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READ ME" sheetId="13" r:id="rId1"/>
    <sheet name="Data from scaffold" sheetId="1" r:id="rId2"/>
    <sheet name="Comparison pre rem no SP" sheetId="2" r:id="rId3"/>
    <sheet name="Signal peptide checker H1" sheetId="5" r:id="rId4"/>
    <sheet name="Signal peptide checker H2" sheetId="6" r:id="rId5"/>
    <sheet name="Signal peptide checker S1" sheetId="7" r:id="rId6"/>
    <sheet name="Signal peptide checker S2" sheetId="8" r:id="rId7"/>
    <sheet name="Signal peptide checker SDS" sheetId="9" r:id="rId8"/>
    <sheet name="Comparison SP only" sheetId="10" r:id="rId9"/>
    <sheet name="TMHMM" sheetId="11" r:id="rId10"/>
    <sheet name="Controls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0" l="1"/>
  <c r="H6" i="10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H146" i="10" s="1"/>
  <c r="H147" i="10" s="1"/>
  <c r="H148" i="10" s="1"/>
  <c r="H149" i="10" s="1"/>
  <c r="H150" i="10" s="1"/>
  <c r="H151" i="10" s="1"/>
  <c r="H152" i="10" s="1"/>
  <c r="H153" i="10" s="1"/>
  <c r="H154" i="10" s="1"/>
  <c r="H155" i="10" s="1"/>
  <c r="H156" i="10" s="1"/>
  <c r="H157" i="10" s="1"/>
  <c r="H158" i="10" s="1"/>
  <c r="H159" i="10" s="1"/>
  <c r="H160" i="10" s="1"/>
  <c r="H161" i="10" s="1"/>
  <c r="H162" i="10" s="1"/>
  <c r="H163" i="10" s="1"/>
  <c r="H164" i="10" s="1"/>
  <c r="H165" i="10" s="1"/>
  <c r="H166" i="10" s="1"/>
  <c r="H167" i="10" s="1"/>
  <c r="H168" i="10" s="1"/>
  <c r="H169" i="10" s="1"/>
  <c r="H170" i="10" s="1"/>
  <c r="H171" i="10" s="1"/>
  <c r="H172" i="10" s="1"/>
  <c r="H173" i="10" s="1"/>
  <c r="H174" i="10" s="1"/>
  <c r="H175" i="10" s="1"/>
  <c r="H176" i="10" s="1"/>
  <c r="H177" i="10" s="1"/>
  <c r="H178" i="10" s="1"/>
  <c r="H179" i="10" s="1"/>
  <c r="H180" i="10" s="1"/>
  <c r="H181" i="10" s="1"/>
  <c r="H182" i="10" s="1"/>
  <c r="H183" i="10" s="1"/>
  <c r="H184" i="10" s="1"/>
  <c r="H185" i="10" s="1"/>
  <c r="H186" i="10" s="1"/>
  <c r="H187" i="10" s="1"/>
  <c r="H188" i="10" s="1"/>
  <c r="H189" i="10" s="1"/>
  <c r="H190" i="10" s="1"/>
  <c r="H191" i="10" s="1"/>
  <c r="H192" i="10" s="1"/>
  <c r="H193" i="10" s="1"/>
  <c r="H194" i="10" s="1"/>
  <c r="H195" i="10" s="1"/>
  <c r="H196" i="10" s="1"/>
  <c r="H197" i="10" s="1"/>
  <c r="H198" i="10" s="1"/>
  <c r="H199" i="10" s="1"/>
  <c r="H200" i="10" s="1"/>
  <c r="H201" i="10" s="1"/>
  <c r="H202" i="10" s="1"/>
  <c r="H203" i="10" s="1"/>
  <c r="H204" i="10" s="1"/>
  <c r="H205" i="10" s="1"/>
  <c r="H206" i="10" s="1"/>
  <c r="H207" i="10" s="1"/>
  <c r="H208" i="10" s="1"/>
  <c r="H209" i="10" s="1"/>
  <c r="H210" i="10" s="1"/>
  <c r="H211" i="10" s="1"/>
  <c r="H212" i="10" s="1"/>
  <c r="H213" i="10" s="1"/>
  <c r="H214" i="10" s="1"/>
  <c r="H215" i="10" s="1"/>
  <c r="H216" i="10" s="1"/>
  <c r="H217" i="10" s="1"/>
  <c r="H218" i="10" s="1"/>
  <c r="H219" i="10" s="1"/>
  <c r="H220" i="10" s="1"/>
  <c r="H221" i="10" s="1"/>
  <c r="H222" i="10" s="1"/>
  <c r="H223" i="10" s="1"/>
  <c r="H224" i="10" s="1"/>
  <c r="H225" i="10" s="1"/>
  <c r="H226" i="10" s="1"/>
  <c r="H227" i="10" s="1"/>
  <c r="H228" i="10" s="1"/>
  <c r="H229" i="10" s="1"/>
  <c r="H230" i="10" s="1"/>
  <c r="H231" i="10" s="1"/>
  <c r="H232" i="10" s="1"/>
  <c r="H233" i="10" s="1"/>
  <c r="H234" i="10" s="1"/>
  <c r="H235" i="10" s="1"/>
  <c r="H236" i="10" s="1"/>
  <c r="H237" i="10" s="1"/>
  <c r="H238" i="10" s="1"/>
  <c r="H239" i="10" s="1"/>
  <c r="H240" i="10" s="1"/>
  <c r="H241" i="10" s="1"/>
  <c r="H242" i="10" s="1"/>
  <c r="H243" i="10" s="1"/>
  <c r="H244" i="10" s="1"/>
  <c r="H245" i="10" s="1"/>
  <c r="H246" i="10" s="1"/>
  <c r="H247" i="10" s="1"/>
  <c r="H248" i="10" s="1"/>
  <c r="H249" i="10" s="1"/>
  <c r="H250" i="10" s="1"/>
  <c r="H251" i="10" s="1"/>
  <c r="H252" i="10" s="1"/>
  <c r="H253" i="10" s="1"/>
  <c r="H254" i="10" s="1"/>
  <c r="H255" i="10" s="1"/>
  <c r="H256" i="10" s="1"/>
  <c r="H257" i="10" s="1"/>
  <c r="H258" i="10" s="1"/>
  <c r="H259" i="10" s="1"/>
  <c r="H260" i="10" s="1"/>
  <c r="H261" i="10" s="1"/>
  <c r="H262" i="10" s="1"/>
  <c r="H263" i="10" s="1"/>
  <c r="H264" i="10" s="1"/>
  <c r="H265" i="10" s="1"/>
  <c r="H266" i="10" s="1"/>
  <c r="H267" i="10" s="1"/>
  <c r="H268" i="10" s="1"/>
  <c r="H269" i="10" s="1"/>
  <c r="H270" i="10" s="1"/>
  <c r="H271" i="10" s="1"/>
  <c r="H272" i="10" s="1"/>
  <c r="H273" i="10" s="1"/>
  <c r="H274" i="10" s="1"/>
  <c r="H275" i="10" s="1"/>
  <c r="H276" i="10" s="1"/>
  <c r="H277" i="10" s="1"/>
  <c r="H278" i="10" s="1"/>
  <c r="H279" i="10" s="1"/>
  <c r="H280" i="10" s="1"/>
  <c r="H281" i="10" s="1"/>
  <c r="H282" i="10" s="1"/>
  <c r="H283" i="10" s="1"/>
  <c r="H284" i="10" s="1"/>
  <c r="H285" i="10" s="1"/>
  <c r="H286" i="10" s="1"/>
  <c r="H287" i="10" s="1"/>
  <c r="H288" i="10" s="1"/>
  <c r="H289" i="10" s="1"/>
  <c r="H290" i="10" s="1"/>
  <c r="H291" i="10" s="1"/>
  <c r="H292" i="10" s="1"/>
  <c r="H293" i="10" s="1"/>
  <c r="H294" i="10" s="1"/>
  <c r="H295" i="10" s="1"/>
  <c r="H296" i="10" s="1"/>
  <c r="H297" i="10" s="1"/>
  <c r="H298" i="10" s="1"/>
  <c r="H299" i="10" s="1"/>
  <c r="H300" i="10" s="1"/>
  <c r="H301" i="10" s="1"/>
  <c r="H302" i="10" s="1"/>
  <c r="H303" i="10" s="1"/>
  <c r="H304" i="10" s="1"/>
  <c r="H305" i="10" s="1"/>
  <c r="H306" i="10" s="1"/>
  <c r="H307" i="10" s="1"/>
  <c r="H308" i="10" s="1"/>
  <c r="H309" i="10" s="1"/>
  <c r="H310" i="10" s="1"/>
  <c r="H311" i="10" s="1"/>
  <c r="H312" i="10" s="1"/>
  <c r="H313" i="10" s="1"/>
  <c r="H314" i="10" s="1"/>
  <c r="H315" i="10" s="1"/>
  <c r="H316" i="10" s="1"/>
  <c r="H317" i="10" s="1"/>
  <c r="H318" i="10" s="1"/>
  <c r="H319" i="10" s="1"/>
  <c r="H320" i="10" s="1"/>
  <c r="H321" i="10" s="1"/>
  <c r="H322" i="10" s="1"/>
  <c r="H323" i="10" s="1"/>
  <c r="H324" i="10" s="1"/>
  <c r="H325" i="10" s="1"/>
  <c r="H326" i="10" s="1"/>
  <c r="H327" i="10" s="1"/>
  <c r="H328" i="10" s="1"/>
  <c r="H329" i="10" s="1"/>
  <c r="H330" i="10" s="1"/>
  <c r="H331" i="10" s="1"/>
  <c r="H332" i="10" s="1"/>
  <c r="H333" i="10" s="1"/>
  <c r="H334" i="10" s="1"/>
  <c r="H335" i="10" s="1"/>
  <c r="H336" i="10" s="1"/>
  <c r="H337" i="10" s="1"/>
  <c r="H338" i="10" s="1"/>
  <c r="H339" i="10" s="1"/>
  <c r="H340" i="10" s="1"/>
  <c r="H341" i="10" s="1"/>
  <c r="H342" i="10" s="1"/>
  <c r="H343" i="10" s="1"/>
  <c r="H344" i="10" s="1"/>
  <c r="H345" i="10" s="1"/>
  <c r="H346" i="10" s="1"/>
  <c r="H347" i="10" s="1"/>
  <c r="H348" i="10" s="1"/>
  <c r="H349" i="10" s="1"/>
  <c r="H350" i="10" s="1"/>
  <c r="H351" i="10" s="1"/>
  <c r="H352" i="10" s="1"/>
  <c r="H353" i="10" s="1"/>
  <c r="H354" i="10" s="1"/>
  <c r="H355" i="10" s="1"/>
  <c r="H356" i="10" s="1"/>
  <c r="H357" i="10" s="1"/>
  <c r="H358" i="10" s="1"/>
  <c r="H359" i="10" s="1"/>
  <c r="H360" i="10" s="1"/>
  <c r="H361" i="10" s="1"/>
  <c r="H362" i="10" s="1"/>
  <c r="H363" i="10" s="1"/>
  <c r="H364" i="10" s="1"/>
  <c r="H365" i="10" s="1"/>
  <c r="H366" i="10" s="1"/>
  <c r="H367" i="10" s="1"/>
  <c r="H368" i="10" s="1"/>
  <c r="H369" i="10" s="1"/>
  <c r="H370" i="10" s="1"/>
  <c r="H371" i="10" s="1"/>
  <c r="H372" i="10" s="1"/>
  <c r="H373" i="10" s="1"/>
  <c r="H374" i="10" s="1"/>
  <c r="H375" i="10" s="1"/>
  <c r="H376" i="10" s="1"/>
  <c r="H377" i="10" s="1"/>
  <c r="H378" i="10" s="1"/>
  <c r="H379" i="10" s="1"/>
  <c r="H380" i="10" s="1"/>
  <c r="H381" i="10" s="1"/>
  <c r="H382" i="10" s="1"/>
  <c r="H383" i="10" s="1"/>
  <c r="H384" i="10" s="1"/>
  <c r="H385" i="10" s="1"/>
  <c r="H386" i="10" s="1"/>
  <c r="H387" i="10" s="1"/>
  <c r="H388" i="10" s="1"/>
  <c r="H389" i="10" s="1"/>
  <c r="H390" i="10" s="1"/>
  <c r="H391" i="10" s="1"/>
  <c r="H392" i="10" s="1"/>
  <c r="H393" i="10" s="1"/>
  <c r="H394" i="10" s="1"/>
  <c r="H395" i="10" s="1"/>
  <c r="H396" i="10" s="1"/>
  <c r="H397" i="10" s="1"/>
  <c r="H398" i="10" s="1"/>
  <c r="H399" i="10" s="1"/>
  <c r="H400" i="10" s="1"/>
  <c r="H401" i="10" s="1"/>
  <c r="H402" i="10" s="1"/>
  <c r="H403" i="10" s="1"/>
  <c r="H404" i="10" s="1"/>
  <c r="H405" i="10" s="1"/>
  <c r="H406" i="10" s="1"/>
  <c r="H407" i="10" s="1"/>
  <c r="H408" i="10" s="1"/>
  <c r="H409" i="10" s="1"/>
  <c r="H410" i="10" s="1"/>
  <c r="H411" i="10" s="1"/>
  <c r="H412" i="10" s="1"/>
  <c r="H413" i="10" s="1"/>
  <c r="H414" i="10" s="1"/>
  <c r="H415" i="10" s="1"/>
  <c r="H416" i="10" s="1"/>
  <c r="H417" i="10" s="1"/>
  <c r="H418" i="10" s="1"/>
  <c r="H419" i="10" s="1"/>
  <c r="H420" i="10" s="1"/>
  <c r="H421" i="10" s="1"/>
  <c r="H422" i="10" s="1"/>
  <c r="H423" i="10" s="1"/>
  <c r="H424" i="10" s="1"/>
  <c r="H425" i="10" s="1"/>
  <c r="H426" i="10" s="1"/>
  <c r="H427" i="10" s="1"/>
  <c r="H428" i="10" s="1"/>
  <c r="H429" i="10" s="1"/>
  <c r="H430" i="10" s="1"/>
  <c r="H431" i="10" s="1"/>
  <c r="H432" i="10" s="1"/>
  <c r="H433" i="10" s="1"/>
  <c r="H434" i="10" s="1"/>
  <c r="H435" i="10" s="1"/>
  <c r="H436" i="10" s="1"/>
  <c r="H437" i="10" s="1"/>
  <c r="H438" i="10" s="1"/>
  <c r="H439" i="10" s="1"/>
  <c r="H440" i="10" s="1"/>
  <c r="H441" i="10" s="1"/>
  <c r="H442" i="10" s="1"/>
  <c r="H443" i="10" s="1"/>
  <c r="H444" i="10" s="1"/>
  <c r="H445" i="10" s="1"/>
  <c r="H446" i="10" s="1"/>
  <c r="H447" i="10" s="1"/>
  <c r="H448" i="10" s="1"/>
  <c r="H449" i="10" s="1"/>
  <c r="H450" i="10" s="1"/>
  <c r="H451" i="10" s="1"/>
  <c r="H452" i="10" s="1"/>
  <c r="H453" i="10" s="1"/>
  <c r="H454" i="10" s="1"/>
  <c r="H455" i="10" s="1"/>
  <c r="H456" i="10" s="1"/>
  <c r="H457" i="10" s="1"/>
  <c r="H458" i="10" s="1"/>
  <c r="H459" i="10" s="1"/>
  <c r="H460" i="10" s="1"/>
  <c r="H461" i="10" s="1"/>
  <c r="H462" i="10" s="1"/>
  <c r="H463" i="10" s="1"/>
  <c r="H464" i="10" s="1"/>
  <c r="H465" i="10" s="1"/>
  <c r="H466" i="10" s="1"/>
  <c r="H467" i="10" s="1"/>
  <c r="H468" i="10" s="1"/>
  <c r="H469" i="10" s="1"/>
  <c r="H470" i="10" s="1"/>
  <c r="H471" i="10" s="1"/>
  <c r="H472" i="10" s="1"/>
  <c r="H473" i="10" s="1"/>
  <c r="H474" i="10" s="1"/>
  <c r="H475" i="10" s="1"/>
  <c r="H476" i="10" s="1"/>
  <c r="H477" i="10" s="1"/>
  <c r="H478" i="10" s="1"/>
  <c r="H479" i="10" s="1"/>
  <c r="H480" i="10" s="1"/>
  <c r="H481" i="10" s="1"/>
  <c r="H482" i="10" s="1"/>
  <c r="H483" i="10" s="1"/>
  <c r="H484" i="10" s="1"/>
  <c r="H485" i="10" s="1"/>
  <c r="H486" i="10" s="1"/>
  <c r="H487" i="10" s="1"/>
  <c r="H488" i="10" s="1"/>
  <c r="H489" i="10" s="1"/>
  <c r="H490" i="10" s="1"/>
  <c r="H491" i="10" s="1"/>
  <c r="H492" i="10" s="1"/>
  <c r="H493" i="10" s="1"/>
  <c r="H494" i="10" s="1"/>
  <c r="H495" i="10" s="1"/>
  <c r="H496" i="10" s="1"/>
  <c r="H497" i="10" s="1"/>
  <c r="H498" i="10" s="1"/>
  <c r="H499" i="10" s="1"/>
  <c r="H500" i="10" s="1"/>
  <c r="H501" i="10" s="1"/>
  <c r="H502" i="10" s="1"/>
  <c r="H503" i="10" s="1"/>
  <c r="H504" i="10" s="1"/>
  <c r="H505" i="10" s="1"/>
  <c r="H506" i="10" s="1"/>
  <c r="H507" i="10" s="1"/>
  <c r="H508" i="10" s="1"/>
  <c r="H509" i="10" s="1"/>
  <c r="H510" i="10" s="1"/>
  <c r="H511" i="10" s="1"/>
  <c r="H512" i="10" s="1"/>
  <c r="H513" i="10" s="1"/>
  <c r="H514" i="10" s="1"/>
  <c r="H515" i="10" s="1"/>
  <c r="H516" i="10" s="1"/>
  <c r="H517" i="10" s="1"/>
  <c r="H518" i="10" s="1"/>
  <c r="H519" i="10" s="1"/>
  <c r="H520" i="10" s="1"/>
  <c r="H521" i="10" s="1"/>
  <c r="H522" i="10" s="1"/>
  <c r="H523" i="10" s="1"/>
  <c r="H524" i="10" s="1"/>
  <c r="H525" i="10" s="1"/>
  <c r="H526" i="10" s="1"/>
  <c r="H527" i="10" s="1"/>
  <c r="H528" i="10" s="1"/>
  <c r="H529" i="10" s="1"/>
  <c r="H530" i="10" s="1"/>
  <c r="H531" i="10" s="1"/>
  <c r="H532" i="10" s="1"/>
  <c r="H533" i="10" s="1"/>
  <c r="H534" i="10" s="1"/>
  <c r="H535" i="10" s="1"/>
  <c r="H536" i="10" s="1"/>
  <c r="H537" i="10" s="1"/>
  <c r="H538" i="10" s="1"/>
  <c r="H539" i="10" s="1"/>
  <c r="H540" i="10" s="1"/>
  <c r="H541" i="10" s="1"/>
  <c r="H542" i="10" s="1"/>
  <c r="H543" i="10" s="1"/>
  <c r="H544" i="10" s="1"/>
  <c r="H545" i="10" s="1"/>
  <c r="H546" i="10" s="1"/>
  <c r="H547" i="10" s="1"/>
  <c r="H548" i="10" s="1"/>
  <c r="H549" i="10" s="1"/>
  <c r="H550" i="10" s="1"/>
  <c r="H551" i="10" s="1"/>
  <c r="H552" i="10" s="1"/>
  <c r="H553" i="10" s="1"/>
  <c r="H554" i="10" s="1"/>
  <c r="H555" i="10" s="1"/>
  <c r="H556" i="10" s="1"/>
  <c r="H557" i="10" s="1"/>
  <c r="H558" i="10" s="1"/>
  <c r="H559" i="10" s="1"/>
  <c r="H560" i="10" s="1"/>
  <c r="H561" i="10" s="1"/>
  <c r="H562" i="10" s="1"/>
  <c r="H563" i="10" s="1"/>
  <c r="H564" i="10" s="1"/>
  <c r="H565" i="10" s="1"/>
  <c r="H566" i="10" s="1"/>
  <c r="H567" i="10" s="1"/>
  <c r="H568" i="10" s="1"/>
  <c r="H569" i="10" s="1"/>
  <c r="H570" i="10" s="1"/>
  <c r="H571" i="10" s="1"/>
  <c r="H572" i="10" s="1"/>
  <c r="H573" i="10" s="1"/>
  <c r="H574" i="10" s="1"/>
  <c r="H575" i="10" s="1"/>
  <c r="H576" i="10" s="1"/>
  <c r="H577" i="10" s="1"/>
  <c r="H578" i="10" s="1"/>
  <c r="H579" i="10" s="1"/>
  <c r="H580" i="10" s="1"/>
  <c r="H581" i="10" s="1"/>
  <c r="H582" i="10" s="1"/>
  <c r="H583" i="10" s="1"/>
  <c r="H584" i="10" s="1"/>
  <c r="H585" i="10" s="1"/>
  <c r="H586" i="10" s="1"/>
  <c r="H587" i="10" s="1"/>
  <c r="H588" i="10" s="1"/>
  <c r="H589" i="10" s="1"/>
  <c r="H590" i="10" s="1"/>
  <c r="H591" i="10" s="1"/>
  <c r="H592" i="10" s="1"/>
  <c r="H593" i="10" s="1"/>
  <c r="H594" i="10" s="1"/>
  <c r="H595" i="10" s="1"/>
  <c r="H596" i="10" s="1"/>
  <c r="H597" i="10" s="1"/>
  <c r="H598" i="10" s="1"/>
  <c r="H599" i="10" s="1"/>
  <c r="H600" i="10" s="1"/>
  <c r="H601" i="10" s="1"/>
  <c r="H602" i="10" s="1"/>
  <c r="H603" i="10" s="1"/>
  <c r="H604" i="10" s="1"/>
  <c r="H605" i="10" s="1"/>
  <c r="H606" i="10" s="1"/>
  <c r="H607" i="10" s="1"/>
  <c r="H608" i="10" s="1"/>
  <c r="H609" i="10" s="1"/>
  <c r="H610" i="10" s="1"/>
  <c r="H611" i="10" s="1"/>
  <c r="H612" i="10" s="1"/>
  <c r="H613" i="10" s="1"/>
  <c r="H614" i="10" s="1"/>
  <c r="H615" i="10" s="1"/>
  <c r="H616" i="10" s="1"/>
  <c r="H617" i="10" s="1"/>
  <c r="H618" i="10" s="1"/>
  <c r="H619" i="10" s="1"/>
  <c r="H620" i="10" s="1"/>
  <c r="H621" i="10" s="1"/>
  <c r="H622" i="10" s="1"/>
  <c r="H623" i="10" s="1"/>
  <c r="H624" i="10" s="1"/>
  <c r="H625" i="10" s="1"/>
  <c r="H626" i="10" s="1"/>
  <c r="H627" i="10" s="1"/>
  <c r="H628" i="10" s="1"/>
  <c r="H629" i="10" s="1"/>
  <c r="H630" i="10" s="1"/>
  <c r="H631" i="10" s="1"/>
  <c r="H632" i="10" s="1"/>
  <c r="H633" i="10" s="1"/>
  <c r="H634" i="10" s="1"/>
  <c r="H635" i="10" s="1"/>
  <c r="H636" i="10" s="1"/>
  <c r="H637" i="10" s="1"/>
  <c r="H638" i="10" s="1"/>
  <c r="H639" i="10" s="1"/>
  <c r="H640" i="10" s="1"/>
  <c r="H641" i="10" s="1"/>
  <c r="H642" i="10" s="1"/>
  <c r="H643" i="10" s="1"/>
  <c r="H644" i="10" s="1"/>
  <c r="H645" i="10" s="1"/>
  <c r="H646" i="10" s="1"/>
  <c r="H647" i="10" s="1"/>
  <c r="H648" i="10" s="1"/>
  <c r="H649" i="10" s="1"/>
  <c r="H650" i="10" s="1"/>
  <c r="H651" i="10" s="1"/>
  <c r="H652" i="10" s="1"/>
  <c r="H653" i="10" s="1"/>
  <c r="H654" i="10" s="1"/>
  <c r="H655" i="10" s="1"/>
  <c r="H656" i="10" s="1"/>
  <c r="H657" i="10" s="1"/>
  <c r="H658" i="10" s="1"/>
  <c r="H659" i="10" s="1"/>
  <c r="H660" i="10" s="1"/>
  <c r="H661" i="10" s="1"/>
  <c r="H662" i="10" s="1"/>
  <c r="H663" i="10" s="1"/>
  <c r="H664" i="10" s="1"/>
  <c r="H665" i="10" s="1"/>
  <c r="H666" i="10" s="1"/>
  <c r="H667" i="10" s="1"/>
  <c r="H668" i="10" s="1"/>
  <c r="H669" i="10" s="1"/>
  <c r="H670" i="10" s="1"/>
  <c r="H671" i="10" s="1"/>
  <c r="H672" i="10" s="1"/>
  <c r="H673" i="10" s="1"/>
  <c r="H674" i="10" s="1"/>
  <c r="H675" i="10" s="1"/>
  <c r="H676" i="10" s="1"/>
  <c r="H677" i="10" s="1"/>
  <c r="H678" i="10" s="1"/>
  <c r="H679" i="10" s="1"/>
  <c r="H680" i="10" s="1"/>
  <c r="H681" i="10" s="1"/>
  <c r="H682" i="10" s="1"/>
  <c r="H683" i="10" s="1"/>
  <c r="H684" i="10" s="1"/>
  <c r="H685" i="10" s="1"/>
  <c r="H686" i="10" s="1"/>
  <c r="H687" i="10" s="1"/>
  <c r="H688" i="10" s="1"/>
  <c r="H689" i="10" s="1"/>
  <c r="H690" i="10" s="1"/>
  <c r="H691" i="10" s="1"/>
  <c r="H692" i="10" s="1"/>
  <c r="H693" i="10" s="1"/>
  <c r="H694" i="10" s="1"/>
  <c r="H695" i="10" s="1"/>
  <c r="H696" i="10" s="1"/>
  <c r="H697" i="10" s="1"/>
  <c r="H698" i="10" s="1"/>
  <c r="H699" i="10" s="1"/>
  <c r="H700" i="10" s="1"/>
  <c r="H701" i="10" s="1"/>
  <c r="H702" i="10" s="1"/>
  <c r="H703" i="10" s="1"/>
  <c r="H704" i="10" s="1"/>
  <c r="H705" i="10" s="1"/>
  <c r="H706" i="10" s="1"/>
  <c r="H707" i="10" s="1"/>
  <c r="H708" i="10" s="1"/>
  <c r="H709" i="10" s="1"/>
  <c r="H710" i="10" s="1"/>
  <c r="H711" i="10" s="1"/>
  <c r="H712" i="10" s="1"/>
  <c r="H713" i="10" s="1"/>
  <c r="H714" i="10" s="1"/>
  <c r="H715" i="10" s="1"/>
  <c r="H716" i="10" s="1"/>
  <c r="H717" i="10" s="1"/>
  <c r="H718" i="10" s="1"/>
  <c r="H719" i="10" s="1"/>
  <c r="H720" i="10" s="1"/>
  <c r="H721" i="10" s="1"/>
  <c r="H722" i="10" s="1"/>
  <c r="H723" i="10" s="1"/>
  <c r="H724" i="10" s="1"/>
  <c r="H725" i="10" s="1"/>
  <c r="H726" i="10" s="1"/>
  <c r="H727" i="10" s="1"/>
  <c r="H728" i="10" s="1"/>
  <c r="H729" i="10" s="1"/>
  <c r="H730" i="10" s="1"/>
  <c r="H731" i="10" s="1"/>
  <c r="H732" i="10" s="1"/>
  <c r="H733" i="10" s="1"/>
  <c r="H734" i="10" s="1"/>
  <c r="H735" i="10" s="1"/>
  <c r="H736" i="10" s="1"/>
  <c r="H737" i="10" s="1"/>
  <c r="H738" i="10" s="1"/>
  <c r="H739" i="10" s="1"/>
  <c r="H740" i="10" s="1"/>
  <c r="H741" i="10" s="1"/>
  <c r="H742" i="10" s="1"/>
  <c r="H743" i="10" s="1"/>
  <c r="H744" i="10" s="1"/>
  <c r="H745" i="10" s="1"/>
  <c r="H746" i="10" s="1"/>
  <c r="H747" i="10" s="1"/>
  <c r="H748" i="10" s="1"/>
  <c r="H749" i="10" s="1"/>
  <c r="H750" i="10" s="1"/>
  <c r="H751" i="10" s="1"/>
  <c r="H752" i="10" s="1"/>
  <c r="H753" i="10" s="1"/>
  <c r="H754" i="10" s="1"/>
  <c r="H755" i="10" s="1"/>
  <c r="H756" i="10" s="1"/>
  <c r="H757" i="10" s="1"/>
  <c r="H758" i="10" s="1"/>
  <c r="H759" i="10" s="1"/>
  <c r="H760" i="10" s="1"/>
  <c r="H761" i="10" s="1"/>
  <c r="H762" i="10" s="1"/>
  <c r="H763" i="10" s="1"/>
  <c r="H764" i="10" s="1"/>
  <c r="H765" i="10" s="1"/>
  <c r="H766" i="10" s="1"/>
  <c r="H767" i="10" s="1"/>
  <c r="H768" i="10" s="1"/>
  <c r="H769" i="10" s="1"/>
  <c r="H770" i="10" s="1"/>
  <c r="H771" i="10" s="1"/>
  <c r="H772" i="10" s="1"/>
  <c r="H773" i="10" s="1"/>
  <c r="H774" i="10" s="1"/>
  <c r="H775" i="10" s="1"/>
  <c r="H776" i="10" s="1"/>
  <c r="H777" i="10" s="1"/>
  <c r="H778" i="10" s="1"/>
  <c r="H779" i="10" s="1"/>
  <c r="H780" i="10" s="1"/>
  <c r="H781" i="10" s="1"/>
  <c r="H782" i="10" s="1"/>
  <c r="H783" i="10" s="1"/>
  <c r="H784" i="10" s="1"/>
  <c r="H785" i="10" s="1"/>
  <c r="H786" i="10" s="1"/>
  <c r="H787" i="10" s="1"/>
  <c r="H788" i="10" s="1"/>
  <c r="H789" i="10" s="1"/>
  <c r="H790" i="10" s="1"/>
  <c r="H791" i="10" s="1"/>
  <c r="H792" i="10" s="1"/>
  <c r="H793" i="10" s="1"/>
  <c r="H794" i="10" s="1"/>
  <c r="H795" i="10" s="1"/>
  <c r="H796" i="10" s="1"/>
  <c r="H797" i="10" s="1"/>
  <c r="H798" i="10" s="1"/>
  <c r="H799" i="10" s="1"/>
  <c r="H800" i="10" s="1"/>
  <c r="H801" i="10" s="1"/>
  <c r="H802" i="10" s="1"/>
  <c r="H803" i="10" s="1"/>
  <c r="H804" i="10" s="1"/>
  <c r="H805" i="10" s="1"/>
  <c r="H806" i="10" s="1"/>
  <c r="H807" i="10" s="1"/>
  <c r="H808" i="10" s="1"/>
  <c r="H809" i="10" s="1"/>
  <c r="H810" i="10" s="1"/>
  <c r="H811" i="10" s="1"/>
  <c r="H812" i="10" s="1"/>
  <c r="H813" i="10" s="1"/>
  <c r="H814" i="10" s="1"/>
  <c r="H815" i="10" s="1"/>
  <c r="H816" i="10" s="1"/>
  <c r="H817" i="10" s="1"/>
  <c r="H818" i="10" s="1"/>
  <c r="H819" i="10" s="1"/>
  <c r="H820" i="10" s="1"/>
  <c r="H821" i="10" s="1"/>
  <c r="H822" i="10" s="1"/>
  <c r="H823" i="10" s="1"/>
  <c r="H824" i="10" s="1"/>
  <c r="H825" i="10" s="1"/>
  <c r="H826" i="10" s="1"/>
  <c r="H827" i="10" s="1"/>
  <c r="H828" i="10" s="1"/>
  <c r="H829" i="10" s="1"/>
  <c r="H830" i="10" s="1"/>
  <c r="H831" i="10" s="1"/>
  <c r="H832" i="10" s="1"/>
  <c r="H833" i="10" s="1"/>
  <c r="H834" i="10" s="1"/>
  <c r="H835" i="10" s="1"/>
  <c r="H836" i="10" s="1"/>
  <c r="H837" i="10" s="1"/>
  <c r="H838" i="10" s="1"/>
  <c r="H839" i="10" s="1"/>
  <c r="H840" i="10" s="1"/>
  <c r="H841" i="10" s="1"/>
  <c r="H842" i="10" s="1"/>
  <c r="H843" i="10" s="1"/>
  <c r="H844" i="10" s="1"/>
  <c r="H845" i="10" s="1"/>
  <c r="H846" i="10" s="1"/>
  <c r="H847" i="10" s="1"/>
  <c r="H848" i="10" s="1"/>
  <c r="H849" i="10" s="1"/>
  <c r="H850" i="10" s="1"/>
  <c r="H851" i="10" s="1"/>
  <c r="H852" i="10" s="1"/>
  <c r="H853" i="10" s="1"/>
  <c r="H854" i="10" s="1"/>
  <c r="H855" i="10" s="1"/>
  <c r="H856" i="10" s="1"/>
  <c r="H857" i="10" s="1"/>
  <c r="H858" i="10" s="1"/>
  <c r="H859" i="10" s="1"/>
  <c r="H860" i="10" s="1"/>
  <c r="H861" i="10" s="1"/>
  <c r="H862" i="10" s="1"/>
  <c r="H863" i="10" s="1"/>
  <c r="H864" i="10" s="1"/>
  <c r="H865" i="10" s="1"/>
  <c r="H866" i="10" s="1"/>
  <c r="H867" i="10" s="1"/>
  <c r="H868" i="10" s="1"/>
  <c r="H869" i="10" s="1"/>
  <c r="H870" i="10" s="1"/>
  <c r="H871" i="10" s="1"/>
  <c r="H872" i="10" s="1"/>
  <c r="H873" i="10" s="1"/>
  <c r="H874" i="10" s="1"/>
  <c r="H875" i="10" s="1"/>
  <c r="H876" i="10" s="1"/>
  <c r="H877" i="10" s="1"/>
  <c r="H878" i="10" s="1"/>
  <c r="H879" i="10" s="1"/>
  <c r="H880" i="10" s="1"/>
  <c r="H881" i="10" s="1"/>
  <c r="H882" i="10" s="1"/>
  <c r="H883" i="10" s="1"/>
  <c r="H884" i="10" s="1"/>
  <c r="H885" i="10" s="1"/>
  <c r="H886" i="10" s="1"/>
  <c r="H887" i="10" s="1"/>
  <c r="H888" i="10" s="1"/>
  <c r="H889" i="10" s="1"/>
  <c r="H890" i="10" s="1"/>
  <c r="H891" i="10" s="1"/>
  <c r="H892" i="10" s="1"/>
  <c r="H893" i="10" s="1"/>
  <c r="H894" i="10" s="1"/>
  <c r="H895" i="10" s="1"/>
  <c r="H896" i="10" s="1"/>
  <c r="H897" i="10" s="1"/>
  <c r="H898" i="10" s="1"/>
  <c r="H899" i="10" s="1"/>
  <c r="H900" i="10" s="1"/>
  <c r="H901" i="10" s="1"/>
  <c r="H902" i="10" s="1"/>
  <c r="H903" i="10" s="1"/>
  <c r="H904" i="10" s="1"/>
  <c r="H905" i="10" s="1"/>
  <c r="H906" i="10" s="1"/>
  <c r="H907" i="10" s="1"/>
  <c r="H908" i="10" s="1"/>
  <c r="H909" i="10" s="1"/>
  <c r="H910" i="10" s="1"/>
  <c r="H911" i="10" s="1"/>
  <c r="H912" i="10" s="1"/>
  <c r="H913" i="10" s="1"/>
  <c r="H914" i="10" s="1"/>
  <c r="H915" i="10" s="1"/>
  <c r="H916" i="10" s="1"/>
  <c r="H917" i="10" s="1"/>
  <c r="H918" i="10" s="1"/>
  <c r="H919" i="10" s="1"/>
  <c r="H920" i="10" s="1"/>
  <c r="H921" i="10" s="1"/>
  <c r="H922" i="10" s="1"/>
  <c r="H923" i="10" s="1"/>
  <c r="H924" i="10" s="1"/>
  <c r="H925" i="10" s="1"/>
  <c r="H926" i="10" s="1"/>
  <c r="H927" i="10" s="1"/>
  <c r="H928" i="10" s="1"/>
  <c r="H929" i="10" s="1"/>
  <c r="H930" i="10" s="1"/>
  <c r="H931" i="10" s="1"/>
  <c r="H932" i="10" s="1"/>
  <c r="H933" i="10" s="1"/>
  <c r="H934" i="10" s="1"/>
  <c r="H935" i="10" s="1"/>
  <c r="H936" i="10" s="1"/>
  <c r="H937" i="10" s="1"/>
  <c r="H938" i="10" s="1"/>
  <c r="H939" i="10" s="1"/>
  <c r="H940" i="10" s="1"/>
  <c r="H941" i="10" s="1"/>
  <c r="H942" i="10" s="1"/>
  <c r="H943" i="10" s="1"/>
  <c r="H944" i="10" s="1"/>
  <c r="H945" i="10" s="1"/>
  <c r="H946" i="10" s="1"/>
  <c r="H947" i="10" s="1"/>
  <c r="H948" i="10" s="1"/>
  <c r="H949" i="10" s="1"/>
  <c r="H950" i="10" s="1"/>
  <c r="H951" i="10" s="1"/>
  <c r="H952" i="10" s="1"/>
  <c r="H953" i="10" s="1"/>
  <c r="H954" i="10" s="1"/>
  <c r="H955" i="10" s="1"/>
  <c r="H956" i="10" s="1"/>
  <c r="H957" i="10" s="1"/>
  <c r="H958" i="10" s="1"/>
  <c r="H959" i="10" s="1"/>
  <c r="H960" i="10" s="1"/>
  <c r="H961" i="10" s="1"/>
  <c r="H962" i="10" s="1"/>
  <c r="H963" i="10" s="1"/>
  <c r="H964" i="10" s="1"/>
  <c r="H965" i="10" s="1"/>
  <c r="H966" i="10" s="1"/>
  <c r="H967" i="10" s="1"/>
  <c r="H968" i="10" s="1"/>
  <c r="H969" i="10" s="1"/>
  <c r="H970" i="10" s="1"/>
  <c r="H971" i="10" s="1"/>
  <c r="H972" i="10" s="1"/>
  <c r="H973" i="10" s="1"/>
  <c r="H974" i="10" s="1"/>
  <c r="H975" i="10" s="1"/>
  <c r="H976" i="10" s="1"/>
  <c r="H977" i="10" s="1"/>
  <c r="H978" i="10" s="1"/>
  <c r="H979" i="10" s="1"/>
  <c r="H980" i="10" s="1"/>
  <c r="H981" i="10" s="1"/>
  <c r="H982" i="10" s="1"/>
  <c r="H983" i="10" s="1"/>
  <c r="H984" i="10" s="1"/>
  <c r="H985" i="10" s="1"/>
  <c r="H986" i="10" s="1"/>
  <c r="H987" i="10" s="1"/>
  <c r="H988" i="10" s="1"/>
  <c r="H989" i="10" s="1"/>
  <c r="H990" i="10" s="1"/>
  <c r="H991" i="10" s="1"/>
  <c r="H992" i="10" s="1"/>
  <c r="H993" i="10" s="1"/>
  <c r="H994" i="10" s="1"/>
  <c r="H995" i="10" s="1"/>
  <c r="H996" i="10" s="1"/>
  <c r="H997" i="10" s="1"/>
  <c r="H998" i="10" s="1"/>
  <c r="H999" i="10" s="1"/>
  <c r="H1000" i="10" s="1"/>
  <c r="H1001" i="10" s="1"/>
  <c r="H1002" i="10" s="1"/>
  <c r="H1003" i="10" s="1"/>
  <c r="H1004" i="10" s="1"/>
  <c r="H1005" i="10" s="1"/>
  <c r="H1006" i="10" s="1"/>
  <c r="H1007" i="10" s="1"/>
  <c r="H1008" i="10" s="1"/>
  <c r="H1009" i="10" s="1"/>
  <c r="H1010" i="10" s="1"/>
  <c r="H1011" i="10" s="1"/>
  <c r="H1012" i="10" s="1"/>
  <c r="H1013" i="10" s="1"/>
  <c r="H1014" i="10" s="1"/>
  <c r="H1015" i="10" s="1"/>
  <c r="H1016" i="10" s="1"/>
  <c r="H1017" i="10" s="1"/>
  <c r="H1018" i="10" s="1"/>
  <c r="H1019" i="10" s="1"/>
  <c r="H1020" i="10" s="1"/>
  <c r="H1021" i="10" s="1"/>
  <c r="H1022" i="10" s="1"/>
  <c r="H1023" i="10" s="1"/>
  <c r="H1024" i="10" s="1"/>
  <c r="H1025" i="10" s="1"/>
  <c r="H1026" i="10" s="1"/>
  <c r="H1027" i="10" s="1"/>
  <c r="H1028" i="10" s="1"/>
  <c r="H1029" i="10" s="1"/>
  <c r="H1030" i="10" s="1"/>
  <c r="H1031" i="10" s="1"/>
  <c r="H1032" i="10" s="1"/>
  <c r="H1033" i="10" s="1"/>
  <c r="H1034" i="10" s="1"/>
  <c r="H1035" i="10" s="1"/>
  <c r="H1036" i="10" s="1"/>
  <c r="H1037" i="10" s="1"/>
  <c r="H1038" i="10" s="1"/>
  <c r="H1039" i="10" s="1"/>
  <c r="H1040" i="10" s="1"/>
  <c r="H1041" i="10" s="1"/>
  <c r="H1042" i="10" s="1"/>
  <c r="H1043" i="10" s="1"/>
  <c r="H1044" i="10" s="1"/>
  <c r="H1045" i="10" s="1"/>
  <c r="H1046" i="10" s="1"/>
  <c r="H1047" i="10" s="1"/>
  <c r="H1048" i="10" s="1"/>
  <c r="H1049" i="10" s="1"/>
  <c r="H1050" i="10" s="1"/>
  <c r="H1051" i="10" s="1"/>
  <c r="H1052" i="10" s="1"/>
  <c r="H1053" i="10" s="1"/>
  <c r="H1054" i="10" s="1"/>
  <c r="H1055" i="10" s="1"/>
  <c r="H1056" i="10" s="1"/>
  <c r="H1057" i="10" s="1"/>
  <c r="H1058" i="10" s="1"/>
  <c r="H1059" i="10" s="1"/>
  <c r="H1060" i="10" s="1"/>
  <c r="H1061" i="10" s="1"/>
  <c r="H1062" i="10" s="1"/>
  <c r="H1063" i="10" s="1"/>
  <c r="H1064" i="10" s="1"/>
  <c r="H1065" i="10" s="1"/>
  <c r="H1066" i="10" s="1"/>
  <c r="H1067" i="10" s="1"/>
  <c r="H1068" i="10" s="1"/>
  <c r="H1069" i="10" s="1"/>
  <c r="H1070" i="10" s="1"/>
  <c r="H1071" i="10" s="1"/>
  <c r="H1072" i="10" s="1"/>
  <c r="H1073" i="10" s="1"/>
  <c r="H1074" i="10" s="1"/>
  <c r="H1075" i="10" s="1"/>
  <c r="H1076" i="10" s="1"/>
  <c r="H1077" i="10" s="1"/>
  <c r="H1078" i="10" s="1"/>
  <c r="H1079" i="10" s="1"/>
  <c r="H1080" i="10" s="1"/>
  <c r="H1081" i="10" s="1"/>
  <c r="H1082" i="10" s="1"/>
  <c r="H1083" i="10" s="1"/>
  <c r="H1084" i="10" s="1"/>
  <c r="H1085" i="10" s="1"/>
  <c r="H1086" i="10" s="1"/>
  <c r="H1087" i="10" s="1"/>
  <c r="H1088" i="10" s="1"/>
  <c r="H1089" i="10" s="1"/>
  <c r="H1090" i="10" s="1"/>
  <c r="H1091" i="10" s="1"/>
  <c r="H1092" i="10" s="1"/>
  <c r="H1093" i="10" s="1"/>
  <c r="H1094" i="10" s="1"/>
  <c r="H1095" i="10" s="1"/>
  <c r="H1096" i="10" s="1"/>
  <c r="H1097" i="10" s="1"/>
  <c r="H1098" i="10" s="1"/>
  <c r="H1099" i="10" s="1"/>
  <c r="H1100" i="10" s="1"/>
  <c r="H1101" i="10" s="1"/>
  <c r="H1102" i="10" s="1"/>
  <c r="H1103" i="10" s="1"/>
  <c r="H1104" i="10" s="1"/>
  <c r="H1105" i="10" s="1"/>
  <c r="H1106" i="10" s="1"/>
  <c r="H1107" i="10" s="1"/>
  <c r="H1108" i="10" s="1"/>
  <c r="H1109" i="10" s="1"/>
  <c r="H1110" i="10" s="1"/>
  <c r="H1111" i="10" s="1"/>
  <c r="H1112" i="10" s="1"/>
  <c r="H1113" i="10" s="1"/>
  <c r="H1114" i="10" s="1"/>
  <c r="H1115" i="10" s="1"/>
  <c r="H1116" i="10" s="1"/>
  <c r="H1117" i="10" s="1"/>
  <c r="H1118" i="10" s="1"/>
  <c r="H1119" i="10" s="1"/>
  <c r="H1120" i="10" s="1"/>
  <c r="H1121" i="10" s="1"/>
  <c r="H1122" i="10" s="1"/>
  <c r="H1123" i="10" s="1"/>
  <c r="H1124" i="10" s="1"/>
  <c r="H1125" i="10" s="1"/>
  <c r="H1126" i="10" s="1"/>
  <c r="H1127" i="10" s="1"/>
  <c r="H1128" i="10" s="1"/>
  <c r="H1129" i="10" s="1"/>
  <c r="H1130" i="10" s="1"/>
  <c r="H1131" i="10" s="1"/>
  <c r="H1132" i="10" s="1"/>
  <c r="H1133" i="10" s="1"/>
  <c r="H1134" i="10" s="1"/>
  <c r="H1135" i="10" s="1"/>
  <c r="H1136" i="10" s="1"/>
  <c r="H1137" i="10" s="1"/>
  <c r="H1138" i="10" s="1"/>
  <c r="H1139" i="10" s="1"/>
  <c r="H1140" i="10" s="1"/>
  <c r="H1141" i="10" s="1"/>
  <c r="H1142" i="10" s="1"/>
  <c r="H1143" i="10" s="1"/>
  <c r="H1144" i="10" s="1"/>
  <c r="H1145" i="10" s="1"/>
  <c r="H1146" i="10" s="1"/>
  <c r="H1147" i="10" s="1"/>
  <c r="H1148" i="10" s="1"/>
  <c r="H1149" i="10" s="1"/>
  <c r="H1150" i="10" s="1"/>
  <c r="H1151" i="10" s="1"/>
  <c r="H1152" i="10" s="1"/>
  <c r="H1153" i="10" s="1"/>
  <c r="H1154" i="10" s="1"/>
  <c r="H1155" i="10" s="1"/>
  <c r="H1156" i="10" s="1"/>
  <c r="H1157" i="10" s="1"/>
  <c r="H1158" i="10" s="1"/>
  <c r="H1159" i="10" s="1"/>
  <c r="H1160" i="10" s="1"/>
  <c r="H1161" i="10" s="1"/>
  <c r="H1162" i="10" s="1"/>
  <c r="H1163" i="10" s="1"/>
  <c r="H1164" i="10" s="1"/>
  <c r="H1165" i="10" s="1"/>
  <c r="H1166" i="10" s="1"/>
  <c r="H1167" i="10" s="1"/>
  <c r="H1168" i="10" s="1"/>
  <c r="H1169" i="10" s="1"/>
  <c r="H1170" i="10" s="1"/>
  <c r="H1171" i="10" s="1"/>
  <c r="H1172" i="10" s="1"/>
  <c r="H1173" i="10" s="1"/>
  <c r="H1174" i="10" s="1"/>
  <c r="H1175" i="10" s="1"/>
  <c r="H1176" i="10" s="1"/>
  <c r="H1177" i="10" s="1"/>
  <c r="H1178" i="10" s="1"/>
  <c r="H1179" i="10" s="1"/>
  <c r="H1180" i="10" s="1"/>
  <c r="H1181" i="10" s="1"/>
  <c r="H1182" i="10" s="1"/>
  <c r="H1183" i="10" s="1"/>
  <c r="H1184" i="10" s="1"/>
  <c r="H1185" i="10" s="1"/>
  <c r="H1186" i="10" s="1"/>
  <c r="H1187" i="10" s="1"/>
  <c r="H1188" i="10" s="1"/>
  <c r="H1189" i="10" s="1"/>
  <c r="H1190" i="10" s="1"/>
  <c r="H1191" i="10" s="1"/>
  <c r="H1192" i="10" s="1"/>
  <c r="H1193" i="10" s="1"/>
  <c r="H1194" i="10" s="1"/>
  <c r="H1195" i="10" s="1"/>
  <c r="H1196" i="10" s="1"/>
  <c r="H1197" i="10" s="1"/>
  <c r="H1198" i="10" s="1"/>
  <c r="H1199" i="10" s="1"/>
  <c r="H1200" i="10" s="1"/>
  <c r="H1201" i="10" s="1"/>
  <c r="H1202" i="10" s="1"/>
  <c r="H1203" i="10" s="1"/>
  <c r="H1204" i="10" s="1"/>
  <c r="H1205" i="10" s="1"/>
  <c r="H1206" i="10" s="1"/>
  <c r="H1207" i="10" s="1"/>
  <c r="H1208" i="10" s="1"/>
  <c r="H1209" i="10" s="1"/>
  <c r="H1210" i="10" s="1"/>
  <c r="H1211" i="10" s="1"/>
  <c r="H1212" i="10" s="1"/>
  <c r="H1213" i="10" s="1"/>
  <c r="H1214" i="10" s="1"/>
  <c r="H1215" i="10" s="1"/>
  <c r="H1216" i="10" s="1"/>
  <c r="H1217" i="10" s="1"/>
  <c r="H1218" i="10" s="1"/>
  <c r="H1219" i="10" s="1"/>
  <c r="H1220" i="10" s="1"/>
  <c r="H1221" i="10" s="1"/>
  <c r="H1222" i="10" s="1"/>
  <c r="H1223" i="10" s="1"/>
  <c r="H1224" i="10" s="1"/>
  <c r="H1225" i="10" s="1"/>
  <c r="H1226" i="10" s="1"/>
  <c r="H1227" i="10" s="1"/>
  <c r="H1228" i="10" s="1"/>
  <c r="H1229" i="10" s="1"/>
  <c r="H1230" i="10" s="1"/>
  <c r="H1231" i="10" s="1"/>
  <c r="H1232" i="10" s="1"/>
  <c r="H1233" i="10" s="1"/>
  <c r="H1234" i="10" s="1"/>
  <c r="H1235" i="10" s="1"/>
  <c r="H1236" i="10" s="1"/>
  <c r="H1237" i="10" s="1"/>
  <c r="H1238" i="10" s="1"/>
  <c r="H1239" i="10" s="1"/>
  <c r="H1240" i="10" s="1"/>
  <c r="H1241" i="10" s="1"/>
  <c r="H1242" i="10" s="1"/>
  <c r="H1243" i="10" s="1"/>
  <c r="H1244" i="10" s="1"/>
  <c r="H1245" i="10" s="1"/>
  <c r="H1246" i="10" s="1"/>
  <c r="H1247" i="10" s="1"/>
  <c r="H1248" i="10" s="1"/>
  <c r="H1249" i="10" s="1"/>
  <c r="H1250" i="10" s="1"/>
  <c r="H1251" i="10" s="1"/>
  <c r="H1252" i="10" s="1"/>
  <c r="H1253" i="10" s="1"/>
  <c r="H1254" i="10" s="1"/>
  <c r="H1255" i="10" s="1"/>
  <c r="H1256" i="10" s="1"/>
  <c r="H1257" i="10" s="1"/>
  <c r="H1258" i="10" s="1"/>
  <c r="H1259" i="10" s="1"/>
  <c r="H1260" i="10" s="1"/>
  <c r="H1261" i="10" s="1"/>
  <c r="H1262" i="10" s="1"/>
  <c r="H1263" i="10" s="1"/>
  <c r="H1264" i="10" s="1"/>
  <c r="H1265" i="10" s="1"/>
  <c r="H1266" i="10" s="1"/>
  <c r="H1267" i="10" s="1"/>
  <c r="H1268" i="10" s="1"/>
  <c r="H1269" i="10" s="1"/>
  <c r="H1270" i="10" s="1"/>
  <c r="H1271" i="10" s="1"/>
  <c r="H1272" i="10" s="1"/>
  <c r="H1273" i="10" s="1"/>
  <c r="H1274" i="10" s="1"/>
  <c r="H1275" i="10" s="1"/>
  <c r="H1276" i="10" s="1"/>
  <c r="H1277" i="10" s="1"/>
  <c r="H1278" i="10" s="1"/>
  <c r="H1279" i="10" s="1"/>
  <c r="H1280" i="10" s="1"/>
  <c r="H1281" i="10" s="1"/>
  <c r="H1282" i="10" s="1"/>
  <c r="H1283" i="10" s="1"/>
  <c r="H1284" i="10" s="1"/>
  <c r="H1285" i="10" s="1"/>
  <c r="H1286" i="10" s="1"/>
  <c r="H1287" i="10" s="1"/>
  <c r="H1288" i="10" s="1"/>
  <c r="H1289" i="10" s="1"/>
  <c r="H1290" i="10" s="1"/>
  <c r="H1291" i="10" s="1"/>
  <c r="H1292" i="10" s="1"/>
  <c r="H1293" i="10" s="1"/>
  <c r="H1294" i="10" s="1"/>
  <c r="H1295" i="10" s="1"/>
  <c r="H1296" i="10" s="1"/>
  <c r="H1297" i="10" s="1"/>
  <c r="H1298" i="10" s="1"/>
  <c r="H1299" i="10" s="1"/>
  <c r="H1300" i="10" s="1"/>
  <c r="H1301" i="10" s="1"/>
  <c r="H1302" i="10" s="1"/>
  <c r="H1303" i="10" s="1"/>
  <c r="H1304" i="10" s="1"/>
  <c r="H1305" i="10" s="1"/>
  <c r="H1306" i="10" s="1"/>
  <c r="H1307" i="10" s="1"/>
  <c r="H1308" i="10" s="1"/>
  <c r="H1309" i="10" s="1"/>
  <c r="H1310" i="10" s="1"/>
  <c r="H1311" i="10" s="1"/>
  <c r="H1312" i="10" s="1"/>
  <c r="H1313" i="10" s="1"/>
  <c r="H1314" i="10" s="1"/>
  <c r="H1315" i="10" s="1"/>
  <c r="H1316" i="10" s="1"/>
  <c r="H1317" i="10" s="1"/>
  <c r="H1318" i="10" s="1"/>
  <c r="H1319" i="10" s="1"/>
  <c r="H1320" i="10" s="1"/>
  <c r="H1321" i="10" s="1"/>
  <c r="H1322" i="10" s="1"/>
  <c r="H1323" i="10" s="1"/>
  <c r="H1324" i="10" s="1"/>
  <c r="H1325" i="10" s="1"/>
  <c r="H1326" i="10" s="1"/>
  <c r="H1327" i="10" s="1"/>
  <c r="H1328" i="10" s="1"/>
  <c r="H1329" i="10" s="1"/>
  <c r="H1330" i="10" s="1"/>
  <c r="H1331" i="10" s="1"/>
  <c r="H1332" i="10" s="1"/>
  <c r="H1333" i="10" s="1"/>
  <c r="H1334" i="10" s="1"/>
  <c r="H1335" i="10" s="1"/>
  <c r="H1336" i="10" s="1"/>
  <c r="H1337" i="10" s="1"/>
  <c r="H1338" i="10" s="1"/>
  <c r="H1339" i="10" s="1"/>
  <c r="H1340" i="10" s="1"/>
  <c r="H1341" i="10" s="1"/>
  <c r="H1342" i="10" s="1"/>
  <c r="H1343" i="10" s="1"/>
  <c r="H1344" i="10" s="1"/>
  <c r="H1345" i="10" s="1"/>
  <c r="H1346" i="10" s="1"/>
  <c r="H1347" i="10" s="1"/>
  <c r="H1348" i="10" s="1"/>
  <c r="H1349" i="10" s="1"/>
  <c r="H1350" i="10" s="1"/>
  <c r="H1351" i="10" s="1"/>
  <c r="H1352" i="10" s="1"/>
  <c r="H1353" i="10" s="1"/>
  <c r="H1354" i="10" s="1"/>
  <c r="H1355" i="10" s="1"/>
  <c r="H1356" i="10" s="1"/>
  <c r="H1357" i="10" s="1"/>
  <c r="H1358" i="10" s="1"/>
  <c r="H1359" i="10" s="1"/>
  <c r="H1360" i="10" s="1"/>
  <c r="H1361" i="10" s="1"/>
  <c r="H1362" i="10" s="1"/>
  <c r="H1363" i="10" s="1"/>
  <c r="H1364" i="10" s="1"/>
  <c r="H1365" i="10" s="1"/>
  <c r="H1366" i="10" s="1"/>
  <c r="H1367" i="10" s="1"/>
  <c r="H1368" i="10" s="1"/>
  <c r="H1369" i="10" s="1"/>
  <c r="H1370" i="10" s="1"/>
  <c r="H1371" i="10" s="1"/>
  <c r="H1372" i="10" s="1"/>
  <c r="H1373" i="10" s="1"/>
  <c r="H1374" i="10" s="1"/>
  <c r="H1375" i="10" s="1"/>
  <c r="H1376" i="10" s="1"/>
  <c r="H1377" i="10" s="1"/>
  <c r="H1378" i="10" s="1"/>
  <c r="H1379" i="10" s="1"/>
  <c r="H1380" i="10" s="1"/>
  <c r="H1381" i="10" s="1"/>
  <c r="H1382" i="10" s="1"/>
  <c r="H1383" i="10" s="1"/>
  <c r="H1384" i="10" s="1"/>
  <c r="H1385" i="10" s="1"/>
  <c r="H1386" i="10" s="1"/>
  <c r="H1387" i="10" s="1"/>
  <c r="H1388" i="10" s="1"/>
  <c r="H1389" i="10" s="1"/>
  <c r="H1390" i="10" s="1"/>
  <c r="H1391" i="10" s="1"/>
  <c r="H1392" i="10" s="1"/>
  <c r="H1393" i="10" s="1"/>
  <c r="H1394" i="10" s="1"/>
  <c r="H1395" i="10" s="1"/>
  <c r="H1396" i="10" s="1"/>
  <c r="H1397" i="10" s="1"/>
  <c r="H1398" i="10" s="1"/>
  <c r="H1399" i="10" s="1"/>
  <c r="H1400" i="10" s="1"/>
  <c r="H1401" i="10" s="1"/>
  <c r="H1402" i="10" s="1"/>
  <c r="H1403" i="10" s="1"/>
  <c r="H1404" i="10" s="1"/>
  <c r="H1405" i="10" s="1"/>
  <c r="H1406" i="10" s="1"/>
  <c r="H1407" i="10" s="1"/>
  <c r="H1408" i="10" s="1"/>
  <c r="H1409" i="10" s="1"/>
  <c r="H1410" i="10" s="1"/>
  <c r="H1411" i="10" s="1"/>
  <c r="H1412" i="10" s="1"/>
  <c r="H1413" i="10" s="1"/>
  <c r="H1414" i="10" s="1"/>
  <c r="H1415" i="10" s="1"/>
  <c r="H1416" i="10" s="1"/>
  <c r="H1417" i="10" s="1"/>
  <c r="H1418" i="10" s="1"/>
  <c r="H1419" i="10" s="1"/>
  <c r="H1420" i="10" s="1"/>
  <c r="H1421" i="10" s="1"/>
  <c r="H1422" i="10" s="1"/>
  <c r="H1423" i="10" s="1"/>
  <c r="H1424" i="10" s="1"/>
  <c r="H1425" i="10" s="1"/>
  <c r="H1426" i="10" s="1"/>
  <c r="H1427" i="10" s="1"/>
  <c r="H1428" i="10" s="1"/>
  <c r="H1429" i="10" s="1"/>
  <c r="H1430" i="10" s="1"/>
  <c r="H1431" i="10" s="1"/>
  <c r="H1432" i="10" s="1"/>
  <c r="H1433" i="10" s="1"/>
  <c r="H1434" i="10" s="1"/>
  <c r="H1435" i="10" s="1"/>
  <c r="H1436" i="10" s="1"/>
  <c r="H1437" i="10" s="1"/>
  <c r="H1438" i="10" s="1"/>
  <c r="H1439" i="10" s="1"/>
  <c r="H1440" i="10" s="1"/>
  <c r="H1441" i="10" s="1"/>
  <c r="H1442" i="10" s="1"/>
  <c r="H1443" i="10" s="1"/>
  <c r="H1444" i="10" s="1"/>
  <c r="H1445" i="10" s="1"/>
  <c r="H1446" i="10" s="1"/>
  <c r="H1447" i="10" s="1"/>
  <c r="H1448" i="10" s="1"/>
  <c r="H1449" i="10" s="1"/>
  <c r="H1450" i="10" s="1"/>
  <c r="H1451" i="10" s="1"/>
  <c r="H1452" i="10" s="1"/>
  <c r="H1453" i="10" s="1"/>
  <c r="H1454" i="10" s="1"/>
  <c r="H1455" i="10" s="1"/>
  <c r="H1456" i="10" s="1"/>
  <c r="H1457" i="10" s="1"/>
  <c r="H1458" i="10" s="1"/>
  <c r="H1459" i="10" s="1"/>
  <c r="H1460" i="10" s="1"/>
  <c r="H1461" i="10" s="1"/>
  <c r="H1462" i="10" s="1"/>
  <c r="H1463" i="10" s="1"/>
  <c r="H1464" i="10" s="1"/>
  <c r="H1465" i="10" s="1"/>
  <c r="H1466" i="10" s="1"/>
  <c r="H1467" i="10" s="1"/>
  <c r="H1468" i="10" s="1"/>
  <c r="H1469" i="10" s="1"/>
  <c r="H1470" i="10" s="1"/>
  <c r="H1471" i="10" s="1"/>
  <c r="H1472" i="10" s="1"/>
  <c r="H1473" i="10" s="1"/>
  <c r="H1474" i="10" s="1"/>
  <c r="H1475" i="10" s="1"/>
  <c r="H1476" i="10" s="1"/>
  <c r="H1477" i="10" s="1"/>
  <c r="H1478" i="10" s="1"/>
  <c r="H1479" i="10" s="1"/>
  <c r="H1480" i="10" s="1"/>
  <c r="H1481" i="10" s="1"/>
  <c r="H1482" i="10" s="1"/>
  <c r="H1483" i="10" s="1"/>
  <c r="H1484" i="10" s="1"/>
  <c r="H1485" i="10" s="1"/>
  <c r="H1486" i="10" s="1"/>
  <c r="H1487" i="10" s="1"/>
  <c r="H1488" i="10" s="1"/>
  <c r="H1489" i="10" s="1"/>
  <c r="H1490" i="10" s="1"/>
  <c r="H1491" i="10" s="1"/>
  <c r="H1492" i="10" s="1"/>
  <c r="H1493" i="10" s="1"/>
  <c r="H1494" i="10" s="1"/>
  <c r="H1495" i="10" s="1"/>
  <c r="H1496" i="10" s="1"/>
  <c r="H1497" i="10" s="1"/>
  <c r="H1498" i="10" s="1"/>
  <c r="H1499" i="10" s="1"/>
  <c r="H1500" i="10" s="1"/>
  <c r="H1501" i="10" s="1"/>
  <c r="H1502" i="10" s="1"/>
  <c r="H1503" i="10" s="1"/>
  <c r="H1504" i="10" s="1"/>
  <c r="H1505" i="10" s="1"/>
  <c r="H1506" i="10" s="1"/>
  <c r="H1507" i="10" s="1"/>
  <c r="H1508" i="10" s="1"/>
  <c r="H1509" i="10" s="1"/>
  <c r="H1510" i="10" s="1"/>
  <c r="H1511" i="10" s="1"/>
  <c r="H1512" i="10" s="1"/>
  <c r="H1513" i="10" s="1"/>
  <c r="H1514" i="10" s="1"/>
  <c r="H1515" i="10" s="1"/>
  <c r="H1516" i="10" s="1"/>
  <c r="H1517" i="10" s="1"/>
  <c r="H1518" i="10" s="1"/>
  <c r="H1519" i="10" s="1"/>
  <c r="H1520" i="10" s="1"/>
  <c r="H1521" i="10" s="1"/>
  <c r="H1522" i="10" s="1"/>
  <c r="H1523" i="10" s="1"/>
  <c r="H1524" i="10" s="1"/>
  <c r="H1525" i="10" s="1"/>
  <c r="H1526" i="10" s="1"/>
  <c r="H1527" i="10" s="1"/>
  <c r="H1528" i="10" s="1"/>
  <c r="H1529" i="10" s="1"/>
  <c r="H1530" i="10" s="1"/>
  <c r="H1531" i="10" s="1"/>
  <c r="H1532" i="10" s="1"/>
  <c r="H1533" i="10" s="1"/>
  <c r="H1534" i="10" s="1"/>
  <c r="H1535" i="10" s="1"/>
  <c r="H1536" i="10" s="1"/>
  <c r="H1537" i="10" s="1"/>
  <c r="H1538" i="10" s="1"/>
  <c r="H1539" i="10" s="1"/>
  <c r="H1540" i="10" s="1"/>
  <c r="H1541" i="10" s="1"/>
  <c r="H1542" i="10" s="1"/>
  <c r="H1543" i="10" s="1"/>
  <c r="H1544" i="10" s="1"/>
  <c r="H1545" i="10" s="1"/>
  <c r="H1546" i="10" s="1"/>
  <c r="H1547" i="10" s="1"/>
  <c r="H1548" i="10" s="1"/>
  <c r="H1549" i="10" s="1"/>
  <c r="H1550" i="10" s="1"/>
  <c r="H1551" i="10" s="1"/>
  <c r="H1552" i="10" s="1"/>
  <c r="H1553" i="10" s="1"/>
  <c r="H1554" i="10" s="1"/>
  <c r="H1555" i="10" s="1"/>
  <c r="H1556" i="10" s="1"/>
  <c r="H1557" i="10" s="1"/>
  <c r="H1558" i="10" s="1"/>
  <c r="H1559" i="10" s="1"/>
  <c r="H1560" i="10" s="1"/>
  <c r="H1561" i="10" s="1"/>
  <c r="H1562" i="10" s="1"/>
  <c r="H1563" i="10" s="1"/>
  <c r="H1564" i="10" s="1"/>
  <c r="H1565" i="10" s="1"/>
  <c r="H1566" i="10" s="1"/>
  <c r="H1567" i="10" s="1"/>
  <c r="H1568" i="10" s="1"/>
  <c r="H1569" i="10" s="1"/>
  <c r="H1570" i="10" s="1"/>
  <c r="H1571" i="10" s="1"/>
  <c r="H1572" i="10" s="1"/>
  <c r="H1573" i="10" s="1"/>
  <c r="H1574" i="10" s="1"/>
  <c r="H1575" i="10" s="1"/>
  <c r="H1576" i="10" s="1"/>
  <c r="H1577" i="10" s="1"/>
  <c r="H1578" i="10" s="1"/>
  <c r="H1579" i="10" s="1"/>
  <c r="H1580" i="10" s="1"/>
  <c r="H1581" i="10" s="1"/>
  <c r="H1582" i="10" s="1"/>
  <c r="H1583" i="10" s="1"/>
  <c r="H1584" i="10" s="1"/>
  <c r="H1585" i="10" s="1"/>
  <c r="H1586" i="10" s="1"/>
  <c r="H1587" i="10" s="1"/>
  <c r="H1588" i="10" s="1"/>
  <c r="H1589" i="10" s="1"/>
  <c r="H1590" i="10" s="1"/>
  <c r="H1591" i="10" s="1"/>
  <c r="H1592" i="10" s="1"/>
  <c r="H1593" i="10" s="1"/>
  <c r="H1594" i="10" s="1"/>
  <c r="H1595" i="10" s="1"/>
  <c r="H1596" i="10" s="1"/>
  <c r="H1597" i="10" s="1"/>
  <c r="H1598" i="10" s="1"/>
  <c r="H1599" i="10" s="1"/>
  <c r="H1600" i="10" s="1"/>
  <c r="H1601" i="10" s="1"/>
  <c r="H1602" i="10" s="1"/>
  <c r="H1603" i="10" s="1"/>
  <c r="H1604" i="10" s="1"/>
  <c r="H1605" i="10" s="1"/>
  <c r="H1606" i="10" s="1"/>
  <c r="H1607" i="10" s="1"/>
  <c r="H1608" i="10" s="1"/>
  <c r="H1609" i="10" s="1"/>
  <c r="H1610" i="10" s="1"/>
  <c r="H1611" i="10" s="1"/>
  <c r="H1612" i="10" s="1"/>
  <c r="H1613" i="10" s="1"/>
  <c r="H1614" i="10" s="1"/>
  <c r="H1615" i="10" s="1"/>
  <c r="H1616" i="10" s="1"/>
  <c r="H1617" i="10" s="1"/>
  <c r="H1618" i="10" s="1"/>
  <c r="H1619" i="10" s="1"/>
  <c r="H1620" i="10" s="1"/>
  <c r="H1621" i="10" s="1"/>
  <c r="H1622" i="10" s="1"/>
  <c r="H1623" i="10" s="1"/>
  <c r="H1624" i="10" s="1"/>
  <c r="H1625" i="10" s="1"/>
  <c r="H1626" i="10" s="1"/>
  <c r="H1627" i="10" s="1"/>
  <c r="H1628" i="10" s="1"/>
  <c r="H1629" i="10" s="1"/>
  <c r="H1630" i="10" s="1"/>
  <c r="H1631" i="10" s="1"/>
  <c r="H1632" i="10" s="1"/>
  <c r="H1633" i="10" s="1"/>
  <c r="H1634" i="10" s="1"/>
  <c r="H1635" i="10" s="1"/>
  <c r="H1636" i="10" s="1"/>
  <c r="H1637" i="10" s="1"/>
  <c r="H1638" i="10" s="1"/>
  <c r="H1639" i="10" s="1"/>
  <c r="H1640" i="10" s="1"/>
  <c r="H1641" i="10" s="1"/>
  <c r="H1642" i="10" s="1"/>
  <c r="H1643" i="10" s="1"/>
  <c r="H1644" i="10" s="1"/>
  <c r="H1645" i="10" s="1"/>
  <c r="H1646" i="10" s="1"/>
  <c r="H1647" i="10" s="1"/>
  <c r="H1648" i="10" s="1"/>
  <c r="H1649" i="10" s="1"/>
  <c r="H1650" i="10" s="1"/>
  <c r="H1651" i="10" s="1"/>
  <c r="H1652" i="10" s="1"/>
  <c r="H1653" i="10" s="1"/>
  <c r="H1654" i="10" s="1"/>
  <c r="H1655" i="10" s="1"/>
  <c r="H1656" i="10" s="1"/>
  <c r="H1657" i="10" s="1"/>
  <c r="H1658" i="10" s="1"/>
  <c r="H1659" i="10" s="1"/>
  <c r="H1660" i="10" s="1"/>
  <c r="H1661" i="10" s="1"/>
  <c r="H1662" i="10" s="1"/>
  <c r="H1663" i="10" s="1"/>
  <c r="H1664" i="10" s="1"/>
  <c r="H1665" i="10" s="1"/>
  <c r="H1666" i="10" s="1"/>
  <c r="H1667" i="10" s="1"/>
  <c r="H1668" i="10" s="1"/>
  <c r="H1669" i="10" s="1"/>
  <c r="H1670" i="10" s="1"/>
  <c r="H1671" i="10" s="1"/>
  <c r="H1672" i="10" s="1"/>
  <c r="H1673" i="10" s="1"/>
  <c r="H1674" i="10" s="1"/>
  <c r="H1675" i="10" s="1"/>
  <c r="H1676" i="10" s="1"/>
  <c r="H1677" i="10" s="1"/>
  <c r="H1678" i="10" s="1"/>
  <c r="H1679" i="10" s="1"/>
  <c r="H1680" i="10" s="1"/>
  <c r="H1681" i="10" s="1"/>
  <c r="H1682" i="10" s="1"/>
  <c r="H1683" i="10" s="1"/>
  <c r="H1684" i="10" s="1"/>
  <c r="H1685" i="10" s="1"/>
  <c r="H1686" i="10" s="1"/>
  <c r="H1687" i="10" s="1"/>
  <c r="H1688" i="10" s="1"/>
  <c r="H1689" i="10" s="1"/>
  <c r="H1690" i="10" s="1"/>
  <c r="H1691" i="10" s="1"/>
  <c r="H1692" i="10" s="1"/>
  <c r="H1693" i="10" s="1"/>
  <c r="H1694" i="10" s="1"/>
  <c r="H1695" i="10" s="1"/>
  <c r="H1696" i="10" s="1"/>
  <c r="H1697" i="10" s="1"/>
  <c r="H1698" i="10" s="1"/>
  <c r="H1699" i="10" s="1"/>
  <c r="H1700" i="10" s="1"/>
  <c r="H1701" i="10" s="1"/>
  <c r="H1702" i="10" s="1"/>
  <c r="H1703" i="10" s="1"/>
  <c r="H1704" i="10" s="1"/>
  <c r="H1705" i="10" s="1"/>
  <c r="H1706" i="10" s="1"/>
  <c r="H1707" i="10" s="1"/>
  <c r="H1708" i="10" s="1"/>
  <c r="H1709" i="10" s="1"/>
  <c r="H1710" i="10" s="1"/>
  <c r="H1711" i="10" s="1"/>
  <c r="H1712" i="10" s="1"/>
  <c r="H1713" i="10" s="1"/>
  <c r="H1714" i="10" s="1"/>
  <c r="H1715" i="10" s="1"/>
  <c r="H1716" i="10" s="1"/>
  <c r="H1717" i="10" s="1"/>
  <c r="H1718" i="10" s="1"/>
  <c r="H1719" i="10" s="1"/>
  <c r="H1720" i="10" s="1"/>
  <c r="H1721" i="10" s="1"/>
  <c r="H1722" i="10" s="1"/>
  <c r="H1723" i="10" s="1"/>
  <c r="H1724" i="10" s="1"/>
  <c r="H1725" i="10" s="1"/>
  <c r="H1726" i="10" s="1"/>
  <c r="H1727" i="10" s="1"/>
  <c r="H1728" i="10" s="1"/>
  <c r="H1729" i="10" s="1"/>
  <c r="H1730" i="10" s="1"/>
  <c r="H1731" i="10" s="1"/>
  <c r="H1732" i="10" s="1"/>
  <c r="H1733" i="10" s="1"/>
  <c r="H1734" i="10" s="1"/>
  <c r="H1735" i="10" s="1"/>
  <c r="H1736" i="10" s="1"/>
  <c r="H1737" i="10" s="1"/>
  <c r="H1738" i="10" s="1"/>
  <c r="H1739" i="10" s="1"/>
  <c r="H1740" i="10" s="1"/>
  <c r="H1741" i="10" s="1"/>
  <c r="H1742" i="10" s="1"/>
  <c r="H1743" i="10" s="1"/>
  <c r="H1744" i="10" s="1"/>
  <c r="H1745" i="10" s="1"/>
  <c r="H1746" i="10" s="1"/>
  <c r="H1747" i="10" s="1"/>
  <c r="H1748" i="10" s="1"/>
  <c r="H1749" i="10" s="1"/>
  <c r="H1750" i="10" s="1"/>
  <c r="H1751" i="10" s="1"/>
  <c r="H1752" i="10" s="1"/>
  <c r="H1753" i="10" s="1"/>
  <c r="H1754" i="10" s="1"/>
  <c r="H1755" i="10" s="1"/>
  <c r="H1756" i="10" s="1"/>
  <c r="H1757" i="10" s="1"/>
  <c r="H1758" i="10" s="1"/>
  <c r="H1759" i="10" s="1"/>
  <c r="H1760" i="10" s="1"/>
  <c r="H1761" i="10" s="1"/>
  <c r="H1762" i="10" s="1"/>
  <c r="H1763" i="10" s="1"/>
  <c r="H1764" i="10" s="1"/>
  <c r="H1765" i="10" s="1"/>
  <c r="H1766" i="10" s="1"/>
  <c r="H1767" i="10" s="1"/>
  <c r="H1768" i="10" s="1"/>
  <c r="H1769" i="10" s="1"/>
  <c r="H1770" i="10" s="1"/>
  <c r="H1771" i="10" s="1"/>
  <c r="H1772" i="10" s="1"/>
  <c r="H1773" i="10" s="1"/>
  <c r="H1774" i="10" s="1"/>
  <c r="H1775" i="10" s="1"/>
  <c r="H1776" i="10" s="1"/>
  <c r="H1777" i="10" s="1"/>
  <c r="H1778" i="10" s="1"/>
  <c r="H1779" i="10" s="1"/>
  <c r="H1780" i="10" s="1"/>
  <c r="H1781" i="10" s="1"/>
  <c r="H1782" i="10" s="1"/>
  <c r="H1783" i="10" s="1"/>
  <c r="H1784" i="10" s="1"/>
  <c r="H1785" i="10" s="1"/>
  <c r="H1786" i="10" s="1"/>
  <c r="H1787" i="10" s="1"/>
  <c r="H1788" i="10" s="1"/>
  <c r="H1789" i="10" s="1"/>
  <c r="W1" i="10"/>
  <c r="X1" i="10" s="1"/>
  <c r="G600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G262" i="9" s="1"/>
  <c r="E263" i="9"/>
  <c r="E264" i="9"/>
  <c r="E265" i="9"/>
  <c r="E266" i="9"/>
  <c r="G266" i="9" s="1"/>
  <c r="E267" i="9"/>
  <c r="E268" i="9"/>
  <c r="E269" i="9"/>
  <c r="E270" i="9"/>
  <c r="G270" i="9" s="1"/>
  <c r="E271" i="9"/>
  <c r="E272" i="9"/>
  <c r="E273" i="9"/>
  <c r="E274" i="9"/>
  <c r="G274" i="9" s="1"/>
  <c r="E275" i="9"/>
  <c r="E276" i="9"/>
  <c r="E277" i="9"/>
  <c r="E278" i="9"/>
  <c r="G278" i="9" s="1"/>
  <c r="E279" i="9"/>
  <c r="E280" i="9"/>
  <c r="E281" i="9"/>
  <c r="E282" i="9"/>
  <c r="G282" i="9" s="1"/>
  <c r="E283" i="9"/>
  <c r="E284" i="9"/>
  <c r="E285" i="9"/>
  <c r="E286" i="9"/>
  <c r="G286" i="9" s="1"/>
  <c r="E287" i="9"/>
  <c r="E288" i="9"/>
  <c r="E289" i="9"/>
  <c r="E290" i="9"/>
  <c r="G290" i="9" s="1"/>
  <c r="E291" i="9"/>
  <c r="E292" i="9"/>
  <c r="E293" i="9"/>
  <c r="E294" i="9"/>
  <c r="G294" i="9" s="1"/>
  <c r="E295" i="9"/>
  <c r="E296" i="9"/>
  <c r="E297" i="9"/>
  <c r="E298" i="9"/>
  <c r="G298" i="9" s="1"/>
  <c r="E299" i="9"/>
  <c r="E300" i="9"/>
  <c r="E301" i="9"/>
  <c r="E302" i="9"/>
  <c r="G302" i="9" s="1"/>
  <c r="E303" i="9"/>
  <c r="E304" i="9"/>
  <c r="E305" i="9"/>
  <c r="E306" i="9"/>
  <c r="G306" i="9" s="1"/>
  <c r="E307" i="9"/>
  <c r="E308" i="9"/>
  <c r="E309" i="9"/>
  <c r="E310" i="9"/>
  <c r="G310" i="9" s="1"/>
  <c r="E311" i="9"/>
  <c r="E312" i="9"/>
  <c r="E313" i="9"/>
  <c r="E314" i="9"/>
  <c r="G314" i="9" s="1"/>
  <c r="E315" i="9"/>
  <c r="E316" i="9"/>
  <c r="E317" i="9"/>
  <c r="E318" i="9"/>
  <c r="G318" i="9" s="1"/>
  <c r="E319" i="9"/>
  <c r="E320" i="9"/>
  <c r="E321" i="9"/>
  <c r="E322" i="9"/>
  <c r="G322" i="9" s="1"/>
  <c r="E323" i="9"/>
  <c r="E324" i="9"/>
  <c r="E325" i="9"/>
  <c r="E326" i="9"/>
  <c r="G326" i="9" s="1"/>
  <c r="E327" i="9"/>
  <c r="E328" i="9"/>
  <c r="E329" i="9"/>
  <c r="E330" i="9"/>
  <c r="G330" i="9" s="1"/>
  <c r="E331" i="9"/>
  <c r="E332" i="9"/>
  <c r="E333" i="9"/>
  <c r="E334" i="9"/>
  <c r="G334" i="9" s="1"/>
  <c r="E335" i="9"/>
  <c r="E336" i="9"/>
  <c r="E337" i="9"/>
  <c r="E338" i="9"/>
  <c r="G338" i="9" s="1"/>
  <c r="E339" i="9"/>
  <c r="E340" i="9"/>
  <c r="E341" i="9"/>
  <c r="E342" i="9"/>
  <c r="G342" i="9" s="1"/>
  <c r="E343" i="9"/>
  <c r="E344" i="9"/>
  <c r="E345" i="9"/>
  <c r="E346" i="9"/>
  <c r="G346" i="9" s="1"/>
  <c r="E347" i="9"/>
  <c r="E348" i="9"/>
  <c r="E349" i="9"/>
  <c r="E350" i="9"/>
  <c r="G350" i="9" s="1"/>
  <c r="E351" i="9"/>
  <c r="E352" i="9"/>
  <c r="E353" i="9"/>
  <c r="E354" i="9"/>
  <c r="G354" i="9" s="1"/>
  <c r="E355" i="9"/>
  <c r="E356" i="9"/>
  <c r="E357" i="9"/>
  <c r="E358" i="9"/>
  <c r="G358" i="9" s="1"/>
  <c r="E359" i="9"/>
  <c r="E360" i="9"/>
  <c r="E361" i="9"/>
  <c r="E362" i="9"/>
  <c r="G362" i="9" s="1"/>
  <c r="E363" i="9"/>
  <c r="E364" i="9"/>
  <c r="E365" i="9"/>
  <c r="E366" i="9"/>
  <c r="G366" i="9" s="1"/>
  <c r="E367" i="9"/>
  <c r="E368" i="9"/>
  <c r="E369" i="9"/>
  <c r="E370" i="9"/>
  <c r="G370" i="9" s="1"/>
  <c r="E371" i="9"/>
  <c r="E372" i="9"/>
  <c r="E373" i="9"/>
  <c r="E374" i="9"/>
  <c r="G374" i="9" s="1"/>
  <c r="E375" i="9"/>
  <c r="E376" i="9"/>
  <c r="E377" i="9"/>
  <c r="E378" i="9"/>
  <c r="G378" i="9" s="1"/>
  <c r="E379" i="9"/>
  <c r="E380" i="9"/>
  <c r="E381" i="9"/>
  <c r="E382" i="9"/>
  <c r="G382" i="9" s="1"/>
  <c r="E383" i="9"/>
  <c r="E384" i="9"/>
  <c r="E385" i="9"/>
  <c r="E386" i="9"/>
  <c r="G386" i="9" s="1"/>
  <c r="E387" i="9"/>
  <c r="E388" i="9"/>
  <c r="E389" i="9"/>
  <c r="E390" i="9"/>
  <c r="G390" i="9" s="1"/>
  <c r="E391" i="9"/>
  <c r="E392" i="9"/>
  <c r="E393" i="9"/>
  <c r="E394" i="9"/>
  <c r="G394" i="9" s="1"/>
  <c r="E395" i="9"/>
  <c r="E396" i="9"/>
  <c r="E397" i="9"/>
  <c r="E398" i="9"/>
  <c r="G398" i="9" s="1"/>
  <c r="E399" i="9"/>
  <c r="E400" i="9"/>
  <c r="E401" i="9"/>
  <c r="E402" i="9"/>
  <c r="G402" i="9" s="1"/>
  <c r="E403" i="9"/>
  <c r="E404" i="9"/>
  <c r="E405" i="9"/>
  <c r="E406" i="9"/>
  <c r="G406" i="9" s="1"/>
  <c r="E407" i="9"/>
  <c r="E408" i="9"/>
  <c r="E409" i="9"/>
  <c r="E410" i="9"/>
  <c r="G410" i="9" s="1"/>
  <c r="E411" i="9"/>
  <c r="E412" i="9"/>
  <c r="E413" i="9"/>
  <c r="E414" i="9"/>
  <c r="G414" i="9" s="1"/>
  <c r="E415" i="9"/>
  <c r="E416" i="9"/>
  <c r="E417" i="9"/>
  <c r="E418" i="9"/>
  <c r="G418" i="9" s="1"/>
  <c r="E419" i="9"/>
  <c r="E420" i="9"/>
  <c r="E421" i="9"/>
  <c r="E422" i="9"/>
  <c r="G422" i="9" s="1"/>
  <c r="E423" i="9"/>
  <c r="E424" i="9"/>
  <c r="E425" i="9"/>
  <c r="E426" i="9"/>
  <c r="G426" i="9" s="1"/>
  <c r="E427" i="9"/>
  <c r="E428" i="9"/>
  <c r="E429" i="9"/>
  <c r="E430" i="9"/>
  <c r="G430" i="9" s="1"/>
  <c r="E431" i="9"/>
  <c r="E432" i="9"/>
  <c r="E433" i="9"/>
  <c r="E434" i="9"/>
  <c r="G434" i="9" s="1"/>
  <c r="E435" i="9"/>
  <c r="E436" i="9"/>
  <c r="E437" i="9"/>
  <c r="E438" i="9"/>
  <c r="G438" i="9" s="1"/>
  <c r="E439" i="9"/>
  <c r="E440" i="9"/>
  <c r="E441" i="9"/>
  <c r="E442" i="9"/>
  <c r="G442" i="9" s="1"/>
  <c r="E443" i="9"/>
  <c r="E444" i="9"/>
  <c r="E445" i="9"/>
  <c r="E446" i="9"/>
  <c r="G446" i="9" s="1"/>
  <c r="E447" i="9"/>
  <c r="E448" i="9"/>
  <c r="E449" i="9"/>
  <c r="E450" i="9"/>
  <c r="G450" i="9" s="1"/>
  <c r="E451" i="9"/>
  <c r="E452" i="9"/>
  <c r="E453" i="9"/>
  <c r="E454" i="9"/>
  <c r="G454" i="9" s="1"/>
  <c r="E455" i="9"/>
  <c r="E456" i="9"/>
  <c r="E457" i="9"/>
  <c r="E458" i="9"/>
  <c r="G458" i="9" s="1"/>
  <c r="E459" i="9"/>
  <c r="E460" i="9"/>
  <c r="E461" i="9"/>
  <c r="E462" i="9"/>
  <c r="G462" i="9" s="1"/>
  <c r="E463" i="9"/>
  <c r="E464" i="9"/>
  <c r="E465" i="9"/>
  <c r="E466" i="9"/>
  <c r="G466" i="9" s="1"/>
  <c r="E467" i="9"/>
  <c r="E468" i="9"/>
  <c r="E469" i="9"/>
  <c r="E470" i="9"/>
  <c r="G470" i="9" s="1"/>
  <c r="E471" i="9"/>
  <c r="E472" i="9"/>
  <c r="E473" i="9"/>
  <c r="E474" i="9"/>
  <c r="G474" i="9" s="1"/>
  <c r="E475" i="9"/>
  <c r="E476" i="9"/>
  <c r="E477" i="9"/>
  <c r="E478" i="9"/>
  <c r="G478" i="9" s="1"/>
  <c r="E479" i="9"/>
  <c r="E480" i="9"/>
  <c r="E481" i="9"/>
  <c r="E482" i="9"/>
  <c r="G482" i="9" s="1"/>
  <c r="E483" i="9"/>
  <c r="E484" i="9"/>
  <c r="E485" i="9"/>
  <c r="E486" i="9"/>
  <c r="G486" i="9" s="1"/>
  <c r="E487" i="9"/>
  <c r="E488" i="9"/>
  <c r="E489" i="9"/>
  <c r="E490" i="9"/>
  <c r="G490" i="9" s="1"/>
  <c r="E491" i="9"/>
  <c r="E492" i="9"/>
  <c r="E493" i="9"/>
  <c r="E494" i="9"/>
  <c r="G494" i="9" s="1"/>
  <c r="E495" i="9"/>
  <c r="E496" i="9"/>
  <c r="E497" i="9"/>
  <c r="E498" i="9"/>
  <c r="G498" i="9" s="1"/>
  <c r="E499" i="9"/>
  <c r="E500" i="9"/>
  <c r="E501" i="9"/>
  <c r="E502" i="9"/>
  <c r="G502" i="9" s="1"/>
  <c r="E503" i="9"/>
  <c r="E504" i="9"/>
  <c r="E505" i="9"/>
  <c r="E506" i="9"/>
  <c r="G506" i="9" s="1"/>
  <c r="E507" i="9"/>
  <c r="E508" i="9"/>
  <c r="E509" i="9"/>
  <c r="E510" i="9"/>
  <c r="G510" i="9" s="1"/>
  <c r="E511" i="9"/>
  <c r="E512" i="9"/>
  <c r="E513" i="9"/>
  <c r="E514" i="9"/>
  <c r="G514" i="9" s="1"/>
  <c r="E515" i="9"/>
  <c r="E516" i="9"/>
  <c r="E517" i="9"/>
  <c r="E518" i="9"/>
  <c r="G518" i="9" s="1"/>
  <c r="E519" i="9"/>
  <c r="E520" i="9"/>
  <c r="E521" i="9"/>
  <c r="E522" i="9"/>
  <c r="G522" i="9" s="1"/>
  <c r="E523" i="9"/>
  <c r="E524" i="9"/>
  <c r="E525" i="9"/>
  <c r="E526" i="9"/>
  <c r="G526" i="9" s="1"/>
  <c r="E527" i="9"/>
  <c r="E528" i="9"/>
  <c r="E529" i="9"/>
  <c r="E530" i="9"/>
  <c r="G530" i="9" s="1"/>
  <c r="E531" i="9"/>
  <c r="E532" i="9"/>
  <c r="E533" i="9"/>
  <c r="E534" i="9"/>
  <c r="G534" i="9" s="1"/>
  <c r="E535" i="9"/>
  <c r="E536" i="9"/>
  <c r="E537" i="9"/>
  <c r="E538" i="9"/>
  <c r="G538" i="9" s="1"/>
  <c r="E539" i="9"/>
  <c r="E540" i="9"/>
  <c r="E541" i="9"/>
  <c r="E542" i="9"/>
  <c r="G542" i="9" s="1"/>
  <c r="E543" i="9"/>
  <c r="E544" i="9"/>
  <c r="E545" i="9"/>
  <c r="E546" i="9"/>
  <c r="G546" i="9" s="1"/>
  <c r="E547" i="9"/>
  <c r="E548" i="9"/>
  <c r="E549" i="9"/>
  <c r="E550" i="9"/>
  <c r="G550" i="9" s="1"/>
  <c r="E551" i="9"/>
  <c r="E552" i="9"/>
  <c r="E553" i="9"/>
  <c r="G553" i="9" s="1"/>
  <c r="E554" i="9"/>
  <c r="E555" i="9"/>
  <c r="E556" i="9"/>
  <c r="E557" i="9"/>
  <c r="G557" i="9" s="1"/>
  <c r="E558" i="9"/>
  <c r="E559" i="9"/>
  <c r="E560" i="9"/>
  <c r="E561" i="9"/>
  <c r="G561" i="9" s="1"/>
  <c r="E562" i="9"/>
  <c r="E563" i="9"/>
  <c r="E564" i="9"/>
  <c r="E565" i="9"/>
  <c r="G565" i="9" s="1"/>
  <c r="E566" i="9"/>
  <c r="E567" i="9"/>
  <c r="E568" i="9"/>
  <c r="E569" i="9"/>
  <c r="G569" i="9" s="1"/>
  <c r="E570" i="9"/>
  <c r="E571" i="9"/>
  <c r="E572" i="9"/>
  <c r="E573" i="9"/>
  <c r="G573" i="9" s="1"/>
  <c r="E574" i="9"/>
  <c r="E575" i="9"/>
  <c r="E576" i="9"/>
  <c r="E577" i="9"/>
  <c r="G577" i="9" s="1"/>
  <c r="E578" i="9"/>
  <c r="E579" i="9"/>
  <c r="E580" i="9"/>
  <c r="E581" i="9"/>
  <c r="G581" i="9" s="1"/>
  <c r="E582" i="9"/>
  <c r="E583" i="9"/>
  <c r="E584" i="9"/>
  <c r="E585" i="9"/>
  <c r="G585" i="9" s="1"/>
  <c r="E586" i="9"/>
  <c r="E587" i="9"/>
  <c r="E588" i="9"/>
  <c r="E589" i="9"/>
  <c r="G589" i="9" s="1"/>
  <c r="E590" i="9"/>
  <c r="E591" i="9"/>
  <c r="E592" i="9"/>
  <c r="E593" i="9"/>
  <c r="G593" i="9" s="1"/>
  <c r="E594" i="9"/>
  <c r="E595" i="9"/>
  <c r="E596" i="9"/>
  <c r="E597" i="9"/>
  <c r="G597" i="9" s="1"/>
  <c r="E598" i="9"/>
  <c r="E599" i="9"/>
  <c r="E600" i="9"/>
  <c r="E601" i="9"/>
  <c r="G601" i="9" s="1"/>
  <c r="E602" i="9"/>
  <c r="G602" i="9" s="1"/>
  <c r="E603" i="9"/>
  <c r="G603" i="9" s="1"/>
  <c r="E604" i="9"/>
  <c r="G604" i="9" s="1"/>
  <c r="E605" i="9"/>
  <c r="G605" i="9" s="1"/>
  <c r="E606" i="9"/>
  <c r="G606" i="9" s="1"/>
  <c r="E607" i="9"/>
  <c r="G607" i="9" s="1"/>
  <c r="E608" i="9"/>
  <c r="G608" i="9" s="1"/>
  <c r="E609" i="9"/>
  <c r="G609" i="9" s="1"/>
  <c r="E610" i="9"/>
  <c r="G610" i="9" s="1"/>
  <c r="E611" i="9"/>
  <c r="G611" i="9" s="1"/>
  <c r="E612" i="9"/>
  <c r="G612" i="9" s="1"/>
  <c r="E613" i="9"/>
  <c r="G613" i="9" s="1"/>
  <c r="E614" i="9"/>
  <c r="G614" i="9" s="1"/>
  <c r="E615" i="9"/>
  <c r="G615" i="9" s="1"/>
  <c r="E616" i="9"/>
  <c r="G616" i="9" s="1"/>
  <c r="E617" i="9"/>
  <c r="G617" i="9" s="1"/>
  <c r="E618" i="9"/>
  <c r="G618" i="9" s="1"/>
  <c r="E619" i="9"/>
  <c r="G619" i="9" s="1"/>
  <c r="E620" i="9"/>
  <c r="G620" i="9" s="1"/>
  <c r="E621" i="9"/>
  <c r="G621" i="9" s="1"/>
  <c r="E622" i="9"/>
  <c r="G622" i="9" s="1"/>
  <c r="E623" i="9"/>
  <c r="G623" i="9" s="1"/>
  <c r="E624" i="9"/>
  <c r="G624" i="9" s="1"/>
  <c r="E625" i="9"/>
  <c r="G625" i="9" s="1"/>
  <c r="E626" i="9"/>
  <c r="G626" i="9" s="1"/>
  <c r="E627" i="9"/>
  <c r="G627" i="9" s="1"/>
  <c r="E628" i="9"/>
  <c r="G628" i="9" s="1"/>
  <c r="E629" i="9"/>
  <c r="G629" i="9" s="1"/>
  <c r="E630" i="9"/>
  <c r="G630" i="9" s="1"/>
  <c r="E631" i="9"/>
  <c r="G631" i="9" s="1"/>
  <c r="E632" i="9"/>
  <c r="G632" i="9" s="1"/>
  <c r="E633" i="9"/>
  <c r="G633" i="9" s="1"/>
  <c r="E634" i="9"/>
  <c r="G634" i="9" s="1"/>
  <c r="E635" i="9"/>
  <c r="G635" i="9" s="1"/>
  <c r="E636" i="9"/>
  <c r="G636" i="9" s="1"/>
  <c r="E637" i="9"/>
  <c r="G637" i="9" s="1"/>
  <c r="E638" i="9"/>
  <c r="G638" i="9" s="1"/>
  <c r="E639" i="9"/>
  <c r="G639" i="9" s="1"/>
  <c r="E640" i="9"/>
  <c r="G640" i="9" s="1"/>
  <c r="E641" i="9"/>
  <c r="G641" i="9" s="1"/>
  <c r="E642" i="9"/>
  <c r="G642" i="9" s="1"/>
  <c r="E643" i="9"/>
  <c r="G643" i="9" s="1"/>
  <c r="E644" i="9"/>
  <c r="G644" i="9" s="1"/>
  <c r="E645" i="9"/>
  <c r="G645" i="9" s="1"/>
  <c r="E646" i="9"/>
  <c r="G646" i="9" s="1"/>
  <c r="E647" i="9"/>
  <c r="G647" i="9" s="1"/>
  <c r="E648" i="9"/>
  <c r="G648" i="9" s="1"/>
  <c r="E649" i="9"/>
  <c r="G649" i="9" s="1"/>
  <c r="E650" i="9"/>
  <c r="G650" i="9" s="1"/>
  <c r="E651" i="9"/>
  <c r="G651" i="9" s="1"/>
  <c r="E652" i="9"/>
  <c r="G652" i="9" s="1"/>
  <c r="E653" i="9"/>
  <c r="G653" i="9" s="1"/>
  <c r="E654" i="9"/>
  <c r="G654" i="9" s="1"/>
  <c r="E655" i="9"/>
  <c r="G655" i="9" s="1"/>
  <c r="E656" i="9"/>
  <c r="G656" i="9" s="1"/>
  <c r="E657" i="9"/>
  <c r="G657" i="9" s="1"/>
  <c r="E658" i="9"/>
  <c r="G658" i="9" s="1"/>
  <c r="E659" i="9"/>
  <c r="G659" i="9" s="1"/>
  <c r="E660" i="9"/>
  <c r="G660" i="9" s="1"/>
  <c r="E661" i="9"/>
  <c r="G661" i="9" s="1"/>
  <c r="E662" i="9"/>
  <c r="G662" i="9" s="1"/>
  <c r="E663" i="9"/>
  <c r="G663" i="9" s="1"/>
  <c r="E664" i="9"/>
  <c r="G664" i="9" s="1"/>
  <c r="E665" i="9"/>
  <c r="G665" i="9" s="1"/>
  <c r="E666" i="9"/>
  <c r="G666" i="9" s="1"/>
  <c r="E667" i="9"/>
  <c r="G667" i="9" s="1"/>
  <c r="E668" i="9"/>
  <c r="G668" i="9" s="1"/>
  <c r="E669" i="9"/>
  <c r="G669" i="9" s="1"/>
  <c r="E670" i="9"/>
  <c r="G670" i="9" s="1"/>
  <c r="E671" i="9"/>
  <c r="G671" i="9" s="1"/>
  <c r="E672" i="9"/>
  <c r="G672" i="9" s="1"/>
  <c r="E673" i="9"/>
  <c r="G673" i="9" s="1"/>
  <c r="E674" i="9"/>
  <c r="G674" i="9" s="1"/>
  <c r="E675" i="9"/>
  <c r="G675" i="9" s="1"/>
  <c r="E676" i="9"/>
  <c r="G676" i="9" s="1"/>
  <c r="E677" i="9"/>
  <c r="G677" i="9" s="1"/>
  <c r="E678" i="9"/>
  <c r="G678" i="9" s="1"/>
  <c r="E679" i="9"/>
  <c r="G679" i="9" s="1"/>
  <c r="E680" i="9"/>
  <c r="G680" i="9" s="1"/>
  <c r="E681" i="9"/>
  <c r="G681" i="9" s="1"/>
  <c r="E682" i="9"/>
  <c r="G682" i="9" s="1"/>
  <c r="E683" i="9"/>
  <c r="G683" i="9" s="1"/>
  <c r="E684" i="9"/>
  <c r="G684" i="9" s="1"/>
  <c r="E685" i="9"/>
  <c r="G685" i="9" s="1"/>
  <c r="E686" i="9"/>
  <c r="G686" i="9" s="1"/>
  <c r="E687" i="9"/>
  <c r="G687" i="9" s="1"/>
  <c r="E688" i="9"/>
  <c r="G688" i="9" s="1"/>
  <c r="E689" i="9"/>
  <c r="G689" i="9" s="1"/>
  <c r="E690" i="9"/>
  <c r="G690" i="9" s="1"/>
  <c r="E691" i="9"/>
  <c r="G691" i="9" s="1"/>
  <c r="E692" i="9"/>
  <c r="G692" i="9" s="1"/>
  <c r="E693" i="9"/>
  <c r="G693" i="9" s="1"/>
  <c r="E694" i="9"/>
  <c r="G694" i="9" s="1"/>
  <c r="E695" i="9"/>
  <c r="G695" i="9" s="1"/>
  <c r="E696" i="9"/>
  <c r="G696" i="9" s="1"/>
  <c r="E697" i="9"/>
  <c r="G697" i="9" s="1"/>
  <c r="E698" i="9"/>
  <c r="G698" i="9" s="1"/>
  <c r="E699" i="9"/>
  <c r="G699" i="9" s="1"/>
  <c r="E700" i="9"/>
  <c r="G700" i="9" s="1"/>
  <c r="E701" i="9"/>
  <c r="G701" i="9" s="1"/>
  <c r="E702" i="9"/>
  <c r="G702" i="9" s="1"/>
  <c r="E703" i="9"/>
  <c r="G703" i="9" s="1"/>
  <c r="E704" i="9"/>
  <c r="G704" i="9" s="1"/>
  <c r="E705" i="9"/>
  <c r="G705" i="9" s="1"/>
  <c r="E706" i="9"/>
  <c r="G706" i="9" s="1"/>
  <c r="E707" i="9"/>
  <c r="G707" i="9" s="1"/>
  <c r="E708" i="9"/>
  <c r="G708" i="9" s="1"/>
  <c r="E709" i="9"/>
  <c r="G709" i="9" s="1"/>
  <c r="E710" i="9"/>
  <c r="G710" i="9" s="1"/>
  <c r="E711" i="9"/>
  <c r="G711" i="9" s="1"/>
  <c r="E712" i="9"/>
  <c r="G712" i="9" s="1"/>
  <c r="E713" i="9"/>
  <c r="G713" i="9" s="1"/>
  <c r="E714" i="9"/>
  <c r="G714" i="9" s="1"/>
  <c r="E715" i="9"/>
  <c r="G715" i="9" s="1"/>
  <c r="E716" i="9"/>
  <c r="G716" i="9" s="1"/>
  <c r="E717" i="9"/>
  <c r="G717" i="9" s="1"/>
  <c r="E718" i="9"/>
  <c r="G718" i="9" s="1"/>
  <c r="E719" i="9"/>
  <c r="G719" i="9" s="1"/>
  <c r="E720" i="9"/>
  <c r="G720" i="9" s="1"/>
  <c r="E721" i="9"/>
  <c r="G721" i="9" s="1"/>
  <c r="E722" i="9"/>
  <c r="G722" i="9" s="1"/>
  <c r="E723" i="9"/>
  <c r="G723" i="9" s="1"/>
  <c r="E724" i="9"/>
  <c r="G724" i="9" s="1"/>
  <c r="E725" i="9"/>
  <c r="G725" i="9" s="1"/>
  <c r="E726" i="9"/>
  <c r="G726" i="9" s="1"/>
  <c r="E727" i="9"/>
  <c r="G727" i="9" s="1"/>
  <c r="E728" i="9"/>
  <c r="G728" i="9" s="1"/>
  <c r="E729" i="9"/>
  <c r="G729" i="9" s="1"/>
  <c r="E730" i="9"/>
  <c r="G730" i="9" s="1"/>
  <c r="E731" i="9"/>
  <c r="G731" i="9" s="1"/>
  <c r="E732" i="9"/>
  <c r="G732" i="9" s="1"/>
  <c r="E733" i="9"/>
  <c r="G733" i="9" s="1"/>
  <c r="E734" i="9"/>
  <c r="G734" i="9" s="1"/>
  <c r="E735" i="9"/>
  <c r="G735" i="9" s="1"/>
  <c r="E736" i="9"/>
  <c r="G736" i="9" s="1"/>
  <c r="E737" i="9"/>
  <c r="G737" i="9" s="1"/>
  <c r="E738" i="9"/>
  <c r="G738" i="9" s="1"/>
  <c r="E739" i="9"/>
  <c r="G739" i="9" s="1"/>
  <c r="E740" i="9"/>
  <c r="G740" i="9" s="1"/>
  <c r="E741" i="9"/>
  <c r="G741" i="9" s="1"/>
  <c r="E742" i="9"/>
  <c r="G742" i="9" s="1"/>
  <c r="E743" i="9"/>
  <c r="G743" i="9" s="1"/>
  <c r="E744" i="9"/>
  <c r="G744" i="9" s="1"/>
  <c r="E745" i="9"/>
  <c r="G745" i="9" s="1"/>
  <c r="E746" i="9"/>
  <c r="G746" i="9" s="1"/>
  <c r="E747" i="9"/>
  <c r="G747" i="9" s="1"/>
  <c r="E748" i="9"/>
  <c r="G748" i="9" s="1"/>
  <c r="E749" i="9"/>
  <c r="G749" i="9" s="1"/>
  <c r="E750" i="9"/>
  <c r="G750" i="9" s="1"/>
  <c r="E751" i="9"/>
  <c r="G751" i="9" s="1"/>
  <c r="E752" i="9"/>
  <c r="G752" i="9" s="1"/>
  <c r="E753" i="9"/>
  <c r="G753" i="9" s="1"/>
  <c r="E754" i="9"/>
  <c r="G754" i="9" s="1"/>
  <c r="E755" i="9"/>
  <c r="G755" i="9" s="1"/>
  <c r="E756" i="9"/>
  <c r="G756" i="9" s="1"/>
  <c r="E757" i="9"/>
  <c r="G757" i="9" s="1"/>
  <c r="E758" i="9"/>
  <c r="G758" i="9" s="1"/>
  <c r="E759" i="9"/>
  <c r="G759" i="9" s="1"/>
  <c r="E760" i="9"/>
  <c r="G760" i="9" s="1"/>
  <c r="E761" i="9"/>
  <c r="G761" i="9" s="1"/>
  <c r="E762" i="9"/>
  <c r="G762" i="9" s="1"/>
  <c r="E763" i="9"/>
  <c r="G763" i="9" s="1"/>
  <c r="E764" i="9"/>
  <c r="G764" i="9" s="1"/>
  <c r="E765" i="9"/>
  <c r="G765" i="9" s="1"/>
  <c r="E766" i="9"/>
  <c r="G766" i="9" s="1"/>
  <c r="E767" i="9"/>
  <c r="G767" i="9" s="1"/>
  <c r="E768" i="9"/>
  <c r="G768" i="9" s="1"/>
  <c r="E769" i="9"/>
  <c r="G769" i="9" s="1"/>
  <c r="E770" i="9"/>
  <c r="G770" i="9" s="1"/>
  <c r="E771" i="9"/>
  <c r="G771" i="9" s="1"/>
  <c r="E772" i="9"/>
  <c r="G772" i="9" s="1"/>
  <c r="E773" i="9"/>
  <c r="G773" i="9" s="1"/>
  <c r="E774" i="9"/>
  <c r="G774" i="9" s="1"/>
  <c r="E775" i="9"/>
  <c r="G775" i="9" s="1"/>
  <c r="E776" i="9"/>
  <c r="G776" i="9" s="1"/>
  <c r="E777" i="9"/>
  <c r="G777" i="9" s="1"/>
  <c r="E778" i="9"/>
  <c r="G778" i="9" s="1"/>
  <c r="E779" i="9"/>
  <c r="G779" i="9" s="1"/>
  <c r="E780" i="9"/>
  <c r="G780" i="9" s="1"/>
  <c r="E781" i="9"/>
  <c r="G781" i="9" s="1"/>
  <c r="E782" i="9"/>
  <c r="G782" i="9" s="1"/>
  <c r="E783" i="9"/>
  <c r="G783" i="9" s="1"/>
  <c r="E784" i="9"/>
  <c r="G784" i="9" s="1"/>
  <c r="E785" i="9"/>
  <c r="G785" i="9" s="1"/>
  <c r="E786" i="9"/>
  <c r="G786" i="9" s="1"/>
  <c r="E787" i="9"/>
  <c r="G787" i="9" s="1"/>
  <c r="E788" i="9"/>
  <c r="G788" i="9" s="1"/>
  <c r="E789" i="9"/>
  <c r="G789" i="9" s="1"/>
  <c r="E790" i="9"/>
  <c r="G790" i="9" s="1"/>
  <c r="E791" i="9"/>
  <c r="G791" i="9" s="1"/>
  <c r="E792" i="9"/>
  <c r="G792" i="9" s="1"/>
  <c r="E793" i="9"/>
  <c r="G793" i="9" s="1"/>
  <c r="E794" i="9"/>
  <c r="G794" i="9" s="1"/>
  <c r="E795" i="9"/>
  <c r="G795" i="9" s="1"/>
  <c r="E796" i="9"/>
  <c r="G796" i="9" s="1"/>
  <c r="E797" i="9"/>
  <c r="G797" i="9" s="1"/>
  <c r="E798" i="9"/>
  <c r="G798" i="9" s="1"/>
  <c r="E799" i="9"/>
  <c r="G799" i="9" s="1"/>
  <c r="E800" i="9"/>
  <c r="G800" i="9" s="1"/>
  <c r="E801" i="9"/>
  <c r="G801" i="9" s="1"/>
  <c r="E802" i="9"/>
  <c r="G802" i="9" s="1"/>
  <c r="E803" i="9"/>
  <c r="G803" i="9" s="1"/>
  <c r="E804" i="9"/>
  <c r="G804" i="9" s="1"/>
  <c r="E805" i="9"/>
  <c r="G805" i="9" s="1"/>
  <c r="E806" i="9"/>
  <c r="G806" i="9" s="1"/>
  <c r="E807" i="9"/>
  <c r="G807" i="9" s="1"/>
  <c r="E808" i="9"/>
  <c r="G808" i="9" s="1"/>
  <c r="E809" i="9"/>
  <c r="G809" i="9" s="1"/>
  <c r="E810" i="9"/>
  <c r="G810" i="9" s="1"/>
  <c r="E811" i="9"/>
  <c r="G811" i="9" s="1"/>
  <c r="E812" i="9"/>
  <c r="G812" i="9" s="1"/>
  <c r="E813" i="9"/>
  <c r="G813" i="9" s="1"/>
  <c r="E814" i="9"/>
  <c r="G814" i="9" s="1"/>
  <c r="E815" i="9"/>
  <c r="G815" i="9" s="1"/>
  <c r="E816" i="9"/>
  <c r="G816" i="9" s="1"/>
  <c r="E817" i="9"/>
  <c r="G817" i="9" s="1"/>
  <c r="E818" i="9"/>
  <c r="G818" i="9" s="1"/>
  <c r="E819" i="9"/>
  <c r="G819" i="9" s="1"/>
  <c r="E820" i="9"/>
  <c r="G820" i="9" s="1"/>
  <c r="E821" i="9"/>
  <c r="G821" i="9" s="1"/>
  <c r="E822" i="9"/>
  <c r="G822" i="9" s="1"/>
  <c r="E823" i="9"/>
  <c r="G823" i="9" s="1"/>
  <c r="E824" i="9"/>
  <c r="G824" i="9" s="1"/>
  <c r="E825" i="9"/>
  <c r="G825" i="9" s="1"/>
  <c r="E826" i="9"/>
  <c r="G826" i="9" s="1"/>
  <c r="E827" i="9"/>
  <c r="G827" i="9" s="1"/>
  <c r="E828" i="9"/>
  <c r="G828" i="9" s="1"/>
  <c r="E829" i="9"/>
  <c r="G829" i="9" s="1"/>
  <c r="E830" i="9"/>
  <c r="G830" i="9" s="1"/>
  <c r="E831" i="9"/>
  <c r="G831" i="9" s="1"/>
  <c r="E832" i="9"/>
  <c r="G832" i="9" s="1"/>
  <c r="E833" i="9"/>
  <c r="G833" i="9" s="1"/>
  <c r="E834" i="9"/>
  <c r="G834" i="9" s="1"/>
  <c r="E835" i="9"/>
  <c r="G835" i="9" s="1"/>
  <c r="E836" i="9"/>
  <c r="G836" i="9" s="1"/>
  <c r="E837" i="9"/>
  <c r="G837" i="9" s="1"/>
  <c r="E838" i="9"/>
  <c r="G838" i="9" s="1"/>
  <c r="E839" i="9"/>
  <c r="G839" i="9" s="1"/>
  <c r="E840" i="9"/>
  <c r="G840" i="9" s="1"/>
  <c r="E841" i="9"/>
  <c r="G841" i="9" s="1"/>
  <c r="E842" i="9"/>
  <c r="G842" i="9" s="1"/>
  <c r="E843" i="9"/>
  <c r="G843" i="9" s="1"/>
  <c r="E844" i="9"/>
  <c r="G844" i="9" s="1"/>
  <c r="E845" i="9"/>
  <c r="G845" i="9" s="1"/>
  <c r="E846" i="9"/>
  <c r="G846" i="9" s="1"/>
  <c r="E847" i="9"/>
  <c r="G847" i="9" s="1"/>
  <c r="E848" i="9"/>
  <c r="G848" i="9" s="1"/>
  <c r="E849" i="9"/>
  <c r="G849" i="9" s="1"/>
  <c r="E850" i="9"/>
  <c r="G850" i="9" s="1"/>
  <c r="E851" i="9"/>
  <c r="G851" i="9" s="1"/>
  <c r="E852" i="9"/>
  <c r="G852" i="9" s="1"/>
  <c r="E853" i="9"/>
  <c r="G853" i="9" s="1"/>
  <c r="E854" i="9"/>
  <c r="G854" i="9" s="1"/>
  <c r="E855" i="9"/>
  <c r="G855" i="9" s="1"/>
  <c r="E856" i="9"/>
  <c r="G856" i="9" s="1"/>
  <c r="E857" i="9"/>
  <c r="G857" i="9" s="1"/>
  <c r="E858" i="9"/>
  <c r="G858" i="9" s="1"/>
  <c r="E859" i="9"/>
  <c r="G859" i="9" s="1"/>
  <c r="E860" i="9"/>
  <c r="G860" i="9" s="1"/>
  <c r="E861" i="9"/>
  <c r="G861" i="9" s="1"/>
  <c r="E862" i="9"/>
  <c r="G862" i="9" s="1"/>
  <c r="E863" i="9"/>
  <c r="G863" i="9" s="1"/>
  <c r="E864" i="9"/>
  <c r="G864" i="9" s="1"/>
  <c r="E865" i="9"/>
  <c r="G865" i="9" s="1"/>
  <c r="E866" i="9"/>
  <c r="G866" i="9" s="1"/>
  <c r="E867" i="9"/>
  <c r="G867" i="9" s="1"/>
  <c r="E868" i="9"/>
  <c r="G868" i="9" s="1"/>
  <c r="E869" i="9"/>
  <c r="G869" i="9" s="1"/>
  <c r="E870" i="9"/>
  <c r="G870" i="9" s="1"/>
  <c r="E871" i="9"/>
  <c r="G871" i="9" s="1"/>
  <c r="E872" i="9"/>
  <c r="G872" i="9" s="1"/>
  <c r="E873" i="9"/>
  <c r="G873" i="9" s="1"/>
  <c r="E874" i="9"/>
  <c r="G874" i="9" s="1"/>
  <c r="E875" i="9"/>
  <c r="G875" i="9" s="1"/>
  <c r="E876" i="9"/>
  <c r="G876" i="9" s="1"/>
  <c r="E877" i="9"/>
  <c r="G877" i="9" s="1"/>
  <c r="E878" i="9"/>
  <c r="G878" i="9" s="1"/>
  <c r="E879" i="9"/>
  <c r="G879" i="9" s="1"/>
  <c r="E880" i="9"/>
  <c r="G880" i="9" s="1"/>
  <c r="E881" i="9"/>
  <c r="G881" i="9" s="1"/>
  <c r="E882" i="9"/>
  <c r="G882" i="9" s="1"/>
  <c r="E883" i="9"/>
  <c r="G883" i="9" s="1"/>
  <c r="E884" i="9"/>
  <c r="G884" i="9" s="1"/>
  <c r="E885" i="9"/>
  <c r="G885" i="9" s="1"/>
  <c r="E886" i="9"/>
  <c r="G886" i="9" s="1"/>
  <c r="E887" i="9"/>
  <c r="G887" i="9" s="1"/>
  <c r="E888" i="9"/>
  <c r="G888" i="9" s="1"/>
  <c r="E889" i="9"/>
  <c r="G889" i="9" s="1"/>
  <c r="E890" i="9"/>
  <c r="G890" i="9" s="1"/>
  <c r="E891" i="9"/>
  <c r="G891" i="9" s="1"/>
  <c r="E892" i="9"/>
  <c r="G892" i="9" s="1"/>
  <c r="E893" i="9"/>
  <c r="G893" i="9" s="1"/>
  <c r="E894" i="9"/>
  <c r="G894" i="9" s="1"/>
  <c r="E895" i="9"/>
  <c r="G895" i="9" s="1"/>
  <c r="E896" i="9"/>
  <c r="G896" i="9" s="1"/>
  <c r="E897" i="9"/>
  <c r="G897" i="9" s="1"/>
  <c r="E898" i="9"/>
  <c r="G898" i="9" s="1"/>
  <c r="E899" i="9"/>
  <c r="G899" i="9" s="1"/>
  <c r="E900" i="9"/>
  <c r="G900" i="9" s="1"/>
  <c r="E901" i="9"/>
  <c r="G901" i="9" s="1"/>
  <c r="E902" i="9"/>
  <c r="G902" i="9" s="1"/>
  <c r="E903" i="9"/>
  <c r="G903" i="9" s="1"/>
  <c r="E904" i="9"/>
  <c r="G904" i="9" s="1"/>
  <c r="E905" i="9"/>
  <c r="G905" i="9" s="1"/>
  <c r="E906" i="9"/>
  <c r="G906" i="9" s="1"/>
  <c r="E907" i="9"/>
  <c r="G907" i="9" s="1"/>
  <c r="E908" i="9"/>
  <c r="G908" i="9" s="1"/>
  <c r="E909" i="9"/>
  <c r="G909" i="9" s="1"/>
  <c r="E910" i="9"/>
  <c r="G910" i="9" s="1"/>
  <c r="E911" i="9"/>
  <c r="G911" i="9" s="1"/>
  <c r="E912" i="9"/>
  <c r="G912" i="9" s="1"/>
  <c r="E913" i="9"/>
  <c r="G913" i="9" s="1"/>
  <c r="E914" i="9"/>
  <c r="G914" i="9" s="1"/>
  <c r="E915" i="9"/>
  <c r="G915" i="9" s="1"/>
  <c r="E916" i="9"/>
  <c r="G916" i="9" s="1"/>
  <c r="E917" i="9"/>
  <c r="G917" i="9" s="1"/>
  <c r="E918" i="9"/>
  <c r="G918" i="9" s="1"/>
  <c r="E919" i="9"/>
  <c r="G919" i="9" s="1"/>
  <c r="E920" i="9"/>
  <c r="G920" i="9" s="1"/>
  <c r="E921" i="9"/>
  <c r="G921" i="9" s="1"/>
  <c r="E922" i="9"/>
  <c r="G922" i="9" s="1"/>
  <c r="E923" i="9"/>
  <c r="G923" i="9" s="1"/>
  <c r="E924" i="9"/>
  <c r="G924" i="9" s="1"/>
  <c r="E925" i="9"/>
  <c r="G925" i="9" s="1"/>
  <c r="E926" i="9"/>
  <c r="G926" i="9" s="1"/>
  <c r="E927" i="9"/>
  <c r="G927" i="9" s="1"/>
  <c r="E928" i="9"/>
  <c r="G928" i="9" s="1"/>
  <c r="E929" i="9"/>
  <c r="G929" i="9" s="1"/>
  <c r="E930" i="9"/>
  <c r="G930" i="9" s="1"/>
  <c r="E931" i="9"/>
  <c r="G931" i="9" s="1"/>
  <c r="E932" i="9"/>
  <c r="G932" i="9" s="1"/>
  <c r="E933" i="9"/>
  <c r="G933" i="9" s="1"/>
  <c r="E934" i="9"/>
  <c r="G934" i="9" s="1"/>
  <c r="E935" i="9"/>
  <c r="G935" i="9" s="1"/>
  <c r="E936" i="9"/>
  <c r="G936" i="9" s="1"/>
  <c r="E937" i="9"/>
  <c r="G937" i="9" s="1"/>
  <c r="E938" i="9"/>
  <c r="G938" i="9" s="1"/>
  <c r="E939" i="9"/>
  <c r="G939" i="9" s="1"/>
  <c r="E940" i="9"/>
  <c r="G940" i="9" s="1"/>
  <c r="E941" i="9"/>
  <c r="G941" i="9" s="1"/>
  <c r="E942" i="9"/>
  <c r="G942" i="9" s="1"/>
  <c r="E943" i="9"/>
  <c r="G943" i="9" s="1"/>
  <c r="E944" i="9"/>
  <c r="G944" i="9" s="1"/>
  <c r="E945" i="9"/>
  <c r="G945" i="9" s="1"/>
  <c r="E946" i="9"/>
  <c r="G946" i="9" s="1"/>
  <c r="E947" i="9"/>
  <c r="G947" i="9" s="1"/>
  <c r="E948" i="9"/>
  <c r="G948" i="9" s="1"/>
  <c r="E949" i="9"/>
  <c r="G949" i="9" s="1"/>
  <c r="E950" i="9"/>
  <c r="G950" i="9" s="1"/>
  <c r="E951" i="9"/>
  <c r="G951" i="9" s="1"/>
  <c r="E952" i="9"/>
  <c r="G952" i="9" s="1"/>
  <c r="E953" i="9"/>
  <c r="G953" i="9" s="1"/>
  <c r="E954" i="9"/>
  <c r="G954" i="9" s="1"/>
  <c r="E955" i="9"/>
  <c r="G955" i="9" s="1"/>
  <c r="E956" i="9"/>
  <c r="G956" i="9" s="1"/>
  <c r="E957" i="9"/>
  <c r="G957" i="9" s="1"/>
  <c r="E958" i="9"/>
  <c r="G958" i="9" s="1"/>
  <c r="E959" i="9"/>
  <c r="G959" i="9" s="1"/>
  <c r="E960" i="9"/>
  <c r="G960" i="9" s="1"/>
  <c r="E961" i="9"/>
  <c r="G961" i="9" s="1"/>
  <c r="E962" i="9"/>
  <c r="G962" i="9" s="1"/>
  <c r="E963" i="9"/>
  <c r="G963" i="9" s="1"/>
  <c r="E964" i="9"/>
  <c r="G964" i="9" s="1"/>
  <c r="E965" i="9"/>
  <c r="G965" i="9" s="1"/>
  <c r="E966" i="9"/>
  <c r="G966" i="9" s="1"/>
  <c r="E967" i="9"/>
  <c r="G967" i="9" s="1"/>
  <c r="E968" i="9"/>
  <c r="G968" i="9" s="1"/>
  <c r="E969" i="9"/>
  <c r="G969" i="9" s="1"/>
  <c r="E970" i="9"/>
  <c r="G970" i="9" s="1"/>
  <c r="E971" i="9"/>
  <c r="G971" i="9" s="1"/>
  <c r="E972" i="9"/>
  <c r="G972" i="9" s="1"/>
  <c r="E973" i="9"/>
  <c r="G973" i="9" s="1"/>
  <c r="E974" i="9"/>
  <c r="G974" i="9" s="1"/>
  <c r="E975" i="9"/>
  <c r="G975" i="9" s="1"/>
  <c r="E976" i="9"/>
  <c r="G976" i="9" s="1"/>
  <c r="E977" i="9"/>
  <c r="G977" i="9" s="1"/>
  <c r="E978" i="9"/>
  <c r="G978" i="9" s="1"/>
  <c r="E979" i="9"/>
  <c r="G979" i="9" s="1"/>
  <c r="E980" i="9"/>
  <c r="G980" i="9" s="1"/>
  <c r="E981" i="9"/>
  <c r="G981" i="9" s="1"/>
  <c r="E982" i="9"/>
  <c r="G982" i="9" s="1"/>
  <c r="E983" i="9"/>
  <c r="G983" i="9" s="1"/>
  <c r="E984" i="9"/>
  <c r="G984" i="9" s="1"/>
  <c r="E985" i="9"/>
  <c r="G985" i="9" s="1"/>
  <c r="E986" i="9"/>
  <c r="G986" i="9" s="1"/>
  <c r="E987" i="9"/>
  <c r="G987" i="9" s="1"/>
  <c r="E988" i="9"/>
  <c r="G988" i="9" s="1"/>
  <c r="E989" i="9"/>
  <c r="G989" i="9" s="1"/>
  <c r="E990" i="9"/>
  <c r="G990" i="9" s="1"/>
  <c r="E991" i="9"/>
  <c r="G991" i="9" s="1"/>
  <c r="E992" i="9"/>
  <c r="G992" i="9" s="1"/>
  <c r="E993" i="9"/>
  <c r="G993" i="9" s="1"/>
  <c r="E994" i="9"/>
  <c r="G994" i="9" s="1"/>
  <c r="E995" i="9"/>
  <c r="G995" i="9" s="1"/>
  <c r="E996" i="9"/>
  <c r="G996" i="9" s="1"/>
  <c r="E997" i="9"/>
  <c r="G997" i="9" s="1"/>
  <c r="E998" i="9"/>
  <c r="G998" i="9" s="1"/>
  <c r="E999" i="9"/>
  <c r="G999" i="9" s="1"/>
  <c r="E1000" i="9"/>
  <c r="G1000" i="9" s="1"/>
  <c r="E1001" i="9"/>
  <c r="G1001" i="9" s="1"/>
  <c r="E1002" i="9"/>
  <c r="G1002" i="9" s="1"/>
  <c r="E1003" i="9"/>
  <c r="G1003" i="9" s="1"/>
  <c r="E1004" i="9"/>
  <c r="G1004" i="9" s="1"/>
  <c r="E1005" i="9"/>
  <c r="G1005" i="9" s="1"/>
  <c r="E1006" i="9"/>
  <c r="G1006" i="9" s="1"/>
  <c r="E1007" i="9"/>
  <c r="G1007" i="9" s="1"/>
  <c r="E1008" i="9"/>
  <c r="G1008" i="9" s="1"/>
  <c r="E1009" i="9"/>
  <c r="G1009" i="9" s="1"/>
  <c r="E1010" i="9"/>
  <c r="G1010" i="9" s="1"/>
  <c r="E1011" i="9"/>
  <c r="G1011" i="9" s="1"/>
  <c r="E1012" i="9"/>
  <c r="G1012" i="9" s="1"/>
  <c r="E1013" i="9"/>
  <c r="G1013" i="9" s="1"/>
  <c r="E1014" i="9"/>
  <c r="G1014" i="9" s="1"/>
  <c r="E1015" i="9"/>
  <c r="G1015" i="9" s="1"/>
  <c r="E1016" i="9"/>
  <c r="G1016" i="9" s="1"/>
  <c r="E1017" i="9"/>
  <c r="G1017" i="9" s="1"/>
  <c r="E1018" i="9"/>
  <c r="G1018" i="9" s="1"/>
  <c r="E1019" i="9"/>
  <c r="G1019" i="9" s="1"/>
  <c r="E1020" i="9"/>
  <c r="G1020" i="9" s="1"/>
  <c r="E1021" i="9"/>
  <c r="G1021" i="9" s="1"/>
  <c r="E1022" i="9"/>
  <c r="G1022" i="9" s="1"/>
  <c r="E1023" i="9"/>
  <c r="G1023" i="9" s="1"/>
  <c r="E1024" i="9"/>
  <c r="G1024" i="9" s="1"/>
  <c r="E1025" i="9"/>
  <c r="G1025" i="9" s="1"/>
  <c r="E1026" i="9"/>
  <c r="G1026" i="9" s="1"/>
  <c r="E1027" i="9"/>
  <c r="G1027" i="9" s="1"/>
  <c r="E1028" i="9"/>
  <c r="G1028" i="9" s="1"/>
  <c r="E1029" i="9"/>
  <c r="G1029" i="9" s="1"/>
  <c r="E1030" i="9"/>
  <c r="G1030" i="9" s="1"/>
  <c r="E1031" i="9"/>
  <c r="G1031" i="9" s="1"/>
  <c r="E1032" i="9"/>
  <c r="G1032" i="9" s="1"/>
  <c r="E1033" i="9"/>
  <c r="G1033" i="9" s="1"/>
  <c r="E1034" i="9"/>
  <c r="G1034" i="9" s="1"/>
  <c r="E1035" i="9"/>
  <c r="G1035" i="9" s="1"/>
  <c r="E1036" i="9"/>
  <c r="G1036" i="9" s="1"/>
  <c r="E1037" i="9"/>
  <c r="G1037" i="9" s="1"/>
  <c r="E1038" i="9"/>
  <c r="G1038" i="9" s="1"/>
  <c r="E1039" i="9"/>
  <c r="G1039" i="9" s="1"/>
  <c r="E1040" i="9"/>
  <c r="G1040" i="9" s="1"/>
  <c r="E1041" i="9"/>
  <c r="G1041" i="9" s="1"/>
  <c r="E1042" i="9"/>
  <c r="G1042" i="9" s="1"/>
  <c r="E1043" i="9"/>
  <c r="G1043" i="9" s="1"/>
  <c r="E1044" i="9"/>
  <c r="G1044" i="9" s="1"/>
  <c r="E1045" i="9"/>
  <c r="G1045" i="9" s="1"/>
  <c r="E1046" i="9"/>
  <c r="G1046" i="9" s="1"/>
  <c r="E1047" i="9"/>
  <c r="G1047" i="9" s="1"/>
  <c r="E1048" i="9"/>
  <c r="G1048" i="9" s="1"/>
  <c r="E1049" i="9"/>
  <c r="G1049" i="9" s="1"/>
  <c r="E1050" i="9"/>
  <c r="G1050" i="9" s="1"/>
  <c r="E1051" i="9"/>
  <c r="G1051" i="9" s="1"/>
  <c r="E1052" i="9"/>
  <c r="G1052" i="9" s="1"/>
  <c r="E1053" i="9"/>
  <c r="G1053" i="9" s="1"/>
  <c r="E1054" i="9"/>
  <c r="G1054" i="9" s="1"/>
  <c r="E1055" i="9"/>
  <c r="G1055" i="9" s="1"/>
  <c r="E1056" i="9"/>
  <c r="G1056" i="9" s="1"/>
  <c r="E1057" i="9"/>
  <c r="G1057" i="9" s="1"/>
  <c r="E1058" i="9"/>
  <c r="G1058" i="9" s="1"/>
  <c r="E1059" i="9"/>
  <c r="G1059" i="9" s="1"/>
  <c r="E1060" i="9"/>
  <c r="G1060" i="9" s="1"/>
  <c r="E1061" i="9"/>
  <c r="G1061" i="9" s="1"/>
  <c r="E1062" i="9"/>
  <c r="G1062" i="9" s="1"/>
  <c r="E1063" i="9"/>
  <c r="G1063" i="9" s="1"/>
  <c r="E1064" i="9"/>
  <c r="G1064" i="9" s="1"/>
  <c r="E1065" i="9"/>
  <c r="G1065" i="9" s="1"/>
  <c r="E1066" i="9"/>
  <c r="G1066" i="9" s="1"/>
  <c r="E1067" i="9"/>
  <c r="G1067" i="9" s="1"/>
  <c r="E1068" i="9"/>
  <c r="G1068" i="9" s="1"/>
  <c r="E1069" i="9"/>
  <c r="G1069" i="9" s="1"/>
  <c r="E1070" i="9"/>
  <c r="G1070" i="9" s="1"/>
  <c r="E1071" i="9"/>
  <c r="G1071" i="9" s="1"/>
  <c r="E1072" i="9"/>
  <c r="G1072" i="9" s="1"/>
  <c r="E1073" i="9"/>
  <c r="G1073" i="9" s="1"/>
  <c r="E1074" i="9"/>
  <c r="G1074" i="9" s="1"/>
  <c r="E1075" i="9"/>
  <c r="G1075" i="9" s="1"/>
  <c r="E1076" i="9"/>
  <c r="G1076" i="9" s="1"/>
  <c r="E1077" i="9"/>
  <c r="G1077" i="9" s="1"/>
  <c r="E1078" i="9"/>
  <c r="G1078" i="9" s="1"/>
  <c r="E1079" i="9"/>
  <c r="G1079" i="9" s="1"/>
  <c r="E1080" i="9"/>
  <c r="G1080" i="9" s="1"/>
  <c r="E1081" i="9"/>
  <c r="G1081" i="9" s="1"/>
  <c r="E1082" i="9"/>
  <c r="G1082" i="9" s="1"/>
  <c r="E1083" i="9"/>
  <c r="G1083" i="9" s="1"/>
  <c r="E1084" i="9"/>
  <c r="G1084" i="9" s="1"/>
  <c r="E1085" i="9"/>
  <c r="G1085" i="9" s="1"/>
  <c r="E1086" i="9"/>
  <c r="G1086" i="9" s="1"/>
  <c r="E1087" i="9"/>
  <c r="G1087" i="9" s="1"/>
  <c r="E1088" i="9"/>
  <c r="G1088" i="9" s="1"/>
  <c r="E1089" i="9"/>
  <c r="G1089" i="9" s="1"/>
  <c r="E1090" i="9"/>
  <c r="G1090" i="9" s="1"/>
  <c r="E1091" i="9"/>
  <c r="G1091" i="9" s="1"/>
  <c r="E1092" i="9"/>
  <c r="G1092" i="9" s="1"/>
  <c r="E1093" i="9"/>
  <c r="G1093" i="9" s="1"/>
  <c r="E1094" i="9"/>
  <c r="G1094" i="9" s="1"/>
  <c r="E1095" i="9"/>
  <c r="G1095" i="9" s="1"/>
  <c r="E1096" i="9"/>
  <c r="G1096" i="9" s="1"/>
  <c r="E1097" i="9"/>
  <c r="G1097" i="9" s="1"/>
  <c r="E1098" i="9"/>
  <c r="G1098" i="9" s="1"/>
  <c r="E1099" i="9"/>
  <c r="G1099" i="9" s="1"/>
  <c r="E1100" i="9"/>
  <c r="G1100" i="9" s="1"/>
  <c r="E1101" i="9"/>
  <c r="G1101" i="9" s="1"/>
  <c r="E1102" i="9"/>
  <c r="G1102" i="9" s="1"/>
  <c r="E1103" i="9"/>
  <c r="G1103" i="9" s="1"/>
  <c r="E1104" i="9"/>
  <c r="G1104" i="9" s="1"/>
  <c r="E1105" i="9"/>
  <c r="G1105" i="9" s="1"/>
  <c r="E1106" i="9"/>
  <c r="G1106" i="9" s="1"/>
  <c r="E1107" i="9"/>
  <c r="G1107" i="9" s="1"/>
  <c r="E1108" i="9"/>
  <c r="G1108" i="9" s="1"/>
  <c r="E1109" i="9"/>
  <c r="G1109" i="9" s="1"/>
  <c r="E1110" i="9"/>
  <c r="G1110" i="9" s="1"/>
  <c r="E1111" i="9"/>
  <c r="G1111" i="9" s="1"/>
  <c r="E1112" i="9"/>
  <c r="G1112" i="9" s="1"/>
  <c r="E1113" i="9"/>
  <c r="G1113" i="9" s="1"/>
  <c r="E1114" i="9"/>
  <c r="G1114" i="9" s="1"/>
  <c r="E1115" i="9"/>
  <c r="G1115" i="9" s="1"/>
  <c r="E1116" i="9"/>
  <c r="G1116" i="9" s="1"/>
  <c r="E1117" i="9"/>
  <c r="G1117" i="9" s="1"/>
  <c r="E1118" i="9"/>
  <c r="G1118" i="9" s="1"/>
  <c r="E1119" i="9"/>
  <c r="G1119" i="9" s="1"/>
  <c r="E1120" i="9"/>
  <c r="G1120" i="9" s="1"/>
  <c r="E1121" i="9"/>
  <c r="G1121" i="9" s="1"/>
  <c r="E1122" i="9"/>
  <c r="G1122" i="9" s="1"/>
  <c r="E1123" i="9"/>
  <c r="G1123" i="9" s="1"/>
  <c r="E1124" i="9"/>
  <c r="G1124" i="9" s="1"/>
  <c r="E1125" i="9"/>
  <c r="G1125" i="9" s="1"/>
  <c r="E1126" i="9"/>
  <c r="G1126" i="9" s="1"/>
  <c r="E1127" i="9"/>
  <c r="G1127" i="9" s="1"/>
  <c r="E1128" i="9"/>
  <c r="G1128" i="9" s="1"/>
  <c r="E1129" i="9"/>
  <c r="G1129" i="9" s="1"/>
  <c r="E1130" i="9"/>
  <c r="G1130" i="9" s="1"/>
  <c r="E1131" i="9"/>
  <c r="G1131" i="9" s="1"/>
  <c r="E1132" i="9"/>
  <c r="G1132" i="9" s="1"/>
  <c r="E1133" i="9"/>
  <c r="G1133" i="9" s="1"/>
  <c r="E1134" i="9"/>
  <c r="G1134" i="9" s="1"/>
  <c r="E1135" i="9"/>
  <c r="G1135" i="9" s="1"/>
  <c r="E1136" i="9"/>
  <c r="G1136" i="9" s="1"/>
  <c r="E1137" i="9"/>
  <c r="G1137" i="9" s="1"/>
  <c r="E1138" i="9"/>
  <c r="G1138" i="9" s="1"/>
  <c r="E1139" i="9"/>
  <c r="G1139" i="9" s="1"/>
  <c r="E1140" i="9"/>
  <c r="G1140" i="9" s="1"/>
  <c r="E1141" i="9"/>
  <c r="G1141" i="9" s="1"/>
  <c r="E1142" i="9"/>
  <c r="G1142" i="9" s="1"/>
  <c r="E1143" i="9"/>
  <c r="G1143" i="9" s="1"/>
  <c r="E1144" i="9"/>
  <c r="G1144" i="9" s="1"/>
  <c r="E1145" i="9"/>
  <c r="G1145" i="9" s="1"/>
  <c r="E1146" i="9"/>
  <c r="G1146" i="9" s="1"/>
  <c r="E1147" i="9"/>
  <c r="G1147" i="9" s="1"/>
  <c r="E1148" i="9"/>
  <c r="G1148" i="9" s="1"/>
  <c r="E1149" i="9"/>
  <c r="G1149" i="9" s="1"/>
  <c r="E1150" i="9"/>
  <c r="G1150" i="9" s="1"/>
  <c r="E1151" i="9"/>
  <c r="G1151" i="9" s="1"/>
  <c r="E1152" i="9"/>
  <c r="G1152" i="9" s="1"/>
  <c r="E1153" i="9"/>
  <c r="G1153" i="9" s="1"/>
  <c r="E1154" i="9"/>
  <c r="G1154" i="9" s="1"/>
  <c r="E1155" i="9"/>
  <c r="G1155" i="9" s="1"/>
  <c r="E1156" i="9"/>
  <c r="G1156" i="9" s="1"/>
  <c r="E1157" i="9"/>
  <c r="G1157" i="9" s="1"/>
  <c r="E1158" i="9"/>
  <c r="G1158" i="9" s="1"/>
  <c r="E1159" i="9"/>
  <c r="G1159" i="9" s="1"/>
  <c r="E1160" i="9"/>
  <c r="G1160" i="9" s="1"/>
  <c r="E1161" i="9"/>
  <c r="G1161" i="9" s="1"/>
  <c r="E1162" i="9"/>
  <c r="G1162" i="9" s="1"/>
  <c r="E1163" i="9"/>
  <c r="G1163" i="9" s="1"/>
  <c r="E1164" i="9"/>
  <c r="G1164" i="9" s="1"/>
  <c r="E1165" i="9"/>
  <c r="G1165" i="9" s="1"/>
  <c r="E1166" i="9"/>
  <c r="G1166" i="9" s="1"/>
  <c r="E1167" i="9"/>
  <c r="G1167" i="9" s="1"/>
  <c r="E1168" i="9"/>
  <c r="G1168" i="9" s="1"/>
  <c r="E1169" i="9"/>
  <c r="G1169" i="9" s="1"/>
  <c r="E1170" i="9"/>
  <c r="G1170" i="9" s="1"/>
  <c r="E1171" i="9"/>
  <c r="G1171" i="9" s="1"/>
  <c r="E1172" i="9"/>
  <c r="G1172" i="9" s="1"/>
  <c r="E1173" i="9"/>
  <c r="G1173" i="9" s="1"/>
  <c r="E1174" i="9"/>
  <c r="G1174" i="9" s="1"/>
  <c r="E1175" i="9"/>
  <c r="G1175" i="9" s="1"/>
  <c r="E1176" i="9"/>
  <c r="G1176" i="9" s="1"/>
  <c r="E1177" i="9"/>
  <c r="G1177" i="9" s="1"/>
  <c r="E1178" i="9"/>
  <c r="G1178" i="9" s="1"/>
  <c r="E1179" i="9"/>
  <c r="G1179" i="9" s="1"/>
  <c r="E1180" i="9"/>
  <c r="G1180" i="9" s="1"/>
  <c r="E1181" i="9"/>
  <c r="G1181" i="9" s="1"/>
  <c r="E1182" i="9"/>
  <c r="G1182" i="9" s="1"/>
  <c r="E1183" i="9"/>
  <c r="G1183" i="9" s="1"/>
  <c r="E1184" i="9"/>
  <c r="G1184" i="9" s="1"/>
  <c r="E1185" i="9"/>
  <c r="G1185" i="9" s="1"/>
  <c r="E1186" i="9"/>
  <c r="G1186" i="9" s="1"/>
  <c r="E1187" i="9"/>
  <c r="G1187" i="9" s="1"/>
  <c r="E1188" i="9"/>
  <c r="G1188" i="9" s="1"/>
  <c r="E1189" i="9"/>
  <c r="G1189" i="9" s="1"/>
  <c r="E1190" i="9"/>
  <c r="G1190" i="9" s="1"/>
  <c r="E1191" i="9"/>
  <c r="G1191" i="9" s="1"/>
  <c r="E1192" i="9"/>
  <c r="G1192" i="9" s="1"/>
  <c r="E1193" i="9"/>
  <c r="G1193" i="9" s="1"/>
  <c r="E1194" i="9"/>
  <c r="G1194" i="9" s="1"/>
  <c r="E1195" i="9"/>
  <c r="G1195" i="9" s="1"/>
  <c r="E1196" i="9"/>
  <c r="G1196" i="9" s="1"/>
  <c r="E1197" i="9"/>
  <c r="G1197" i="9" s="1"/>
  <c r="E1198" i="9"/>
  <c r="G1198" i="9" s="1"/>
  <c r="E1199" i="9"/>
  <c r="G1199" i="9" s="1"/>
  <c r="E1200" i="9"/>
  <c r="G1200" i="9" s="1"/>
  <c r="E1201" i="9"/>
  <c r="G1201" i="9" s="1"/>
  <c r="E1202" i="9"/>
  <c r="G1202" i="9" s="1"/>
  <c r="E1203" i="9"/>
  <c r="G1203" i="9" s="1"/>
  <c r="E1204" i="9"/>
  <c r="G1204" i="9" s="1"/>
  <c r="E1205" i="9"/>
  <c r="G1205" i="9" s="1"/>
  <c r="E1206" i="9"/>
  <c r="G1206" i="9" s="1"/>
  <c r="E1207" i="9"/>
  <c r="G1207" i="9" s="1"/>
  <c r="E1208" i="9"/>
  <c r="G1208" i="9" s="1"/>
  <c r="E1209" i="9"/>
  <c r="G1209" i="9" s="1"/>
  <c r="E1210" i="9"/>
  <c r="G1210" i="9" s="1"/>
  <c r="E1211" i="9"/>
  <c r="G1211" i="9" s="1"/>
  <c r="E1212" i="9"/>
  <c r="G1212" i="9" s="1"/>
  <c r="E1213" i="9"/>
  <c r="G1213" i="9" s="1"/>
  <c r="E1214" i="9"/>
  <c r="G1214" i="9" s="1"/>
  <c r="E1215" i="9"/>
  <c r="G1215" i="9" s="1"/>
  <c r="E1216" i="9"/>
  <c r="G1216" i="9" s="1"/>
  <c r="E1217" i="9"/>
  <c r="G1217" i="9" s="1"/>
  <c r="E1218" i="9"/>
  <c r="G1218" i="9" s="1"/>
  <c r="E1219" i="9"/>
  <c r="G1219" i="9" s="1"/>
  <c r="E1220" i="9"/>
  <c r="G1220" i="9" s="1"/>
  <c r="E1221" i="9"/>
  <c r="G1221" i="9" s="1"/>
  <c r="E1222" i="9"/>
  <c r="G1222" i="9" s="1"/>
  <c r="E1223" i="9"/>
  <c r="G1223" i="9" s="1"/>
  <c r="E1224" i="9"/>
  <c r="G1224" i="9" s="1"/>
  <c r="E1225" i="9"/>
  <c r="G1225" i="9" s="1"/>
  <c r="E1226" i="9"/>
  <c r="G1226" i="9" s="1"/>
  <c r="E1227" i="9"/>
  <c r="G1227" i="9" s="1"/>
  <c r="E1228" i="9"/>
  <c r="G1228" i="9" s="1"/>
  <c r="E1229" i="9"/>
  <c r="G1229" i="9" s="1"/>
  <c r="E1230" i="9"/>
  <c r="G1230" i="9" s="1"/>
  <c r="E1231" i="9"/>
  <c r="G1231" i="9" s="1"/>
  <c r="E1232" i="9"/>
  <c r="G1232" i="9" s="1"/>
  <c r="E1233" i="9"/>
  <c r="G1233" i="9" s="1"/>
  <c r="E1234" i="9"/>
  <c r="G1234" i="9" s="1"/>
  <c r="E1235" i="9"/>
  <c r="G1235" i="9" s="1"/>
  <c r="E1236" i="9"/>
  <c r="G1236" i="9" s="1"/>
  <c r="E1237" i="9"/>
  <c r="G1237" i="9" s="1"/>
  <c r="E1238" i="9"/>
  <c r="G1238" i="9" s="1"/>
  <c r="E1239" i="9"/>
  <c r="G1239" i="9" s="1"/>
  <c r="E1240" i="9"/>
  <c r="G1240" i="9" s="1"/>
  <c r="E1241" i="9"/>
  <c r="G1241" i="9" s="1"/>
  <c r="E1242" i="9"/>
  <c r="G1242" i="9" s="1"/>
  <c r="E1243" i="9"/>
  <c r="G1243" i="9" s="1"/>
  <c r="E1244" i="9"/>
  <c r="G1244" i="9" s="1"/>
  <c r="E1245" i="9"/>
  <c r="G1245" i="9" s="1"/>
  <c r="E1246" i="9"/>
  <c r="G1246" i="9" s="1"/>
  <c r="E1247" i="9"/>
  <c r="G1247" i="9" s="1"/>
  <c r="E1248" i="9"/>
  <c r="G1248" i="9" s="1"/>
  <c r="E1249" i="9"/>
  <c r="G1249" i="9" s="1"/>
  <c r="E1250" i="9"/>
  <c r="G1250" i="9" s="1"/>
  <c r="E1251" i="9"/>
  <c r="G1251" i="9" s="1"/>
  <c r="E1252" i="9"/>
  <c r="G1252" i="9" s="1"/>
  <c r="E1253" i="9"/>
  <c r="G1253" i="9" s="1"/>
  <c r="E1254" i="9"/>
  <c r="G1254" i="9" s="1"/>
  <c r="E1255" i="9"/>
  <c r="G1255" i="9" s="1"/>
  <c r="E1256" i="9"/>
  <c r="G1256" i="9" s="1"/>
  <c r="E1257" i="9"/>
  <c r="G1257" i="9" s="1"/>
  <c r="E1258" i="9"/>
  <c r="G1258" i="9" s="1"/>
  <c r="E1259" i="9"/>
  <c r="G1259" i="9" s="1"/>
  <c r="E1260" i="9"/>
  <c r="G1260" i="9" s="1"/>
  <c r="E1261" i="9"/>
  <c r="G1261" i="9" s="1"/>
  <c r="E1262" i="9"/>
  <c r="G1262" i="9" s="1"/>
  <c r="E1263" i="9"/>
  <c r="G1263" i="9" s="1"/>
  <c r="E1264" i="9"/>
  <c r="G1264" i="9" s="1"/>
  <c r="E1265" i="9"/>
  <c r="G1265" i="9" s="1"/>
  <c r="E1266" i="9"/>
  <c r="G1266" i="9" s="1"/>
  <c r="E1267" i="9"/>
  <c r="G1267" i="9" s="1"/>
  <c r="E1268" i="9"/>
  <c r="G1268" i="9" s="1"/>
  <c r="E1269" i="9"/>
  <c r="G1269" i="9" s="1"/>
  <c r="E1270" i="9"/>
  <c r="G1270" i="9" s="1"/>
  <c r="E1271" i="9"/>
  <c r="G1271" i="9" s="1"/>
  <c r="E1272" i="9"/>
  <c r="G1272" i="9" s="1"/>
  <c r="E1273" i="9"/>
  <c r="G1273" i="9" s="1"/>
  <c r="E1274" i="9"/>
  <c r="G1274" i="9" s="1"/>
  <c r="E1275" i="9"/>
  <c r="G1275" i="9" s="1"/>
  <c r="E1276" i="9"/>
  <c r="G1276" i="9" s="1"/>
  <c r="E1277" i="9"/>
  <c r="G1277" i="9" s="1"/>
  <c r="E1278" i="9"/>
  <c r="G1278" i="9" s="1"/>
  <c r="E1279" i="9"/>
  <c r="G1279" i="9" s="1"/>
  <c r="E1280" i="9"/>
  <c r="G1280" i="9" s="1"/>
  <c r="E1281" i="9"/>
  <c r="G1281" i="9" s="1"/>
  <c r="E1282" i="9"/>
  <c r="G1282" i="9" s="1"/>
  <c r="E1283" i="9"/>
  <c r="G1283" i="9" s="1"/>
  <c r="E1284" i="9"/>
  <c r="G1284" i="9" s="1"/>
  <c r="E1285" i="9"/>
  <c r="G1285" i="9" s="1"/>
  <c r="E1286" i="9"/>
  <c r="G1286" i="9" s="1"/>
  <c r="E1287" i="9"/>
  <c r="G1287" i="9" s="1"/>
  <c r="E1288" i="9"/>
  <c r="G1288" i="9" s="1"/>
  <c r="E1289" i="9"/>
  <c r="G1289" i="9" s="1"/>
  <c r="E1290" i="9"/>
  <c r="G1290" i="9" s="1"/>
  <c r="E1291" i="9"/>
  <c r="G1291" i="9" s="1"/>
  <c r="E1292" i="9"/>
  <c r="G1292" i="9" s="1"/>
  <c r="E1293" i="9"/>
  <c r="G1293" i="9" s="1"/>
  <c r="E1294" i="9"/>
  <c r="G1294" i="9" s="1"/>
  <c r="E1295" i="9"/>
  <c r="G1295" i="9" s="1"/>
  <c r="E1296" i="9"/>
  <c r="G1296" i="9" s="1"/>
  <c r="E1297" i="9"/>
  <c r="G1297" i="9" s="1"/>
  <c r="E1298" i="9"/>
  <c r="G1298" i="9" s="1"/>
  <c r="E1299" i="9"/>
  <c r="G1299" i="9" s="1"/>
  <c r="E1300" i="9"/>
  <c r="G1300" i="9" s="1"/>
  <c r="E1301" i="9"/>
  <c r="G1301" i="9" s="1"/>
  <c r="E1302" i="9"/>
  <c r="G1302" i="9" s="1"/>
  <c r="E1303" i="9"/>
  <c r="G1303" i="9" s="1"/>
  <c r="E1304" i="9"/>
  <c r="G1304" i="9" s="1"/>
  <c r="E1305" i="9"/>
  <c r="G1305" i="9" s="1"/>
  <c r="E1306" i="9"/>
  <c r="G1306" i="9" s="1"/>
  <c r="E1307" i="9"/>
  <c r="G1307" i="9" s="1"/>
  <c r="E1308" i="9"/>
  <c r="G1308" i="9" s="1"/>
  <c r="E1309" i="9"/>
  <c r="G1309" i="9" s="1"/>
  <c r="E1310" i="9"/>
  <c r="G1310" i="9" s="1"/>
  <c r="E1311" i="9"/>
  <c r="G1311" i="9" s="1"/>
  <c r="E1312" i="9"/>
  <c r="G1312" i="9" s="1"/>
  <c r="E1313" i="9"/>
  <c r="G1313" i="9" s="1"/>
  <c r="E1314" i="9"/>
  <c r="G1314" i="9" s="1"/>
  <c r="E1315" i="9"/>
  <c r="G1315" i="9" s="1"/>
  <c r="E1316" i="9"/>
  <c r="G1316" i="9" s="1"/>
  <c r="E1317" i="9"/>
  <c r="G1317" i="9" s="1"/>
  <c r="E1318" i="9"/>
  <c r="G1318" i="9" s="1"/>
  <c r="E1319" i="9"/>
  <c r="G1319" i="9" s="1"/>
  <c r="E1320" i="9"/>
  <c r="G1320" i="9" s="1"/>
  <c r="E1321" i="9"/>
  <c r="G1321" i="9" s="1"/>
  <c r="E1322" i="9"/>
  <c r="G1322" i="9" s="1"/>
  <c r="E1323" i="9"/>
  <c r="G1323" i="9" s="1"/>
  <c r="E1324" i="9"/>
  <c r="G1324" i="9" s="1"/>
  <c r="E1325" i="9"/>
  <c r="G1325" i="9" s="1"/>
  <c r="E1326" i="9"/>
  <c r="G1326" i="9" s="1"/>
  <c r="E1327" i="9"/>
  <c r="G1327" i="9" s="1"/>
  <c r="E1328" i="9"/>
  <c r="G1328" i="9" s="1"/>
  <c r="E1329" i="9"/>
  <c r="G1329" i="9" s="1"/>
  <c r="E1330" i="9"/>
  <c r="G1330" i="9" s="1"/>
  <c r="E1331" i="9"/>
  <c r="G1331" i="9" s="1"/>
  <c r="E1332" i="9"/>
  <c r="G1332" i="9" s="1"/>
  <c r="E1333" i="9"/>
  <c r="G1333" i="9" s="1"/>
  <c r="E1334" i="9"/>
  <c r="G1334" i="9" s="1"/>
  <c r="E1335" i="9"/>
  <c r="G1335" i="9" s="1"/>
  <c r="E1336" i="9"/>
  <c r="G1336" i="9" s="1"/>
  <c r="E1337" i="9"/>
  <c r="G1337" i="9" s="1"/>
  <c r="E1338" i="9"/>
  <c r="G1338" i="9" s="1"/>
  <c r="E1339" i="9"/>
  <c r="G1339" i="9" s="1"/>
  <c r="E1340" i="9"/>
  <c r="G1340" i="9" s="1"/>
  <c r="E1341" i="9"/>
  <c r="G1341" i="9" s="1"/>
  <c r="E1342" i="9"/>
  <c r="G1342" i="9" s="1"/>
  <c r="E1343" i="9"/>
  <c r="G1343" i="9" s="1"/>
  <c r="E1344" i="9"/>
  <c r="G1344" i="9" s="1"/>
  <c r="E1345" i="9"/>
  <c r="G1345" i="9" s="1"/>
  <c r="E1346" i="9"/>
  <c r="G1346" i="9" s="1"/>
  <c r="E1347" i="9"/>
  <c r="G1347" i="9" s="1"/>
  <c r="E1348" i="9"/>
  <c r="G1348" i="9" s="1"/>
  <c r="E1349" i="9"/>
  <c r="G1349" i="9" s="1"/>
  <c r="E1350" i="9"/>
  <c r="G1350" i="9" s="1"/>
  <c r="E1351" i="9"/>
  <c r="G1351" i="9" s="1"/>
  <c r="E1352" i="9"/>
  <c r="G1352" i="9" s="1"/>
  <c r="E1353" i="9"/>
  <c r="G1353" i="9" s="1"/>
  <c r="E1354" i="9"/>
  <c r="G1354" i="9" s="1"/>
  <c r="E1355" i="9"/>
  <c r="G1355" i="9" s="1"/>
  <c r="E1356" i="9"/>
  <c r="G1356" i="9" s="1"/>
  <c r="E1357" i="9"/>
  <c r="G1357" i="9" s="1"/>
  <c r="E1358" i="9"/>
  <c r="G1358" i="9" s="1"/>
  <c r="E1359" i="9"/>
  <c r="G1359" i="9" s="1"/>
  <c r="E1360" i="9"/>
  <c r="G1360" i="9" s="1"/>
  <c r="E1361" i="9"/>
  <c r="G1361" i="9" s="1"/>
  <c r="E1362" i="9"/>
  <c r="G1362" i="9" s="1"/>
  <c r="E1363" i="9"/>
  <c r="G1363" i="9" s="1"/>
  <c r="E1364" i="9"/>
  <c r="G1364" i="9" s="1"/>
  <c r="E1365" i="9"/>
  <c r="G1365" i="9" s="1"/>
  <c r="E1366" i="9"/>
  <c r="G1366" i="9" s="1"/>
  <c r="E1367" i="9"/>
  <c r="G1367" i="9" s="1"/>
  <c r="E1368" i="9"/>
  <c r="G1368" i="9" s="1"/>
  <c r="E1369" i="9"/>
  <c r="G1369" i="9" s="1"/>
  <c r="E1370" i="9"/>
  <c r="G1370" i="9" s="1"/>
  <c r="E1371" i="9"/>
  <c r="G1371" i="9" s="1"/>
  <c r="E1372" i="9"/>
  <c r="G1372" i="9" s="1"/>
  <c r="E1373" i="9"/>
  <c r="G1373" i="9" s="1"/>
  <c r="E1374" i="9"/>
  <c r="G1374" i="9" s="1"/>
  <c r="E1375" i="9"/>
  <c r="G1375" i="9" s="1"/>
  <c r="E1376" i="9"/>
  <c r="G1376" i="9" s="1"/>
  <c r="E1377" i="9"/>
  <c r="G1377" i="9" s="1"/>
  <c r="E1378" i="9"/>
  <c r="G1378" i="9" s="1"/>
  <c r="E1379" i="9"/>
  <c r="G1379" i="9" s="1"/>
  <c r="E1380" i="9"/>
  <c r="G1380" i="9" s="1"/>
  <c r="E1381" i="9"/>
  <c r="G1381" i="9" s="1"/>
  <c r="E1382" i="9"/>
  <c r="G1382" i="9" s="1"/>
  <c r="E1383" i="9"/>
  <c r="G1383" i="9" s="1"/>
  <c r="E1384" i="9"/>
  <c r="G1384" i="9" s="1"/>
  <c r="E1385" i="9"/>
  <c r="G1385" i="9" s="1"/>
  <c r="E1386" i="9"/>
  <c r="G1386" i="9" s="1"/>
  <c r="E1387" i="9"/>
  <c r="G1387" i="9" s="1"/>
  <c r="E1388" i="9"/>
  <c r="G1388" i="9" s="1"/>
  <c r="E1389" i="9"/>
  <c r="G1389" i="9" s="1"/>
  <c r="E1390" i="9"/>
  <c r="G1390" i="9" s="1"/>
  <c r="E1391" i="9"/>
  <c r="G1391" i="9" s="1"/>
  <c r="E1392" i="9"/>
  <c r="G1392" i="9" s="1"/>
  <c r="E1393" i="9"/>
  <c r="G1393" i="9" s="1"/>
  <c r="E1394" i="9"/>
  <c r="G1394" i="9" s="1"/>
  <c r="E1395" i="9"/>
  <c r="G1395" i="9" s="1"/>
  <c r="E1396" i="9"/>
  <c r="G1396" i="9" s="1"/>
  <c r="E1397" i="9"/>
  <c r="G1397" i="9" s="1"/>
  <c r="E1398" i="9"/>
  <c r="G1398" i="9" s="1"/>
  <c r="E1399" i="9"/>
  <c r="G1399" i="9" s="1"/>
  <c r="E1400" i="9"/>
  <c r="G1400" i="9" s="1"/>
  <c r="E1401" i="9"/>
  <c r="G1401" i="9" s="1"/>
  <c r="E1402" i="9"/>
  <c r="G1402" i="9" s="1"/>
  <c r="E1403" i="9"/>
  <c r="G1403" i="9" s="1"/>
  <c r="E1404" i="9"/>
  <c r="G1404" i="9" s="1"/>
  <c r="E1405" i="9"/>
  <c r="G1405" i="9" s="1"/>
  <c r="E1406" i="9"/>
  <c r="G1406" i="9" s="1"/>
  <c r="E1407" i="9"/>
  <c r="G1407" i="9" s="1"/>
  <c r="E1408" i="9"/>
  <c r="G1408" i="9" s="1"/>
  <c r="E1409" i="9"/>
  <c r="G1409" i="9" s="1"/>
  <c r="E1410" i="9"/>
  <c r="G1410" i="9" s="1"/>
  <c r="E1411" i="9"/>
  <c r="G1411" i="9" s="1"/>
  <c r="E1412" i="9"/>
  <c r="G1412" i="9" s="1"/>
  <c r="E1413" i="9"/>
  <c r="G1413" i="9" s="1"/>
  <c r="E1414" i="9"/>
  <c r="G1414" i="9" s="1"/>
  <c r="E1415" i="9"/>
  <c r="G1415" i="9" s="1"/>
  <c r="E1416" i="9"/>
  <c r="G1416" i="9" s="1"/>
  <c r="E1417" i="9"/>
  <c r="G1417" i="9" s="1"/>
  <c r="E1418" i="9"/>
  <c r="G1418" i="9" s="1"/>
  <c r="E1419" i="9"/>
  <c r="G1419" i="9" s="1"/>
  <c r="E1420" i="9"/>
  <c r="G1420" i="9" s="1"/>
  <c r="E1421" i="9"/>
  <c r="G1421" i="9" s="1"/>
  <c r="E1422" i="9"/>
  <c r="G1422" i="9" s="1"/>
  <c r="E1423" i="9"/>
  <c r="G1423" i="9" s="1"/>
  <c r="E1424" i="9"/>
  <c r="G1424" i="9" s="1"/>
  <c r="E1425" i="9"/>
  <c r="G1425" i="9" s="1"/>
  <c r="E1426" i="9"/>
  <c r="G1426" i="9" s="1"/>
  <c r="E1427" i="9"/>
  <c r="G1427" i="9" s="1"/>
  <c r="E1428" i="9"/>
  <c r="G1428" i="9" s="1"/>
  <c r="E1429" i="9"/>
  <c r="G1429" i="9" s="1"/>
  <c r="E1430" i="9"/>
  <c r="G1430" i="9" s="1"/>
  <c r="E1431" i="9"/>
  <c r="G1431" i="9" s="1"/>
  <c r="E1432" i="9"/>
  <c r="G1432" i="9" s="1"/>
  <c r="E1433" i="9"/>
  <c r="G1433" i="9" s="1"/>
  <c r="E1434" i="9"/>
  <c r="G1434" i="9" s="1"/>
  <c r="E1435" i="9"/>
  <c r="G1435" i="9" s="1"/>
  <c r="E1436" i="9"/>
  <c r="G1436" i="9" s="1"/>
  <c r="E1437" i="9"/>
  <c r="G1437" i="9" s="1"/>
  <c r="E1438" i="9"/>
  <c r="G1438" i="9" s="1"/>
  <c r="E1439" i="9"/>
  <c r="G1439" i="9" s="1"/>
  <c r="E1440" i="9"/>
  <c r="G1440" i="9" s="1"/>
  <c r="E1441" i="9"/>
  <c r="G1441" i="9" s="1"/>
  <c r="E1442" i="9"/>
  <c r="G1442" i="9" s="1"/>
  <c r="E1443" i="9"/>
  <c r="G1443" i="9" s="1"/>
  <c r="E1444" i="9"/>
  <c r="G1444" i="9" s="1"/>
  <c r="E1445" i="9"/>
  <c r="G1445" i="9" s="1"/>
  <c r="E1446" i="9"/>
  <c r="G1446" i="9" s="1"/>
  <c r="E1447" i="9"/>
  <c r="G1447" i="9" s="1"/>
  <c r="E1448" i="9"/>
  <c r="G1448" i="9" s="1"/>
  <c r="E1449" i="9"/>
  <c r="G1449" i="9" s="1"/>
  <c r="E1450" i="9"/>
  <c r="G1450" i="9" s="1"/>
  <c r="E1451" i="9"/>
  <c r="G1451" i="9" s="1"/>
  <c r="E1452" i="9"/>
  <c r="G1452" i="9" s="1"/>
  <c r="E1453" i="9"/>
  <c r="G1453" i="9" s="1"/>
  <c r="E1454" i="9"/>
  <c r="G1454" i="9" s="1"/>
  <c r="E1455" i="9"/>
  <c r="G1455" i="9" s="1"/>
  <c r="E1456" i="9"/>
  <c r="G1456" i="9" s="1"/>
  <c r="E1457" i="9"/>
  <c r="G1457" i="9" s="1"/>
  <c r="E1458" i="9"/>
  <c r="G1458" i="9" s="1"/>
  <c r="E1459" i="9"/>
  <c r="G1459" i="9" s="1"/>
  <c r="E1460" i="9"/>
  <c r="G1460" i="9" s="1"/>
  <c r="E1461" i="9"/>
  <c r="G1461" i="9" s="1"/>
  <c r="E1462" i="9"/>
  <c r="G1462" i="9" s="1"/>
  <c r="E1463" i="9"/>
  <c r="G1463" i="9" s="1"/>
  <c r="E1464" i="9"/>
  <c r="G1464" i="9" s="1"/>
  <c r="E1465" i="9"/>
  <c r="G1465" i="9" s="1"/>
  <c r="E1466" i="9"/>
  <c r="G1466" i="9" s="1"/>
  <c r="E1467" i="9"/>
  <c r="G1467" i="9" s="1"/>
  <c r="E1468" i="9"/>
  <c r="G1468" i="9" s="1"/>
  <c r="E1469" i="9"/>
  <c r="G1469" i="9" s="1"/>
  <c r="E1470" i="9"/>
  <c r="G1470" i="9" s="1"/>
  <c r="E1471" i="9"/>
  <c r="G1471" i="9" s="1"/>
  <c r="E1472" i="9"/>
  <c r="G1472" i="9" s="1"/>
  <c r="E1473" i="9"/>
  <c r="G1473" i="9" s="1"/>
  <c r="E1474" i="9"/>
  <c r="G1474" i="9" s="1"/>
  <c r="E1475" i="9"/>
  <c r="G1475" i="9" s="1"/>
  <c r="E1476" i="9"/>
  <c r="G1476" i="9" s="1"/>
  <c r="E1477" i="9"/>
  <c r="G1477" i="9" s="1"/>
  <c r="E1478" i="9"/>
  <c r="G1478" i="9" s="1"/>
  <c r="E1479" i="9"/>
  <c r="G1479" i="9" s="1"/>
  <c r="E1480" i="9"/>
  <c r="G1480" i="9" s="1"/>
  <c r="E1481" i="9"/>
  <c r="G1481" i="9" s="1"/>
  <c r="E1482" i="9"/>
  <c r="G1482" i="9" s="1"/>
  <c r="E1483" i="9"/>
  <c r="G1483" i="9" s="1"/>
  <c r="E1484" i="9"/>
  <c r="G1484" i="9" s="1"/>
  <c r="E1485" i="9"/>
  <c r="G1485" i="9" s="1"/>
  <c r="E1486" i="9"/>
  <c r="G1486" i="9" s="1"/>
  <c r="E1487" i="9"/>
  <c r="G1487" i="9" s="1"/>
  <c r="E1488" i="9"/>
  <c r="G1488" i="9" s="1"/>
  <c r="E1489" i="9"/>
  <c r="G1489" i="9" s="1"/>
  <c r="E1490" i="9"/>
  <c r="G1490" i="9" s="1"/>
  <c r="E1491" i="9"/>
  <c r="G1491" i="9" s="1"/>
  <c r="E1492" i="9"/>
  <c r="G1492" i="9" s="1"/>
  <c r="E1493" i="9"/>
  <c r="G1493" i="9" s="1"/>
  <c r="E1494" i="9"/>
  <c r="G1494" i="9" s="1"/>
  <c r="E1495" i="9"/>
  <c r="G1495" i="9" s="1"/>
  <c r="E1496" i="9"/>
  <c r="G1496" i="9" s="1"/>
  <c r="E1497" i="9"/>
  <c r="G1497" i="9" s="1"/>
  <c r="E1498" i="9"/>
  <c r="G1498" i="9" s="1"/>
  <c r="E1499" i="9"/>
  <c r="G1499" i="9" s="1"/>
  <c r="E1500" i="9"/>
  <c r="G1500" i="9" s="1"/>
  <c r="E1501" i="9"/>
  <c r="G1501" i="9" s="1"/>
  <c r="E1502" i="9"/>
  <c r="G1502" i="9" s="1"/>
  <c r="E1503" i="9"/>
  <c r="G1503" i="9" s="1"/>
  <c r="E1504" i="9"/>
  <c r="G1504" i="9" s="1"/>
  <c r="E1505" i="9"/>
  <c r="G1505" i="9" s="1"/>
  <c r="E1506" i="9"/>
  <c r="G1506" i="9" s="1"/>
  <c r="E1507" i="9"/>
  <c r="G1507" i="9" s="1"/>
  <c r="E1508" i="9"/>
  <c r="G1508" i="9" s="1"/>
  <c r="E1509" i="9"/>
  <c r="G1509" i="9" s="1"/>
  <c r="E1510" i="9"/>
  <c r="G1510" i="9" s="1"/>
  <c r="E1511" i="9"/>
  <c r="G1511" i="9" s="1"/>
  <c r="E1512" i="9"/>
  <c r="G1512" i="9" s="1"/>
  <c r="E1513" i="9"/>
  <c r="G1513" i="9" s="1"/>
  <c r="E1514" i="9"/>
  <c r="G1514" i="9" s="1"/>
  <c r="E1515" i="9"/>
  <c r="G1515" i="9" s="1"/>
  <c r="E1516" i="9"/>
  <c r="G1516" i="9" s="1"/>
  <c r="E1517" i="9"/>
  <c r="G1517" i="9" s="1"/>
  <c r="E1518" i="9"/>
  <c r="G1518" i="9" s="1"/>
  <c r="E1519" i="9"/>
  <c r="G1519" i="9" s="1"/>
  <c r="E1520" i="9"/>
  <c r="G1520" i="9" s="1"/>
  <c r="E1521" i="9"/>
  <c r="G1521" i="9" s="1"/>
  <c r="E1522" i="9"/>
  <c r="G1522" i="9" s="1"/>
  <c r="E1523" i="9"/>
  <c r="G1523" i="9" s="1"/>
  <c r="E1524" i="9"/>
  <c r="G1524" i="9" s="1"/>
  <c r="E1525" i="9"/>
  <c r="G1525" i="9" s="1"/>
  <c r="E1526" i="9"/>
  <c r="G1526" i="9" s="1"/>
  <c r="E1527" i="9"/>
  <c r="G1527" i="9" s="1"/>
  <c r="E1528" i="9"/>
  <c r="G1528" i="9" s="1"/>
  <c r="E1529" i="9"/>
  <c r="G1529" i="9" s="1"/>
  <c r="E1530" i="9"/>
  <c r="G1530" i="9" s="1"/>
  <c r="E1531" i="9"/>
  <c r="G1531" i="9" s="1"/>
  <c r="E1532" i="9"/>
  <c r="G1532" i="9" s="1"/>
  <c r="E1533" i="9"/>
  <c r="G1533" i="9" s="1"/>
  <c r="E1534" i="9"/>
  <c r="G1534" i="9" s="1"/>
  <c r="E1535" i="9"/>
  <c r="G1535" i="9" s="1"/>
  <c r="E1536" i="9"/>
  <c r="G1536" i="9" s="1"/>
  <c r="E1537" i="9"/>
  <c r="G1537" i="9" s="1"/>
  <c r="E1538" i="9"/>
  <c r="G1538" i="9" s="1"/>
  <c r="E1539" i="9"/>
  <c r="G1539" i="9" s="1"/>
  <c r="E1540" i="9"/>
  <c r="G1540" i="9" s="1"/>
  <c r="E1541" i="9"/>
  <c r="G1541" i="9" s="1"/>
  <c r="E1542" i="9"/>
  <c r="G1542" i="9" s="1"/>
  <c r="E1543" i="9"/>
  <c r="G1543" i="9" s="1"/>
  <c r="E1544" i="9"/>
  <c r="G1544" i="9" s="1"/>
  <c r="E1545" i="9"/>
  <c r="G1545" i="9" s="1"/>
  <c r="E1546" i="9"/>
  <c r="G1546" i="9" s="1"/>
  <c r="E1547" i="9"/>
  <c r="G1547" i="9" s="1"/>
  <c r="E1548" i="9"/>
  <c r="G1548" i="9" s="1"/>
  <c r="E1549" i="9"/>
  <c r="G1549" i="9" s="1"/>
  <c r="E1550" i="9"/>
  <c r="G1550" i="9" s="1"/>
  <c r="E1551" i="9"/>
  <c r="G1551" i="9" s="1"/>
  <c r="E1552" i="9"/>
  <c r="G1552" i="9" s="1"/>
  <c r="E1553" i="9"/>
  <c r="G1553" i="9" s="1"/>
  <c r="E1554" i="9"/>
  <c r="G1554" i="9" s="1"/>
  <c r="E1555" i="9"/>
  <c r="G1555" i="9" s="1"/>
  <c r="E1556" i="9"/>
  <c r="G1556" i="9" s="1"/>
  <c r="E1557" i="9"/>
  <c r="G1557" i="9" s="1"/>
  <c r="E1558" i="9"/>
  <c r="G1558" i="9" s="1"/>
  <c r="E1559" i="9"/>
  <c r="G1559" i="9" s="1"/>
  <c r="E1560" i="9"/>
  <c r="G1560" i="9" s="1"/>
  <c r="E1561" i="9"/>
  <c r="G1561" i="9" s="1"/>
  <c r="E1562" i="9"/>
  <c r="G1562" i="9" s="1"/>
  <c r="E1563" i="9"/>
  <c r="G1563" i="9" s="1"/>
  <c r="E1564" i="9"/>
  <c r="G1564" i="9" s="1"/>
  <c r="E1565" i="9"/>
  <c r="G1565" i="9" s="1"/>
  <c r="E1566" i="9"/>
  <c r="G1566" i="9" s="1"/>
  <c r="E1567" i="9"/>
  <c r="G1567" i="9" s="1"/>
  <c r="E1568" i="9"/>
  <c r="G1568" i="9" s="1"/>
  <c r="E1569" i="9"/>
  <c r="G1569" i="9" s="1"/>
  <c r="E1570" i="9"/>
  <c r="G1570" i="9" s="1"/>
  <c r="E1571" i="9"/>
  <c r="G1571" i="9" s="1"/>
  <c r="E1572" i="9"/>
  <c r="G1572" i="9" s="1"/>
  <c r="E1573" i="9"/>
  <c r="G1573" i="9" s="1"/>
  <c r="E1574" i="9"/>
  <c r="G1574" i="9" s="1"/>
  <c r="E1575" i="9"/>
  <c r="G1575" i="9" s="1"/>
  <c r="E1576" i="9"/>
  <c r="G1576" i="9" s="1"/>
  <c r="E1577" i="9"/>
  <c r="G1577" i="9" s="1"/>
  <c r="E1578" i="9"/>
  <c r="G1578" i="9" s="1"/>
  <c r="E1579" i="9"/>
  <c r="G1579" i="9" s="1"/>
  <c r="E1580" i="9"/>
  <c r="G1580" i="9" s="1"/>
  <c r="E1581" i="9"/>
  <c r="G1581" i="9" s="1"/>
  <c r="E1582" i="9"/>
  <c r="G1582" i="9" s="1"/>
  <c r="E1583" i="9"/>
  <c r="G1583" i="9" s="1"/>
  <c r="E1584" i="9"/>
  <c r="G1584" i="9" s="1"/>
  <c r="E1585" i="9"/>
  <c r="G1585" i="9" s="1"/>
  <c r="E1586" i="9"/>
  <c r="G1586" i="9" s="1"/>
  <c r="E1587" i="9"/>
  <c r="G1587" i="9" s="1"/>
  <c r="E1588" i="9"/>
  <c r="G1588" i="9" s="1"/>
  <c r="E1589" i="9"/>
  <c r="G1589" i="9" s="1"/>
  <c r="E1590" i="9"/>
  <c r="G1590" i="9" s="1"/>
  <c r="E1591" i="9"/>
  <c r="G1591" i="9" s="1"/>
  <c r="E1592" i="9"/>
  <c r="G1592" i="9" s="1"/>
  <c r="E1593" i="9"/>
  <c r="G1593" i="9" s="1"/>
  <c r="E1594" i="9"/>
  <c r="G1594" i="9" s="1"/>
  <c r="E1595" i="9"/>
  <c r="G1595" i="9" s="1"/>
  <c r="E1596" i="9"/>
  <c r="G1596" i="9" s="1"/>
  <c r="E1597" i="9"/>
  <c r="G1597" i="9" s="1"/>
  <c r="E1598" i="9"/>
  <c r="G1598" i="9" s="1"/>
  <c r="E1599" i="9"/>
  <c r="G1599" i="9" s="1"/>
  <c r="E1600" i="9"/>
  <c r="G1600" i="9" s="1"/>
  <c r="E1601" i="9"/>
  <c r="G1601" i="9" s="1"/>
  <c r="E1602" i="9"/>
  <c r="G1602" i="9" s="1"/>
  <c r="E1603" i="9"/>
  <c r="G1603" i="9" s="1"/>
  <c r="E1604" i="9"/>
  <c r="G1604" i="9" s="1"/>
  <c r="E1605" i="9"/>
  <c r="G1605" i="9" s="1"/>
  <c r="E1606" i="9"/>
  <c r="G1606" i="9" s="1"/>
  <c r="E1607" i="9"/>
  <c r="G1607" i="9" s="1"/>
  <c r="E1608" i="9"/>
  <c r="G1608" i="9" s="1"/>
  <c r="E1609" i="9"/>
  <c r="G1609" i="9" s="1"/>
  <c r="E1610" i="9"/>
  <c r="G1610" i="9" s="1"/>
  <c r="E1611" i="9"/>
  <c r="G1611" i="9" s="1"/>
  <c r="E1612" i="9"/>
  <c r="G1612" i="9" s="1"/>
  <c r="E1613" i="9"/>
  <c r="G1613" i="9" s="1"/>
  <c r="E1614" i="9"/>
  <c r="G1614" i="9" s="1"/>
  <c r="E1615" i="9"/>
  <c r="G1615" i="9" s="1"/>
  <c r="E1616" i="9"/>
  <c r="G1616" i="9" s="1"/>
  <c r="E1617" i="9"/>
  <c r="G1617" i="9" s="1"/>
  <c r="E1618" i="9"/>
  <c r="G1618" i="9" s="1"/>
  <c r="E1619" i="9"/>
  <c r="G1619" i="9" s="1"/>
  <c r="E1620" i="9"/>
  <c r="G1620" i="9" s="1"/>
  <c r="E1621" i="9"/>
  <c r="G1621" i="9" s="1"/>
  <c r="E1622" i="9"/>
  <c r="G1622" i="9" s="1"/>
  <c r="E1623" i="9"/>
  <c r="G1623" i="9" s="1"/>
  <c r="E1624" i="9"/>
  <c r="G1624" i="9" s="1"/>
  <c r="E1625" i="9"/>
  <c r="G1625" i="9" s="1"/>
  <c r="E1626" i="9"/>
  <c r="G1626" i="9" s="1"/>
  <c r="E1627" i="9"/>
  <c r="G1627" i="9" s="1"/>
  <c r="E1628" i="9"/>
  <c r="G1628" i="9" s="1"/>
  <c r="E1629" i="9"/>
  <c r="G1629" i="9" s="1"/>
  <c r="E1630" i="9"/>
  <c r="G1630" i="9" s="1"/>
  <c r="E1631" i="9"/>
  <c r="G1631" i="9" s="1"/>
  <c r="E1632" i="9"/>
  <c r="G1632" i="9" s="1"/>
  <c r="E1633" i="9"/>
  <c r="G1633" i="9" s="1"/>
  <c r="E1634" i="9"/>
  <c r="G1634" i="9" s="1"/>
  <c r="E1635" i="9"/>
  <c r="G1635" i="9" s="1"/>
  <c r="E1636" i="9"/>
  <c r="G1636" i="9" s="1"/>
  <c r="E1637" i="9"/>
  <c r="G1637" i="9" s="1"/>
  <c r="E1638" i="9"/>
  <c r="G1638" i="9" s="1"/>
  <c r="E1639" i="9"/>
  <c r="G1639" i="9" s="1"/>
  <c r="E1640" i="9"/>
  <c r="G1640" i="9" s="1"/>
  <c r="E1641" i="9"/>
  <c r="G1641" i="9" s="1"/>
  <c r="E1642" i="9"/>
  <c r="G1642" i="9" s="1"/>
  <c r="E1643" i="9"/>
  <c r="G1643" i="9" s="1"/>
  <c r="E1644" i="9"/>
  <c r="G1644" i="9" s="1"/>
  <c r="E1645" i="9"/>
  <c r="G1645" i="9" s="1"/>
  <c r="E1646" i="9"/>
  <c r="G1646" i="9" s="1"/>
  <c r="E1647" i="9"/>
  <c r="G1647" i="9" s="1"/>
  <c r="E1648" i="9"/>
  <c r="G1648" i="9" s="1"/>
  <c r="E1649" i="9"/>
  <c r="G1649" i="9" s="1"/>
  <c r="E1650" i="9"/>
  <c r="G1650" i="9" s="1"/>
  <c r="E1651" i="9"/>
  <c r="G1651" i="9" s="1"/>
  <c r="E1652" i="9"/>
  <c r="G1652" i="9" s="1"/>
  <c r="E1653" i="9"/>
  <c r="G1653" i="9" s="1"/>
  <c r="E1654" i="9"/>
  <c r="G1654" i="9" s="1"/>
  <c r="E1655" i="9"/>
  <c r="G1655" i="9" s="1"/>
  <c r="E1656" i="9"/>
  <c r="G1656" i="9" s="1"/>
  <c r="E1657" i="9"/>
  <c r="G1657" i="9" s="1"/>
  <c r="E1658" i="9"/>
  <c r="G1658" i="9" s="1"/>
  <c r="E1659" i="9"/>
  <c r="G1659" i="9" s="1"/>
  <c r="E1660" i="9"/>
  <c r="G1660" i="9" s="1"/>
  <c r="E1661" i="9"/>
  <c r="G1661" i="9" s="1"/>
  <c r="E1662" i="9"/>
  <c r="G1662" i="9" s="1"/>
  <c r="E1663" i="9"/>
  <c r="G1663" i="9" s="1"/>
  <c r="E1664" i="9"/>
  <c r="G1664" i="9" s="1"/>
  <c r="E1665" i="9"/>
  <c r="G1665" i="9" s="1"/>
  <c r="E1666" i="9"/>
  <c r="G1666" i="9" s="1"/>
  <c r="E1667" i="9"/>
  <c r="G1667" i="9" s="1"/>
  <c r="E1668" i="9"/>
  <c r="G1668" i="9" s="1"/>
  <c r="E1669" i="9"/>
  <c r="G1669" i="9" s="1"/>
  <c r="E1670" i="9"/>
  <c r="G1670" i="9" s="1"/>
  <c r="E1671" i="9"/>
  <c r="G1671" i="9" s="1"/>
  <c r="E1672" i="9"/>
  <c r="G1672" i="9" s="1"/>
  <c r="E1673" i="9"/>
  <c r="G1673" i="9" s="1"/>
  <c r="E1674" i="9"/>
  <c r="G1674" i="9" s="1"/>
  <c r="E1675" i="9"/>
  <c r="G1675" i="9" s="1"/>
  <c r="E1676" i="9"/>
  <c r="G1676" i="9" s="1"/>
  <c r="E1677" i="9"/>
  <c r="G1677" i="9" s="1"/>
  <c r="E1678" i="9"/>
  <c r="G1678" i="9" s="1"/>
  <c r="E1679" i="9"/>
  <c r="G1679" i="9" s="1"/>
  <c r="E1680" i="9"/>
  <c r="G1680" i="9" s="1"/>
  <c r="E1681" i="9"/>
  <c r="G1681" i="9" s="1"/>
  <c r="E1682" i="9"/>
  <c r="G1682" i="9" s="1"/>
  <c r="E1683" i="9"/>
  <c r="G1683" i="9" s="1"/>
  <c r="E1684" i="9"/>
  <c r="G1684" i="9" s="1"/>
  <c r="E1685" i="9"/>
  <c r="G1685" i="9" s="1"/>
  <c r="E1686" i="9"/>
  <c r="G1686" i="9" s="1"/>
  <c r="E1687" i="9"/>
  <c r="G1687" i="9" s="1"/>
  <c r="E1688" i="9"/>
  <c r="G1688" i="9" s="1"/>
  <c r="E1689" i="9"/>
  <c r="G1689" i="9" s="1"/>
  <c r="E1690" i="9"/>
  <c r="G1690" i="9" s="1"/>
  <c r="E1691" i="9"/>
  <c r="G1691" i="9" s="1"/>
  <c r="E1692" i="9"/>
  <c r="G1692" i="9" s="1"/>
  <c r="E1693" i="9"/>
  <c r="G1693" i="9" s="1"/>
  <c r="E1694" i="9"/>
  <c r="G1694" i="9" s="1"/>
  <c r="E1695" i="9"/>
  <c r="G1695" i="9" s="1"/>
  <c r="E1696" i="9"/>
  <c r="G1696" i="9" s="1"/>
  <c r="E1697" i="9"/>
  <c r="G1697" i="9" s="1"/>
  <c r="E1698" i="9"/>
  <c r="G1698" i="9" s="1"/>
  <c r="E1699" i="9"/>
  <c r="G1699" i="9" s="1"/>
  <c r="E1700" i="9"/>
  <c r="G1700" i="9" s="1"/>
  <c r="E1701" i="9"/>
  <c r="G1701" i="9" s="1"/>
  <c r="E1702" i="9"/>
  <c r="G1702" i="9" s="1"/>
  <c r="E1703" i="9"/>
  <c r="G1703" i="9" s="1"/>
  <c r="E1704" i="9"/>
  <c r="G1704" i="9" s="1"/>
  <c r="E1705" i="9"/>
  <c r="G1705" i="9" s="1"/>
  <c r="E1706" i="9"/>
  <c r="G1706" i="9" s="1"/>
  <c r="E1707" i="9"/>
  <c r="G1707" i="9" s="1"/>
  <c r="E1708" i="9"/>
  <c r="G1708" i="9" s="1"/>
  <c r="E1709" i="9"/>
  <c r="G1709" i="9" s="1"/>
  <c r="E1710" i="9"/>
  <c r="G1710" i="9" s="1"/>
  <c r="E1711" i="9"/>
  <c r="G1711" i="9" s="1"/>
  <c r="E1712" i="9"/>
  <c r="G1712" i="9" s="1"/>
  <c r="E1713" i="9"/>
  <c r="G1713" i="9" s="1"/>
  <c r="E1714" i="9"/>
  <c r="G1714" i="9" s="1"/>
  <c r="E1715" i="9"/>
  <c r="G1715" i="9" s="1"/>
  <c r="E1716" i="9"/>
  <c r="G1716" i="9" s="1"/>
  <c r="E1717" i="9"/>
  <c r="G1717" i="9" s="1"/>
  <c r="E1718" i="9"/>
  <c r="G1718" i="9" s="1"/>
  <c r="E1719" i="9"/>
  <c r="G1719" i="9" s="1"/>
  <c r="E1720" i="9"/>
  <c r="G1720" i="9" s="1"/>
  <c r="E1721" i="9"/>
  <c r="G1721" i="9" s="1"/>
  <c r="E1722" i="9"/>
  <c r="G1722" i="9" s="1"/>
  <c r="E1723" i="9"/>
  <c r="G1723" i="9" s="1"/>
  <c r="E1724" i="9"/>
  <c r="G1724" i="9" s="1"/>
  <c r="E1725" i="9"/>
  <c r="G1725" i="9" s="1"/>
  <c r="E1726" i="9"/>
  <c r="G1726" i="9" s="1"/>
  <c r="E1727" i="9"/>
  <c r="G1727" i="9" s="1"/>
  <c r="E1728" i="9"/>
  <c r="G1728" i="9" s="1"/>
  <c r="E1729" i="9"/>
  <c r="G1729" i="9" s="1"/>
  <c r="E1730" i="9"/>
  <c r="G1730" i="9" s="1"/>
  <c r="E1731" i="9"/>
  <c r="G1731" i="9" s="1"/>
  <c r="E1732" i="9"/>
  <c r="G1732" i="9" s="1"/>
  <c r="E1733" i="9"/>
  <c r="G1733" i="9" s="1"/>
  <c r="E1734" i="9"/>
  <c r="G1734" i="9" s="1"/>
  <c r="E1735" i="9"/>
  <c r="G1735" i="9" s="1"/>
  <c r="E1736" i="9"/>
  <c r="G1736" i="9" s="1"/>
  <c r="E1737" i="9"/>
  <c r="G1737" i="9" s="1"/>
  <c r="E1738" i="9"/>
  <c r="G1738" i="9" s="1"/>
  <c r="E1739" i="9"/>
  <c r="G1739" i="9" s="1"/>
  <c r="E1740" i="9"/>
  <c r="G1740" i="9" s="1"/>
  <c r="E1741" i="9"/>
  <c r="G1741" i="9" s="1"/>
  <c r="E1742" i="9"/>
  <c r="G1742" i="9" s="1"/>
  <c r="E1743" i="9"/>
  <c r="G1743" i="9" s="1"/>
  <c r="E1744" i="9"/>
  <c r="G1744" i="9" s="1"/>
  <c r="E1745" i="9"/>
  <c r="G1745" i="9" s="1"/>
  <c r="E1746" i="9"/>
  <c r="G1746" i="9" s="1"/>
  <c r="E1747" i="9"/>
  <c r="G1747" i="9" s="1"/>
  <c r="E1748" i="9"/>
  <c r="G1748" i="9" s="1"/>
  <c r="E1749" i="9"/>
  <c r="G1749" i="9" s="1"/>
  <c r="E1750" i="9"/>
  <c r="G1750" i="9" s="1"/>
  <c r="E1751" i="9"/>
  <c r="G1751" i="9" s="1"/>
  <c r="E1752" i="9"/>
  <c r="G1752" i="9" s="1"/>
  <c r="E1753" i="9"/>
  <c r="G1753" i="9" s="1"/>
  <c r="E1754" i="9"/>
  <c r="G1754" i="9" s="1"/>
  <c r="E1755" i="9"/>
  <c r="G1755" i="9" s="1"/>
  <c r="E1756" i="9"/>
  <c r="G1756" i="9" s="1"/>
  <c r="E1757" i="9"/>
  <c r="G1757" i="9" s="1"/>
  <c r="E1758" i="9"/>
  <c r="G1758" i="9" s="1"/>
  <c r="E1759" i="9"/>
  <c r="G1759" i="9" s="1"/>
  <c r="E1760" i="9"/>
  <c r="G1760" i="9" s="1"/>
  <c r="E1761" i="9"/>
  <c r="G1761" i="9" s="1"/>
  <c r="E1762" i="9"/>
  <c r="G1762" i="9" s="1"/>
  <c r="E1763" i="9"/>
  <c r="G1763" i="9" s="1"/>
  <c r="E1764" i="9"/>
  <c r="G1764" i="9" s="1"/>
  <c r="E1765" i="9"/>
  <c r="G1765" i="9" s="1"/>
  <c r="E1766" i="9"/>
  <c r="G1766" i="9" s="1"/>
  <c r="E1767" i="9"/>
  <c r="G1767" i="9" s="1"/>
  <c r="E1768" i="9"/>
  <c r="G1768" i="9" s="1"/>
  <c r="E1769" i="9"/>
  <c r="G1769" i="9" s="1"/>
  <c r="E1770" i="9"/>
  <c r="G1770" i="9" s="1"/>
  <c r="E1771" i="9"/>
  <c r="G1771" i="9" s="1"/>
  <c r="E1772" i="9"/>
  <c r="G1772" i="9" s="1"/>
  <c r="E1773" i="9"/>
  <c r="G1773" i="9" s="1"/>
  <c r="E1774" i="9"/>
  <c r="G1774" i="9" s="1"/>
  <c r="E1775" i="9"/>
  <c r="G1775" i="9" s="1"/>
  <c r="E1776" i="9"/>
  <c r="G1776" i="9" s="1"/>
  <c r="E1777" i="9"/>
  <c r="G1777" i="9" s="1"/>
  <c r="E1778" i="9"/>
  <c r="G1778" i="9" s="1"/>
  <c r="E1779" i="9"/>
  <c r="G1779" i="9" s="1"/>
  <c r="E1780" i="9"/>
  <c r="G1780" i="9" s="1"/>
  <c r="E1781" i="9"/>
  <c r="G1781" i="9" s="1"/>
  <c r="E1782" i="9"/>
  <c r="G1782" i="9" s="1"/>
  <c r="E1783" i="9"/>
  <c r="G1783" i="9" s="1"/>
  <c r="E1784" i="9"/>
  <c r="G1784" i="9" s="1"/>
  <c r="E1785" i="9"/>
  <c r="G1785" i="9" s="1"/>
  <c r="E1786" i="9"/>
  <c r="G1786" i="9" s="1"/>
  <c r="E1787" i="9"/>
  <c r="G1787" i="9" s="1"/>
  <c r="E1788" i="9"/>
  <c r="G1788" i="9" s="1"/>
  <c r="E1789" i="9"/>
  <c r="G1789" i="9" s="1"/>
  <c r="E1790" i="9"/>
  <c r="G1790" i="9" s="1"/>
  <c r="E1791" i="9"/>
  <c r="G1791" i="9" s="1"/>
  <c r="E1792" i="9"/>
  <c r="G1792" i="9" s="1"/>
  <c r="E1793" i="9"/>
  <c r="G1793" i="9" s="1"/>
  <c r="E1794" i="9"/>
  <c r="G1794" i="9" s="1"/>
  <c r="E1795" i="9"/>
  <c r="G1795" i="9" s="1"/>
  <c r="E1796" i="9"/>
  <c r="G1796" i="9" s="1"/>
  <c r="E1797" i="9"/>
  <c r="G1797" i="9" s="1"/>
  <c r="E1798" i="9"/>
  <c r="G1798" i="9" s="1"/>
  <c r="E1799" i="9"/>
  <c r="G1799" i="9" s="1"/>
  <c r="E1800" i="9"/>
  <c r="G1800" i="9" s="1"/>
  <c r="E1801" i="9"/>
  <c r="G1801" i="9" s="1"/>
  <c r="E1802" i="9"/>
  <c r="G1802" i="9" s="1"/>
  <c r="E1803" i="9"/>
  <c r="G1803" i="9" s="1"/>
  <c r="E1804" i="9"/>
  <c r="G1804" i="9" s="1"/>
  <c r="E1805" i="9"/>
  <c r="G1805" i="9" s="1"/>
  <c r="E1806" i="9"/>
  <c r="G1806" i="9" s="1"/>
  <c r="E1807" i="9"/>
  <c r="G1807" i="9" s="1"/>
  <c r="E1808" i="9"/>
  <c r="G1808" i="9" s="1"/>
  <c r="E1809" i="9"/>
  <c r="G1809" i="9" s="1"/>
  <c r="E1810" i="9"/>
  <c r="G1810" i="9" s="1"/>
  <c r="E1811" i="9"/>
  <c r="G1811" i="9" s="1"/>
  <c r="E1812" i="9"/>
  <c r="G1812" i="9" s="1"/>
  <c r="E1813" i="9"/>
  <c r="G1813" i="9" s="1"/>
  <c r="E1814" i="9"/>
  <c r="G1814" i="9" s="1"/>
  <c r="E1815" i="9"/>
  <c r="G1815" i="9" s="1"/>
  <c r="E1816" i="9"/>
  <c r="G1816" i="9" s="1"/>
  <c r="E1817" i="9"/>
  <c r="G1817" i="9" s="1"/>
  <c r="E1818" i="9"/>
  <c r="G1818" i="9" s="1"/>
  <c r="E1819" i="9"/>
  <c r="G1819" i="9" s="1"/>
  <c r="E1820" i="9"/>
  <c r="G1820" i="9" s="1"/>
  <c r="E1821" i="9"/>
  <c r="G1821" i="9" s="1"/>
  <c r="E1822" i="9"/>
  <c r="G1822" i="9" s="1"/>
  <c r="E1823" i="9"/>
  <c r="G1823" i="9" s="1"/>
  <c r="E1824" i="9"/>
  <c r="G1824" i="9" s="1"/>
  <c r="E1825" i="9"/>
  <c r="G1825" i="9" s="1"/>
  <c r="E1826" i="9"/>
  <c r="G1826" i="9" s="1"/>
  <c r="E1827" i="9"/>
  <c r="G1827" i="9" s="1"/>
  <c r="E1828" i="9"/>
  <c r="G1828" i="9" s="1"/>
  <c r="E1829" i="9"/>
  <c r="G1829" i="9" s="1"/>
  <c r="E1830" i="9"/>
  <c r="G1830" i="9" s="1"/>
  <c r="E1831" i="9"/>
  <c r="G1831" i="9" s="1"/>
  <c r="E1832" i="9"/>
  <c r="G1832" i="9" s="1"/>
  <c r="E1833" i="9"/>
  <c r="G1833" i="9" s="1"/>
  <c r="E1834" i="9"/>
  <c r="G1834" i="9" s="1"/>
  <c r="E1835" i="9"/>
  <c r="G1835" i="9" s="1"/>
  <c r="E1836" i="9"/>
  <c r="G1836" i="9" s="1"/>
  <c r="E1837" i="9"/>
  <c r="G1837" i="9" s="1"/>
  <c r="E1838" i="9"/>
  <c r="G1838" i="9" s="1"/>
  <c r="E1839" i="9"/>
  <c r="G1839" i="9" s="1"/>
  <c r="E1840" i="9"/>
  <c r="G1840" i="9" s="1"/>
  <c r="E1841" i="9"/>
  <c r="G1841" i="9" s="1"/>
  <c r="E1842" i="9"/>
  <c r="G1842" i="9" s="1"/>
  <c r="E1843" i="9"/>
  <c r="G1843" i="9" s="1"/>
  <c r="E1844" i="9"/>
  <c r="G1844" i="9" s="1"/>
  <c r="E1845" i="9"/>
  <c r="G1845" i="9" s="1"/>
  <c r="E1846" i="9"/>
  <c r="G1846" i="9" s="1"/>
  <c r="E1847" i="9"/>
  <c r="G1847" i="9" s="1"/>
  <c r="E1848" i="9"/>
  <c r="G1848" i="9" s="1"/>
  <c r="E1849" i="9"/>
  <c r="G1849" i="9" s="1"/>
  <c r="E1850" i="9"/>
  <c r="G1850" i="9" s="1"/>
  <c r="E1851" i="9"/>
  <c r="G1851" i="9" s="1"/>
  <c r="E1852" i="9"/>
  <c r="G1852" i="9" s="1"/>
  <c r="E1853" i="9"/>
  <c r="G1853" i="9" s="1"/>
  <c r="E1854" i="9"/>
  <c r="G1854" i="9" s="1"/>
  <c r="E1855" i="9"/>
  <c r="G1855" i="9" s="1"/>
  <c r="E1856" i="9"/>
  <c r="G1856" i="9" s="1"/>
  <c r="E1857" i="9"/>
  <c r="G1857" i="9" s="1"/>
  <c r="E1858" i="9"/>
  <c r="G1858" i="9" s="1"/>
  <c r="E1859" i="9"/>
  <c r="G1859" i="9" s="1"/>
  <c r="E1860" i="9"/>
  <c r="G1860" i="9" s="1"/>
  <c r="E1861" i="9"/>
  <c r="G1861" i="9" s="1"/>
  <c r="E1862" i="9"/>
  <c r="G1862" i="9" s="1"/>
  <c r="E1863" i="9"/>
  <c r="G1863" i="9" s="1"/>
  <c r="E1864" i="9"/>
  <c r="G1864" i="9" s="1"/>
  <c r="E1865" i="9"/>
  <c r="G1865" i="9" s="1"/>
  <c r="E1866" i="9"/>
  <c r="G1866" i="9" s="1"/>
  <c r="E1867" i="9"/>
  <c r="G1867" i="9" s="1"/>
  <c r="E1868" i="9"/>
  <c r="G1868" i="9" s="1"/>
  <c r="E1869" i="9"/>
  <c r="G1869" i="9" s="1"/>
  <c r="E1870" i="9"/>
  <c r="G1870" i="9" s="1"/>
  <c r="E1871" i="9"/>
  <c r="G1871" i="9" s="1"/>
  <c r="E1872" i="9"/>
  <c r="G1872" i="9" s="1"/>
  <c r="E1873" i="9"/>
  <c r="G1873" i="9" s="1"/>
  <c r="E1874" i="9"/>
  <c r="G1874" i="9" s="1"/>
  <c r="E1875" i="9"/>
  <c r="G1875" i="9" s="1"/>
  <c r="E1876" i="9"/>
  <c r="G1876" i="9" s="1"/>
  <c r="E1877" i="9"/>
  <c r="G1877" i="9" s="1"/>
  <c r="E1878" i="9"/>
  <c r="G1878" i="9" s="1"/>
  <c r="E1879" i="9"/>
  <c r="G1879" i="9" s="1"/>
  <c r="E1880" i="9"/>
  <c r="G1880" i="9" s="1"/>
  <c r="E1881" i="9"/>
  <c r="G1881" i="9" s="1"/>
  <c r="E1882" i="9"/>
  <c r="G1882" i="9" s="1"/>
  <c r="E1883" i="9"/>
  <c r="G1883" i="9" s="1"/>
  <c r="E1884" i="9"/>
  <c r="G1884" i="9" s="1"/>
  <c r="E1885" i="9"/>
  <c r="G1885" i="9" s="1"/>
  <c r="E1886" i="9"/>
  <c r="G1886" i="9" s="1"/>
  <c r="E1887" i="9"/>
  <c r="G1887" i="9" s="1"/>
  <c r="E1888" i="9"/>
  <c r="G1888" i="9" s="1"/>
  <c r="E1889" i="9"/>
  <c r="G1889" i="9" s="1"/>
  <c r="E1890" i="9"/>
  <c r="G1890" i="9" s="1"/>
  <c r="E1891" i="9"/>
  <c r="G1891" i="9" s="1"/>
  <c r="E1892" i="9"/>
  <c r="G1892" i="9" s="1"/>
  <c r="E1893" i="9"/>
  <c r="G1893" i="9" s="1"/>
  <c r="E1894" i="9"/>
  <c r="G1894" i="9" s="1"/>
  <c r="E1895" i="9"/>
  <c r="G1895" i="9" s="1"/>
  <c r="E1896" i="9"/>
  <c r="G1896" i="9" s="1"/>
  <c r="E1897" i="9"/>
  <c r="G1897" i="9" s="1"/>
  <c r="E1898" i="9"/>
  <c r="G1898" i="9" s="1"/>
  <c r="E1899" i="9"/>
  <c r="G1899" i="9" s="1"/>
  <c r="E1900" i="9"/>
  <c r="G1900" i="9" s="1"/>
  <c r="E1901" i="9"/>
  <c r="G1901" i="9" s="1"/>
  <c r="E1902" i="9"/>
  <c r="G1902" i="9" s="1"/>
  <c r="E1903" i="9"/>
  <c r="G1903" i="9" s="1"/>
  <c r="E1904" i="9"/>
  <c r="G1904" i="9" s="1"/>
  <c r="E1905" i="9"/>
  <c r="G1905" i="9" s="1"/>
  <c r="E1906" i="9"/>
  <c r="G1906" i="9" s="1"/>
  <c r="E1907" i="9"/>
  <c r="G1907" i="9" s="1"/>
  <c r="E1908" i="9"/>
  <c r="G1908" i="9" s="1"/>
  <c r="E1909" i="9"/>
  <c r="G1909" i="9" s="1"/>
  <c r="E1910" i="9"/>
  <c r="G1910" i="9" s="1"/>
  <c r="E1911" i="9"/>
  <c r="G1911" i="9" s="1"/>
  <c r="E1912" i="9"/>
  <c r="G1912" i="9" s="1"/>
  <c r="E1913" i="9"/>
  <c r="G1913" i="9" s="1"/>
  <c r="E1914" i="9"/>
  <c r="G1914" i="9" s="1"/>
  <c r="E1915" i="9"/>
  <c r="G1915" i="9" s="1"/>
  <c r="E1916" i="9"/>
  <c r="G1916" i="9" s="1"/>
  <c r="E1917" i="9"/>
  <c r="G1917" i="9" s="1"/>
  <c r="E1918" i="9"/>
  <c r="G1918" i="9" s="1"/>
  <c r="E1919" i="9"/>
  <c r="G1919" i="9" s="1"/>
  <c r="E1920" i="9"/>
  <c r="G1920" i="9" s="1"/>
  <c r="E1921" i="9"/>
  <c r="G1921" i="9" s="1"/>
  <c r="E1922" i="9"/>
  <c r="G1922" i="9" s="1"/>
  <c r="E1923" i="9"/>
  <c r="G1923" i="9" s="1"/>
  <c r="E1924" i="9"/>
  <c r="G1924" i="9" s="1"/>
  <c r="E1925" i="9"/>
  <c r="G1925" i="9" s="1"/>
  <c r="E1926" i="9"/>
  <c r="G1926" i="9" s="1"/>
  <c r="E1927" i="9"/>
  <c r="G1927" i="9" s="1"/>
  <c r="E1928" i="9"/>
  <c r="G1928" i="9" s="1"/>
  <c r="E1929" i="9"/>
  <c r="G1929" i="9" s="1"/>
  <c r="E1930" i="9"/>
  <c r="G1930" i="9" s="1"/>
  <c r="E1931" i="9"/>
  <c r="G1931" i="9" s="1"/>
  <c r="E1932" i="9"/>
  <c r="G1932" i="9" s="1"/>
  <c r="E1933" i="9"/>
  <c r="G1933" i="9" s="1"/>
  <c r="E1934" i="9"/>
  <c r="G1934" i="9" s="1"/>
  <c r="E1935" i="9"/>
  <c r="G1935" i="9" s="1"/>
  <c r="E1936" i="9"/>
  <c r="G1936" i="9" s="1"/>
  <c r="E1937" i="9"/>
  <c r="G1937" i="9" s="1"/>
  <c r="E1938" i="9"/>
  <c r="G1938" i="9" s="1"/>
  <c r="E1939" i="9"/>
  <c r="G1939" i="9" s="1"/>
  <c r="E1940" i="9"/>
  <c r="G1940" i="9" s="1"/>
  <c r="E1941" i="9"/>
  <c r="G1941" i="9" s="1"/>
  <c r="E1942" i="9"/>
  <c r="G1942" i="9" s="1"/>
  <c r="E1943" i="9"/>
  <c r="G1943" i="9" s="1"/>
  <c r="E1944" i="9"/>
  <c r="G1944" i="9" s="1"/>
  <c r="E1945" i="9"/>
  <c r="G1945" i="9" s="1"/>
  <c r="E1946" i="9"/>
  <c r="G1946" i="9" s="1"/>
  <c r="E1947" i="9"/>
  <c r="G1947" i="9" s="1"/>
  <c r="E1948" i="9"/>
  <c r="G1948" i="9" s="1"/>
  <c r="E1949" i="9"/>
  <c r="G1949" i="9" s="1"/>
  <c r="E1950" i="9"/>
  <c r="G1950" i="9" s="1"/>
  <c r="E1951" i="9"/>
  <c r="G1951" i="9" s="1"/>
  <c r="E1952" i="9"/>
  <c r="G1952" i="9" s="1"/>
  <c r="E1953" i="9"/>
  <c r="G1953" i="9" s="1"/>
  <c r="E1954" i="9"/>
  <c r="G1954" i="9" s="1"/>
  <c r="E1955" i="9"/>
  <c r="G1955" i="9" s="1"/>
  <c r="E1956" i="9"/>
  <c r="G1956" i="9" s="1"/>
  <c r="E1957" i="9"/>
  <c r="G1957" i="9" s="1"/>
  <c r="E1958" i="9"/>
  <c r="G1958" i="9" s="1"/>
  <c r="E1959" i="9"/>
  <c r="G1959" i="9" s="1"/>
  <c r="E1960" i="9"/>
  <c r="G1960" i="9" s="1"/>
  <c r="E1961" i="9"/>
  <c r="G1961" i="9" s="1"/>
  <c r="E1962" i="9"/>
  <c r="G1962" i="9" s="1"/>
  <c r="E1963" i="9"/>
  <c r="G1963" i="9" s="1"/>
  <c r="E2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H210" i="8" s="1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H250" i="8" s="1"/>
  <c r="E251" i="8"/>
  <c r="E252" i="8"/>
  <c r="E253" i="8"/>
  <c r="E254" i="8"/>
  <c r="H254" i="8" s="1"/>
  <c r="E255" i="8"/>
  <c r="E256" i="8"/>
  <c r="E257" i="8"/>
  <c r="E258" i="8"/>
  <c r="H258" i="8" s="1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G601" i="8" s="1"/>
  <c r="E602" i="8"/>
  <c r="E603" i="8"/>
  <c r="E604" i="8"/>
  <c r="E605" i="8"/>
  <c r="G605" i="8" s="1"/>
  <c r="E606" i="8"/>
  <c r="E607" i="8"/>
  <c r="E608" i="8"/>
  <c r="G608" i="8" s="1"/>
  <c r="E609" i="8"/>
  <c r="G609" i="8" s="1"/>
  <c r="E610" i="8"/>
  <c r="G610" i="8" s="1"/>
  <c r="E611" i="8"/>
  <c r="E612" i="8"/>
  <c r="G612" i="8" s="1"/>
  <c r="E613" i="8"/>
  <c r="G613" i="8" s="1"/>
  <c r="E614" i="8"/>
  <c r="E615" i="8"/>
  <c r="E616" i="8"/>
  <c r="G616" i="8" s="1"/>
  <c r="E617" i="8"/>
  <c r="G617" i="8" s="1"/>
  <c r="E618" i="8"/>
  <c r="E619" i="8"/>
  <c r="E620" i="8"/>
  <c r="E621" i="8"/>
  <c r="G621" i="8" s="1"/>
  <c r="E622" i="8"/>
  <c r="G622" i="8" s="1"/>
  <c r="E623" i="8"/>
  <c r="E624" i="8"/>
  <c r="G624" i="8" s="1"/>
  <c r="E625" i="8"/>
  <c r="G625" i="8" s="1"/>
  <c r="E626" i="8"/>
  <c r="E627" i="8"/>
  <c r="E628" i="8"/>
  <c r="G628" i="8" s="1"/>
  <c r="E629" i="8"/>
  <c r="G629" i="8" s="1"/>
  <c r="E630" i="8"/>
  <c r="G630" i="8" s="1"/>
  <c r="E631" i="8"/>
  <c r="E632" i="8"/>
  <c r="E633" i="8"/>
  <c r="G633" i="8" s="1"/>
  <c r="E634" i="8"/>
  <c r="E635" i="8"/>
  <c r="E636" i="8"/>
  <c r="E637" i="8"/>
  <c r="G637" i="8" s="1"/>
  <c r="E638" i="8"/>
  <c r="E639" i="8"/>
  <c r="E640" i="8"/>
  <c r="G640" i="8" s="1"/>
  <c r="E641" i="8"/>
  <c r="G641" i="8" s="1"/>
  <c r="E642" i="8"/>
  <c r="G642" i="8" s="1"/>
  <c r="E643" i="8"/>
  <c r="E644" i="8"/>
  <c r="G644" i="8" s="1"/>
  <c r="E645" i="8"/>
  <c r="G645" i="8" s="1"/>
  <c r="E646" i="8"/>
  <c r="E647" i="8"/>
  <c r="E648" i="8"/>
  <c r="G648" i="8" s="1"/>
  <c r="E649" i="8"/>
  <c r="G649" i="8" s="1"/>
  <c r="E650" i="8"/>
  <c r="E651" i="8"/>
  <c r="E652" i="8"/>
  <c r="E653" i="8"/>
  <c r="G653" i="8" s="1"/>
  <c r="E654" i="8"/>
  <c r="G654" i="8" s="1"/>
  <c r="E655" i="8"/>
  <c r="E656" i="8"/>
  <c r="G656" i="8" s="1"/>
  <c r="E657" i="8"/>
  <c r="G657" i="8" s="1"/>
  <c r="E658" i="8"/>
  <c r="E659" i="8"/>
  <c r="E660" i="8"/>
  <c r="G660" i="8" s="1"/>
  <c r="E661" i="8"/>
  <c r="G661" i="8" s="1"/>
  <c r="E662" i="8"/>
  <c r="G662" i="8" s="1"/>
  <c r="E663" i="8"/>
  <c r="E664" i="8"/>
  <c r="E665" i="8"/>
  <c r="G665" i="8" s="1"/>
  <c r="E666" i="8"/>
  <c r="E667" i="8"/>
  <c r="E668" i="8"/>
  <c r="E669" i="8"/>
  <c r="G669" i="8" s="1"/>
  <c r="E670" i="8"/>
  <c r="E671" i="8"/>
  <c r="E672" i="8"/>
  <c r="G672" i="8" s="1"/>
  <c r="E673" i="8"/>
  <c r="G673" i="8" s="1"/>
  <c r="E674" i="8"/>
  <c r="E675" i="8"/>
  <c r="E676" i="8"/>
  <c r="G676" i="8" s="1"/>
  <c r="E677" i="8"/>
  <c r="G677" i="8" s="1"/>
  <c r="E678" i="8"/>
  <c r="E679" i="8"/>
  <c r="E680" i="8"/>
  <c r="E681" i="8"/>
  <c r="G681" i="8" s="1"/>
  <c r="E682" i="8"/>
  <c r="E683" i="8"/>
  <c r="E684" i="8"/>
  <c r="G684" i="8" s="1"/>
  <c r="E685" i="8"/>
  <c r="G685" i="8" s="1"/>
  <c r="E686" i="8"/>
  <c r="E687" i="8"/>
  <c r="E688" i="8"/>
  <c r="E689" i="8"/>
  <c r="G689" i="8" s="1"/>
  <c r="E690" i="8"/>
  <c r="G690" i="8" s="1"/>
  <c r="E691" i="8"/>
  <c r="E692" i="8"/>
  <c r="E693" i="8"/>
  <c r="G693" i="8" s="1"/>
  <c r="E694" i="8"/>
  <c r="E695" i="8"/>
  <c r="E696" i="8"/>
  <c r="E697" i="8"/>
  <c r="G697" i="8" s="1"/>
  <c r="E698" i="8"/>
  <c r="E699" i="8"/>
  <c r="E700" i="8"/>
  <c r="G700" i="8" s="1"/>
  <c r="E701" i="8"/>
  <c r="G701" i="8" s="1"/>
  <c r="E702" i="8"/>
  <c r="E703" i="8"/>
  <c r="E704" i="8"/>
  <c r="E705" i="8"/>
  <c r="G705" i="8" s="1"/>
  <c r="E706" i="8"/>
  <c r="E707" i="8"/>
  <c r="E708" i="8"/>
  <c r="E709" i="8"/>
  <c r="G709" i="8" s="1"/>
  <c r="E710" i="8"/>
  <c r="E711" i="8"/>
  <c r="E712" i="8"/>
  <c r="E713" i="8"/>
  <c r="G713" i="8" s="1"/>
  <c r="E714" i="8"/>
  <c r="E715" i="8"/>
  <c r="E716" i="8"/>
  <c r="G716" i="8" s="1"/>
  <c r="E717" i="8"/>
  <c r="G717" i="8" s="1"/>
  <c r="E718" i="8"/>
  <c r="E719" i="8"/>
  <c r="E720" i="8"/>
  <c r="E721" i="8"/>
  <c r="G721" i="8" s="1"/>
  <c r="E722" i="8"/>
  <c r="E723" i="8"/>
  <c r="E724" i="8"/>
  <c r="E725" i="8"/>
  <c r="G725" i="8" s="1"/>
  <c r="E726" i="8"/>
  <c r="E727" i="8"/>
  <c r="E728" i="8"/>
  <c r="E729" i="8"/>
  <c r="G729" i="8" s="1"/>
  <c r="E730" i="8"/>
  <c r="E731" i="8"/>
  <c r="E732" i="8"/>
  <c r="E733" i="8"/>
  <c r="G733" i="8" s="1"/>
  <c r="E734" i="8"/>
  <c r="E735" i="8"/>
  <c r="E736" i="8"/>
  <c r="E737" i="8"/>
  <c r="G737" i="8" s="1"/>
  <c r="E738" i="8"/>
  <c r="E739" i="8"/>
  <c r="E740" i="8"/>
  <c r="E741" i="8"/>
  <c r="G741" i="8" s="1"/>
  <c r="E742" i="8"/>
  <c r="E743" i="8"/>
  <c r="E744" i="8"/>
  <c r="E745" i="8"/>
  <c r="G745" i="8" s="1"/>
  <c r="E746" i="8"/>
  <c r="E747" i="8"/>
  <c r="E748" i="8"/>
  <c r="E749" i="8"/>
  <c r="G749" i="8" s="1"/>
  <c r="E750" i="8"/>
  <c r="E751" i="8"/>
  <c r="E752" i="8"/>
  <c r="E753" i="8"/>
  <c r="G753" i="8" s="1"/>
  <c r="E754" i="8"/>
  <c r="E755" i="8"/>
  <c r="E756" i="8"/>
  <c r="E757" i="8"/>
  <c r="G757" i="8" s="1"/>
  <c r="E758" i="8"/>
  <c r="E759" i="8"/>
  <c r="E760" i="8"/>
  <c r="E761" i="8"/>
  <c r="G761" i="8" s="1"/>
  <c r="E762" i="8"/>
  <c r="E763" i="8"/>
  <c r="E764" i="8"/>
  <c r="E765" i="8"/>
  <c r="G765" i="8" s="1"/>
  <c r="E766" i="8"/>
  <c r="E767" i="8"/>
  <c r="E768" i="8"/>
  <c r="E769" i="8"/>
  <c r="G769" i="8" s="1"/>
  <c r="E770" i="8"/>
  <c r="E771" i="8"/>
  <c r="E772" i="8"/>
  <c r="E773" i="8"/>
  <c r="G773" i="8" s="1"/>
  <c r="E774" i="8"/>
  <c r="E775" i="8"/>
  <c r="E776" i="8"/>
  <c r="E777" i="8"/>
  <c r="G777" i="8" s="1"/>
  <c r="E778" i="8"/>
  <c r="E779" i="8"/>
  <c r="E780" i="8"/>
  <c r="E781" i="8"/>
  <c r="G781" i="8" s="1"/>
  <c r="E782" i="8"/>
  <c r="E783" i="8"/>
  <c r="E784" i="8"/>
  <c r="E785" i="8"/>
  <c r="G785" i="8" s="1"/>
  <c r="E786" i="8"/>
  <c r="E787" i="8"/>
  <c r="E788" i="8"/>
  <c r="E789" i="8"/>
  <c r="G789" i="8" s="1"/>
  <c r="E790" i="8"/>
  <c r="E791" i="8"/>
  <c r="E792" i="8"/>
  <c r="E793" i="8"/>
  <c r="G793" i="8" s="1"/>
  <c r="E794" i="8"/>
  <c r="E795" i="8"/>
  <c r="E796" i="8"/>
  <c r="E797" i="8"/>
  <c r="G797" i="8" s="1"/>
  <c r="E798" i="8"/>
  <c r="E799" i="8"/>
  <c r="E800" i="8"/>
  <c r="E801" i="8"/>
  <c r="G801" i="8" s="1"/>
  <c r="E802" i="8"/>
  <c r="E803" i="8"/>
  <c r="E804" i="8"/>
  <c r="E805" i="8"/>
  <c r="G805" i="8" s="1"/>
  <c r="E806" i="8"/>
  <c r="E807" i="8"/>
  <c r="E808" i="8"/>
  <c r="E809" i="8"/>
  <c r="G809" i="8" s="1"/>
  <c r="E810" i="8"/>
  <c r="E811" i="8"/>
  <c r="E812" i="8"/>
  <c r="E813" i="8"/>
  <c r="G813" i="8" s="1"/>
  <c r="E814" i="8"/>
  <c r="E815" i="8"/>
  <c r="E816" i="8"/>
  <c r="E817" i="8"/>
  <c r="G817" i="8" s="1"/>
  <c r="E818" i="8"/>
  <c r="E819" i="8"/>
  <c r="E820" i="8"/>
  <c r="E821" i="8"/>
  <c r="G821" i="8" s="1"/>
  <c r="E822" i="8"/>
  <c r="E823" i="8"/>
  <c r="E824" i="8"/>
  <c r="E825" i="8"/>
  <c r="G825" i="8" s="1"/>
  <c r="E826" i="8"/>
  <c r="E827" i="8"/>
  <c r="E828" i="8"/>
  <c r="E829" i="8"/>
  <c r="G829" i="8" s="1"/>
  <c r="E830" i="8"/>
  <c r="E831" i="8"/>
  <c r="E832" i="8"/>
  <c r="E833" i="8"/>
  <c r="G833" i="8" s="1"/>
  <c r="E834" i="8"/>
  <c r="E835" i="8"/>
  <c r="E836" i="8"/>
  <c r="E837" i="8"/>
  <c r="G837" i="8" s="1"/>
  <c r="E838" i="8"/>
  <c r="E839" i="8"/>
  <c r="E840" i="8"/>
  <c r="E841" i="8"/>
  <c r="G841" i="8" s="1"/>
  <c r="E842" i="8"/>
  <c r="E843" i="8"/>
  <c r="E844" i="8"/>
  <c r="E845" i="8"/>
  <c r="G845" i="8" s="1"/>
  <c r="E846" i="8"/>
  <c r="E847" i="8"/>
  <c r="E848" i="8"/>
  <c r="E849" i="8"/>
  <c r="G849" i="8" s="1"/>
  <c r="E850" i="8"/>
  <c r="E851" i="8"/>
  <c r="E852" i="8"/>
  <c r="E853" i="8"/>
  <c r="G853" i="8" s="1"/>
  <c r="E854" i="8"/>
  <c r="E855" i="8"/>
  <c r="E856" i="8"/>
  <c r="E857" i="8"/>
  <c r="G857" i="8" s="1"/>
  <c r="E858" i="8"/>
  <c r="E859" i="8"/>
  <c r="E860" i="8"/>
  <c r="E861" i="8"/>
  <c r="G861" i="8" s="1"/>
  <c r="E862" i="8"/>
  <c r="E863" i="8"/>
  <c r="E864" i="8"/>
  <c r="E865" i="8"/>
  <c r="G865" i="8" s="1"/>
  <c r="E866" i="8"/>
  <c r="E867" i="8"/>
  <c r="E868" i="8"/>
  <c r="E869" i="8"/>
  <c r="G869" i="8" s="1"/>
  <c r="E870" i="8"/>
  <c r="E871" i="8"/>
  <c r="E872" i="8"/>
  <c r="E873" i="8"/>
  <c r="G873" i="8" s="1"/>
  <c r="E874" i="8"/>
  <c r="E875" i="8"/>
  <c r="E876" i="8"/>
  <c r="E877" i="8"/>
  <c r="G877" i="8" s="1"/>
  <c r="E878" i="8"/>
  <c r="E879" i="8"/>
  <c r="E880" i="8"/>
  <c r="E881" i="8"/>
  <c r="G881" i="8" s="1"/>
  <c r="E882" i="8"/>
  <c r="E883" i="8"/>
  <c r="E884" i="8"/>
  <c r="E885" i="8"/>
  <c r="G885" i="8" s="1"/>
  <c r="E886" i="8"/>
  <c r="E887" i="8"/>
  <c r="E888" i="8"/>
  <c r="E889" i="8"/>
  <c r="G889" i="8" s="1"/>
  <c r="E890" i="8"/>
  <c r="E891" i="8"/>
  <c r="E892" i="8"/>
  <c r="E893" i="8"/>
  <c r="G893" i="8" s="1"/>
  <c r="E894" i="8"/>
  <c r="E895" i="8"/>
  <c r="E896" i="8"/>
  <c r="E897" i="8"/>
  <c r="G897" i="8" s="1"/>
  <c r="E898" i="8"/>
  <c r="E899" i="8"/>
  <c r="E900" i="8"/>
  <c r="E901" i="8"/>
  <c r="G901" i="8" s="1"/>
  <c r="E902" i="8"/>
  <c r="E903" i="8"/>
  <c r="E904" i="8"/>
  <c r="E905" i="8"/>
  <c r="G905" i="8" s="1"/>
  <c r="E906" i="8"/>
  <c r="E907" i="8"/>
  <c r="E908" i="8"/>
  <c r="E909" i="8"/>
  <c r="G909" i="8" s="1"/>
  <c r="E910" i="8"/>
  <c r="E911" i="8"/>
  <c r="E912" i="8"/>
  <c r="E913" i="8"/>
  <c r="G913" i="8" s="1"/>
  <c r="E914" i="8"/>
  <c r="E915" i="8"/>
  <c r="E916" i="8"/>
  <c r="E917" i="8"/>
  <c r="G917" i="8" s="1"/>
  <c r="E918" i="8"/>
  <c r="E919" i="8"/>
  <c r="E920" i="8"/>
  <c r="E921" i="8"/>
  <c r="G921" i="8" s="1"/>
  <c r="E922" i="8"/>
  <c r="E923" i="8"/>
  <c r="E924" i="8"/>
  <c r="E925" i="8"/>
  <c r="G925" i="8" s="1"/>
  <c r="E926" i="8"/>
  <c r="E927" i="8"/>
  <c r="E928" i="8"/>
  <c r="E929" i="8"/>
  <c r="G929" i="8" s="1"/>
  <c r="E930" i="8"/>
  <c r="E931" i="8"/>
  <c r="E932" i="8"/>
  <c r="E933" i="8"/>
  <c r="G933" i="8" s="1"/>
  <c r="E934" i="8"/>
  <c r="E935" i="8"/>
  <c r="E936" i="8"/>
  <c r="E937" i="8"/>
  <c r="G937" i="8" s="1"/>
  <c r="E938" i="8"/>
  <c r="E939" i="8"/>
  <c r="E940" i="8"/>
  <c r="E941" i="8"/>
  <c r="G941" i="8" s="1"/>
  <c r="E942" i="8"/>
  <c r="E943" i="8"/>
  <c r="E944" i="8"/>
  <c r="E945" i="8"/>
  <c r="G945" i="8" s="1"/>
  <c r="E946" i="8"/>
  <c r="E947" i="8"/>
  <c r="E948" i="8"/>
  <c r="E949" i="8"/>
  <c r="G949" i="8" s="1"/>
  <c r="E950" i="8"/>
  <c r="E951" i="8"/>
  <c r="E952" i="8"/>
  <c r="E953" i="8"/>
  <c r="G953" i="8" s="1"/>
  <c r="E954" i="8"/>
  <c r="E955" i="8"/>
  <c r="E956" i="8"/>
  <c r="E957" i="8"/>
  <c r="G957" i="8" s="1"/>
  <c r="E958" i="8"/>
  <c r="E959" i="8"/>
  <c r="E960" i="8"/>
  <c r="E961" i="8"/>
  <c r="G961" i="8" s="1"/>
  <c r="E962" i="8"/>
  <c r="E963" i="8"/>
  <c r="E964" i="8"/>
  <c r="E965" i="8"/>
  <c r="G965" i="8" s="1"/>
  <c r="E966" i="8"/>
  <c r="E967" i="8"/>
  <c r="E968" i="8"/>
  <c r="E969" i="8"/>
  <c r="G969" i="8" s="1"/>
  <c r="E970" i="8"/>
  <c r="E971" i="8"/>
  <c r="E972" i="8"/>
  <c r="E973" i="8"/>
  <c r="G973" i="8" s="1"/>
  <c r="E974" i="8"/>
  <c r="E975" i="8"/>
  <c r="E976" i="8"/>
  <c r="E977" i="8"/>
  <c r="G977" i="8" s="1"/>
  <c r="E978" i="8"/>
  <c r="E979" i="8"/>
  <c r="E980" i="8"/>
  <c r="E981" i="8"/>
  <c r="G981" i="8" s="1"/>
  <c r="E982" i="8"/>
  <c r="E983" i="8"/>
  <c r="E984" i="8"/>
  <c r="E985" i="8"/>
  <c r="G985" i="8" s="1"/>
  <c r="E986" i="8"/>
  <c r="E987" i="8"/>
  <c r="E988" i="8"/>
  <c r="E989" i="8"/>
  <c r="G989" i="8" s="1"/>
  <c r="E990" i="8"/>
  <c r="E991" i="8"/>
  <c r="E992" i="8"/>
  <c r="E993" i="8"/>
  <c r="G993" i="8" s="1"/>
  <c r="E994" i="8"/>
  <c r="E995" i="8"/>
  <c r="E996" i="8"/>
  <c r="E997" i="8"/>
  <c r="G997" i="8" s="1"/>
  <c r="E998" i="8"/>
  <c r="E999" i="8"/>
  <c r="E1000" i="8"/>
  <c r="E1001" i="8"/>
  <c r="G1001" i="8" s="1"/>
  <c r="E1002" i="8"/>
  <c r="E1003" i="8"/>
  <c r="E1004" i="8"/>
  <c r="E1005" i="8"/>
  <c r="G1005" i="8" s="1"/>
  <c r="E1006" i="8"/>
  <c r="E1007" i="8"/>
  <c r="E1008" i="8"/>
  <c r="E1009" i="8"/>
  <c r="G1009" i="8" s="1"/>
  <c r="E1010" i="8"/>
  <c r="E1011" i="8"/>
  <c r="E1012" i="8"/>
  <c r="E1013" i="8"/>
  <c r="G1013" i="8" s="1"/>
  <c r="E1014" i="8"/>
  <c r="E1015" i="8"/>
  <c r="E1016" i="8"/>
  <c r="E1017" i="8"/>
  <c r="G1017" i="8" s="1"/>
  <c r="E1018" i="8"/>
  <c r="E1019" i="8"/>
  <c r="E1020" i="8"/>
  <c r="E1021" i="8"/>
  <c r="G1021" i="8" s="1"/>
  <c r="E1022" i="8"/>
  <c r="E1023" i="8"/>
  <c r="E1024" i="8"/>
  <c r="E1025" i="8"/>
  <c r="G1025" i="8" s="1"/>
  <c r="E1026" i="8"/>
  <c r="E1027" i="8"/>
  <c r="E1028" i="8"/>
  <c r="E1029" i="8"/>
  <c r="G1029" i="8" s="1"/>
  <c r="E1030" i="8"/>
  <c r="E1031" i="8"/>
  <c r="E1032" i="8"/>
  <c r="E1033" i="8"/>
  <c r="G1033" i="8" s="1"/>
  <c r="E1034" i="8"/>
  <c r="E1035" i="8"/>
  <c r="E1036" i="8"/>
  <c r="E1037" i="8"/>
  <c r="G1037" i="8" s="1"/>
  <c r="E1038" i="8"/>
  <c r="E1039" i="8"/>
  <c r="E1040" i="8"/>
  <c r="E1041" i="8"/>
  <c r="G1041" i="8" s="1"/>
  <c r="E1042" i="8"/>
  <c r="E1043" i="8"/>
  <c r="E1044" i="8"/>
  <c r="E1045" i="8"/>
  <c r="G1045" i="8" s="1"/>
  <c r="E1046" i="8"/>
  <c r="E1047" i="8"/>
  <c r="E1048" i="8"/>
  <c r="E1049" i="8"/>
  <c r="G1049" i="8" s="1"/>
  <c r="E1050" i="8"/>
  <c r="E1051" i="8"/>
  <c r="E1052" i="8"/>
  <c r="E1053" i="8"/>
  <c r="G1053" i="8" s="1"/>
  <c r="E1054" i="8"/>
  <c r="E1055" i="8"/>
  <c r="E1056" i="8"/>
  <c r="E1057" i="8"/>
  <c r="G1057" i="8" s="1"/>
  <c r="E1058" i="8"/>
  <c r="E1059" i="8"/>
  <c r="E1060" i="8"/>
  <c r="E1061" i="8"/>
  <c r="G1061" i="8" s="1"/>
  <c r="E1062" i="8"/>
  <c r="E1063" i="8"/>
  <c r="E1064" i="8"/>
  <c r="E1065" i="8"/>
  <c r="G1065" i="8" s="1"/>
  <c r="E1066" i="8"/>
  <c r="E1067" i="8"/>
  <c r="E1068" i="8"/>
  <c r="E1069" i="8"/>
  <c r="G1069" i="8" s="1"/>
  <c r="E1070" i="8"/>
  <c r="E1071" i="8"/>
  <c r="E1072" i="8"/>
  <c r="E1073" i="8"/>
  <c r="G1073" i="8" s="1"/>
  <c r="E1074" i="8"/>
  <c r="E1075" i="8"/>
  <c r="E1076" i="8"/>
  <c r="E1077" i="8"/>
  <c r="G1077" i="8" s="1"/>
  <c r="E1078" i="8"/>
  <c r="E1079" i="8"/>
  <c r="E1080" i="8"/>
  <c r="E1081" i="8"/>
  <c r="G1081" i="8" s="1"/>
  <c r="E1082" i="8"/>
  <c r="E1083" i="8"/>
  <c r="E1084" i="8"/>
  <c r="E1085" i="8"/>
  <c r="G1085" i="8" s="1"/>
  <c r="E1086" i="8"/>
  <c r="E1087" i="8"/>
  <c r="E1088" i="8"/>
  <c r="G1088" i="8" s="1"/>
  <c r="E1089" i="8"/>
  <c r="G1089" i="8" s="1"/>
  <c r="E1090" i="8"/>
  <c r="E1091" i="8"/>
  <c r="E1092" i="8"/>
  <c r="G1092" i="8" s="1"/>
  <c r="E1093" i="8"/>
  <c r="G1093" i="8" s="1"/>
  <c r="E1094" i="8"/>
  <c r="E1095" i="8"/>
  <c r="E1096" i="8"/>
  <c r="G1096" i="8" s="1"/>
  <c r="E1097" i="8"/>
  <c r="G1097" i="8" s="1"/>
  <c r="E1098" i="8"/>
  <c r="E1099" i="8"/>
  <c r="E1100" i="8"/>
  <c r="G1100" i="8" s="1"/>
  <c r="E1101" i="8"/>
  <c r="G1101" i="8" s="1"/>
  <c r="E1102" i="8"/>
  <c r="E1103" i="8"/>
  <c r="E1104" i="8"/>
  <c r="G1104" i="8" s="1"/>
  <c r="E1105" i="8"/>
  <c r="G1105" i="8" s="1"/>
  <c r="E1106" i="8"/>
  <c r="E1107" i="8"/>
  <c r="E1108" i="8"/>
  <c r="G1108" i="8" s="1"/>
  <c r="E1109" i="8"/>
  <c r="G1109" i="8" s="1"/>
  <c r="E1110" i="8"/>
  <c r="E1111" i="8"/>
  <c r="E1112" i="8"/>
  <c r="G1112" i="8" s="1"/>
  <c r="E1113" i="8"/>
  <c r="G1113" i="8" s="1"/>
  <c r="E1114" i="8"/>
  <c r="E1115" i="8"/>
  <c r="E1116" i="8"/>
  <c r="G1116" i="8" s="1"/>
  <c r="E1117" i="8"/>
  <c r="G1117" i="8" s="1"/>
  <c r="E1118" i="8"/>
  <c r="E1119" i="8"/>
  <c r="E1120" i="8"/>
  <c r="G1120" i="8" s="1"/>
  <c r="E1121" i="8"/>
  <c r="G1121" i="8" s="1"/>
  <c r="E1122" i="8"/>
  <c r="E1123" i="8"/>
  <c r="E1124" i="8"/>
  <c r="G1124" i="8" s="1"/>
  <c r="E1125" i="8"/>
  <c r="G1125" i="8" s="1"/>
  <c r="E1126" i="8"/>
  <c r="E1127" i="8"/>
  <c r="E1128" i="8"/>
  <c r="G1128" i="8" s="1"/>
  <c r="E1129" i="8"/>
  <c r="G1129" i="8" s="1"/>
  <c r="E1130" i="8"/>
  <c r="E1131" i="8"/>
  <c r="E1132" i="8"/>
  <c r="G1132" i="8" s="1"/>
  <c r="E1133" i="8"/>
  <c r="G1133" i="8" s="1"/>
  <c r="E1134" i="8"/>
  <c r="E1135" i="8"/>
  <c r="E1136" i="8"/>
  <c r="G1136" i="8" s="1"/>
  <c r="E1137" i="8"/>
  <c r="G1137" i="8" s="1"/>
  <c r="E1138" i="8"/>
  <c r="E1139" i="8"/>
  <c r="E1140" i="8"/>
  <c r="G1140" i="8" s="1"/>
  <c r="E1141" i="8"/>
  <c r="G1141" i="8" s="1"/>
  <c r="E1142" i="8"/>
  <c r="E1143" i="8"/>
  <c r="E1144" i="8"/>
  <c r="G1144" i="8" s="1"/>
  <c r="E1145" i="8"/>
  <c r="G1145" i="8" s="1"/>
  <c r="E1146" i="8"/>
  <c r="E1147" i="8"/>
  <c r="E1148" i="8"/>
  <c r="G1148" i="8" s="1"/>
  <c r="E1149" i="8"/>
  <c r="G1149" i="8" s="1"/>
  <c r="E1150" i="8"/>
  <c r="E1151" i="8"/>
  <c r="E1152" i="8"/>
  <c r="G1152" i="8" s="1"/>
  <c r="E1153" i="8"/>
  <c r="G1153" i="8" s="1"/>
  <c r="E1154" i="8"/>
  <c r="E1155" i="8"/>
  <c r="E1156" i="8"/>
  <c r="G1156" i="8" s="1"/>
  <c r="E1157" i="8"/>
  <c r="G1157" i="8" s="1"/>
  <c r="E1158" i="8"/>
  <c r="E1159" i="8"/>
  <c r="E1160" i="8"/>
  <c r="G1160" i="8" s="1"/>
  <c r="E1161" i="8"/>
  <c r="G1161" i="8" s="1"/>
  <c r="E1162" i="8"/>
  <c r="E1163" i="8"/>
  <c r="E1164" i="8"/>
  <c r="G1164" i="8" s="1"/>
  <c r="E1165" i="8"/>
  <c r="G1165" i="8" s="1"/>
  <c r="E1166" i="8"/>
  <c r="E1167" i="8"/>
  <c r="E1168" i="8"/>
  <c r="G1168" i="8" s="1"/>
  <c r="E1169" i="8"/>
  <c r="G1169" i="8" s="1"/>
  <c r="E1170" i="8"/>
  <c r="E1171" i="8"/>
  <c r="E1172" i="8"/>
  <c r="G1172" i="8" s="1"/>
  <c r="E1173" i="8"/>
  <c r="G1173" i="8" s="1"/>
  <c r="E1174" i="8"/>
  <c r="E1175" i="8"/>
  <c r="E1176" i="8"/>
  <c r="G1176" i="8" s="1"/>
  <c r="E1177" i="8"/>
  <c r="G1177" i="8" s="1"/>
  <c r="E1178" i="8"/>
  <c r="E1179" i="8"/>
  <c r="E1180" i="8"/>
  <c r="G1180" i="8" s="1"/>
  <c r="E1181" i="8"/>
  <c r="G1181" i="8" s="1"/>
  <c r="E1182" i="8"/>
  <c r="E1183" i="8"/>
  <c r="E1184" i="8"/>
  <c r="G1184" i="8" s="1"/>
  <c r="E1185" i="8"/>
  <c r="G1185" i="8" s="1"/>
  <c r="E1186" i="8"/>
  <c r="E1187" i="8"/>
  <c r="E1188" i="8"/>
  <c r="G1188" i="8" s="1"/>
  <c r="E1189" i="8"/>
  <c r="G1189" i="8" s="1"/>
  <c r="E1190" i="8"/>
  <c r="E1191" i="8"/>
  <c r="E1192" i="8"/>
  <c r="G1192" i="8" s="1"/>
  <c r="E1193" i="8"/>
  <c r="G1193" i="8" s="1"/>
  <c r="E1194" i="8"/>
  <c r="E1195" i="8"/>
  <c r="E1196" i="8"/>
  <c r="G1196" i="8" s="1"/>
  <c r="E1197" i="8"/>
  <c r="G1197" i="8" s="1"/>
  <c r="E1198" i="8"/>
  <c r="E1199" i="8"/>
  <c r="E1200" i="8"/>
  <c r="G1200" i="8" s="1"/>
  <c r="E1201" i="8"/>
  <c r="G1201" i="8" s="1"/>
  <c r="E1202" i="8"/>
  <c r="E1203" i="8"/>
  <c r="E1204" i="8"/>
  <c r="G1204" i="8" s="1"/>
  <c r="E1205" i="8"/>
  <c r="G1205" i="8" s="1"/>
  <c r="E1206" i="8"/>
  <c r="E1207" i="8"/>
  <c r="E1208" i="8"/>
  <c r="G1208" i="8" s="1"/>
  <c r="E1209" i="8"/>
  <c r="G1209" i="8" s="1"/>
  <c r="E1210" i="8"/>
  <c r="E1211" i="8"/>
  <c r="E1212" i="8"/>
  <c r="G1212" i="8" s="1"/>
  <c r="E1213" i="8"/>
  <c r="G1213" i="8" s="1"/>
  <c r="E1214" i="8"/>
  <c r="E1215" i="8"/>
  <c r="E1216" i="8"/>
  <c r="G1216" i="8" s="1"/>
  <c r="E1217" i="8"/>
  <c r="G1217" i="8" s="1"/>
  <c r="E1218" i="8"/>
  <c r="E1219" i="8"/>
  <c r="E1220" i="8"/>
  <c r="G1220" i="8" s="1"/>
  <c r="E1221" i="8"/>
  <c r="G1221" i="8" s="1"/>
  <c r="E1222" i="8"/>
  <c r="E1223" i="8"/>
  <c r="E1224" i="8"/>
  <c r="G1224" i="8" s="1"/>
  <c r="E1225" i="8"/>
  <c r="G1225" i="8" s="1"/>
  <c r="E1226" i="8"/>
  <c r="E1227" i="8"/>
  <c r="E1228" i="8"/>
  <c r="G1228" i="8" s="1"/>
  <c r="E1229" i="8"/>
  <c r="G1229" i="8" s="1"/>
  <c r="E1230" i="8"/>
  <c r="E1231" i="8"/>
  <c r="E1232" i="8"/>
  <c r="G1232" i="8" s="1"/>
  <c r="E1233" i="8"/>
  <c r="G1233" i="8" s="1"/>
  <c r="E1234" i="8"/>
  <c r="E1235" i="8"/>
  <c r="E1236" i="8"/>
  <c r="G1236" i="8" s="1"/>
  <c r="E1237" i="8"/>
  <c r="G1237" i="8" s="1"/>
  <c r="E1238" i="8"/>
  <c r="E1239" i="8"/>
  <c r="E1240" i="8"/>
  <c r="G1240" i="8" s="1"/>
  <c r="E1241" i="8"/>
  <c r="G1241" i="8" s="1"/>
  <c r="E1242" i="8"/>
  <c r="E1243" i="8"/>
  <c r="E1244" i="8"/>
  <c r="G1244" i="8" s="1"/>
  <c r="E1245" i="8"/>
  <c r="G1245" i="8" s="1"/>
  <c r="E1246" i="8"/>
  <c r="E1247" i="8"/>
  <c r="E1248" i="8"/>
  <c r="G1248" i="8" s="1"/>
  <c r="E1249" i="8"/>
  <c r="G1249" i="8" s="1"/>
  <c r="E1250" i="8"/>
  <c r="E1251" i="8"/>
  <c r="E1252" i="8"/>
  <c r="G1252" i="8" s="1"/>
  <c r="E1253" i="8"/>
  <c r="G1253" i="8" s="1"/>
  <c r="E1254" i="8"/>
  <c r="E1255" i="8"/>
  <c r="E1256" i="8"/>
  <c r="G1256" i="8" s="1"/>
  <c r="E1257" i="8"/>
  <c r="G1257" i="8" s="1"/>
  <c r="E1258" i="8"/>
  <c r="E1259" i="8"/>
  <c r="E1260" i="8"/>
  <c r="G1260" i="8" s="1"/>
  <c r="E1261" i="8"/>
  <c r="G1261" i="8" s="1"/>
  <c r="E1262" i="8"/>
  <c r="E1263" i="8"/>
  <c r="E1264" i="8"/>
  <c r="G1264" i="8" s="1"/>
  <c r="E1265" i="8"/>
  <c r="G1265" i="8" s="1"/>
  <c r="E1266" i="8"/>
  <c r="E1267" i="8"/>
  <c r="E1268" i="8"/>
  <c r="G1268" i="8" s="1"/>
  <c r="E1269" i="8"/>
  <c r="G1269" i="8" s="1"/>
  <c r="E1270" i="8"/>
  <c r="E1271" i="8"/>
  <c r="E1272" i="8"/>
  <c r="G1272" i="8" s="1"/>
  <c r="E1273" i="8"/>
  <c r="G1273" i="8" s="1"/>
  <c r="E1274" i="8"/>
  <c r="E1275" i="8"/>
  <c r="E1276" i="8"/>
  <c r="G1276" i="8" s="1"/>
  <c r="E1277" i="8"/>
  <c r="G1277" i="8" s="1"/>
  <c r="E1278" i="8"/>
  <c r="E1279" i="8"/>
  <c r="E1280" i="8"/>
  <c r="E1281" i="8"/>
  <c r="G1281" i="8" s="1"/>
  <c r="E1282" i="8"/>
  <c r="E1283" i="8"/>
  <c r="E1284" i="8"/>
  <c r="E1285" i="8"/>
  <c r="G1285" i="8" s="1"/>
  <c r="E1286" i="8"/>
  <c r="E1287" i="8"/>
  <c r="E1288" i="8"/>
  <c r="E1289" i="8"/>
  <c r="G1289" i="8" s="1"/>
  <c r="E1290" i="8"/>
  <c r="E1291" i="8"/>
  <c r="E1292" i="8"/>
  <c r="E1293" i="8"/>
  <c r="G1293" i="8" s="1"/>
  <c r="E1294" i="8"/>
  <c r="E1295" i="8"/>
  <c r="E1296" i="8"/>
  <c r="E1297" i="8"/>
  <c r="G1297" i="8" s="1"/>
  <c r="E1298" i="8"/>
  <c r="E1299" i="8"/>
  <c r="E1300" i="8"/>
  <c r="E1301" i="8"/>
  <c r="G1301" i="8" s="1"/>
  <c r="E1302" i="8"/>
  <c r="E1303" i="8"/>
  <c r="E1304" i="8"/>
  <c r="E1305" i="8"/>
  <c r="G1305" i="8" s="1"/>
  <c r="E1306" i="8"/>
  <c r="E1307" i="8"/>
  <c r="E1308" i="8"/>
  <c r="E1309" i="8"/>
  <c r="G1309" i="8" s="1"/>
  <c r="E1310" i="8"/>
  <c r="E1311" i="8"/>
  <c r="E1312" i="8"/>
  <c r="E1313" i="8"/>
  <c r="G1313" i="8" s="1"/>
  <c r="E1314" i="8"/>
  <c r="E1315" i="8"/>
  <c r="E1316" i="8"/>
  <c r="E1317" i="8"/>
  <c r="G1317" i="8" s="1"/>
  <c r="E1318" i="8"/>
  <c r="E1319" i="8"/>
  <c r="E1320" i="8"/>
  <c r="E1321" i="8"/>
  <c r="G1321" i="8" s="1"/>
  <c r="E1322" i="8"/>
  <c r="E1323" i="8"/>
  <c r="E1324" i="8"/>
  <c r="E1325" i="8"/>
  <c r="G1325" i="8" s="1"/>
  <c r="E1326" i="8"/>
  <c r="E1327" i="8"/>
  <c r="E1328" i="8"/>
  <c r="E1329" i="8"/>
  <c r="G1329" i="8" s="1"/>
  <c r="E1330" i="8"/>
  <c r="E1331" i="8"/>
  <c r="E1332" i="8"/>
  <c r="E1333" i="8"/>
  <c r="G1333" i="8" s="1"/>
  <c r="E1334" i="8"/>
  <c r="E1335" i="8"/>
  <c r="E1336" i="8"/>
  <c r="E1337" i="8"/>
  <c r="G1337" i="8" s="1"/>
  <c r="E1338" i="8"/>
  <c r="E1339" i="8"/>
  <c r="E1340" i="8"/>
  <c r="E1341" i="8"/>
  <c r="G1341" i="8" s="1"/>
  <c r="E1342" i="8"/>
  <c r="E1343" i="8"/>
  <c r="E1344" i="8"/>
  <c r="E1345" i="8"/>
  <c r="G1345" i="8" s="1"/>
  <c r="E1346" i="8"/>
  <c r="E1347" i="8"/>
  <c r="E1348" i="8"/>
  <c r="E1349" i="8"/>
  <c r="G1349" i="8" s="1"/>
  <c r="E1350" i="8"/>
  <c r="E1351" i="8"/>
  <c r="E1352" i="8"/>
  <c r="E1353" i="8"/>
  <c r="G1353" i="8" s="1"/>
  <c r="E1354" i="8"/>
  <c r="E1355" i="8"/>
  <c r="E1356" i="8"/>
  <c r="E1357" i="8"/>
  <c r="G1357" i="8" s="1"/>
  <c r="E1358" i="8"/>
  <c r="E1359" i="8"/>
  <c r="E1360" i="8"/>
  <c r="E1361" i="8"/>
  <c r="G1361" i="8" s="1"/>
  <c r="E1362" i="8"/>
  <c r="E1363" i="8"/>
  <c r="E1364" i="8"/>
  <c r="E1365" i="8"/>
  <c r="G1365" i="8" s="1"/>
  <c r="E1366" i="8"/>
  <c r="E1367" i="8"/>
  <c r="E1368" i="8"/>
  <c r="E1369" i="8"/>
  <c r="G1369" i="8" s="1"/>
  <c r="E1370" i="8"/>
  <c r="E1371" i="8"/>
  <c r="E1372" i="8"/>
  <c r="E1373" i="8"/>
  <c r="G1373" i="8" s="1"/>
  <c r="E1374" i="8"/>
  <c r="E1375" i="8"/>
  <c r="E1376" i="8"/>
  <c r="E1377" i="8"/>
  <c r="G1377" i="8" s="1"/>
  <c r="E1378" i="8"/>
  <c r="E1379" i="8"/>
  <c r="E1380" i="8"/>
  <c r="E1381" i="8"/>
  <c r="G1381" i="8" s="1"/>
  <c r="E1382" i="8"/>
  <c r="E1383" i="8"/>
  <c r="E1384" i="8"/>
  <c r="E1385" i="8"/>
  <c r="G1385" i="8" s="1"/>
  <c r="E1386" i="8"/>
  <c r="E1387" i="8"/>
  <c r="E1388" i="8"/>
  <c r="E1389" i="8"/>
  <c r="G1389" i="8" s="1"/>
  <c r="E1390" i="8"/>
  <c r="E1391" i="8"/>
  <c r="E1392" i="8"/>
  <c r="E1393" i="8"/>
  <c r="G1393" i="8" s="1"/>
  <c r="E1394" i="8"/>
  <c r="E1395" i="8"/>
  <c r="E1396" i="8"/>
  <c r="E1397" i="8"/>
  <c r="G1397" i="8" s="1"/>
  <c r="E1398" i="8"/>
  <c r="E1399" i="8"/>
  <c r="E1400" i="8"/>
  <c r="E1401" i="8"/>
  <c r="G1401" i="8" s="1"/>
  <c r="E1402" i="8"/>
  <c r="E1403" i="8"/>
  <c r="E1404" i="8"/>
  <c r="E1405" i="8"/>
  <c r="G1405" i="8" s="1"/>
  <c r="E1406" i="8"/>
  <c r="E1407" i="8"/>
  <c r="E1408" i="8"/>
  <c r="E1409" i="8"/>
  <c r="G1409" i="8" s="1"/>
  <c r="E1410" i="8"/>
  <c r="E1411" i="8"/>
  <c r="E1412" i="8"/>
  <c r="E1413" i="8"/>
  <c r="G1413" i="8" s="1"/>
  <c r="E1414" i="8"/>
  <c r="E1415" i="8"/>
  <c r="E1416" i="8"/>
  <c r="E1417" i="8"/>
  <c r="G1417" i="8" s="1"/>
  <c r="E1418" i="8"/>
  <c r="E1419" i="8"/>
  <c r="E1420" i="8"/>
  <c r="E1421" i="8"/>
  <c r="G1421" i="8" s="1"/>
  <c r="E1422" i="8"/>
  <c r="E1423" i="8"/>
  <c r="E1424" i="8"/>
  <c r="E1425" i="8"/>
  <c r="G1425" i="8" s="1"/>
  <c r="E1426" i="8"/>
  <c r="E1427" i="8"/>
  <c r="E1428" i="8"/>
  <c r="E1429" i="8"/>
  <c r="G1429" i="8" s="1"/>
  <c r="E1430" i="8"/>
  <c r="E1431" i="8"/>
  <c r="E1432" i="8"/>
  <c r="E1433" i="8"/>
  <c r="G1433" i="8" s="1"/>
  <c r="E1434" i="8"/>
  <c r="E1435" i="8"/>
  <c r="E1436" i="8"/>
  <c r="E1437" i="8"/>
  <c r="G1437" i="8" s="1"/>
  <c r="E1438" i="8"/>
  <c r="E1439" i="8"/>
  <c r="E1440" i="8"/>
  <c r="E1441" i="8"/>
  <c r="G1441" i="8" s="1"/>
  <c r="E1442" i="8"/>
  <c r="E1443" i="8"/>
  <c r="E1444" i="8"/>
  <c r="E1445" i="8"/>
  <c r="G1445" i="8" s="1"/>
  <c r="E1446" i="8"/>
  <c r="E1447" i="8"/>
  <c r="E1448" i="8"/>
  <c r="E1449" i="8"/>
  <c r="G1449" i="8" s="1"/>
  <c r="E1450" i="8"/>
  <c r="E1451" i="8"/>
  <c r="E1452" i="8"/>
  <c r="E1453" i="8"/>
  <c r="G1453" i="8" s="1"/>
  <c r="E1454" i="8"/>
  <c r="E1455" i="8"/>
  <c r="E1456" i="8"/>
  <c r="E1457" i="8"/>
  <c r="G1457" i="8" s="1"/>
  <c r="E1458" i="8"/>
  <c r="E1459" i="8"/>
  <c r="E1460" i="8"/>
  <c r="E1461" i="8"/>
  <c r="G1461" i="8" s="1"/>
  <c r="E1462" i="8"/>
  <c r="E1463" i="8"/>
  <c r="E1464" i="8"/>
  <c r="E1465" i="8"/>
  <c r="G1465" i="8" s="1"/>
  <c r="E1466" i="8"/>
  <c r="E1467" i="8"/>
  <c r="E1468" i="8"/>
  <c r="E1469" i="8"/>
  <c r="G1469" i="8" s="1"/>
  <c r="E1470" i="8"/>
  <c r="E1471" i="8"/>
  <c r="E1472" i="8"/>
  <c r="E1473" i="8"/>
  <c r="G1473" i="8" s="1"/>
  <c r="E1474" i="8"/>
  <c r="E1475" i="8"/>
  <c r="E1476" i="8"/>
  <c r="E1477" i="8"/>
  <c r="G1477" i="8" s="1"/>
  <c r="E1478" i="8"/>
  <c r="E1479" i="8"/>
  <c r="E1480" i="8"/>
  <c r="E1481" i="8"/>
  <c r="G1481" i="8" s="1"/>
  <c r="E1482" i="8"/>
  <c r="E1483" i="8"/>
  <c r="E1484" i="8"/>
  <c r="E1485" i="8"/>
  <c r="G1485" i="8" s="1"/>
  <c r="E1486" i="8"/>
  <c r="E1487" i="8"/>
  <c r="E1488" i="8"/>
  <c r="E1489" i="8"/>
  <c r="G1489" i="8" s="1"/>
  <c r="E1490" i="8"/>
  <c r="E1491" i="8"/>
  <c r="E1492" i="8"/>
  <c r="E1493" i="8"/>
  <c r="G1493" i="8" s="1"/>
  <c r="E1494" i="8"/>
  <c r="E1495" i="8"/>
  <c r="E1496" i="8"/>
  <c r="E1497" i="8"/>
  <c r="G1497" i="8" s="1"/>
  <c r="E1498" i="8"/>
  <c r="E1499" i="8"/>
  <c r="E1500" i="8"/>
  <c r="E1501" i="8"/>
  <c r="G1501" i="8" s="1"/>
  <c r="E1502" i="8"/>
  <c r="E1503" i="8"/>
  <c r="E1504" i="8"/>
  <c r="E1505" i="8"/>
  <c r="G1505" i="8" s="1"/>
  <c r="E1506" i="8"/>
  <c r="E1507" i="8"/>
  <c r="E1508" i="8"/>
  <c r="E1509" i="8"/>
  <c r="G1509" i="8" s="1"/>
  <c r="E1510" i="8"/>
  <c r="E1511" i="8"/>
  <c r="E1512" i="8"/>
  <c r="E1513" i="8"/>
  <c r="G1513" i="8" s="1"/>
  <c r="E1514" i="8"/>
  <c r="E1515" i="8"/>
  <c r="E1516" i="8"/>
  <c r="E1517" i="8"/>
  <c r="G1517" i="8" s="1"/>
  <c r="E1518" i="8"/>
  <c r="E1519" i="8"/>
  <c r="E1520" i="8"/>
  <c r="E1521" i="8"/>
  <c r="G1521" i="8" s="1"/>
  <c r="E1522" i="8"/>
  <c r="E1523" i="8"/>
  <c r="E1524" i="8"/>
  <c r="E1525" i="8"/>
  <c r="G1525" i="8" s="1"/>
  <c r="E1526" i="8"/>
  <c r="E1527" i="8"/>
  <c r="E1528" i="8"/>
  <c r="E1529" i="8"/>
  <c r="G1529" i="8" s="1"/>
  <c r="E1530" i="8"/>
  <c r="E1531" i="8"/>
  <c r="E1532" i="8"/>
  <c r="E1533" i="8"/>
  <c r="G1533" i="8" s="1"/>
  <c r="E1534" i="8"/>
  <c r="E1535" i="8"/>
  <c r="E1536" i="8"/>
  <c r="E1537" i="8"/>
  <c r="G1537" i="8" s="1"/>
  <c r="E1538" i="8"/>
  <c r="E1539" i="8"/>
  <c r="E1540" i="8"/>
  <c r="E1541" i="8"/>
  <c r="G1541" i="8" s="1"/>
  <c r="E1542" i="8"/>
  <c r="E1543" i="8"/>
  <c r="E1544" i="8"/>
  <c r="E1545" i="8"/>
  <c r="G1545" i="8" s="1"/>
  <c r="E1546" i="8"/>
  <c r="E1547" i="8"/>
  <c r="E1548" i="8"/>
  <c r="E1549" i="8"/>
  <c r="G1549" i="8" s="1"/>
  <c r="E1550" i="8"/>
  <c r="E1551" i="8"/>
  <c r="E1552" i="8"/>
  <c r="E1553" i="8"/>
  <c r="G1553" i="8" s="1"/>
  <c r="E1554" i="8"/>
  <c r="E1555" i="8"/>
  <c r="E1556" i="8"/>
  <c r="E1557" i="8"/>
  <c r="G1557" i="8" s="1"/>
  <c r="E1558" i="8"/>
  <c r="E1559" i="8"/>
  <c r="E1560" i="8"/>
  <c r="E1561" i="8"/>
  <c r="G1561" i="8" s="1"/>
  <c r="E1562" i="8"/>
  <c r="E1563" i="8"/>
  <c r="E1564" i="8"/>
  <c r="E1565" i="8"/>
  <c r="G1565" i="8" s="1"/>
  <c r="E1566" i="8"/>
  <c r="E1567" i="8"/>
  <c r="E1568" i="8"/>
  <c r="E1569" i="8"/>
  <c r="G1569" i="8" s="1"/>
  <c r="E1570" i="8"/>
  <c r="E1571" i="8"/>
  <c r="E1572" i="8"/>
  <c r="E1573" i="8"/>
  <c r="G1573" i="8" s="1"/>
  <c r="E1574" i="8"/>
  <c r="E1575" i="8"/>
  <c r="E1576" i="8"/>
  <c r="E1577" i="8"/>
  <c r="G1577" i="8" s="1"/>
  <c r="E1578" i="8"/>
  <c r="E1579" i="8"/>
  <c r="E1580" i="8"/>
  <c r="E1581" i="8"/>
  <c r="G1581" i="8" s="1"/>
  <c r="E1582" i="8"/>
  <c r="E1583" i="8"/>
  <c r="E1584" i="8"/>
  <c r="E1585" i="8"/>
  <c r="G1585" i="8" s="1"/>
  <c r="E1586" i="8"/>
  <c r="E1587" i="8"/>
  <c r="E1588" i="8"/>
  <c r="E1589" i="8"/>
  <c r="G1589" i="8" s="1"/>
  <c r="E1590" i="8"/>
  <c r="E1591" i="8"/>
  <c r="E1592" i="8"/>
  <c r="E1593" i="8"/>
  <c r="G1593" i="8" s="1"/>
  <c r="E1594" i="8"/>
  <c r="E1595" i="8"/>
  <c r="E1596" i="8"/>
  <c r="E1597" i="8"/>
  <c r="G1597" i="8" s="1"/>
  <c r="E1598" i="8"/>
  <c r="E1599" i="8"/>
  <c r="E1600" i="8"/>
  <c r="E1601" i="8"/>
  <c r="G1601" i="8" s="1"/>
  <c r="E1602" i="8"/>
  <c r="E1603" i="8"/>
  <c r="E1604" i="8"/>
  <c r="E1605" i="8"/>
  <c r="G1605" i="8" s="1"/>
  <c r="E1606" i="8"/>
  <c r="E1607" i="8"/>
  <c r="E1608" i="8"/>
  <c r="E1609" i="8"/>
  <c r="G1609" i="8" s="1"/>
  <c r="E1610" i="8"/>
  <c r="E1611" i="8"/>
  <c r="E1612" i="8"/>
  <c r="E1613" i="8"/>
  <c r="G1613" i="8" s="1"/>
  <c r="E1614" i="8"/>
  <c r="E1615" i="8"/>
  <c r="E1616" i="8"/>
  <c r="E1617" i="8"/>
  <c r="G1617" i="8" s="1"/>
  <c r="E1618" i="8"/>
  <c r="E1619" i="8"/>
  <c r="E1620" i="8"/>
  <c r="E1621" i="8"/>
  <c r="G1621" i="8" s="1"/>
  <c r="E1622" i="8"/>
  <c r="E1623" i="8"/>
  <c r="E1624" i="8"/>
  <c r="E1625" i="8"/>
  <c r="G1625" i="8" s="1"/>
  <c r="E1626" i="8"/>
  <c r="E1627" i="8"/>
  <c r="E1628" i="8"/>
  <c r="E1629" i="8"/>
  <c r="G1629" i="8" s="1"/>
  <c r="E1630" i="8"/>
  <c r="E1631" i="8"/>
  <c r="E1632" i="8"/>
  <c r="E1633" i="8"/>
  <c r="G1633" i="8" s="1"/>
  <c r="E1634" i="8"/>
  <c r="E1635" i="8"/>
  <c r="E1636" i="8"/>
  <c r="E1637" i="8"/>
  <c r="G1637" i="8" s="1"/>
  <c r="E1638" i="8"/>
  <c r="E1639" i="8"/>
  <c r="E1640" i="8"/>
  <c r="E1641" i="8"/>
  <c r="G1641" i="8" s="1"/>
  <c r="E1642" i="8"/>
  <c r="E1643" i="8"/>
  <c r="E1644" i="8"/>
  <c r="E1645" i="8"/>
  <c r="G1645" i="8" s="1"/>
  <c r="E1646" i="8"/>
  <c r="E1647" i="8"/>
  <c r="E1648" i="8"/>
  <c r="E1649" i="8"/>
  <c r="G1649" i="8" s="1"/>
  <c r="E1650" i="8"/>
  <c r="E1651" i="8"/>
  <c r="E1652" i="8"/>
  <c r="E1653" i="8"/>
  <c r="G1653" i="8" s="1"/>
  <c r="E1654" i="8"/>
  <c r="E1655" i="8"/>
  <c r="E1656" i="8"/>
  <c r="E1657" i="8"/>
  <c r="G1657" i="8" s="1"/>
  <c r="E1658" i="8"/>
  <c r="E1659" i="8"/>
  <c r="E1660" i="8"/>
  <c r="E1661" i="8"/>
  <c r="G1661" i="8" s="1"/>
  <c r="E1662" i="8"/>
  <c r="E1663" i="8"/>
  <c r="E1664" i="8"/>
  <c r="E1665" i="8"/>
  <c r="G1665" i="8" s="1"/>
  <c r="E1666" i="8"/>
  <c r="E1667" i="8"/>
  <c r="E1668" i="8"/>
  <c r="E1669" i="8"/>
  <c r="G1669" i="8" s="1"/>
  <c r="E1670" i="8"/>
  <c r="E1671" i="8"/>
  <c r="E1672" i="8"/>
  <c r="E1673" i="8"/>
  <c r="G1673" i="8" s="1"/>
  <c r="E1674" i="8"/>
  <c r="E1675" i="8"/>
  <c r="E1676" i="8"/>
  <c r="E1677" i="8"/>
  <c r="G1677" i="8" s="1"/>
  <c r="E1678" i="8"/>
  <c r="E1679" i="8"/>
  <c r="E1680" i="8"/>
  <c r="E1681" i="8"/>
  <c r="G1681" i="8" s="1"/>
  <c r="E1682" i="8"/>
  <c r="E1683" i="8"/>
  <c r="E1684" i="8"/>
  <c r="E1685" i="8"/>
  <c r="G1685" i="8" s="1"/>
  <c r="E1686" i="8"/>
  <c r="E1687" i="8"/>
  <c r="E1688" i="8"/>
  <c r="E1689" i="8"/>
  <c r="G1689" i="8" s="1"/>
  <c r="E1690" i="8"/>
  <c r="E1691" i="8"/>
  <c r="E1692" i="8"/>
  <c r="E1693" i="8"/>
  <c r="G1693" i="8" s="1"/>
  <c r="E1694" i="8"/>
  <c r="E1695" i="8"/>
  <c r="E1696" i="8"/>
  <c r="E1697" i="8"/>
  <c r="G1697" i="8" s="1"/>
  <c r="E1698" i="8"/>
  <c r="E1699" i="8"/>
  <c r="E1700" i="8"/>
  <c r="E1701" i="8"/>
  <c r="G1701" i="8" s="1"/>
  <c r="E1702" i="8"/>
  <c r="E1703" i="8"/>
  <c r="E1704" i="8"/>
  <c r="E1705" i="8"/>
  <c r="G1705" i="8" s="1"/>
  <c r="E1706" i="8"/>
  <c r="E1707" i="8"/>
  <c r="E1708" i="8"/>
  <c r="E1709" i="8"/>
  <c r="G1709" i="8" s="1"/>
  <c r="E1710" i="8"/>
  <c r="E1711" i="8"/>
  <c r="E1712" i="8"/>
  <c r="E1713" i="8"/>
  <c r="G1713" i="8" s="1"/>
  <c r="E1714" i="8"/>
  <c r="E1715" i="8"/>
  <c r="E1716" i="8"/>
  <c r="E1717" i="8"/>
  <c r="G1717" i="8" s="1"/>
  <c r="E1718" i="8"/>
  <c r="E1719" i="8"/>
  <c r="E1720" i="8"/>
  <c r="E1721" i="8"/>
  <c r="G1721" i="8" s="1"/>
  <c r="E1722" i="8"/>
  <c r="E1723" i="8"/>
  <c r="E1724" i="8"/>
  <c r="E1725" i="8"/>
  <c r="G1725" i="8" s="1"/>
  <c r="E1726" i="8"/>
  <c r="E1727" i="8"/>
  <c r="E1728" i="8"/>
  <c r="E1729" i="8"/>
  <c r="G1729" i="8" s="1"/>
  <c r="E1730" i="8"/>
  <c r="E1731" i="8"/>
  <c r="E1732" i="8"/>
  <c r="E1733" i="8"/>
  <c r="G1733" i="8" s="1"/>
  <c r="E1734" i="8"/>
  <c r="E1735" i="8"/>
  <c r="E1736" i="8"/>
  <c r="E1737" i="8"/>
  <c r="G1737" i="8" s="1"/>
  <c r="E1738" i="8"/>
  <c r="E1739" i="8"/>
  <c r="E1740" i="8"/>
  <c r="E1741" i="8"/>
  <c r="G1741" i="8" s="1"/>
  <c r="E1742" i="8"/>
  <c r="E1743" i="8"/>
  <c r="E1744" i="8"/>
  <c r="E1745" i="8"/>
  <c r="G1745" i="8" s="1"/>
  <c r="E1746" i="8"/>
  <c r="E1747" i="8"/>
  <c r="E1748" i="8"/>
  <c r="E1749" i="8"/>
  <c r="G1749" i="8" s="1"/>
  <c r="E1750" i="8"/>
  <c r="E1751" i="8"/>
  <c r="E1752" i="8"/>
  <c r="E1753" i="8"/>
  <c r="G1753" i="8" s="1"/>
  <c r="E1754" i="8"/>
  <c r="E1755" i="8"/>
  <c r="E1756" i="8"/>
  <c r="E1757" i="8"/>
  <c r="G1757" i="8" s="1"/>
  <c r="E1758" i="8"/>
  <c r="E1759" i="8"/>
  <c r="E1760" i="8"/>
  <c r="E1761" i="8"/>
  <c r="G1761" i="8" s="1"/>
  <c r="E1762" i="8"/>
  <c r="E1763" i="8"/>
  <c r="E1764" i="8"/>
  <c r="E1765" i="8"/>
  <c r="G1765" i="8" s="1"/>
  <c r="E1766" i="8"/>
  <c r="E1767" i="8"/>
  <c r="E1768" i="8"/>
  <c r="E1769" i="8"/>
  <c r="G1769" i="8" s="1"/>
  <c r="E1770" i="8"/>
  <c r="E1771" i="8"/>
  <c r="E1772" i="8"/>
  <c r="E1773" i="8"/>
  <c r="G1773" i="8" s="1"/>
  <c r="E1774" i="8"/>
  <c r="E1775" i="8"/>
  <c r="E1776" i="8"/>
  <c r="E1777" i="8"/>
  <c r="G1777" i="8" s="1"/>
  <c r="E1778" i="8"/>
  <c r="E1779" i="8"/>
  <c r="E1780" i="8"/>
  <c r="E1781" i="8"/>
  <c r="G1781" i="8" s="1"/>
  <c r="E1782" i="8"/>
  <c r="E1783" i="8"/>
  <c r="E1784" i="8"/>
  <c r="E1785" i="8"/>
  <c r="G1785" i="8" s="1"/>
  <c r="E1786" i="8"/>
  <c r="E1787" i="8"/>
  <c r="E1788" i="8"/>
  <c r="E1789" i="8"/>
  <c r="G1789" i="8" s="1"/>
  <c r="E1790" i="8"/>
  <c r="E1791" i="8"/>
  <c r="E1792" i="8"/>
  <c r="E1793" i="8"/>
  <c r="G1793" i="8" s="1"/>
  <c r="E1794" i="8"/>
  <c r="E1795" i="8"/>
  <c r="E1796" i="8"/>
  <c r="E1797" i="8"/>
  <c r="G1797" i="8" s="1"/>
  <c r="E1798" i="8"/>
  <c r="E1799" i="8"/>
  <c r="E1800" i="8"/>
  <c r="E1801" i="8"/>
  <c r="G1801" i="8" s="1"/>
  <c r="E1802" i="8"/>
  <c r="E1803" i="8"/>
  <c r="E1804" i="8"/>
  <c r="E1805" i="8"/>
  <c r="G1805" i="8" s="1"/>
  <c r="E1806" i="8"/>
  <c r="E1807" i="8"/>
  <c r="E1808" i="8"/>
  <c r="E1809" i="8"/>
  <c r="G1809" i="8" s="1"/>
  <c r="E1810" i="8"/>
  <c r="E1811" i="8"/>
  <c r="E1812" i="8"/>
  <c r="E1813" i="8"/>
  <c r="G1813" i="8" s="1"/>
  <c r="E1814" i="8"/>
  <c r="E1815" i="8"/>
  <c r="E1816" i="8"/>
  <c r="E1817" i="8"/>
  <c r="G1817" i="8" s="1"/>
  <c r="E1818" i="8"/>
  <c r="E1819" i="8"/>
  <c r="E1820" i="8"/>
  <c r="E1821" i="8"/>
  <c r="G1821" i="8" s="1"/>
  <c r="E1822" i="8"/>
  <c r="E1823" i="8"/>
  <c r="E1824" i="8"/>
  <c r="E1825" i="8"/>
  <c r="G1825" i="8" s="1"/>
  <c r="E1826" i="8"/>
  <c r="E1827" i="8"/>
  <c r="E1828" i="8"/>
  <c r="E1829" i="8"/>
  <c r="G1829" i="8" s="1"/>
  <c r="E1830" i="8"/>
  <c r="E1831" i="8"/>
  <c r="E1832" i="8"/>
  <c r="E1833" i="8"/>
  <c r="G1833" i="8" s="1"/>
  <c r="E1834" i="8"/>
  <c r="E1835" i="8"/>
  <c r="E1836" i="8"/>
  <c r="E1837" i="8"/>
  <c r="G1837" i="8" s="1"/>
  <c r="E1838" i="8"/>
  <c r="E1839" i="8"/>
  <c r="E1840" i="8"/>
  <c r="E1841" i="8"/>
  <c r="G1841" i="8" s="1"/>
  <c r="E1842" i="8"/>
  <c r="E1843" i="8"/>
  <c r="E1844" i="8"/>
  <c r="E1845" i="8"/>
  <c r="G1845" i="8" s="1"/>
  <c r="E1846" i="8"/>
  <c r="E1847" i="8"/>
  <c r="E1848" i="8"/>
  <c r="E1849" i="8"/>
  <c r="G1849" i="8" s="1"/>
  <c r="E1850" i="8"/>
  <c r="E1851" i="8"/>
  <c r="E1852" i="8"/>
  <c r="E1853" i="8"/>
  <c r="G1853" i="8" s="1"/>
  <c r="E1854" i="8"/>
  <c r="E1855" i="8"/>
  <c r="E1856" i="8"/>
  <c r="E1857" i="8"/>
  <c r="G1857" i="8" s="1"/>
  <c r="E1858" i="8"/>
  <c r="E1859" i="8"/>
  <c r="E1860" i="8"/>
  <c r="E1861" i="8"/>
  <c r="G1861" i="8" s="1"/>
  <c r="E1862" i="8"/>
  <c r="E1863" i="8"/>
  <c r="E1864" i="8"/>
  <c r="E1865" i="8"/>
  <c r="G1865" i="8" s="1"/>
  <c r="E1866" i="8"/>
  <c r="E1867" i="8"/>
  <c r="E1868" i="8"/>
  <c r="E1869" i="8"/>
  <c r="G1869" i="8" s="1"/>
  <c r="E1870" i="8"/>
  <c r="E1871" i="8"/>
  <c r="E1872" i="8"/>
  <c r="E1873" i="8"/>
  <c r="G1873" i="8" s="1"/>
  <c r="E1874" i="8"/>
  <c r="E1875" i="8"/>
  <c r="E1876" i="8"/>
  <c r="E1877" i="8"/>
  <c r="G1877" i="8" s="1"/>
  <c r="E1878" i="8"/>
  <c r="E1879" i="8"/>
  <c r="E1880" i="8"/>
  <c r="E1881" i="8"/>
  <c r="G1881" i="8" s="1"/>
  <c r="E1882" i="8"/>
  <c r="E1883" i="8"/>
  <c r="E1884" i="8"/>
  <c r="E1885" i="8"/>
  <c r="G1885" i="8" s="1"/>
  <c r="E1886" i="8"/>
  <c r="E1887" i="8"/>
  <c r="E1888" i="8"/>
  <c r="E1889" i="8"/>
  <c r="G1889" i="8" s="1"/>
  <c r="E1890" i="8"/>
  <c r="E1891" i="8"/>
  <c r="E1892" i="8"/>
  <c r="E1893" i="8"/>
  <c r="G1893" i="8" s="1"/>
  <c r="E1894" i="8"/>
  <c r="E1895" i="8"/>
  <c r="E1896" i="8"/>
  <c r="E1897" i="8"/>
  <c r="G1897" i="8" s="1"/>
  <c r="E1898" i="8"/>
  <c r="E1899" i="8"/>
  <c r="E1900" i="8"/>
  <c r="E1901" i="8"/>
  <c r="G1901" i="8" s="1"/>
  <c r="E1902" i="8"/>
  <c r="E1903" i="8"/>
  <c r="E1904" i="8"/>
  <c r="E1905" i="8"/>
  <c r="G1905" i="8" s="1"/>
  <c r="E1906" i="8"/>
  <c r="E1907" i="8"/>
  <c r="E1908" i="8"/>
  <c r="E1909" i="8"/>
  <c r="G1909" i="8" s="1"/>
  <c r="E1910" i="8"/>
  <c r="E1911" i="8"/>
  <c r="E1912" i="8"/>
  <c r="E1913" i="8"/>
  <c r="G1913" i="8" s="1"/>
  <c r="E1914" i="8"/>
  <c r="E1915" i="8"/>
  <c r="E1916" i="8"/>
  <c r="E1917" i="8"/>
  <c r="G1917" i="8" s="1"/>
  <c r="E1918" i="8"/>
  <c r="E1919" i="8"/>
  <c r="E1920" i="8"/>
  <c r="E1921" i="8"/>
  <c r="G1921" i="8" s="1"/>
  <c r="E1922" i="8"/>
  <c r="E1923" i="8"/>
  <c r="E1924" i="8"/>
  <c r="E1925" i="8"/>
  <c r="G1925" i="8" s="1"/>
  <c r="E1926" i="8"/>
  <c r="E1927" i="8"/>
  <c r="E1928" i="8"/>
  <c r="E1929" i="8"/>
  <c r="G1929" i="8" s="1"/>
  <c r="E1930" i="8"/>
  <c r="E1931" i="8"/>
  <c r="E1932" i="8"/>
  <c r="E1933" i="8"/>
  <c r="G1933" i="8" s="1"/>
  <c r="E1934" i="8"/>
  <c r="E1935" i="8"/>
  <c r="E1936" i="8"/>
  <c r="E1937" i="8"/>
  <c r="G1937" i="8" s="1"/>
  <c r="E1938" i="8"/>
  <c r="E1939" i="8"/>
  <c r="E1940" i="8"/>
  <c r="E1941" i="8"/>
  <c r="G1941" i="8" s="1"/>
  <c r="E1942" i="8"/>
  <c r="E1943" i="8"/>
  <c r="E1944" i="8"/>
  <c r="E1945" i="8"/>
  <c r="G1945" i="8" s="1"/>
  <c r="E1946" i="8"/>
  <c r="E1947" i="8"/>
  <c r="E1948" i="8"/>
  <c r="E1949" i="8"/>
  <c r="G1949" i="8" s="1"/>
  <c r="E1950" i="8"/>
  <c r="E1951" i="8"/>
  <c r="E1952" i="8"/>
  <c r="E1953" i="8"/>
  <c r="G1953" i="8" s="1"/>
  <c r="E1954" i="8"/>
  <c r="E1955" i="8"/>
  <c r="E1956" i="8"/>
  <c r="E1957" i="8"/>
  <c r="G1957" i="8" s="1"/>
  <c r="E1958" i="8"/>
  <c r="E1959" i="8"/>
  <c r="E1960" i="8"/>
  <c r="E1961" i="8"/>
  <c r="G1961" i="8" s="1"/>
  <c r="E1962" i="8"/>
  <c r="E1963" i="8"/>
  <c r="E2" i="8"/>
  <c r="G600" i="8"/>
  <c r="G602" i="8"/>
  <c r="G603" i="8"/>
  <c r="G604" i="8"/>
  <c r="G606" i="8"/>
  <c r="G607" i="8"/>
  <c r="G611" i="8"/>
  <c r="G614" i="8"/>
  <c r="G615" i="8"/>
  <c r="G618" i="8"/>
  <c r="G619" i="8"/>
  <c r="G620" i="8"/>
  <c r="G623" i="8"/>
  <c r="G626" i="8"/>
  <c r="G627" i="8"/>
  <c r="G631" i="8"/>
  <c r="G632" i="8"/>
  <c r="G634" i="8"/>
  <c r="G635" i="8"/>
  <c r="G636" i="8"/>
  <c r="G638" i="8"/>
  <c r="G639" i="8"/>
  <c r="G643" i="8"/>
  <c r="G646" i="8"/>
  <c r="G647" i="8"/>
  <c r="G650" i="8"/>
  <c r="G651" i="8"/>
  <c r="G652" i="8"/>
  <c r="G655" i="8"/>
  <c r="G658" i="8"/>
  <c r="G659" i="8"/>
  <c r="G663" i="8"/>
  <c r="G664" i="8"/>
  <c r="G666" i="8"/>
  <c r="G667" i="8"/>
  <c r="G668" i="8"/>
  <c r="G670" i="8"/>
  <c r="G671" i="8"/>
  <c r="G674" i="8"/>
  <c r="G675" i="8"/>
  <c r="G678" i="8"/>
  <c r="G679" i="8"/>
  <c r="G680" i="8"/>
  <c r="G682" i="8"/>
  <c r="G683" i="8"/>
  <c r="G686" i="8"/>
  <c r="G687" i="8"/>
  <c r="G688" i="8"/>
  <c r="G691" i="8"/>
  <c r="G692" i="8"/>
  <c r="G694" i="8"/>
  <c r="G695" i="8"/>
  <c r="G696" i="8"/>
  <c r="G698" i="8"/>
  <c r="G699" i="8"/>
  <c r="G702" i="8"/>
  <c r="G703" i="8"/>
  <c r="G704" i="8"/>
  <c r="G706" i="8"/>
  <c r="G707" i="8"/>
  <c r="G708" i="8"/>
  <c r="G710" i="8"/>
  <c r="G711" i="8"/>
  <c r="G712" i="8"/>
  <c r="G714" i="8"/>
  <c r="G715" i="8"/>
  <c r="G718" i="8"/>
  <c r="G719" i="8"/>
  <c r="G720" i="8"/>
  <c r="G722" i="8"/>
  <c r="G723" i="8"/>
  <c r="G724" i="8"/>
  <c r="G726" i="8"/>
  <c r="G727" i="8"/>
  <c r="G728" i="8"/>
  <c r="G730" i="8"/>
  <c r="G731" i="8"/>
  <c r="G732" i="8"/>
  <c r="G734" i="8"/>
  <c r="G735" i="8"/>
  <c r="G736" i="8"/>
  <c r="G738" i="8"/>
  <c r="G739" i="8"/>
  <c r="G740" i="8"/>
  <c r="G742" i="8"/>
  <c r="G743" i="8"/>
  <c r="G744" i="8"/>
  <c r="G746" i="8"/>
  <c r="G747" i="8"/>
  <c r="G748" i="8"/>
  <c r="G750" i="8"/>
  <c r="G751" i="8"/>
  <c r="G752" i="8"/>
  <c r="G754" i="8"/>
  <c r="G755" i="8"/>
  <c r="G756" i="8"/>
  <c r="G758" i="8"/>
  <c r="G759" i="8"/>
  <c r="G760" i="8"/>
  <c r="G762" i="8"/>
  <c r="G763" i="8"/>
  <c r="G764" i="8"/>
  <c r="G766" i="8"/>
  <c r="G767" i="8"/>
  <c r="G768" i="8"/>
  <c r="G770" i="8"/>
  <c r="G771" i="8"/>
  <c r="G772" i="8"/>
  <c r="G774" i="8"/>
  <c r="G775" i="8"/>
  <c r="G776" i="8"/>
  <c r="G778" i="8"/>
  <c r="G779" i="8"/>
  <c r="G780" i="8"/>
  <c r="G782" i="8"/>
  <c r="G783" i="8"/>
  <c r="G784" i="8"/>
  <c r="G786" i="8"/>
  <c r="G787" i="8"/>
  <c r="G788" i="8"/>
  <c r="G790" i="8"/>
  <c r="G791" i="8"/>
  <c r="G792" i="8"/>
  <c r="G794" i="8"/>
  <c r="G795" i="8"/>
  <c r="G796" i="8"/>
  <c r="G798" i="8"/>
  <c r="G799" i="8"/>
  <c r="G800" i="8"/>
  <c r="G802" i="8"/>
  <c r="G803" i="8"/>
  <c r="G804" i="8"/>
  <c r="G806" i="8"/>
  <c r="G807" i="8"/>
  <c r="G808" i="8"/>
  <c r="G810" i="8"/>
  <c r="G811" i="8"/>
  <c r="G812" i="8"/>
  <c r="G814" i="8"/>
  <c r="G815" i="8"/>
  <c r="G816" i="8"/>
  <c r="G818" i="8"/>
  <c r="G819" i="8"/>
  <c r="G820" i="8"/>
  <c r="G822" i="8"/>
  <c r="G823" i="8"/>
  <c r="G824" i="8"/>
  <c r="G826" i="8"/>
  <c r="G827" i="8"/>
  <c r="G828" i="8"/>
  <c r="G830" i="8"/>
  <c r="G831" i="8"/>
  <c r="G832" i="8"/>
  <c r="G834" i="8"/>
  <c r="G835" i="8"/>
  <c r="G836" i="8"/>
  <c r="G838" i="8"/>
  <c r="G839" i="8"/>
  <c r="G840" i="8"/>
  <c r="G842" i="8"/>
  <c r="G843" i="8"/>
  <c r="G844" i="8"/>
  <c r="G846" i="8"/>
  <c r="G847" i="8"/>
  <c r="G848" i="8"/>
  <c r="G850" i="8"/>
  <c r="G851" i="8"/>
  <c r="G852" i="8"/>
  <c r="G854" i="8"/>
  <c r="G855" i="8"/>
  <c r="G856" i="8"/>
  <c r="G858" i="8"/>
  <c r="G859" i="8"/>
  <c r="G860" i="8"/>
  <c r="G862" i="8"/>
  <c r="G863" i="8"/>
  <c r="G864" i="8"/>
  <c r="G866" i="8"/>
  <c r="G867" i="8"/>
  <c r="G868" i="8"/>
  <c r="G870" i="8"/>
  <c r="G871" i="8"/>
  <c r="G872" i="8"/>
  <c r="G874" i="8"/>
  <c r="G875" i="8"/>
  <c r="G876" i="8"/>
  <c r="G878" i="8"/>
  <c r="G879" i="8"/>
  <c r="G880" i="8"/>
  <c r="G882" i="8"/>
  <c r="G883" i="8"/>
  <c r="G884" i="8"/>
  <c r="G886" i="8"/>
  <c r="G887" i="8"/>
  <c r="G888" i="8"/>
  <c r="G890" i="8"/>
  <c r="G891" i="8"/>
  <c r="G892" i="8"/>
  <c r="G894" i="8"/>
  <c r="G895" i="8"/>
  <c r="G896" i="8"/>
  <c r="G898" i="8"/>
  <c r="G899" i="8"/>
  <c r="G900" i="8"/>
  <c r="G902" i="8"/>
  <c r="G903" i="8"/>
  <c r="G904" i="8"/>
  <c r="G906" i="8"/>
  <c r="G907" i="8"/>
  <c r="G908" i="8"/>
  <c r="G910" i="8"/>
  <c r="G911" i="8"/>
  <c r="G912" i="8"/>
  <c r="G914" i="8"/>
  <c r="G915" i="8"/>
  <c r="G916" i="8"/>
  <c r="G918" i="8"/>
  <c r="G919" i="8"/>
  <c r="G920" i="8"/>
  <c r="G922" i="8"/>
  <c r="G923" i="8"/>
  <c r="G924" i="8"/>
  <c r="G926" i="8"/>
  <c r="G927" i="8"/>
  <c r="G928" i="8"/>
  <c r="G930" i="8"/>
  <c r="G931" i="8"/>
  <c r="G932" i="8"/>
  <c r="G934" i="8"/>
  <c r="G935" i="8"/>
  <c r="G936" i="8"/>
  <c r="G938" i="8"/>
  <c r="G939" i="8"/>
  <c r="G940" i="8"/>
  <c r="G942" i="8"/>
  <c r="G943" i="8"/>
  <c r="G944" i="8"/>
  <c r="G946" i="8"/>
  <c r="G947" i="8"/>
  <c r="G948" i="8"/>
  <c r="G950" i="8"/>
  <c r="G951" i="8"/>
  <c r="G952" i="8"/>
  <c r="G954" i="8"/>
  <c r="G955" i="8"/>
  <c r="G956" i="8"/>
  <c r="G958" i="8"/>
  <c r="G959" i="8"/>
  <c r="G960" i="8"/>
  <c r="G962" i="8"/>
  <c r="G963" i="8"/>
  <c r="G964" i="8"/>
  <c r="G966" i="8"/>
  <c r="G967" i="8"/>
  <c r="G968" i="8"/>
  <c r="G970" i="8"/>
  <c r="G971" i="8"/>
  <c r="G972" i="8"/>
  <c r="G974" i="8"/>
  <c r="G975" i="8"/>
  <c r="G976" i="8"/>
  <c r="G978" i="8"/>
  <c r="G979" i="8"/>
  <c r="G980" i="8"/>
  <c r="G982" i="8"/>
  <c r="G983" i="8"/>
  <c r="G984" i="8"/>
  <c r="G986" i="8"/>
  <c r="G987" i="8"/>
  <c r="G988" i="8"/>
  <c r="G990" i="8"/>
  <c r="G991" i="8"/>
  <c r="G992" i="8"/>
  <c r="G994" i="8"/>
  <c r="G995" i="8"/>
  <c r="G996" i="8"/>
  <c r="G998" i="8"/>
  <c r="G999" i="8"/>
  <c r="G1000" i="8"/>
  <c r="G1002" i="8"/>
  <c r="G1003" i="8"/>
  <c r="G1004" i="8"/>
  <c r="G1006" i="8"/>
  <c r="G1007" i="8"/>
  <c r="G1008" i="8"/>
  <c r="G1010" i="8"/>
  <c r="G1011" i="8"/>
  <c r="G1012" i="8"/>
  <c r="G1014" i="8"/>
  <c r="G1015" i="8"/>
  <c r="G1016" i="8"/>
  <c r="G1018" i="8"/>
  <c r="G1019" i="8"/>
  <c r="G1020" i="8"/>
  <c r="G1022" i="8"/>
  <c r="G1023" i="8"/>
  <c r="G1024" i="8"/>
  <c r="G1026" i="8"/>
  <c r="G1027" i="8"/>
  <c r="G1028" i="8"/>
  <c r="G1030" i="8"/>
  <c r="G1031" i="8"/>
  <c r="G1032" i="8"/>
  <c r="G1034" i="8"/>
  <c r="G1035" i="8"/>
  <c r="G1036" i="8"/>
  <c r="G1038" i="8"/>
  <c r="G1039" i="8"/>
  <c r="G1040" i="8"/>
  <c r="G1042" i="8"/>
  <c r="G1043" i="8"/>
  <c r="G1044" i="8"/>
  <c r="G1046" i="8"/>
  <c r="G1047" i="8"/>
  <c r="G1048" i="8"/>
  <c r="G1050" i="8"/>
  <c r="G1051" i="8"/>
  <c r="G1052" i="8"/>
  <c r="G1054" i="8"/>
  <c r="G1055" i="8"/>
  <c r="G1056" i="8"/>
  <c r="G1058" i="8"/>
  <c r="G1059" i="8"/>
  <c r="G1060" i="8"/>
  <c r="G1062" i="8"/>
  <c r="G1063" i="8"/>
  <c r="G1064" i="8"/>
  <c r="G1066" i="8"/>
  <c r="G1067" i="8"/>
  <c r="G1068" i="8"/>
  <c r="G1070" i="8"/>
  <c r="G1071" i="8"/>
  <c r="G1072" i="8"/>
  <c r="G1074" i="8"/>
  <c r="G1075" i="8"/>
  <c r="G1076" i="8"/>
  <c r="G1078" i="8"/>
  <c r="G1079" i="8"/>
  <c r="G1080" i="8"/>
  <c r="G1082" i="8"/>
  <c r="G1083" i="8"/>
  <c r="G1084" i="8"/>
  <c r="G1086" i="8"/>
  <c r="G1087" i="8"/>
  <c r="G1090" i="8"/>
  <c r="G1091" i="8"/>
  <c r="G1094" i="8"/>
  <c r="G1095" i="8"/>
  <c r="G1098" i="8"/>
  <c r="G1099" i="8"/>
  <c r="G1102" i="8"/>
  <c r="G1103" i="8"/>
  <c r="G1106" i="8"/>
  <c r="G1107" i="8"/>
  <c r="G1110" i="8"/>
  <c r="G1111" i="8"/>
  <c r="G1114" i="8"/>
  <c r="G1115" i="8"/>
  <c r="G1118" i="8"/>
  <c r="G1119" i="8"/>
  <c r="G1122" i="8"/>
  <c r="G1123" i="8"/>
  <c r="G1126" i="8"/>
  <c r="G1127" i="8"/>
  <c r="G1130" i="8"/>
  <c r="G1131" i="8"/>
  <c r="G1134" i="8"/>
  <c r="G1135" i="8"/>
  <c r="G1138" i="8"/>
  <c r="G1139" i="8"/>
  <c r="G1142" i="8"/>
  <c r="G1143" i="8"/>
  <c r="G1146" i="8"/>
  <c r="G1147" i="8"/>
  <c r="G1150" i="8"/>
  <c r="G1151" i="8"/>
  <c r="G1154" i="8"/>
  <c r="G1155" i="8"/>
  <c r="G1158" i="8"/>
  <c r="G1159" i="8"/>
  <c r="G1162" i="8"/>
  <c r="G1163" i="8"/>
  <c r="G1166" i="8"/>
  <c r="G1167" i="8"/>
  <c r="G1170" i="8"/>
  <c r="G1171" i="8"/>
  <c r="G1174" i="8"/>
  <c r="G1175" i="8"/>
  <c r="G1178" i="8"/>
  <c r="G1179" i="8"/>
  <c r="G1182" i="8"/>
  <c r="G1183" i="8"/>
  <c r="G1186" i="8"/>
  <c r="G1187" i="8"/>
  <c r="G1190" i="8"/>
  <c r="G1191" i="8"/>
  <c r="G1194" i="8"/>
  <c r="G1195" i="8"/>
  <c r="G1198" i="8"/>
  <c r="G1199" i="8"/>
  <c r="G1202" i="8"/>
  <c r="G1203" i="8"/>
  <c r="G1206" i="8"/>
  <c r="G1207" i="8"/>
  <c r="G1210" i="8"/>
  <c r="G1211" i="8"/>
  <c r="G1214" i="8"/>
  <c r="G1215" i="8"/>
  <c r="G1218" i="8"/>
  <c r="G1219" i="8"/>
  <c r="G1222" i="8"/>
  <c r="G1223" i="8"/>
  <c r="G1226" i="8"/>
  <c r="G1227" i="8"/>
  <c r="G1230" i="8"/>
  <c r="G1231" i="8"/>
  <c r="G1234" i="8"/>
  <c r="G1235" i="8"/>
  <c r="G1238" i="8"/>
  <c r="G1239" i="8"/>
  <c r="G1242" i="8"/>
  <c r="G1243" i="8"/>
  <c r="G1246" i="8"/>
  <c r="G1247" i="8"/>
  <c r="G1250" i="8"/>
  <c r="G1251" i="8"/>
  <c r="G1254" i="8"/>
  <c r="G1255" i="8"/>
  <c r="G1258" i="8"/>
  <c r="G1259" i="8"/>
  <c r="G1262" i="8"/>
  <c r="G1263" i="8"/>
  <c r="G1266" i="8"/>
  <c r="G1267" i="8"/>
  <c r="G1270" i="8"/>
  <c r="G1271" i="8"/>
  <c r="G1274" i="8"/>
  <c r="G1275" i="8"/>
  <c r="G1278" i="8"/>
  <c r="G1279" i="8"/>
  <c r="G1280" i="8"/>
  <c r="G1282" i="8"/>
  <c r="G1283" i="8"/>
  <c r="G1284" i="8"/>
  <c r="G1286" i="8"/>
  <c r="G1287" i="8"/>
  <c r="G1288" i="8"/>
  <c r="G1290" i="8"/>
  <c r="G1291" i="8"/>
  <c r="G1292" i="8"/>
  <c r="G1294" i="8"/>
  <c r="G1295" i="8"/>
  <c r="G1296" i="8"/>
  <c r="G1298" i="8"/>
  <c r="G1299" i="8"/>
  <c r="G1300" i="8"/>
  <c r="G1302" i="8"/>
  <c r="G1303" i="8"/>
  <c r="G1304" i="8"/>
  <c r="G1306" i="8"/>
  <c r="G1307" i="8"/>
  <c r="G1308" i="8"/>
  <c r="G1310" i="8"/>
  <c r="G1311" i="8"/>
  <c r="G1312" i="8"/>
  <c r="G1314" i="8"/>
  <c r="G1315" i="8"/>
  <c r="G1316" i="8"/>
  <c r="G1318" i="8"/>
  <c r="G1319" i="8"/>
  <c r="G1320" i="8"/>
  <c r="G1322" i="8"/>
  <c r="G1323" i="8"/>
  <c r="G1324" i="8"/>
  <c r="G1326" i="8"/>
  <c r="G1327" i="8"/>
  <c r="G1328" i="8"/>
  <c r="G1330" i="8"/>
  <c r="G1331" i="8"/>
  <c r="G1332" i="8"/>
  <c r="G1334" i="8"/>
  <c r="G1335" i="8"/>
  <c r="G1336" i="8"/>
  <c r="G1338" i="8"/>
  <c r="G1339" i="8"/>
  <c r="G1340" i="8"/>
  <c r="G1342" i="8"/>
  <c r="G1343" i="8"/>
  <c r="G1344" i="8"/>
  <c r="G1346" i="8"/>
  <c r="G1347" i="8"/>
  <c r="G1348" i="8"/>
  <c r="G1350" i="8"/>
  <c r="G1351" i="8"/>
  <c r="G1352" i="8"/>
  <c r="G1354" i="8"/>
  <c r="G1355" i="8"/>
  <c r="G1356" i="8"/>
  <c r="G1358" i="8"/>
  <c r="G1359" i="8"/>
  <c r="G1360" i="8"/>
  <c r="G1362" i="8"/>
  <c r="G1363" i="8"/>
  <c r="G1364" i="8"/>
  <c r="G1366" i="8"/>
  <c r="G1367" i="8"/>
  <c r="G1368" i="8"/>
  <c r="G1370" i="8"/>
  <c r="G1371" i="8"/>
  <c r="G1372" i="8"/>
  <c r="G1374" i="8"/>
  <c r="G1375" i="8"/>
  <c r="G1376" i="8"/>
  <c r="G1378" i="8"/>
  <c r="G1379" i="8"/>
  <c r="G1380" i="8"/>
  <c r="G1382" i="8"/>
  <c r="G1383" i="8"/>
  <c r="G1384" i="8"/>
  <c r="G1386" i="8"/>
  <c r="G1387" i="8"/>
  <c r="G1388" i="8"/>
  <c r="G1390" i="8"/>
  <c r="G1391" i="8"/>
  <c r="G1392" i="8"/>
  <c r="G1394" i="8"/>
  <c r="G1395" i="8"/>
  <c r="G1396" i="8"/>
  <c r="G1398" i="8"/>
  <c r="G1399" i="8"/>
  <c r="G1400" i="8"/>
  <c r="G1402" i="8"/>
  <c r="G1403" i="8"/>
  <c r="G1404" i="8"/>
  <c r="G1406" i="8"/>
  <c r="G1407" i="8"/>
  <c r="G1408" i="8"/>
  <c r="G1410" i="8"/>
  <c r="G1411" i="8"/>
  <c r="G1412" i="8"/>
  <c r="G1414" i="8"/>
  <c r="G1415" i="8"/>
  <c r="G1416" i="8"/>
  <c r="G1418" i="8"/>
  <c r="G1419" i="8"/>
  <c r="G1420" i="8"/>
  <c r="G1422" i="8"/>
  <c r="G1423" i="8"/>
  <c r="G1424" i="8"/>
  <c r="G1426" i="8"/>
  <c r="G1427" i="8"/>
  <c r="G1428" i="8"/>
  <c r="G1430" i="8"/>
  <c r="G1431" i="8"/>
  <c r="G1432" i="8"/>
  <c r="G1434" i="8"/>
  <c r="G1435" i="8"/>
  <c r="G1436" i="8"/>
  <c r="G1438" i="8"/>
  <c r="G1439" i="8"/>
  <c r="G1440" i="8"/>
  <c r="G1442" i="8"/>
  <c r="G1443" i="8"/>
  <c r="G1444" i="8"/>
  <c r="G1446" i="8"/>
  <c r="G1447" i="8"/>
  <c r="G1448" i="8"/>
  <c r="G1450" i="8"/>
  <c r="G1451" i="8"/>
  <c r="G1452" i="8"/>
  <c r="G1454" i="8"/>
  <c r="G1455" i="8"/>
  <c r="G1456" i="8"/>
  <c r="G1458" i="8"/>
  <c r="G1459" i="8"/>
  <c r="G1460" i="8"/>
  <c r="G1462" i="8"/>
  <c r="G1463" i="8"/>
  <c r="G1464" i="8"/>
  <c r="G1466" i="8"/>
  <c r="G1467" i="8"/>
  <c r="G1468" i="8"/>
  <c r="G1470" i="8"/>
  <c r="G1471" i="8"/>
  <c r="G1472" i="8"/>
  <c r="G1474" i="8"/>
  <c r="G1475" i="8"/>
  <c r="G1476" i="8"/>
  <c r="G1478" i="8"/>
  <c r="G1479" i="8"/>
  <c r="G1480" i="8"/>
  <c r="G1482" i="8"/>
  <c r="G1483" i="8"/>
  <c r="G1484" i="8"/>
  <c r="G1486" i="8"/>
  <c r="G1487" i="8"/>
  <c r="G1488" i="8"/>
  <c r="G1490" i="8"/>
  <c r="G1491" i="8"/>
  <c r="G1492" i="8"/>
  <c r="G1494" i="8"/>
  <c r="G1495" i="8"/>
  <c r="G1496" i="8"/>
  <c r="G1498" i="8"/>
  <c r="G1499" i="8"/>
  <c r="G1500" i="8"/>
  <c r="G1502" i="8"/>
  <c r="G1503" i="8"/>
  <c r="G1504" i="8"/>
  <c r="G1506" i="8"/>
  <c r="G1507" i="8"/>
  <c r="G1508" i="8"/>
  <c r="G1510" i="8"/>
  <c r="G1511" i="8"/>
  <c r="G1512" i="8"/>
  <c r="G1514" i="8"/>
  <c r="G1515" i="8"/>
  <c r="G1516" i="8"/>
  <c r="G1518" i="8"/>
  <c r="G1519" i="8"/>
  <c r="G1520" i="8"/>
  <c r="G1522" i="8"/>
  <c r="G1523" i="8"/>
  <c r="G1524" i="8"/>
  <c r="G1526" i="8"/>
  <c r="G1527" i="8"/>
  <c r="G1528" i="8"/>
  <c r="G1530" i="8"/>
  <c r="G1531" i="8"/>
  <c r="G1532" i="8"/>
  <c r="G1534" i="8"/>
  <c r="G1535" i="8"/>
  <c r="G1536" i="8"/>
  <c r="G1538" i="8"/>
  <c r="G1539" i="8"/>
  <c r="G1540" i="8"/>
  <c r="G1542" i="8"/>
  <c r="G1543" i="8"/>
  <c r="G1544" i="8"/>
  <c r="G1546" i="8"/>
  <c r="G1547" i="8"/>
  <c r="G1548" i="8"/>
  <c r="G1550" i="8"/>
  <c r="G1551" i="8"/>
  <c r="G1552" i="8"/>
  <c r="G1554" i="8"/>
  <c r="G1555" i="8"/>
  <c r="G1556" i="8"/>
  <c r="G1558" i="8"/>
  <c r="G1559" i="8"/>
  <c r="G1560" i="8"/>
  <c r="G1562" i="8"/>
  <c r="G1563" i="8"/>
  <c r="G1564" i="8"/>
  <c r="G1566" i="8"/>
  <c r="G1567" i="8"/>
  <c r="G1568" i="8"/>
  <c r="G1570" i="8"/>
  <c r="G1571" i="8"/>
  <c r="G1572" i="8"/>
  <c r="G1574" i="8"/>
  <c r="G1575" i="8"/>
  <c r="G1576" i="8"/>
  <c r="G1578" i="8"/>
  <c r="G1579" i="8"/>
  <c r="G1580" i="8"/>
  <c r="G1582" i="8"/>
  <c r="G1583" i="8"/>
  <c r="G1584" i="8"/>
  <c r="G1586" i="8"/>
  <c r="G1587" i="8"/>
  <c r="G1588" i="8"/>
  <c r="G1590" i="8"/>
  <c r="G1591" i="8"/>
  <c r="G1592" i="8"/>
  <c r="G1594" i="8"/>
  <c r="G1595" i="8"/>
  <c r="G1596" i="8"/>
  <c r="G1598" i="8"/>
  <c r="G1599" i="8"/>
  <c r="G1600" i="8"/>
  <c r="G1602" i="8"/>
  <c r="G1603" i="8"/>
  <c r="G1604" i="8"/>
  <c r="G1606" i="8"/>
  <c r="G1607" i="8"/>
  <c r="G1608" i="8"/>
  <c r="G1610" i="8"/>
  <c r="G1611" i="8"/>
  <c r="G1612" i="8"/>
  <c r="G1614" i="8"/>
  <c r="G1615" i="8"/>
  <c r="G1616" i="8"/>
  <c r="G1618" i="8"/>
  <c r="G1619" i="8"/>
  <c r="G1620" i="8"/>
  <c r="G1622" i="8"/>
  <c r="G1623" i="8"/>
  <c r="G1624" i="8"/>
  <c r="G1626" i="8"/>
  <c r="G1627" i="8"/>
  <c r="G1628" i="8"/>
  <c r="G1630" i="8"/>
  <c r="G1631" i="8"/>
  <c r="G1632" i="8"/>
  <c r="G1634" i="8"/>
  <c r="G1635" i="8"/>
  <c r="G1636" i="8"/>
  <c r="G1638" i="8"/>
  <c r="G1639" i="8"/>
  <c r="G1640" i="8"/>
  <c r="G1642" i="8"/>
  <c r="G1643" i="8"/>
  <c r="G1644" i="8"/>
  <c r="G1646" i="8"/>
  <c r="G1647" i="8"/>
  <c r="G1648" i="8"/>
  <c r="G1650" i="8"/>
  <c r="G1651" i="8"/>
  <c r="G1652" i="8"/>
  <c r="G1654" i="8"/>
  <c r="G1655" i="8"/>
  <c r="G1656" i="8"/>
  <c r="G1658" i="8"/>
  <c r="G1659" i="8"/>
  <c r="G1660" i="8"/>
  <c r="G1662" i="8"/>
  <c r="G1663" i="8"/>
  <c r="G1664" i="8"/>
  <c r="G1666" i="8"/>
  <c r="G1667" i="8"/>
  <c r="G1668" i="8"/>
  <c r="G1670" i="8"/>
  <c r="G1671" i="8"/>
  <c r="G1672" i="8"/>
  <c r="G1674" i="8"/>
  <c r="G1675" i="8"/>
  <c r="G1676" i="8"/>
  <c r="G1678" i="8"/>
  <c r="G1679" i="8"/>
  <c r="G1680" i="8"/>
  <c r="G1682" i="8"/>
  <c r="G1683" i="8"/>
  <c r="G1684" i="8"/>
  <c r="G1686" i="8"/>
  <c r="G1687" i="8"/>
  <c r="G1688" i="8"/>
  <c r="G1690" i="8"/>
  <c r="G1691" i="8"/>
  <c r="G1692" i="8"/>
  <c r="G1694" i="8"/>
  <c r="G1695" i="8"/>
  <c r="G1696" i="8"/>
  <c r="G1698" i="8"/>
  <c r="G1699" i="8"/>
  <c r="G1700" i="8"/>
  <c r="G1702" i="8"/>
  <c r="G1703" i="8"/>
  <c r="G1704" i="8"/>
  <c r="G1706" i="8"/>
  <c r="G1707" i="8"/>
  <c r="G1708" i="8"/>
  <c r="G1710" i="8"/>
  <c r="G1711" i="8"/>
  <c r="G1712" i="8"/>
  <c r="G1714" i="8"/>
  <c r="G1715" i="8"/>
  <c r="G1716" i="8"/>
  <c r="G1718" i="8"/>
  <c r="G1719" i="8"/>
  <c r="G1720" i="8"/>
  <c r="G1722" i="8"/>
  <c r="G1723" i="8"/>
  <c r="G1724" i="8"/>
  <c r="G1726" i="8"/>
  <c r="G1727" i="8"/>
  <c r="G1728" i="8"/>
  <c r="G1730" i="8"/>
  <c r="G1731" i="8"/>
  <c r="G1732" i="8"/>
  <c r="G1734" i="8"/>
  <c r="G1735" i="8"/>
  <c r="G1736" i="8"/>
  <c r="G1738" i="8"/>
  <c r="G1739" i="8"/>
  <c r="G1740" i="8"/>
  <c r="G1742" i="8"/>
  <c r="G1743" i="8"/>
  <c r="G1744" i="8"/>
  <c r="G1746" i="8"/>
  <c r="G1747" i="8"/>
  <c r="G1748" i="8"/>
  <c r="G1750" i="8"/>
  <c r="G1751" i="8"/>
  <c r="G1752" i="8"/>
  <c r="G1754" i="8"/>
  <c r="G1755" i="8"/>
  <c r="G1756" i="8"/>
  <c r="G1758" i="8"/>
  <c r="G1759" i="8"/>
  <c r="G1760" i="8"/>
  <c r="G1762" i="8"/>
  <c r="G1763" i="8"/>
  <c r="G1764" i="8"/>
  <c r="G1766" i="8"/>
  <c r="G1767" i="8"/>
  <c r="G1768" i="8"/>
  <c r="G1770" i="8"/>
  <c r="G1771" i="8"/>
  <c r="G1772" i="8"/>
  <c r="G1774" i="8"/>
  <c r="G1775" i="8"/>
  <c r="G1776" i="8"/>
  <c r="G1778" i="8"/>
  <c r="G1779" i="8"/>
  <c r="G1780" i="8"/>
  <c r="G1782" i="8"/>
  <c r="G1783" i="8"/>
  <c r="G1784" i="8"/>
  <c r="G1786" i="8"/>
  <c r="G1787" i="8"/>
  <c r="G1788" i="8"/>
  <c r="G1790" i="8"/>
  <c r="G1791" i="8"/>
  <c r="G1792" i="8"/>
  <c r="G1794" i="8"/>
  <c r="G1795" i="8"/>
  <c r="G1796" i="8"/>
  <c r="G1798" i="8"/>
  <c r="G1799" i="8"/>
  <c r="G1800" i="8"/>
  <c r="G1802" i="8"/>
  <c r="G1803" i="8"/>
  <c r="G1804" i="8"/>
  <c r="G1806" i="8"/>
  <c r="G1807" i="8"/>
  <c r="G1808" i="8"/>
  <c r="G1810" i="8"/>
  <c r="G1811" i="8"/>
  <c r="G1812" i="8"/>
  <c r="G1814" i="8"/>
  <c r="G1815" i="8"/>
  <c r="G1816" i="8"/>
  <c r="G1818" i="8"/>
  <c r="G1819" i="8"/>
  <c r="G1820" i="8"/>
  <c r="G1822" i="8"/>
  <c r="G1823" i="8"/>
  <c r="G1824" i="8"/>
  <c r="G1826" i="8"/>
  <c r="G1827" i="8"/>
  <c r="G1828" i="8"/>
  <c r="G1830" i="8"/>
  <c r="G1831" i="8"/>
  <c r="G1832" i="8"/>
  <c r="G1834" i="8"/>
  <c r="G1835" i="8"/>
  <c r="G1836" i="8"/>
  <c r="G1838" i="8"/>
  <c r="G1839" i="8"/>
  <c r="G1840" i="8"/>
  <c r="G1842" i="8"/>
  <c r="G1843" i="8"/>
  <c r="G1844" i="8"/>
  <c r="G1846" i="8"/>
  <c r="G1847" i="8"/>
  <c r="G1848" i="8"/>
  <c r="G1850" i="8"/>
  <c r="G1851" i="8"/>
  <c r="G1852" i="8"/>
  <c r="G1854" i="8"/>
  <c r="G1855" i="8"/>
  <c r="G1856" i="8"/>
  <c r="G1858" i="8"/>
  <c r="G1859" i="8"/>
  <c r="G1860" i="8"/>
  <c r="G1862" i="8"/>
  <c r="G1863" i="8"/>
  <c r="G1864" i="8"/>
  <c r="G1866" i="8"/>
  <c r="G1867" i="8"/>
  <c r="G1868" i="8"/>
  <c r="G1870" i="8"/>
  <c r="G1871" i="8"/>
  <c r="G1872" i="8"/>
  <c r="G1874" i="8"/>
  <c r="G1875" i="8"/>
  <c r="G1876" i="8"/>
  <c r="G1878" i="8"/>
  <c r="G1879" i="8"/>
  <c r="G1880" i="8"/>
  <c r="G1882" i="8"/>
  <c r="G1883" i="8"/>
  <c r="G1884" i="8"/>
  <c r="G1886" i="8"/>
  <c r="G1887" i="8"/>
  <c r="G1888" i="8"/>
  <c r="G1890" i="8"/>
  <c r="G1891" i="8"/>
  <c r="G1892" i="8"/>
  <c r="G1894" i="8"/>
  <c r="G1895" i="8"/>
  <c r="G1896" i="8"/>
  <c r="G1898" i="8"/>
  <c r="G1899" i="8"/>
  <c r="G1900" i="8"/>
  <c r="G1902" i="8"/>
  <c r="G1903" i="8"/>
  <c r="G1904" i="8"/>
  <c r="G1906" i="8"/>
  <c r="G1907" i="8"/>
  <c r="G1908" i="8"/>
  <c r="G1910" i="8"/>
  <c r="G1911" i="8"/>
  <c r="G1912" i="8"/>
  <c r="G1914" i="8"/>
  <c r="G1915" i="8"/>
  <c r="G1916" i="8"/>
  <c r="G1918" i="8"/>
  <c r="G1919" i="8"/>
  <c r="G1920" i="8"/>
  <c r="G1922" i="8"/>
  <c r="G1923" i="8"/>
  <c r="G1924" i="8"/>
  <c r="G1926" i="8"/>
  <c r="G1927" i="8"/>
  <c r="G1928" i="8"/>
  <c r="G1930" i="8"/>
  <c r="G1931" i="8"/>
  <c r="G1932" i="8"/>
  <c r="G1934" i="8"/>
  <c r="G1935" i="8"/>
  <c r="G1936" i="8"/>
  <c r="G1938" i="8"/>
  <c r="G1939" i="8"/>
  <c r="G1940" i="8"/>
  <c r="G1942" i="8"/>
  <c r="G1943" i="8"/>
  <c r="G1944" i="8"/>
  <c r="G1946" i="8"/>
  <c r="G1947" i="8"/>
  <c r="G1948" i="8"/>
  <c r="G1950" i="8"/>
  <c r="G1951" i="8"/>
  <c r="G1952" i="8"/>
  <c r="G1954" i="8"/>
  <c r="G1955" i="8"/>
  <c r="G1956" i="8"/>
  <c r="G1958" i="8"/>
  <c r="G1959" i="8"/>
  <c r="G1960" i="8"/>
  <c r="G1962" i="8"/>
  <c r="G1963" i="8"/>
  <c r="H246" i="8"/>
  <c r="G262" i="8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H194" i="7" s="1"/>
  <c r="E195" i="7"/>
  <c r="E196" i="7"/>
  <c r="E197" i="7"/>
  <c r="E198" i="7"/>
  <c r="H198" i="7" s="1"/>
  <c r="E199" i="7"/>
  <c r="E200" i="7"/>
  <c r="E201" i="7"/>
  <c r="E202" i="7"/>
  <c r="H202" i="7" s="1"/>
  <c r="E203" i="7"/>
  <c r="E204" i="7"/>
  <c r="E205" i="7"/>
  <c r="E206" i="7"/>
  <c r="E207" i="7"/>
  <c r="E208" i="7"/>
  <c r="E209" i="7"/>
  <c r="E210" i="7"/>
  <c r="H210" i="7" s="1"/>
  <c r="E211" i="7"/>
  <c r="E212" i="7"/>
  <c r="E213" i="7"/>
  <c r="E214" i="7"/>
  <c r="H214" i="7" s="1"/>
  <c r="E215" i="7"/>
  <c r="E216" i="7"/>
  <c r="E217" i="7"/>
  <c r="E218" i="7"/>
  <c r="H218" i="7" s="1"/>
  <c r="E219" i="7"/>
  <c r="E220" i="7"/>
  <c r="E221" i="7"/>
  <c r="E222" i="7"/>
  <c r="H222" i="7" s="1"/>
  <c r="E223" i="7"/>
  <c r="E224" i="7"/>
  <c r="E225" i="7"/>
  <c r="E226" i="7"/>
  <c r="H226" i="7" s="1"/>
  <c r="E227" i="7"/>
  <c r="E228" i="7"/>
  <c r="E229" i="7"/>
  <c r="E230" i="7"/>
  <c r="H230" i="7" s="1"/>
  <c r="E231" i="7"/>
  <c r="E232" i="7"/>
  <c r="E233" i="7"/>
  <c r="E234" i="7"/>
  <c r="H234" i="7" s="1"/>
  <c r="E235" i="7"/>
  <c r="E236" i="7"/>
  <c r="E237" i="7"/>
  <c r="E238" i="7"/>
  <c r="H238" i="7" s="1"/>
  <c r="E239" i="7"/>
  <c r="E240" i="7"/>
  <c r="E241" i="7"/>
  <c r="E242" i="7"/>
  <c r="H242" i="7" s="1"/>
  <c r="E243" i="7"/>
  <c r="E244" i="7"/>
  <c r="E245" i="7"/>
  <c r="E246" i="7"/>
  <c r="E247" i="7"/>
  <c r="E248" i="7"/>
  <c r="E249" i="7"/>
  <c r="E250" i="7"/>
  <c r="H250" i="7" s="1"/>
  <c r="E251" i="7"/>
  <c r="E252" i="7"/>
  <c r="E253" i="7"/>
  <c r="E254" i="7"/>
  <c r="H254" i="7" s="1"/>
  <c r="E255" i="7"/>
  <c r="E256" i="7"/>
  <c r="E257" i="7"/>
  <c r="E258" i="7"/>
  <c r="E259" i="7"/>
  <c r="E260" i="7"/>
  <c r="E261" i="7"/>
  <c r="E262" i="7"/>
  <c r="G262" i="7" s="1"/>
  <c r="E263" i="7"/>
  <c r="E264" i="7"/>
  <c r="E265" i="7"/>
  <c r="E266" i="7"/>
  <c r="G266" i="7" s="1"/>
  <c r="E267" i="7"/>
  <c r="E268" i="7"/>
  <c r="E269" i="7"/>
  <c r="E270" i="7"/>
  <c r="G270" i="7" s="1"/>
  <c r="E271" i="7"/>
  <c r="E272" i="7"/>
  <c r="E273" i="7"/>
  <c r="E274" i="7"/>
  <c r="G274" i="7" s="1"/>
  <c r="E275" i="7"/>
  <c r="E276" i="7"/>
  <c r="E277" i="7"/>
  <c r="E278" i="7"/>
  <c r="G278" i="7" s="1"/>
  <c r="E279" i="7"/>
  <c r="E280" i="7"/>
  <c r="E281" i="7"/>
  <c r="E282" i="7"/>
  <c r="G282" i="7" s="1"/>
  <c r="E283" i="7"/>
  <c r="E284" i="7"/>
  <c r="E285" i="7"/>
  <c r="E286" i="7"/>
  <c r="G286" i="7" s="1"/>
  <c r="E287" i="7"/>
  <c r="E288" i="7"/>
  <c r="E289" i="7"/>
  <c r="E290" i="7"/>
  <c r="G290" i="7" s="1"/>
  <c r="E291" i="7"/>
  <c r="E292" i="7"/>
  <c r="E293" i="7"/>
  <c r="E294" i="7"/>
  <c r="G294" i="7" s="1"/>
  <c r="E295" i="7"/>
  <c r="E296" i="7"/>
  <c r="E297" i="7"/>
  <c r="E298" i="7"/>
  <c r="G298" i="7" s="1"/>
  <c r="E299" i="7"/>
  <c r="E300" i="7"/>
  <c r="E301" i="7"/>
  <c r="E302" i="7"/>
  <c r="G302" i="7" s="1"/>
  <c r="E303" i="7"/>
  <c r="E304" i="7"/>
  <c r="E305" i="7"/>
  <c r="E306" i="7"/>
  <c r="G306" i="7" s="1"/>
  <c r="E307" i="7"/>
  <c r="E308" i="7"/>
  <c r="E309" i="7"/>
  <c r="E310" i="7"/>
  <c r="G310" i="7" s="1"/>
  <c r="E311" i="7"/>
  <c r="E312" i="7"/>
  <c r="E313" i="7"/>
  <c r="E314" i="7"/>
  <c r="G314" i="7" s="1"/>
  <c r="E315" i="7"/>
  <c r="E316" i="7"/>
  <c r="E317" i="7"/>
  <c r="E318" i="7"/>
  <c r="G318" i="7" s="1"/>
  <c r="E319" i="7"/>
  <c r="E320" i="7"/>
  <c r="E321" i="7"/>
  <c r="E322" i="7"/>
  <c r="G322" i="7" s="1"/>
  <c r="E323" i="7"/>
  <c r="E324" i="7"/>
  <c r="E325" i="7"/>
  <c r="E326" i="7"/>
  <c r="G326" i="7" s="1"/>
  <c r="E327" i="7"/>
  <c r="E328" i="7"/>
  <c r="E329" i="7"/>
  <c r="E330" i="7"/>
  <c r="G330" i="7" s="1"/>
  <c r="E331" i="7"/>
  <c r="E332" i="7"/>
  <c r="E333" i="7"/>
  <c r="E334" i="7"/>
  <c r="G334" i="7" s="1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G600" i="7" s="1"/>
  <c r="E601" i="7"/>
  <c r="G601" i="7" s="1"/>
  <c r="E602" i="7"/>
  <c r="G602" i="7" s="1"/>
  <c r="E603" i="7"/>
  <c r="G603" i="7" s="1"/>
  <c r="E604" i="7"/>
  <c r="G604" i="7" s="1"/>
  <c r="E605" i="7"/>
  <c r="G605" i="7" s="1"/>
  <c r="E606" i="7"/>
  <c r="G606" i="7" s="1"/>
  <c r="E607" i="7"/>
  <c r="G607" i="7" s="1"/>
  <c r="E608" i="7"/>
  <c r="G608" i="7" s="1"/>
  <c r="E609" i="7"/>
  <c r="G609" i="7" s="1"/>
  <c r="E610" i="7"/>
  <c r="G610" i="7" s="1"/>
  <c r="E611" i="7"/>
  <c r="G611" i="7" s="1"/>
  <c r="E612" i="7"/>
  <c r="G612" i="7" s="1"/>
  <c r="E613" i="7"/>
  <c r="G613" i="7" s="1"/>
  <c r="E614" i="7"/>
  <c r="G614" i="7" s="1"/>
  <c r="E615" i="7"/>
  <c r="G615" i="7" s="1"/>
  <c r="E616" i="7"/>
  <c r="G616" i="7" s="1"/>
  <c r="E617" i="7"/>
  <c r="G617" i="7" s="1"/>
  <c r="E618" i="7"/>
  <c r="G618" i="7" s="1"/>
  <c r="E619" i="7"/>
  <c r="G619" i="7" s="1"/>
  <c r="E620" i="7"/>
  <c r="G620" i="7" s="1"/>
  <c r="E621" i="7"/>
  <c r="G621" i="7" s="1"/>
  <c r="E622" i="7"/>
  <c r="G622" i="7" s="1"/>
  <c r="E623" i="7"/>
  <c r="G623" i="7" s="1"/>
  <c r="E624" i="7"/>
  <c r="G624" i="7" s="1"/>
  <c r="E625" i="7"/>
  <c r="G625" i="7" s="1"/>
  <c r="E626" i="7"/>
  <c r="G626" i="7" s="1"/>
  <c r="E627" i="7"/>
  <c r="G627" i="7" s="1"/>
  <c r="E628" i="7"/>
  <c r="G628" i="7" s="1"/>
  <c r="E629" i="7"/>
  <c r="G629" i="7" s="1"/>
  <c r="E630" i="7"/>
  <c r="G630" i="7" s="1"/>
  <c r="E631" i="7"/>
  <c r="G631" i="7" s="1"/>
  <c r="E632" i="7"/>
  <c r="G632" i="7" s="1"/>
  <c r="E633" i="7"/>
  <c r="G633" i="7" s="1"/>
  <c r="E634" i="7"/>
  <c r="G634" i="7" s="1"/>
  <c r="E635" i="7"/>
  <c r="G635" i="7" s="1"/>
  <c r="E636" i="7"/>
  <c r="G636" i="7" s="1"/>
  <c r="E637" i="7"/>
  <c r="G637" i="7" s="1"/>
  <c r="E638" i="7"/>
  <c r="G638" i="7" s="1"/>
  <c r="E639" i="7"/>
  <c r="G639" i="7" s="1"/>
  <c r="E640" i="7"/>
  <c r="G640" i="7" s="1"/>
  <c r="E641" i="7"/>
  <c r="G641" i="7" s="1"/>
  <c r="E642" i="7"/>
  <c r="G642" i="7" s="1"/>
  <c r="E643" i="7"/>
  <c r="G643" i="7" s="1"/>
  <c r="E644" i="7"/>
  <c r="G644" i="7" s="1"/>
  <c r="E645" i="7"/>
  <c r="G645" i="7" s="1"/>
  <c r="E646" i="7"/>
  <c r="G646" i="7" s="1"/>
  <c r="E647" i="7"/>
  <c r="G647" i="7" s="1"/>
  <c r="E648" i="7"/>
  <c r="G648" i="7" s="1"/>
  <c r="E649" i="7"/>
  <c r="G649" i="7" s="1"/>
  <c r="E650" i="7"/>
  <c r="G650" i="7" s="1"/>
  <c r="E651" i="7"/>
  <c r="G651" i="7" s="1"/>
  <c r="E652" i="7"/>
  <c r="G652" i="7" s="1"/>
  <c r="E653" i="7"/>
  <c r="G653" i="7" s="1"/>
  <c r="E654" i="7"/>
  <c r="G654" i="7" s="1"/>
  <c r="E655" i="7"/>
  <c r="G655" i="7" s="1"/>
  <c r="E656" i="7"/>
  <c r="G656" i="7" s="1"/>
  <c r="E657" i="7"/>
  <c r="G657" i="7" s="1"/>
  <c r="E658" i="7"/>
  <c r="G658" i="7" s="1"/>
  <c r="E659" i="7"/>
  <c r="G659" i="7" s="1"/>
  <c r="E660" i="7"/>
  <c r="G660" i="7" s="1"/>
  <c r="E661" i="7"/>
  <c r="G661" i="7" s="1"/>
  <c r="E662" i="7"/>
  <c r="G662" i="7" s="1"/>
  <c r="E663" i="7"/>
  <c r="G663" i="7" s="1"/>
  <c r="E664" i="7"/>
  <c r="G664" i="7" s="1"/>
  <c r="E665" i="7"/>
  <c r="G665" i="7" s="1"/>
  <c r="E666" i="7"/>
  <c r="G666" i="7" s="1"/>
  <c r="E667" i="7"/>
  <c r="G667" i="7" s="1"/>
  <c r="E668" i="7"/>
  <c r="G668" i="7" s="1"/>
  <c r="E669" i="7"/>
  <c r="G669" i="7" s="1"/>
  <c r="E670" i="7"/>
  <c r="G670" i="7" s="1"/>
  <c r="E671" i="7"/>
  <c r="G671" i="7" s="1"/>
  <c r="E672" i="7"/>
  <c r="G672" i="7" s="1"/>
  <c r="E673" i="7"/>
  <c r="G673" i="7" s="1"/>
  <c r="E674" i="7"/>
  <c r="G674" i="7" s="1"/>
  <c r="E675" i="7"/>
  <c r="G675" i="7" s="1"/>
  <c r="E676" i="7"/>
  <c r="G676" i="7" s="1"/>
  <c r="E677" i="7"/>
  <c r="G677" i="7" s="1"/>
  <c r="E678" i="7"/>
  <c r="G678" i="7" s="1"/>
  <c r="E679" i="7"/>
  <c r="G679" i="7" s="1"/>
  <c r="E680" i="7"/>
  <c r="G680" i="7" s="1"/>
  <c r="E681" i="7"/>
  <c r="G681" i="7" s="1"/>
  <c r="E682" i="7"/>
  <c r="G682" i="7" s="1"/>
  <c r="E683" i="7"/>
  <c r="G683" i="7" s="1"/>
  <c r="E684" i="7"/>
  <c r="G684" i="7" s="1"/>
  <c r="E685" i="7"/>
  <c r="G685" i="7" s="1"/>
  <c r="E686" i="7"/>
  <c r="G686" i="7" s="1"/>
  <c r="E687" i="7"/>
  <c r="G687" i="7" s="1"/>
  <c r="E688" i="7"/>
  <c r="G688" i="7" s="1"/>
  <c r="E689" i="7"/>
  <c r="G689" i="7" s="1"/>
  <c r="E690" i="7"/>
  <c r="G690" i="7" s="1"/>
  <c r="E691" i="7"/>
  <c r="G691" i="7" s="1"/>
  <c r="E692" i="7"/>
  <c r="G692" i="7" s="1"/>
  <c r="E693" i="7"/>
  <c r="G693" i="7" s="1"/>
  <c r="E694" i="7"/>
  <c r="G694" i="7" s="1"/>
  <c r="E695" i="7"/>
  <c r="G695" i="7" s="1"/>
  <c r="E696" i="7"/>
  <c r="G696" i="7" s="1"/>
  <c r="E697" i="7"/>
  <c r="G697" i="7" s="1"/>
  <c r="E698" i="7"/>
  <c r="G698" i="7" s="1"/>
  <c r="E699" i="7"/>
  <c r="G699" i="7" s="1"/>
  <c r="E700" i="7"/>
  <c r="G700" i="7" s="1"/>
  <c r="E701" i="7"/>
  <c r="G701" i="7" s="1"/>
  <c r="E702" i="7"/>
  <c r="G702" i="7" s="1"/>
  <c r="E703" i="7"/>
  <c r="G703" i="7" s="1"/>
  <c r="E704" i="7"/>
  <c r="G704" i="7" s="1"/>
  <c r="E705" i="7"/>
  <c r="G705" i="7" s="1"/>
  <c r="E706" i="7"/>
  <c r="G706" i="7" s="1"/>
  <c r="E707" i="7"/>
  <c r="G707" i="7" s="1"/>
  <c r="E708" i="7"/>
  <c r="G708" i="7" s="1"/>
  <c r="E709" i="7"/>
  <c r="G709" i="7" s="1"/>
  <c r="E710" i="7"/>
  <c r="G710" i="7" s="1"/>
  <c r="E711" i="7"/>
  <c r="G711" i="7" s="1"/>
  <c r="E712" i="7"/>
  <c r="G712" i="7" s="1"/>
  <c r="E713" i="7"/>
  <c r="G713" i="7" s="1"/>
  <c r="E714" i="7"/>
  <c r="G714" i="7" s="1"/>
  <c r="E715" i="7"/>
  <c r="G715" i="7" s="1"/>
  <c r="E716" i="7"/>
  <c r="G716" i="7" s="1"/>
  <c r="E717" i="7"/>
  <c r="G717" i="7" s="1"/>
  <c r="E718" i="7"/>
  <c r="G718" i="7" s="1"/>
  <c r="E719" i="7"/>
  <c r="G719" i="7" s="1"/>
  <c r="E720" i="7"/>
  <c r="G720" i="7" s="1"/>
  <c r="E721" i="7"/>
  <c r="G721" i="7" s="1"/>
  <c r="E722" i="7"/>
  <c r="G722" i="7" s="1"/>
  <c r="E723" i="7"/>
  <c r="G723" i="7" s="1"/>
  <c r="E724" i="7"/>
  <c r="G724" i="7" s="1"/>
  <c r="E725" i="7"/>
  <c r="G725" i="7" s="1"/>
  <c r="E726" i="7"/>
  <c r="G726" i="7" s="1"/>
  <c r="E727" i="7"/>
  <c r="G727" i="7" s="1"/>
  <c r="E728" i="7"/>
  <c r="G728" i="7" s="1"/>
  <c r="E729" i="7"/>
  <c r="G729" i="7" s="1"/>
  <c r="E730" i="7"/>
  <c r="G730" i="7" s="1"/>
  <c r="E731" i="7"/>
  <c r="G731" i="7" s="1"/>
  <c r="E732" i="7"/>
  <c r="G732" i="7" s="1"/>
  <c r="E733" i="7"/>
  <c r="G733" i="7" s="1"/>
  <c r="E734" i="7"/>
  <c r="G734" i="7" s="1"/>
  <c r="E735" i="7"/>
  <c r="G735" i="7" s="1"/>
  <c r="E736" i="7"/>
  <c r="G736" i="7" s="1"/>
  <c r="E737" i="7"/>
  <c r="G737" i="7" s="1"/>
  <c r="E738" i="7"/>
  <c r="G738" i="7" s="1"/>
  <c r="E739" i="7"/>
  <c r="G739" i="7" s="1"/>
  <c r="E740" i="7"/>
  <c r="G740" i="7" s="1"/>
  <c r="E741" i="7"/>
  <c r="G741" i="7" s="1"/>
  <c r="E742" i="7"/>
  <c r="G742" i="7" s="1"/>
  <c r="E743" i="7"/>
  <c r="G743" i="7" s="1"/>
  <c r="E744" i="7"/>
  <c r="G744" i="7" s="1"/>
  <c r="E745" i="7"/>
  <c r="G745" i="7" s="1"/>
  <c r="E746" i="7"/>
  <c r="G746" i="7" s="1"/>
  <c r="E747" i="7"/>
  <c r="G747" i="7" s="1"/>
  <c r="E748" i="7"/>
  <c r="G748" i="7" s="1"/>
  <c r="E749" i="7"/>
  <c r="G749" i="7" s="1"/>
  <c r="E750" i="7"/>
  <c r="G750" i="7" s="1"/>
  <c r="E751" i="7"/>
  <c r="G751" i="7" s="1"/>
  <c r="E752" i="7"/>
  <c r="G752" i="7" s="1"/>
  <c r="E753" i="7"/>
  <c r="G753" i="7" s="1"/>
  <c r="E754" i="7"/>
  <c r="G754" i="7" s="1"/>
  <c r="E755" i="7"/>
  <c r="G755" i="7" s="1"/>
  <c r="E756" i="7"/>
  <c r="G756" i="7" s="1"/>
  <c r="E757" i="7"/>
  <c r="G757" i="7" s="1"/>
  <c r="E758" i="7"/>
  <c r="G758" i="7" s="1"/>
  <c r="E759" i="7"/>
  <c r="G759" i="7" s="1"/>
  <c r="E760" i="7"/>
  <c r="G760" i="7" s="1"/>
  <c r="E761" i="7"/>
  <c r="G761" i="7" s="1"/>
  <c r="E762" i="7"/>
  <c r="G762" i="7" s="1"/>
  <c r="E763" i="7"/>
  <c r="G763" i="7" s="1"/>
  <c r="E764" i="7"/>
  <c r="G764" i="7" s="1"/>
  <c r="E765" i="7"/>
  <c r="G765" i="7" s="1"/>
  <c r="E766" i="7"/>
  <c r="G766" i="7" s="1"/>
  <c r="E767" i="7"/>
  <c r="G767" i="7" s="1"/>
  <c r="E768" i="7"/>
  <c r="G768" i="7" s="1"/>
  <c r="E769" i="7"/>
  <c r="G769" i="7" s="1"/>
  <c r="E770" i="7"/>
  <c r="G770" i="7" s="1"/>
  <c r="E771" i="7"/>
  <c r="G771" i="7" s="1"/>
  <c r="E772" i="7"/>
  <c r="G772" i="7" s="1"/>
  <c r="E773" i="7"/>
  <c r="G773" i="7" s="1"/>
  <c r="E774" i="7"/>
  <c r="G774" i="7" s="1"/>
  <c r="E775" i="7"/>
  <c r="G775" i="7" s="1"/>
  <c r="E776" i="7"/>
  <c r="G776" i="7" s="1"/>
  <c r="E777" i="7"/>
  <c r="G777" i="7" s="1"/>
  <c r="E778" i="7"/>
  <c r="G778" i="7" s="1"/>
  <c r="E779" i="7"/>
  <c r="G779" i="7" s="1"/>
  <c r="E780" i="7"/>
  <c r="G780" i="7" s="1"/>
  <c r="E781" i="7"/>
  <c r="G781" i="7" s="1"/>
  <c r="E782" i="7"/>
  <c r="G782" i="7" s="1"/>
  <c r="E783" i="7"/>
  <c r="G783" i="7" s="1"/>
  <c r="E784" i="7"/>
  <c r="G784" i="7" s="1"/>
  <c r="E785" i="7"/>
  <c r="G785" i="7" s="1"/>
  <c r="E786" i="7"/>
  <c r="G786" i="7" s="1"/>
  <c r="E787" i="7"/>
  <c r="G787" i="7" s="1"/>
  <c r="E788" i="7"/>
  <c r="G788" i="7" s="1"/>
  <c r="E789" i="7"/>
  <c r="G789" i="7" s="1"/>
  <c r="E790" i="7"/>
  <c r="G790" i="7" s="1"/>
  <c r="E791" i="7"/>
  <c r="G791" i="7" s="1"/>
  <c r="E792" i="7"/>
  <c r="G792" i="7" s="1"/>
  <c r="E793" i="7"/>
  <c r="G793" i="7" s="1"/>
  <c r="E794" i="7"/>
  <c r="G794" i="7" s="1"/>
  <c r="E795" i="7"/>
  <c r="G795" i="7" s="1"/>
  <c r="E796" i="7"/>
  <c r="G796" i="7" s="1"/>
  <c r="E797" i="7"/>
  <c r="G797" i="7" s="1"/>
  <c r="E798" i="7"/>
  <c r="G798" i="7" s="1"/>
  <c r="E799" i="7"/>
  <c r="G799" i="7" s="1"/>
  <c r="E800" i="7"/>
  <c r="G800" i="7" s="1"/>
  <c r="E801" i="7"/>
  <c r="G801" i="7" s="1"/>
  <c r="E802" i="7"/>
  <c r="G802" i="7" s="1"/>
  <c r="E803" i="7"/>
  <c r="G803" i="7" s="1"/>
  <c r="E804" i="7"/>
  <c r="G804" i="7" s="1"/>
  <c r="E805" i="7"/>
  <c r="G805" i="7" s="1"/>
  <c r="E806" i="7"/>
  <c r="G806" i="7" s="1"/>
  <c r="E807" i="7"/>
  <c r="G807" i="7" s="1"/>
  <c r="E808" i="7"/>
  <c r="G808" i="7" s="1"/>
  <c r="E809" i="7"/>
  <c r="G809" i="7" s="1"/>
  <c r="E810" i="7"/>
  <c r="G810" i="7" s="1"/>
  <c r="E811" i="7"/>
  <c r="G811" i="7" s="1"/>
  <c r="E812" i="7"/>
  <c r="G812" i="7" s="1"/>
  <c r="E813" i="7"/>
  <c r="G813" i="7" s="1"/>
  <c r="E814" i="7"/>
  <c r="G814" i="7" s="1"/>
  <c r="E815" i="7"/>
  <c r="G815" i="7" s="1"/>
  <c r="E816" i="7"/>
  <c r="G816" i="7" s="1"/>
  <c r="E817" i="7"/>
  <c r="G817" i="7" s="1"/>
  <c r="E818" i="7"/>
  <c r="G818" i="7" s="1"/>
  <c r="E819" i="7"/>
  <c r="G819" i="7" s="1"/>
  <c r="E820" i="7"/>
  <c r="G820" i="7" s="1"/>
  <c r="E821" i="7"/>
  <c r="G821" i="7" s="1"/>
  <c r="E822" i="7"/>
  <c r="G822" i="7" s="1"/>
  <c r="E823" i="7"/>
  <c r="G823" i="7" s="1"/>
  <c r="E824" i="7"/>
  <c r="G824" i="7" s="1"/>
  <c r="E825" i="7"/>
  <c r="G825" i="7" s="1"/>
  <c r="E826" i="7"/>
  <c r="G826" i="7" s="1"/>
  <c r="E827" i="7"/>
  <c r="G827" i="7" s="1"/>
  <c r="E828" i="7"/>
  <c r="G828" i="7" s="1"/>
  <c r="E829" i="7"/>
  <c r="G829" i="7" s="1"/>
  <c r="E830" i="7"/>
  <c r="G830" i="7" s="1"/>
  <c r="E831" i="7"/>
  <c r="G831" i="7" s="1"/>
  <c r="E832" i="7"/>
  <c r="G832" i="7" s="1"/>
  <c r="E833" i="7"/>
  <c r="G833" i="7" s="1"/>
  <c r="E834" i="7"/>
  <c r="G834" i="7" s="1"/>
  <c r="E835" i="7"/>
  <c r="G835" i="7" s="1"/>
  <c r="E836" i="7"/>
  <c r="G836" i="7" s="1"/>
  <c r="E837" i="7"/>
  <c r="G837" i="7" s="1"/>
  <c r="E838" i="7"/>
  <c r="G838" i="7" s="1"/>
  <c r="E839" i="7"/>
  <c r="G839" i="7" s="1"/>
  <c r="E840" i="7"/>
  <c r="G840" i="7" s="1"/>
  <c r="E841" i="7"/>
  <c r="G841" i="7" s="1"/>
  <c r="E842" i="7"/>
  <c r="G842" i="7" s="1"/>
  <c r="E843" i="7"/>
  <c r="G843" i="7" s="1"/>
  <c r="E844" i="7"/>
  <c r="G844" i="7" s="1"/>
  <c r="E845" i="7"/>
  <c r="G845" i="7" s="1"/>
  <c r="E846" i="7"/>
  <c r="G846" i="7" s="1"/>
  <c r="E847" i="7"/>
  <c r="G847" i="7" s="1"/>
  <c r="E848" i="7"/>
  <c r="G848" i="7" s="1"/>
  <c r="E849" i="7"/>
  <c r="G849" i="7" s="1"/>
  <c r="E850" i="7"/>
  <c r="G850" i="7" s="1"/>
  <c r="E851" i="7"/>
  <c r="G851" i="7" s="1"/>
  <c r="E852" i="7"/>
  <c r="G852" i="7" s="1"/>
  <c r="E853" i="7"/>
  <c r="G853" i="7" s="1"/>
  <c r="E854" i="7"/>
  <c r="G854" i="7" s="1"/>
  <c r="E855" i="7"/>
  <c r="G855" i="7" s="1"/>
  <c r="E856" i="7"/>
  <c r="G856" i="7" s="1"/>
  <c r="E857" i="7"/>
  <c r="G857" i="7" s="1"/>
  <c r="E858" i="7"/>
  <c r="G858" i="7" s="1"/>
  <c r="E859" i="7"/>
  <c r="G859" i="7" s="1"/>
  <c r="E860" i="7"/>
  <c r="G860" i="7" s="1"/>
  <c r="E861" i="7"/>
  <c r="G861" i="7" s="1"/>
  <c r="E862" i="7"/>
  <c r="G862" i="7" s="1"/>
  <c r="E863" i="7"/>
  <c r="G863" i="7" s="1"/>
  <c r="E864" i="7"/>
  <c r="G864" i="7" s="1"/>
  <c r="E865" i="7"/>
  <c r="G865" i="7" s="1"/>
  <c r="E866" i="7"/>
  <c r="G866" i="7" s="1"/>
  <c r="E867" i="7"/>
  <c r="G867" i="7" s="1"/>
  <c r="E868" i="7"/>
  <c r="G868" i="7" s="1"/>
  <c r="E869" i="7"/>
  <c r="G869" i="7" s="1"/>
  <c r="E870" i="7"/>
  <c r="G870" i="7" s="1"/>
  <c r="E871" i="7"/>
  <c r="G871" i="7" s="1"/>
  <c r="E872" i="7"/>
  <c r="G872" i="7" s="1"/>
  <c r="E873" i="7"/>
  <c r="G873" i="7" s="1"/>
  <c r="E874" i="7"/>
  <c r="G874" i="7" s="1"/>
  <c r="E875" i="7"/>
  <c r="G875" i="7" s="1"/>
  <c r="E876" i="7"/>
  <c r="G876" i="7" s="1"/>
  <c r="E877" i="7"/>
  <c r="G877" i="7" s="1"/>
  <c r="E878" i="7"/>
  <c r="G878" i="7" s="1"/>
  <c r="E879" i="7"/>
  <c r="G879" i="7" s="1"/>
  <c r="E880" i="7"/>
  <c r="G880" i="7" s="1"/>
  <c r="E881" i="7"/>
  <c r="G881" i="7" s="1"/>
  <c r="E882" i="7"/>
  <c r="G882" i="7" s="1"/>
  <c r="E883" i="7"/>
  <c r="G883" i="7" s="1"/>
  <c r="E884" i="7"/>
  <c r="G884" i="7" s="1"/>
  <c r="E885" i="7"/>
  <c r="G885" i="7" s="1"/>
  <c r="E886" i="7"/>
  <c r="G886" i="7" s="1"/>
  <c r="E887" i="7"/>
  <c r="G887" i="7" s="1"/>
  <c r="E888" i="7"/>
  <c r="G888" i="7" s="1"/>
  <c r="E889" i="7"/>
  <c r="G889" i="7" s="1"/>
  <c r="E890" i="7"/>
  <c r="G890" i="7" s="1"/>
  <c r="E891" i="7"/>
  <c r="G891" i="7" s="1"/>
  <c r="E892" i="7"/>
  <c r="G892" i="7" s="1"/>
  <c r="E893" i="7"/>
  <c r="G893" i="7" s="1"/>
  <c r="E894" i="7"/>
  <c r="G894" i="7" s="1"/>
  <c r="E895" i="7"/>
  <c r="G895" i="7" s="1"/>
  <c r="E896" i="7"/>
  <c r="G896" i="7" s="1"/>
  <c r="E897" i="7"/>
  <c r="G897" i="7" s="1"/>
  <c r="E898" i="7"/>
  <c r="G898" i="7" s="1"/>
  <c r="E899" i="7"/>
  <c r="G899" i="7" s="1"/>
  <c r="E900" i="7"/>
  <c r="G900" i="7" s="1"/>
  <c r="E901" i="7"/>
  <c r="G901" i="7" s="1"/>
  <c r="E902" i="7"/>
  <c r="G902" i="7" s="1"/>
  <c r="E903" i="7"/>
  <c r="G903" i="7" s="1"/>
  <c r="E904" i="7"/>
  <c r="G904" i="7" s="1"/>
  <c r="E905" i="7"/>
  <c r="G905" i="7" s="1"/>
  <c r="E906" i="7"/>
  <c r="G906" i="7" s="1"/>
  <c r="E907" i="7"/>
  <c r="G907" i="7" s="1"/>
  <c r="E908" i="7"/>
  <c r="G908" i="7" s="1"/>
  <c r="E909" i="7"/>
  <c r="G909" i="7" s="1"/>
  <c r="E910" i="7"/>
  <c r="G910" i="7" s="1"/>
  <c r="E911" i="7"/>
  <c r="G911" i="7" s="1"/>
  <c r="E912" i="7"/>
  <c r="G912" i="7" s="1"/>
  <c r="E913" i="7"/>
  <c r="G913" i="7" s="1"/>
  <c r="E914" i="7"/>
  <c r="G914" i="7" s="1"/>
  <c r="E915" i="7"/>
  <c r="G915" i="7" s="1"/>
  <c r="E916" i="7"/>
  <c r="G916" i="7" s="1"/>
  <c r="E917" i="7"/>
  <c r="G917" i="7" s="1"/>
  <c r="E918" i="7"/>
  <c r="G918" i="7" s="1"/>
  <c r="E919" i="7"/>
  <c r="G919" i="7" s="1"/>
  <c r="E920" i="7"/>
  <c r="G920" i="7" s="1"/>
  <c r="E921" i="7"/>
  <c r="G921" i="7" s="1"/>
  <c r="E922" i="7"/>
  <c r="G922" i="7" s="1"/>
  <c r="E923" i="7"/>
  <c r="G923" i="7" s="1"/>
  <c r="E924" i="7"/>
  <c r="G924" i="7" s="1"/>
  <c r="E925" i="7"/>
  <c r="G925" i="7" s="1"/>
  <c r="E926" i="7"/>
  <c r="G926" i="7" s="1"/>
  <c r="E927" i="7"/>
  <c r="G927" i="7" s="1"/>
  <c r="E928" i="7"/>
  <c r="G928" i="7" s="1"/>
  <c r="E929" i="7"/>
  <c r="G929" i="7" s="1"/>
  <c r="E930" i="7"/>
  <c r="G930" i="7" s="1"/>
  <c r="E931" i="7"/>
  <c r="G931" i="7" s="1"/>
  <c r="E932" i="7"/>
  <c r="G932" i="7" s="1"/>
  <c r="E933" i="7"/>
  <c r="G933" i="7" s="1"/>
  <c r="E934" i="7"/>
  <c r="G934" i="7" s="1"/>
  <c r="E935" i="7"/>
  <c r="G935" i="7" s="1"/>
  <c r="E936" i="7"/>
  <c r="G936" i="7" s="1"/>
  <c r="E937" i="7"/>
  <c r="G937" i="7" s="1"/>
  <c r="E938" i="7"/>
  <c r="G938" i="7" s="1"/>
  <c r="E939" i="7"/>
  <c r="G939" i="7" s="1"/>
  <c r="E940" i="7"/>
  <c r="G940" i="7" s="1"/>
  <c r="E941" i="7"/>
  <c r="G941" i="7" s="1"/>
  <c r="E942" i="7"/>
  <c r="G942" i="7" s="1"/>
  <c r="E943" i="7"/>
  <c r="G943" i="7" s="1"/>
  <c r="E944" i="7"/>
  <c r="G944" i="7" s="1"/>
  <c r="E945" i="7"/>
  <c r="G945" i="7" s="1"/>
  <c r="E946" i="7"/>
  <c r="G946" i="7" s="1"/>
  <c r="E947" i="7"/>
  <c r="G947" i="7" s="1"/>
  <c r="E948" i="7"/>
  <c r="G948" i="7" s="1"/>
  <c r="E949" i="7"/>
  <c r="G949" i="7" s="1"/>
  <c r="E950" i="7"/>
  <c r="G950" i="7" s="1"/>
  <c r="E951" i="7"/>
  <c r="G951" i="7" s="1"/>
  <c r="E952" i="7"/>
  <c r="G952" i="7" s="1"/>
  <c r="E953" i="7"/>
  <c r="G953" i="7" s="1"/>
  <c r="E954" i="7"/>
  <c r="G954" i="7" s="1"/>
  <c r="E955" i="7"/>
  <c r="G955" i="7" s="1"/>
  <c r="E956" i="7"/>
  <c r="G956" i="7" s="1"/>
  <c r="E957" i="7"/>
  <c r="G957" i="7" s="1"/>
  <c r="E958" i="7"/>
  <c r="G958" i="7" s="1"/>
  <c r="E959" i="7"/>
  <c r="G959" i="7" s="1"/>
  <c r="E960" i="7"/>
  <c r="G960" i="7" s="1"/>
  <c r="E961" i="7"/>
  <c r="G961" i="7" s="1"/>
  <c r="E962" i="7"/>
  <c r="G962" i="7" s="1"/>
  <c r="E963" i="7"/>
  <c r="G963" i="7" s="1"/>
  <c r="E964" i="7"/>
  <c r="G964" i="7" s="1"/>
  <c r="E965" i="7"/>
  <c r="G965" i="7" s="1"/>
  <c r="E966" i="7"/>
  <c r="G966" i="7" s="1"/>
  <c r="E967" i="7"/>
  <c r="G967" i="7" s="1"/>
  <c r="E968" i="7"/>
  <c r="G968" i="7" s="1"/>
  <c r="E969" i="7"/>
  <c r="G969" i="7" s="1"/>
  <c r="E970" i="7"/>
  <c r="G970" i="7" s="1"/>
  <c r="E971" i="7"/>
  <c r="G971" i="7" s="1"/>
  <c r="E972" i="7"/>
  <c r="G972" i="7" s="1"/>
  <c r="E973" i="7"/>
  <c r="G973" i="7" s="1"/>
  <c r="E974" i="7"/>
  <c r="G974" i="7" s="1"/>
  <c r="E975" i="7"/>
  <c r="G975" i="7" s="1"/>
  <c r="E976" i="7"/>
  <c r="G976" i="7" s="1"/>
  <c r="E977" i="7"/>
  <c r="G977" i="7" s="1"/>
  <c r="E978" i="7"/>
  <c r="G978" i="7" s="1"/>
  <c r="E979" i="7"/>
  <c r="G979" i="7" s="1"/>
  <c r="E980" i="7"/>
  <c r="G980" i="7" s="1"/>
  <c r="E981" i="7"/>
  <c r="G981" i="7" s="1"/>
  <c r="E982" i="7"/>
  <c r="G982" i="7" s="1"/>
  <c r="E983" i="7"/>
  <c r="G983" i="7" s="1"/>
  <c r="E984" i="7"/>
  <c r="G984" i="7" s="1"/>
  <c r="E985" i="7"/>
  <c r="G985" i="7" s="1"/>
  <c r="E986" i="7"/>
  <c r="G986" i="7" s="1"/>
  <c r="E987" i="7"/>
  <c r="G987" i="7" s="1"/>
  <c r="E988" i="7"/>
  <c r="G988" i="7" s="1"/>
  <c r="E989" i="7"/>
  <c r="G989" i="7" s="1"/>
  <c r="E990" i="7"/>
  <c r="G990" i="7" s="1"/>
  <c r="E991" i="7"/>
  <c r="G991" i="7" s="1"/>
  <c r="E992" i="7"/>
  <c r="G992" i="7" s="1"/>
  <c r="E993" i="7"/>
  <c r="G993" i="7" s="1"/>
  <c r="E994" i="7"/>
  <c r="G994" i="7" s="1"/>
  <c r="E995" i="7"/>
  <c r="G995" i="7" s="1"/>
  <c r="E996" i="7"/>
  <c r="G996" i="7" s="1"/>
  <c r="E997" i="7"/>
  <c r="G997" i="7" s="1"/>
  <c r="E998" i="7"/>
  <c r="G998" i="7" s="1"/>
  <c r="E999" i="7"/>
  <c r="G999" i="7" s="1"/>
  <c r="E1000" i="7"/>
  <c r="G1000" i="7" s="1"/>
  <c r="E1001" i="7"/>
  <c r="G1001" i="7" s="1"/>
  <c r="E1002" i="7"/>
  <c r="G1002" i="7" s="1"/>
  <c r="E1003" i="7"/>
  <c r="G1003" i="7" s="1"/>
  <c r="E1004" i="7"/>
  <c r="G1004" i="7" s="1"/>
  <c r="E1005" i="7"/>
  <c r="G1005" i="7" s="1"/>
  <c r="E1006" i="7"/>
  <c r="G1006" i="7" s="1"/>
  <c r="E1007" i="7"/>
  <c r="G1007" i="7" s="1"/>
  <c r="E1008" i="7"/>
  <c r="G1008" i="7" s="1"/>
  <c r="E1009" i="7"/>
  <c r="G1009" i="7" s="1"/>
  <c r="E1010" i="7"/>
  <c r="G1010" i="7" s="1"/>
  <c r="E1011" i="7"/>
  <c r="G1011" i="7" s="1"/>
  <c r="E1012" i="7"/>
  <c r="G1012" i="7" s="1"/>
  <c r="E1013" i="7"/>
  <c r="G1013" i="7" s="1"/>
  <c r="E1014" i="7"/>
  <c r="G1014" i="7" s="1"/>
  <c r="E1015" i="7"/>
  <c r="G1015" i="7" s="1"/>
  <c r="E1016" i="7"/>
  <c r="G1016" i="7" s="1"/>
  <c r="E1017" i="7"/>
  <c r="G1017" i="7" s="1"/>
  <c r="E1018" i="7"/>
  <c r="G1018" i="7" s="1"/>
  <c r="E1019" i="7"/>
  <c r="G1019" i="7" s="1"/>
  <c r="E1020" i="7"/>
  <c r="G1020" i="7" s="1"/>
  <c r="E1021" i="7"/>
  <c r="G1021" i="7" s="1"/>
  <c r="E1022" i="7"/>
  <c r="G1022" i="7" s="1"/>
  <c r="E1023" i="7"/>
  <c r="G1023" i="7" s="1"/>
  <c r="E1024" i="7"/>
  <c r="G1024" i="7" s="1"/>
  <c r="E1025" i="7"/>
  <c r="G1025" i="7" s="1"/>
  <c r="E1026" i="7"/>
  <c r="G1026" i="7" s="1"/>
  <c r="E1027" i="7"/>
  <c r="G1027" i="7" s="1"/>
  <c r="E1028" i="7"/>
  <c r="G1028" i="7" s="1"/>
  <c r="E1029" i="7"/>
  <c r="G1029" i="7" s="1"/>
  <c r="E1030" i="7"/>
  <c r="G1030" i="7" s="1"/>
  <c r="E1031" i="7"/>
  <c r="G1031" i="7" s="1"/>
  <c r="E1032" i="7"/>
  <c r="G1032" i="7" s="1"/>
  <c r="E1033" i="7"/>
  <c r="G1033" i="7" s="1"/>
  <c r="E1034" i="7"/>
  <c r="G1034" i="7" s="1"/>
  <c r="E1035" i="7"/>
  <c r="G1035" i="7" s="1"/>
  <c r="E1036" i="7"/>
  <c r="G1036" i="7" s="1"/>
  <c r="E1037" i="7"/>
  <c r="G1037" i="7" s="1"/>
  <c r="E1038" i="7"/>
  <c r="G1038" i="7" s="1"/>
  <c r="E1039" i="7"/>
  <c r="G1039" i="7" s="1"/>
  <c r="E1040" i="7"/>
  <c r="G1040" i="7" s="1"/>
  <c r="E1041" i="7"/>
  <c r="G1041" i="7" s="1"/>
  <c r="E1042" i="7"/>
  <c r="G1042" i="7" s="1"/>
  <c r="E1043" i="7"/>
  <c r="G1043" i="7" s="1"/>
  <c r="E1044" i="7"/>
  <c r="G1044" i="7" s="1"/>
  <c r="E1045" i="7"/>
  <c r="G1045" i="7" s="1"/>
  <c r="E1046" i="7"/>
  <c r="G1046" i="7" s="1"/>
  <c r="E1047" i="7"/>
  <c r="G1047" i="7" s="1"/>
  <c r="E1048" i="7"/>
  <c r="G1048" i="7" s="1"/>
  <c r="E1049" i="7"/>
  <c r="G1049" i="7" s="1"/>
  <c r="E1050" i="7"/>
  <c r="G1050" i="7" s="1"/>
  <c r="E1051" i="7"/>
  <c r="G1051" i="7" s="1"/>
  <c r="E1052" i="7"/>
  <c r="G1052" i="7" s="1"/>
  <c r="E1053" i="7"/>
  <c r="G1053" i="7" s="1"/>
  <c r="E1054" i="7"/>
  <c r="G1054" i="7" s="1"/>
  <c r="E1055" i="7"/>
  <c r="G1055" i="7" s="1"/>
  <c r="E1056" i="7"/>
  <c r="G1056" i="7" s="1"/>
  <c r="E1057" i="7"/>
  <c r="G1057" i="7" s="1"/>
  <c r="E1058" i="7"/>
  <c r="G1058" i="7" s="1"/>
  <c r="E1059" i="7"/>
  <c r="G1059" i="7" s="1"/>
  <c r="E1060" i="7"/>
  <c r="G1060" i="7" s="1"/>
  <c r="E1061" i="7"/>
  <c r="G1061" i="7" s="1"/>
  <c r="E1062" i="7"/>
  <c r="G1062" i="7" s="1"/>
  <c r="E1063" i="7"/>
  <c r="G1063" i="7" s="1"/>
  <c r="E1064" i="7"/>
  <c r="G1064" i="7" s="1"/>
  <c r="E1065" i="7"/>
  <c r="G1065" i="7" s="1"/>
  <c r="E1066" i="7"/>
  <c r="G1066" i="7" s="1"/>
  <c r="E1067" i="7"/>
  <c r="G1067" i="7" s="1"/>
  <c r="E1068" i="7"/>
  <c r="G1068" i="7" s="1"/>
  <c r="E1069" i="7"/>
  <c r="G1069" i="7" s="1"/>
  <c r="E1070" i="7"/>
  <c r="G1070" i="7" s="1"/>
  <c r="E1071" i="7"/>
  <c r="G1071" i="7" s="1"/>
  <c r="E1072" i="7"/>
  <c r="G1072" i="7" s="1"/>
  <c r="E1073" i="7"/>
  <c r="G1073" i="7" s="1"/>
  <c r="E1074" i="7"/>
  <c r="G1074" i="7" s="1"/>
  <c r="E1075" i="7"/>
  <c r="G1075" i="7" s="1"/>
  <c r="E1076" i="7"/>
  <c r="G1076" i="7" s="1"/>
  <c r="E1077" i="7"/>
  <c r="G1077" i="7" s="1"/>
  <c r="E1078" i="7"/>
  <c r="G1078" i="7" s="1"/>
  <c r="E1079" i="7"/>
  <c r="G1079" i="7" s="1"/>
  <c r="E1080" i="7"/>
  <c r="G1080" i="7" s="1"/>
  <c r="E1081" i="7"/>
  <c r="G1081" i="7" s="1"/>
  <c r="E1082" i="7"/>
  <c r="G1082" i="7" s="1"/>
  <c r="E1083" i="7"/>
  <c r="G1083" i="7" s="1"/>
  <c r="E1084" i="7"/>
  <c r="G1084" i="7" s="1"/>
  <c r="E1085" i="7"/>
  <c r="G1085" i="7" s="1"/>
  <c r="E1086" i="7"/>
  <c r="G1086" i="7" s="1"/>
  <c r="E1087" i="7"/>
  <c r="G1087" i="7" s="1"/>
  <c r="E1088" i="7"/>
  <c r="G1088" i="7" s="1"/>
  <c r="E1089" i="7"/>
  <c r="G1089" i="7" s="1"/>
  <c r="E1090" i="7"/>
  <c r="G1090" i="7" s="1"/>
  <c r="E1091" i="7"/>
  <c r="G1091" i="7" s="1"/>
  <c r="E1092" i="7"/>
  <c r="G1092" i="7" s="1"/>
  <c r="E1093" i="7"/>
  <c r="G1093" i="7" s="1"/>
  <c r="E1094" i="7"/>
  <c r="G1094" i="7" s="1"/>
  <c r="E1095" i="7"/>
  <c r="G1095" i="7" s="1"/>
  <c r="E1096" i="7"/>
  <c r="G1096" i="7" s="1"/>
  <c r="E1097" i="7"/>
  <c r="G1097" i="7" s="1"/>
  <c r="E1098" i="7"/>
  <c r="G1098" i="7" s="1"/>
  <c r="E1099" i="7"/>
  <c r="G1099" i="7" s="1"/>
  <c r="E1100" i="7"/>
  <c r="G1100" i="7" s="1"/>
  <c r="E1101" i="7"/>
  <c r="G1101" i="7" s="1"/>
  <c r="E1102" i="7"/>
  <c r="G1102" i="7" s="1"/>
  <c r="E1103" i="7"/>
  <c r="G1103" i="7" s="1"/>
  <c r="E1104" i="7"/>
  <c r="G1104" i="7" s="1"/>
  <c r="E1105" i="7"/>
  <c r="G1105" i="7" s="1"/>
  <c r="E1106" i="7"/>
  <c r="G1106" i="7" s="1"/>
  <c r="E1107" i="7"/>
  <c r="G1107" i="7" s="1"/>
  <c r="E1108" i="7"/>
  <c r="G1108" i="7" s="1"/>
  <c r="E1109" i="7"/>
  <c r="G1109" i="7" s="1"/>
  <c r="E1110" i="7"/>
  <c r="G1110" i="7" s="1"/>
  <c r="E1111" i="7"/>
  <c r="G1111" i="7" s="1"/>
  <c r="E1112" i="7"/>
  <c r="G1112" i="7" s="1"/>
  <c r="E1113" i="7"/>
  <c r="G1113" i="7" s="1"/>
  <c r="E1114" i="7"/>
  <c r="G1114" i="7" s="1"/>
  <c r="E1115" i="7"/>
  <c r="G1115" i="7" s="1"/>
  <c r="E1116" i="7"/>
  <c r="G1116" i="7" s="1"/>
  <c r="E1117" i="7"/>
  <c r="G1117" i="7" s="1"/>
  <c r="E1118" i="7"/>
  <c r="G1118" i="7" s="1"/>
  <c r="E1119" i="7"/>
  <c r="G1119" i="7" s="1"/>
  <c r="E1120" i="7"/>
  <c r="G1120" i="7" s="1"/>
  <c r="E1121" i="7"/>
  <c r="G1121" i="7" s="1"/>
  <c r="E1122" i="7"/>
  <c r="G1122" i="7" s="1"/>
  <c r="E1123" i="7"/>
  <c r="G1123" i="7" s="1"/>
  <c r="E1124" i="7"/>
  <c r="G1124" i="7" s="1"/>
  <c r="E1125" i="7"/>
  <c r="G1125" i="7" s="1"/>
  <c r="E1126" i="7"/>
  <c r="G1126" i="7" s="1"/>
  <c r="E1127" i="7"/>
  <c r="G1127" i="7" s="1"/>
  <c r="E1128" i="7"/>
  <c r="G1128" i="7" s="1"/>
  <c r="E1129" i="7"/>
  <c r="G1129" i="7" s="1"/>
  <c r="E1130" i="7"/>
  <c r="G1130" i="7" s="1"/>
  <c r="E1131" i="7"/>
  <c r="G1131" i="7" s="1"/>
  <c r="E1132" i="7"/>
  <c r="G1132" i="7" s="1"/>
  <c r="E1133" i="7"/>
  <c r="G1133" i="7" s="1"/>
  <c r="E1134" i="7"/>
  <c r="G1134" i="7" s="1"/>
  <c r="E1135" i="7"/>
  <c r="G1135" i="7" s="1"/>
  <c r="E1136" i="7"/>
  <c r="G1136" i="7" s="1"/>
  <c r="E1137" i="7"/>
  <c r="G1137" i="7" s="1"/>
  <c r="E1138" i="7"/>
  <c r="G1138" i="7" s="1"/>
  <c r="E1139" i="7"/>
  <c r="G1139" i="7" s="1"/>
  <c r="E1140" i="7"/>
  <c r="G1140" i="7" s="1"/>
  <c r="E1141" i="7"/>
  <c r="G1141" i="7" s="1"/>
  <c r="E1142" i="7"/>
  <c r="G1142" i="7" s="1"/>
  <c r="E1143" i="7"/>
  <c r="G1143" i="7" s="1"/>
  <c r="E1144" i="7"/>
  <c r="G1144" i="7" s="1"/>
  <c r="E1145" i="7"/>
  <c r="G1145" i="7" s="1"/>
  <c r="E1146" i="7"/>
  <c r="G1146" i="7" s="1"/>
  <c r="E1147" i="7"/>
  <c r="G1147" i="7" s="1"/>
  <c r="E1148" i="7"/>
  <c r="G1148" i="7" s="1"/>
  <c r="E1149" i="7"/>
  <c r="G1149" i="7" s="1"/>
  <c r="E1150" i="7"/>
  <c r="G1150" i="7" s="1"/>
  <c r="E1151" i="7"/>
  <c r="G1151" i="7" s="1"/>
  <c r="E1152" i="7"/>
  <c r="G1152" i="7" s="1"/>
  <c r="E1153" i="7"/>
  <c r="G1153" i="7" s="1"/>
  <c r="E1154" i="7"/>
  <c r="G1154" i="7" s="1"/>
  <c r="E1155" i="7"/>
  <c r="G1155" i="7" s="1"/>
  <c r="E1156" i="7"/>
  <c r="G1156" i="7" s="1"/>
  <c r="E1157" i="7"/>
  <c r="G1157" i="7" s="1"/>
  <c r="E1158" i="7"/>
  <c r="G1158" i="7" s="1"/>
  <c r="E1159" i="7"/>
  <c r="G1159" i="7" s="1"/>
  <c r="E1160" i="7"/>
  <c r="G1160" i="7" s="1"/>
  <c r="E1161" i="7"/>
  <c r="G1161" i="7" s="1"/>
  <c r="E1162" i="7"/>
  <c r="G1162" i="7" s="1"/>
  <c r="E1163" i="7"/>
  <c r="G1163" i="7" s="1"/>
  <c r="E1164" i="7"/>
  <c r="G1164" i="7" s="1"/>
  <c r="E1165" i="7"/>
  <c r="G1165" i="7" s="1"/>
  <c r="E1166" i="7"/>
  <c r="G1166" i="7" s="1"/>
  <c r="E1167" i="7"/>
  <c r="G1167" i="7" s="1"/>
  <c r="E1168" i="7"/>
  <c r="G1168" i="7" s="1"/>
  <c r="E1169" i="7"/>
  <c r="G1169" i="7" s="1"/>
  <c r="E1170" i="7"/>
  <c r="G1170" i="7" s="1"/>
  <c r="E1171" i="7"/>
  <c r="G1171" i="7" s="1"/>
  <c r="E1172" i="7"/>
  <c r="G1172" i="7" s="1"/>
  <c r="E1173" i="7"/>
  <c r="G1173" i="7" s="1"/>
  <c r="E1174" i="7"/>
  <c r="G1174" i="7" s="1"/>
  <c r="E1175" i="7"/>
  <c r="G1175" i="7" s="1"/>
  <c r="E1176" i="7"/>
  <c r="G1176" i="7" s="1"/>
  <c r="E1177" i="7"/>
  <c r="G1177" i="7" s="1"/>
  <c r="E1178" i="7"/>
  <c r="G1178" i="7" s="1"/>
  <c r="E1179" i="7"/>
  <c r="G1179" i="7" s="1"/>
  <c r="E1180" i="7"/>
  <c r="G1180" i="7" s="1"/>
  <c r="E1181" i="7"/>
  <c r="G1181" i="7" s="1"/>
  <c r="E1182" i="7"/>
  <c r="G1182" i="7" s="1"/>
  <c r="E1183" i="7"/>
  <c r="G1183" i="7" s="1"/>
  <c r="E1184" i="7"/>
  <c r="G1184" i="7" s="1"/>
  <c r="E1185" i="7"/>
  <c r="G1185" i="7" s="1"/>
  <c r="E1186" i="7"/>
  <c r="G1186" i="7" s="1"/>
  <c r="E1187" i="7"/>
  <c r="G1187" i="7" s="1"/>
  <c r="E1188" i="7"/>
  <c r="G1188" i="7" s="1"/>
  <c r="E1189" i="7"/>
  <c r="G1189" i="7" s="1"/>
  <c r="E1190" i="7"/>
  <c r="G1190" i="7" s="1"/>
  <c r="E1191" i="7"/>
  <c r="G1191" i="7" s="1"/>
  <c r="E1192" i="7"/>
  <c r="G1192" i="7" s="1"/>
  <c r="E1193" i="7"/>
  <c r="G1193" i="7" s="1"/>
  <c r="E1194" i="7"/>
  <c r="G1194" i="7" s="1"/>
  <c r="E1195" i="7"/>
  <c r="G1195" i="7" s="1"/>
  <c r="E1196" i="7"/>
  <c r="G1196" i="7" s="1"/>
  <c r="E1197" i="7"/>
  <c r="G1197" i="7" s="1"/>
  <c r="E1198" i="7"/>
  <c r="G1198" i="7" s="1"/>
  <c r="E1199" i="7"/>
  <c r="G1199" i="7" s="1"/>
  <c r="E1200" i="7"/>
  <c r="G1200" i="7" s="1"/>
  <c r="E1201" i="7"/>
  <c r="G1201" i="7" s="1"/>
  <c r="E1202" i="7"/>
  <c r="G1202" i="7" s="1"/>
  <c r="E1203" i="7"/>
  <c r="G1203" i="7" s="1"/>
  <c r="E1204" i="7"/>
  <c r="G1204" i="7" s="1"/>
  <c r="E1205" i="7"/>
  <c r="G1205" i="7" s="1"/>
  <c r="E1206" i="7"/>
  <c r="G1206" i="7" s="1"/>
  <c r="E1207" i="7"/>
  <c r="G1207" i="7" s="1"/>
  <c r="E1208" i="7"/>
  <c r="G1208" i="7" s="1"/>
  <c r="E1209" i="7"/>
  <c r="G1209" i="7" s="1"/>
  <c r="E1210" i="7"/>
  <c r="G1210" i="7" s="1"/>
  <c r="E1211" i="7"/>
  <c r="G1211" i="7" s="1"/>
  <c r="E1212" i="7"/>
  <c r="G1212" i="7" s="1"/>
  <c r="E1213" i="7"/>
  <c r="G1213" i="7" s="1"/>
  <c r="E1214" i="7"/>
  <c r="G1214" i="7" s="1"/>
  <c r="E1215" i="7"/>
  <c r="G1215" i="7" s="1"/>
  <c r="E1216" i="7"/>
  <c r="G1216" i="7" s="1"/>
  <c r="E1217" i="7"/>
  <c r="G1217" i="7" s="1"/>
  <c r="E1218" i="7"/>
  <c r="G1218" i="7" s="1"/>
  <c r="E1219" i="7"/>
  <c r="G1219" i="7" s="1"/>
  <c r="E1220" i="7"/>
  <c r="G1220" i="7" s="1"/>
  <c r="E1221" i="7"/>
  <c r="G1221" i="7" s="1"/>
  <c r="E1222" i="7"/>
  <c r="G1222" i="7" s="1"/>
  <c r="E1223" i="7"/>
  <c r="G1223" i="7" s="1"/>
  <c r="E1224" i="7"/>
  <c r="G1224" i="7" s="1"/>
  <c r="E1225" i="7"/>
  <c r="G1225" i="7" s="1"/>
  <c r="E1226" i="7"/>
  <c r="G1226" i="7" s="1"/>
  <c r="E1227" i="7"/>
  <c r="G1227" i="7" s="1"/>
  <c r="E1228" i="7"/>
  <c r="G1228" i="7" s="1"/>
  <c r="E1229" i="7"/>
  <c r="G1229" i="7" s="1"/>
  <c r="E1230" i="7"/>
  <c r="G1230" i="7" s="1"/>
  <c r="E1231" i="7"/>
  <c r="G1231" i="7" s="1"/>
  <c r="E1232" i="7"/>
  <c r="G1232" i="7" s="1"/>
  <c r="E1233" i="7"/>
  <c r="G1233" i="7" s="1"/>
  <c r="E1234" i="7"/>
  <c r="G1234" i="7" s="1"/>
  <c r="E1235" i="7"/>
  <c r="G1235" i="7" s="1"/>
  <c r="E1236" i="7"/>
  <c r="G1236" i="7" s="1"/>
  <c r="E1237" i="7"/>
  <c r="G1237" i="7" s="1"/>
  <c r="E1238" i="7"/>
  <c r="G1238" i="7" s="1"/>
  <c r="E1239" i="7"/>
  <c r="G1239" i="7" s="1"/>
  <c r="E1240" i="7"/>
  <c r="G1240" i="7" s="1"/>
  <c r="E1241" i="7"/>
  <c r="G1241" i="7" s="1"/>
  <c r="E1242" i="7"/>
  <c r="G1242" i="7" s="1"/>
  <c r="E1243" i="7"/>
  <c r="G1243" i="7" s="1"/>
  <c r="E1244" i="7"/>
  <c r="G1244" i="7" s="1"/>
  <c r="E1245" i="7"/>
  <c r="G1245" i="7" s="1"/>
  <c r="E1246" i="7"/>
  <c r="G1246" i="7" s="1"/>
  <c r="E1247" i="7"/>
  <c r="G1247" i="7" s="1"/>
  <c r="E1248" i="7"/>
  <c r="G1248" i="7" s="1"/>
  <c r="E1249" i="7"/>
  <c r="G1249" i="7" s="1"/>
  <c r="E1250" i="7"/>
  <c r="G1250" i="7" s="1"/>
  <c r="E1251" i="7"/>
  <c r="G1251" i="7" s="1"/>
  <c r="E1252" i="7"/>
  <c r="G1252" i="7" s="1"/>
  <c r="E1253" i="7"/>
  <c r="G1253" i="7" s="1"/>
  <c r="E1254" i="7"/>
  <c r="G1254" i="7" s="1"/>
  <c r="E1255" i="7"/>
  <c r="G1255" i="7" s="1"/>
  <c r="E1256" i="7"/>
  <c r="G1256" i="7" s="1"/>
  <c r="E1257" i="7"/>
  <c r="G1257" i="7" s="1"/>
  <c r="E1258" i="7"/>
  <c r="G1258" i="7" s="1"/>
  <c r="E1259" i="7"/>
  <c r="G1259" i="7" s="1"/>
  <c r="E1260" i="7"/>
  <c r="G1260" i="7" s="1"/>
  <c r="E1261" i="7"/>
  <c r="G1261" i="7" s="1"/>
  <c r="E1262" i="7"/>
  <c r="G1262" i="7" s="1"/>
  <c r="E1263" i="7"/>
  <c r="G1263" i="7" s="1"/>
  <c r="E1264" i="7"/>
  <c r="G1264" i="7" s="1"/>
  <c r="E1265" i="7"/>
  <c r="G1265" i="7" s="1"/>
  <c r="E1266" i="7"/>
  <c r="G1266" i="7" s="1"/>
  <c r="E1267" i="7"/>
  <c r="G1267" i="7" s="1"/>
  <c r="E1268" i="7"/>
  <c r="G1268" i="7" s="1"/>
  <c r="E1269" i="7"/>
  <c r="G1269" i="7" s="1"/>
  <c r="E1270" i="7"/>
  <c r="G1270" i="7" s="1"/>
  <c r="E1271" i="7"/>
  <c r="G1271" i="7" s="1"/>
  <c r="E1272" i="7"/>
  <c r="G1272" i="7" s="1"/>
  <c r="E1273" i="7"/>
  <c r="G1273" i="7" s="1"/>
  <c r="E1274" i="7"/>
  <c r="G1274" i="7" s="1"/>
  <c r="E1275" i="7"/>
  <c r="G1275" i="7" s="1"/>
  <c r="E1276" i="7"/>
  <c r="G1276" i="7" s="1"/>
  <c r="E1277" i="7"/>
  <c r="G1277" i="7" s="1"/>
  <c r="E1278" i="7"/>
  <c r="G1278" i="7" s="1"/>
  <c r="E1279" i="7"/>
  <c r="G1279" i="7" s="1"/>
  <c r="E1280" i="7"/>
  <c r="G1280" i="7" s="1"/>
  <c r="E1281" i="7"/>
  <c r="G1281" i="7" s="1"/>
  <c r="E1282" i="7"/>
  <c r="G1282" i="7" s="1"/>
  <c r="E1283" i="7"/>
  <c r="G1283" i="7" s="1"/>
  <c r="E1284" i="7"/>
  <c r="G1284" i="7" s="1"/>
  <c r="E1285" i="7"/>
  <c r="G1285" i="7" s="1"/>
  <c r="E1286" i="7"/>
  <c r="G1286" i="7" s="1"/>
  <c r="E1287" i="7"/>
  <c r="G1287" i="7" s="1"/>
  <c r="E1288" i="7"/>
  <c r="G1288" i="7" s="1"/>
  <c r="E1289" i="7"/>
  <c r="G1289" i="7" s="1"/>
  <c r="E1290" i="7"/>
  <c r="G1290" i="7" s="1"/>
  <c r="E1291" i="7"/>
  <c r="G1291" i="7" s="1"/>
  <c r="E1292" i="7"/>
  <c r="G1292" i="7" s="1"/>
  <c r="E1293" i="7"/>
  <c r="G1293" i="7" s="1"/>
  <c r="E1294" i="7"/>
  <c r="G1294" i="7" s="1"/>
  <c r="E1295" i="7"/>
  <c r="G1295" i="7" s="1"/>
  <c r="E1296" i="7"/>
  <c r="G1296" i="7" s="1"/>
  <c r="E1297" i="7"/>
  <c r="G1297" i="7" s="1"/>
  <c r="E1298" i="7"/>
  <c r="G1298" i="7" s="1"/>
  <c r="E1299" i="7"/>
  <c r="G1299" i="7" s="1"/>
  <c r="E1300" i="7"/>
  <c r="G1300" i="7" s="1"/>
  <c r="E1301" i="7"/>
  <c r="G1301" i="7" s="1"/>
  <c r="E1302" i="7"/>
  <c r="G1302" i="7" s="1"/>
  <c r="E1303" i="7"/>
  <c r="G1303" i="7" s="1"/>
  <c r="E1304" i="7"/>
  <c r="G1304" i="7" s="1"/>
  <c r="E1305" i="7"/>
  <c r="G1305" i="7" s="1"/>
  <c r="E1306" i="7"/>
  <c r="G1306" i="7" s="1"/>
  <c r="E1307" i="7"/>
  <c r="G1307" i="7" s="1"/>
  <c r="E1308" i="7"/>
  <c r="G1308" i="7" s="1"/>
  <c r="E1309" i="7"/>
  <c r="G1309" i="7" s="1"/>
  <c r="E1310" i="7"/>
  <c r="G1310" i="7" s="1"/>
  <c r="E1311" i="7"/>
  <c r="G1311" i="7" s="1"/>
  <c r="E1312" i="7"/>
  <c r="G1312" i="7" s="1"/>
  <c r="E1313" i="7"/>
  <c r="G1313" i="7" s="1"/>
  <c r="E1314" i="7"/>
  <c r="G1314" i="7" s="1"/>
  <c r="E1315" i="7"/>
  <c r="G1315" i="7" s="1"/>
  <c r="E1316" i="7"/>
  <c r="G1316" i="7" s="1"/>
  <c r="E1317" i="7"/>
  <c r="G1317" i="7" s="1"/>
  <c r="E1318" i="7"/>
  <c r="G1318" i="7" s="1"/>
  <c r="E1319" i="7"/>
  <c r="G1319" i="7" s="1"/>
  <c r="E1320" i="7"/>
  <c r="G1320" i="7" s="1"/>
  <c r="E1321" i="7"/>
  <c r="G1321" i="7" s="1"/>
  <c r="E1322" i="7"/>
  <c r="G1322" i="7" s="1"/>
  <c r="E1323" i="7"/>
  <c r="G1323" i="7" s="1"/>
  <c r="E1324" i="7"/>
  <c r="G1324" i="7" s="1"/>
  <c r="E1325" i="7"/>
  <c r="G1325" i="7" s="1"/>
  <c r="E1326" i="7"/>
  <c r="G1326" i="7" s="1"/>
  <c r="E1327" i="7"/>
  <c r="G1327" i="7" s="1"/>
  <c r="E1328" i="7"/>
  <c r="G1328" i="7" s="1"/>
  <c r="E1329" i="7"/>
  <c r="G1329" i="7" s="1"/>
  <c r="E1330" i="7"/>
  <c r="G1330" i="7" s="1"/>
  <c r="E1331" i="7"/>
  <c r="G1331" i="7" s="1"/>
  <c r="E1332" i="7"/>
  <c r="G1332" i="7" s="1"/>
  <c r="E1333" i="7"/>
  <c r="G1333" i="7" s="1"/>
  <c r="E1334" i="7"/>
  <c r="G1334" i="7" s="1"/>
  <c r="E1335" i="7"/>
  <c r="G1335" i="7" s="1"/>
  <c r="E1336" i="7"/>
  <c r="G1336" i="7" s="1"/>
  <c r="E1337" i="7"/>
  <c r="G1337" i="7" s="1"/>
  <c r="E1338" i="7"/>
  <c r="G1338" i="7" s="1"/>
  <c r="E1339" i="7"/>
  <c r="G1339" i="7" s="1"/>
  <c r="E1340" i="7"/>
  <c r="G1340" i="7" s="1"/>
  <c r="E1341" i="7"/>
  <c r="G1341" i="7" s="1"/>
  <c r="E1342" i="7"/>
  <c r="G1342" i="7" s="1"/>
  <c r="E1343" i="7"/>
  <c r="G1343" i="7" s="1"/>
  <c r="E1344" i="7"/>
  <c r="G1344" i="7" s="1"/>
  <c r="E1345" i="7"/>
  <c r="G1345" i="7" s="1"/>
  <c r="E1346" i="7"/>
  <c r="G1346" i="7" s="1"/>
  <c r="E1347" i="7"/>
  <c r="G1347" i="7" s="1"/>
  <c r="E1348" i="7"/>
  <c r="G1348" i="7" s="1"/>
  <c r="E1349" i="7"/>
  <c r="G1349" i="7" s="1"/>
  <c r="E1350" i="7"/>
  <c r="G1350" i="7" s="1"/>
  <c r="E1351" i="7"/>
  <c r="G1351" i="7" s="1"/>
  <c r="E1352" i="7"/>
  <c r="G1352" i="7" s="1"/>
  <c r="E1353" i="7"/>
  <c r="G1353" i="7" s="1"/>
  <c r="E1354" i="7"/>
  <c r="G1354" i="7" s="1"/>
  <c r="E1355" i="7"/>
  <c r="G1355" i="7" s="1"/>
  <c r="E1356" i="7"/>
  <c r="G1356" i="7" s="1"/>
  <c r="E1357" i="7"/>
  <c r="G1357" i="7" s="1"/>
  <c r="E1358" i="7"/>
  <c r="G1358" i="7" s="1"/>
  <c r="E1359" i="7"/>
  <c r="G1359" i="7" s="1"/>
  <c r="E1360" i="7"/>
  <c r="G1360" i="7" s="1"/>
  <c r="E1361" i="7"/>
  <c r="G1361" i="7" s="1"/>
  <c r="E1362" i="7"/>
  <c r="G1362" i="7" s="1"/>
  <c r="E1363" i="7"/>
  <c r="G1363" i="7" s="1"/>
  <c r="E1364" i="7"/>
  <c r="G1364" i="7" s="1"/>
  <c r="E1365" i="7"/>
  <c r="G1365" i="7" s="1"/>
  <c r="E1366" i="7"/>
  <c r="G1366" i="7" s="1"/>
  <c r="E1367" i="7"/>
  <c r="G1367" i="7" s="1"/>
  <c r="E1368" i="7"/>
  <c r="G1368" i="7" s="1"/>
  <c r="E1369" i="7"/>
  <c r="G1369" i="7" s="1"/>
  <c r="E1370" i="7"/>
  <c r="G1370" i="7" s="1"/>
  <c r="E1371" i="7"/>
  <c r="G1371" i="7" s="1"/>
  <c r="E1372" i="7"/>
  <c r="G1372" i="7" s="1"/>
  <c r="E1373" i="7"/>
  <c r="G1373" i="7" s="1"/>
  <c r="E1374" i="7"/>
  <c r="G1374" i="7" s="1"/>
  <c r="E1375" i="7"/>
  <c r="G1375" i="7" s="1"/>
  <c r="E1376" i="7"/>
  <c r="G1376" i="7" s="1"/>
  <c r="E1377" i="7"/>
  <c r="G1377" i="7" s="1"/>
  <c r="E1378" i="7"/>
  <c r="G1378" i="7" s="1"/>
  <c r="E1379" i="7"/>
  <c r="G1379" i="7" s="1"/>
  <c r="E1380" i="7"/>
  <c r="G1380" i="7" s="1"/>
  <c r="E1381" i="7"/>
  <c r="G1381" i="7" s="1"/>
  <c r="E1382" i="7"/>
  <c r="G1382" i="7" s="1"/>
  <c r="E1383" i="7"/>
  <c r="G1383" i="7" s="1"/>
  <c r="E1384" i="7"/>
  <c r="G1384" i="7" s="1"/>
  <c r="E1385" i="7"/>
  <c r="G1385" i="7" s="1"/>
  <c r="E1386" i="7"/>
  <c r="G1386" i="7" s="1"/>
  <c r="E1387" i="7"/>
  <c r="G1387" i="7" s="1"/>
  <c r="E1388" i="7"/>
  <c r="G1388" i="7" s="1"/>
  <c r="E1389" i="7"/>
  <c r="G1389" i="7" s="1"/>
  <c r="E1390" i="7"/>
  <c r="G1390" i="7" s="1"/>
  <c r="E1391" i="7"/>
  <c r="G1391" i="7" s="1"/>
  <c r="E1392" i="7"/>
  <c r="G1392" i="7" s="1"/>
  <c r="E1393" i="7"/>
  <c r="G1393" i="7" s="1"/>
  <c r="E1394" i="7"/>
  <c r="G1394" i="7" s="1"/>
  <c r="E1395" i="7"/>
  <c r="G1395" i="7" s="1"/>
  <c r="E1396" i="7"/>
  <c r="G1396" i="7" s="1"/>
  <c r="E1397" i="7"/>
  <c r="G1397" i="7" s="1"/>
  <c r="E1398" i="7"/>
  <c r="G1398" i="7" s="1"/>
  <c r="E1399" i="7"/>
  <c r="G1399" i="7" s="1"/>
  <c r="E1400" i="7"/>
  <c r="G1400" i="7" s="1"/>
  <c r="E1401" i="7"/>
  <c r="G1401" i="7" s="1"/>
  <c r="E1402" i="7"/>
  <c r="G1402" i="7" s="1"/>
  <c r="E1403" i="7"/>
  <c r="G1403" i="7" s="1"/>
  <c r="E1404" i="7"/>
  <c r="G1404" i="7" s="1"/>
  <c r="E1405" i="7"/>
  <c r="G1405" i="7" s="1"/>
  <c r="E1406" i="7"/>
  <c r="G1406" i="7" s="1"/>
  <c r="E1407" i="7"/>
  <c r="G1407" i="7" s="1"/>
  <c r="E1408" i="7"/>
  <c r="G1408" i="7" s="1"/>
  <c r="E1409" i="7"/>
  <c r="G1409" i="7" s="1"/>
  <c r="E1410" i="7"/>
  <c r="G1410" i="7" s="1"/>
  <c r="E1411" i="7"/>
  <c r="G1411" i="7" s="1"/>
  <c r="E1412" i="7"/>
  <c r="G1412" i="7" s="1"/>
  <c r="E1413" i="7"/>
  <c r="G1413" i="7" s="1"/>
  <c r="E1414" i="7"/>
  <c r="G1414" i="7" s="1"/>
  <c r="E1415" i="7"/>
  <c r="G1415" i="7" s="1"/>
  <c r="E1416" i="7"/>
  <c r="G1416" i="7" s="1"/>
  <c r="E1417" i="7"/>
  <c r="G1417" i="7" s="1"/>
  <c r="E1418" i="7"/>
  <c r="G1418" i="7" s="1"/>
  <c r="E1419" i="7"/>
  <c r="G1419" i="7" s="1"/>
  <c r="E1420" i="7"/>
  <c r="G1420" i="7" s="1"/>
  <c r="E1421" i="7"/>
  <c r="G1421" i="7" s="1"/>
  <c r="E1422" i="7"/>
  <c r="G1422" i="7" s="1"/>
  <c r="E1423" i="7"/>
  <c r="G1423" i="7" s="1"/>
  <c r="E1424" i="7"/>
  <c r="G1424" i="7" s="1"/>
  <c r="E1425" i="7"/>
  <c r="G1425" i="7" s="1"/>
  <c r="E1426" i="7"/>
  <c r="G1426" i="7" s="1"/>
  <c r="E1427" i="7"/>
  <c r="G1427" i="7" s="1"/>
  <c r="E1428" i="7"/>
  <c r="G1428" i="7" s="1"/>
  <c r="E1429" i="7"/>
  <c r="G1429" i="7" s="1"/>
  <c r="E1430" i="7"/>
  <c r="G1430" i="7" s="1"/>
  <c r="E1431" i="7"/>
  <c r="G1431" i="7" s="1"/>
  <c r="E1432" i="7"/>
  <c r="G1432" i="7" s="1"/>
  <c r="E1433" i="7"/>
  <c r="G1433" i="7" s="1"/>
  <c r="E1434" i="7"/>
  <c r="G1434" i="7" s="1"/>
  <c r="E1435" i="7"/>
  <c r="G1435" i="7" s="1"/>
  <c r="E1436" i="7"/>
  <c r="G1436" i="7" s="1"/>
  <c r="E1437" i="7"/>
  <c r="G1437" i="7" s="1"/>
  <c r="E1438" i="7"/>
  <c r="G1438" i="7" s="1"/>
  <c r="E1439" i="7"/>
  <c r="G1439" i="7" s="1"/>
  <c r="E1440" i="7"/>
  <c r="G1440" i="7" s="1"/>
  <c r="E1441" i="7"/>
  <c r="G1441" i="7" s="1"/>
  <c r="E1442" i="7"/>
  <c r="G1442" i="7" s="1"/>
  <c r="E1443" i="7"/>
  <c r="G1443" i="7" s="1"/>
  <c r="E1444" i="7"/>
  <c r="G1444" i="7" s="1"/>
  <c r="E1445" i="7"/>
  <c r="G1445" i="7" s="1"/>
  <c r="E1446" i="7"/>
  <c r="G1446" i="7" s="1"/>
  <c r="E1447" i="7"/>
  <c r="G1447" i="7" s="1"/>
  <c r="E1448" i="7"/>
  <c r="G1448" i="7" s="1"/>
  <c r="E1449" i="7"/>
  <c r="G1449" i="7" s="1"/>
  <c r="E1450" i="7"/>
  <c r="G1450" i="7" s="1"/>
  <c r="E1451" i="7"/>
  <c r="G1451" i="7" s="1"/>
  <c r="E1452" i="7"/>
  <c r="G1452" i="7" s="1"/>
  <c r="E1453" i="7"/>
  <c r="G1453" i="7" s="1"/>
  <c r="E1454" i="7"/>
  <c r="G1454" i="7" s="1"/>
  <c r="E1455" i="7"/>
  <c r="G1455" i="7" s="1"/>
  <c r="E1456" i="7"/>
  <c r="G1456" i="7" s="1"/>
  <c r="E1457" i="7"/>
  <c r="G1457" i="7" s="1"/>
  <c r="E1458" i="7"/>
  <c r="G1458" i="7" s="1"/>
  <c r="E1459" i="7"/>
  <c r="G1459" i="7" s="1"/>
  <c r="E1460" i="7"/>
  <c r="G1460" i="7" s="1"/>
  <c r="E1461" i="7"/>
  <c r="G1461" i="7" s="1"/>
  <c r="E1462" i="7"/>
  <c r="G1462" i="7" s="1"/>
  <c r="E1463" i="7"/>
  <c r="G1463" i="7" s="1"/>
  <c r="E1464" i="7"/>
  <c r="G1464" i="7" s="1"/>
  <c r="E1465" i="7"/>
  <c r="G1465" i="7" s="1"/>
  <c r="E1466" i="7"/>
  <c r="G1466" i="7" s="1"/>
  <c r="E1467" i="7"/>
  <c r="G1467" i="7" s="1"/>
  <c r="E1468" i="7"/>
  <c r="G1468" i="7" s="1"/>
  <c r="E1469" i="7"/>
  <c r="G1469" i="7" s="1"/>
  <c r="E1470" i="7"/>
  <c r="G1470" i="7" s="1"/>
  <c r="E1471" i="7"/>
  <c r="G1471" i="7" s="1"/>
  <c r="E1472" i="7"/>
  <c r="G1472" i="7" s="1"/>
  <c r="E1473" i="7"/>
  <c r="G1473" i="7" s="1"/>
  <c r="E1474" i="7"/>
  <c r="G1474" i="7" s="1"/>
  <c r="E1475" i="7"/>
  <c r="G1475" i="7" s="1"/>
  <c r="E1476" i="7"/>
  <c r="G1476" i="7" s="1"/>
  <c r="E1477" i="7"/>
  <c r="G1477" i="7" s="1"/>
  <c r="E1478" i="7"/>
  <c r="G1478" i="7" s="1"/>
  <c r="E1479" i="7"/>
  <c r="G1479" i="7" s="1"/>
  <c r="E1480" i="7"/>
  <c r="G1480" i="7" s="1"/>
  <c r="E1481" i="7"/>
  <c r="G1481" i="7" s="1"/>
  <c r="E1482" i="7"/>
  <c r="G1482" i="7" s="1"/>
  <c r="E1483" i="7"/>
  <c r="G1483" i="7" s="1"/>
  <c r="E1484" i="7"/>
  <c r="G1484" i="7" s="1"/>
  <c r="E1485" i="7"/>
  <c r="G1485" i="7" s="1"/>
  <c r="E1486" i="7"/>
  <c r="G1486" i="7" s="1"/>
  <c r="E1487" i="7"/>
  <c r="G1487" i="7" s="1"/>
  <c r="E1488" i="7"/>
  <c r="G1488" i="7" s="1"/>
  <c r="E1489" i="7"/>
  <c r="G1489" i="7" s="1"/>
  <c r="E1490" i="7"/>
  <c r="G1490" i="7" s="1"/>
  <c r="E1491" i="7"/>
  <c r="G1491" i="7" s="1"/>
  <c r="E1492" i="7"/>
  <c r="G1492" i="7" s="1"/>
  <c r="E1493" i="7"/>
  <c r="G1493" i="7" s="1"/>
  <c r="E1494" i="7"/>
  <c r="G1494" i="7" s="1"/>
  <c r="E1495" i="7"/>
  <c r="G1495" i="7" s="1"/>
  <c r="E1496" i="7"/>
  <c r="G1496" i="7" s="1"/>
  <c r="E1497" i="7"/>
  <c r="G1497" i="7" s="1"/>
  <c r="E1498" i="7"/>
  <c r="G1498" i="7" s="1"/>
  <c r="E1499" i="7"/>
  <c r="G1499" i="7" s="1"/>
  <c r="E1500" i="7"/>
  <c r="G1500" i="7" s="1"/>
  <c r="E1501" i="7"/>
  <c r="G1501" i="7" s="1"/>
  <c r="E1502" i="7"/>
  <c r="G1502" i="7" s="1"/>
  <c r="E1503" i="7"/>
  <c r="G1503" i="7" s="1"/>
  <c r="E1504" i="7"/>
  <c r="G1504" i="7" s="1"/>
  <c r="E1505" i="7"/>
  <c r="G1505" i="7" s="1"/>
  <c r="E1506" i="7"/>
  <c r="G1506" i="7" s="1"/>
  <c r="E1507" i="7"/>
  <c r="G1507" i="7" s="1"/>
  <c r="E1508" i="7"/>
  <c r="G1508" i="7" s="1"/>
  <c r="E1509" i="7"/>
  <c r="G1509" i="7" s="1"/>
  <c r="E1510" i="7"/>
  <c r="G1510" i="7" s="1"/>
  <c r="E1511" i="7"/>
  <c r="G1511" i="7" s="1"/>
  <c r="E1512" i="7"/>
  <c r="G1512" i="7" s="1"/>
  <c r="E1513" i="7"/>
  <c r="G1513" i="7" s="1"/>
  <c r="E1514" i="7"/>
  <c r="G1514" i="7" s="1"/>
  <c r="E1515" i="7"/>
  <c r="G1515" i="7" s="1"/>
  <c r="E1516" i="7"/>
  <c r="G1516" i="7" s="1"/>
  <c r="E1517" i="7"/>
  <c r="G1517" i="7" s="1"/>
  <c r="E1518" i="7"/>
  <c r="G1518" i="7" s="1"/>
  <c r="E1519" i="7"/>
  <c r="G1519" i="7" s="1"/>
  <c r="E1520" i="7"/>
  <c r="G1520" i="7" s="1"/>
  <c r="E1521" i="7"/>
  <c r="G1521" i="7" s="1"/>
  <c r="E1522" i="7"/>
  <c r="G1522" i="7" s="1"/>
  <c r="E1523" i="7"/>
  <c r="G1523" i="7" s="1"/>
  <c r="E1524" i="7"/>
  <c r="G1524" i="7" s="1"/>
  <c r="E1525" i="7"/>
  <c r="G1525" i="7" s="1"/>
  <c r="E1526" i="7"/>
  <c r="G1526" i="7" s="1"/>
  <c r="E1527" i="7"/>
  <c r="G1527" i="7" s="1"/>
  <c r="E1528" i="7"/>
  <c r="G1528" i="7" s="1"/>
  <c r="E1529" i="7"/>
  <c r="G1529" i="7" s="1"/>
  <c r="E1530" i="7"/>
  <c r="G1530" i="7" s="1"/>
  <c r="E1531" i="7"/>
  <c r="G1531" i="7" s="1"/>
  <c r="E1532" i="7"/>
  <c r="G1532" i="7" s="1"/>
  <c r="E1533" i="7"/>
  <c r="G1533" i="7" s="1"/>
  <c r="E1534" i="7"/>
  <c r="G1534" i="7" s="1"/>
  <c r="E1535" i="7"/>
  <c r="G1535" i="7" s="1"/>
  <c r="E1536" i="7"/>
  <c r="G1536" i="7" s="1"/>
  <c r="E1537" i="7"/>
  <c r="G1537" i="7" s="1"/>
  <c r="E1538" i="7"/>
  <c r="G1538" i="7" s="1"/>
  <c r="E1539" i="7"/>
  <c r="G1539" i="7" s="1"/>
  <c r="E1540" i="7"/>
  <c r="G1540" i="7" s="1"/>
  <c r="E1541" i="7"/>
  <c r="G1541" i="7" s="1"/>
  <c r="E1542" i="7"/>
  <c r="G1542" i="7" s="1"/>
  <c r="E1543" i="7"/>
  <c r="G1543" i="7" s="1"/>
  <c r="E1544" i="7"/>
  <c r="G1544" i="7" s="1"/>
  <c r="E1545" i="7"/>
  <c r="G1545" i="7" s="1"/>
  <c r="E1546" i="7"/>
  <c r="G1546" i="7" s="1"/>
  <c r="E1547" i="7"/>
  <c r="G1547" i="7" s="1"/>
  <c r="E1548" i="7"/>
  <c r="G1548" i="7" s="1"/>
  <c r="E1549" i="7"/>
  <c r="G1549" i="7" s="1"/>
  <c r="E1550" i="7"/>
  <c r="G1550" i="7" s="1"/>
  <c r="E1551" i="7"/>
  <c r="G1551" i="7" s="1"/>
  <c r="E1552" i="7"/>
  <c r="G1552" i="7" s="1"/>
  <c r="E1553" i="7"/>
  <c r="G1553" i="7" s="1"/>
  <c r="E1554" i="7"/>
  <c r="G1554" i="7" s="1"/>
  <c r="E1555" i="7"/>
  <c r="G1555" i="7" s="1"/>
  <c r="E1556" i="7"/>
  <c r="G1556" i="7" s="1"/>
  <c r="E1557" i="7"/>
  <c r="G1557" i="7" s="1"/>
  <c r="E1558" i="7"/>
  <c r="G1558" i="7" s="1"/>
  <c r="E1559" i="7"/>
  <c r="G1559" i="7" s="1"/>
  <c r="E1560" i="7"/>
  <c r="G1560" i="7" s="1"/>
  <c r="E1561" i="7"/>
  <c r="G1561" i="7" s="1"/>
  <c r="E1562" i="7"/>
  <c r="G1562" i="7" s="1"/>
  <c r="E1563" i="7"/>
  <c r="G1563" i="7" s="1"/>
  <c r="E1564" i="7"/>
  <c r="G1564" i="7" s="1"/>
  <c r="E1565" i="7"/>
  <c r="G1565" i="7" s="1"/>
  <c r="E1566" i="7"/>
  <c r="G1566" i="7" s="1"/>
  <c r="E1567" i="7"/>
  <c r="G1567" i="7" s="1"/>
  <c r="E1568" i="7"/>
  <c r="G1568" i="7" s="1"/>
  <c r="E1569" i="7"/>
  <c r="G1569" i="7" s="1"/>
  <c r="E1570" i="7"/>
  <c r="G1570" i="7" s="1"/>
  <c r="E1571" i="7"/>
  <c r="G1571" i="7" s="1"/>
  <c r="E1572" i="7"/>
  <c r="G1572" i="7" s="1"/>
  <c r="E1573" i="7"/>
  <c r="G1573" i="7" s="1"/>
  <c r="E1574" i="7"/>
  <c r="G1574" i="7" s="1"/>
  <c r="E1575" i="7"/>
  <c r="G1575" i="7" s="1"/>
  <c r="E1576" i="7"/>
  <c r="G1576" i="7" s="1"/>
  <c r="E1577" i="7"/>
  <c r="G1577" i="7" s="1"/>
  <c r="E1578" i="7"/>
  <c r="G1578" i="7" s="1"/>
  <c r="E1579" i="7"/>
  <c r="G1579" i="7" s="1"/>
  <c r="E1580" i="7"/>
  <c r="G1580" i="7" s="1"/>
  <c r="E1581" i="7"/>
  <c r="G1581" i="7" s="1"/>
  <c r="E1582" i="7"/>
  <c r="G1582" i="7" s="1"/>
  <c r="E1583" i="7"/>
  <c r="G1583" i="7" s="1"/>
  <c r="E1584" i="7"/>
  <c r="G1584" i="7" s="1"/>
  <c r="E1585" i="7"/>
  <c r="G1585" i="7" s="1"/>
  <c r="E1586" i="7"/>
  <c r="G1586" i="7" s="1"/>
  <c r="E1587" i="7"/>
  <c r="G1587" i="7" s="1"/>
  <c r="E1588" i="7"/>
  <c r="G1588" i="7" s="1"/>
  <c r="E1589" i="7"/>
  <c r="G1589" i="7" s="1"/>
  <c r="E1590" i="7"/>
  <c r="G1590" i="7" s="1"/>
  <c r="E1591" i="7"/>
  <c r="G1591" i="7" s="1"/>
  <c r="E1592" i="7"/>
  <c r="G1592" i="7" s="1"/>
  <c r="E1593" i="7"/>
  <c r="G1593" i="7" s="1"/>
  <c r="E1594" i="7"/>
  <c r="G1594" i="7" s="1"/>
  <c r="E1595" i="7"/>
  <c r="G1595" i="7" s="1"/>
  <c r="E1596" i="7"/>
  <c r="G1596" i="7" s="1"/>
  <c r="E1597" i="7"/>
  <c r="G1597" i="7" s="1"/>
  <c r="E1598" i="7"/>
  <c r="G1598" i="7" s="1"/>
  <c r="E1599" i="7"/>
  <c r="G1599" i="7" s="1"/>
  <c r="E1600" i="7"/>
  <c r="G1600" i="7" s="1"/>
  <c r="E1601" i="7"/>
  <c r="G1601" i="7" s="1"/>
  <c r="E1602" i="7"/>
  <c r="G1602" i="7" s="1"/>
  <c r="E1603" i="7"/>
  <c r="G1603" i="7" s="1"/>
  <c r="E1604" i="7"/>
  <c r="G1604" i="7" s="1"/>
  <c r="E1605" i="7"/>
  <c r="G1605" i="7" s="1"/>
  <c r="E1606" i="7"/>
  <c r="G1606" i="7" s="1"/>
  <c r="E1607" i="7"/>
  <c r="G1607" i="7" s="1"/>
  <c r="E1608" i="7"/>
  <c r="G1608" i="7" s="1"/>
  <c r="E1609" i="7"/>
  <c r="G1609" i="7" s="1"/>
  <c r="E1610" i="7"/>
  <c r="G1610" i="7" s="1"/>
  <c r="E1611" i="7"/>
  <c r="G1611" i="7" s="1"/>
  <c r="E1612" i="7"/>
  <c r="G1612" i="7" s="1"/>
  <c r="E1613" i="7"/>
  <c r="G1613" i="7" s="1"/>
  <c r="E1614" i="7"/>
  <c r="G1614" i="7" s="1"/>
  <c r="E1615" i="7"/>
  <c r="G1615" i="7" s="1"/>
  <c r="E1616" i="7"/>
  <c r="G1616" i="7" s="1"/>
  <c r="E1617" i="7"/>
  <c r="G1617" i="7" s="1"/>
  <c r="E1618" i="7"/>
  <c r="G1618" i="7" s="1"/>
  <c r="E1619" i="7"/>
  <c r="G1619" i="7" s="1"/>
  <c r="E1620" i="7"/>
  <c r="G1620" i="7" s="1"/>
  <c r="E1621" i="7"/>
  <c r="G1621" i="7" s="1"/>
  <c r="E1622" i="7"/>
  <c r="G1622" i="7" s="1"/>
  <c r="E1623" i="7"/>
  <c r="G1623" i="7" s="1"/>
  <c r="E1624" i="7"/>
  <c r="G1624" i="7" s="1"/>
  <c r="E1625" i="7"/>
  <c r="G1625" i="7" s="1"/>
  <c r="E1626" i="7"/>
  <c r="G1626" i="7" s="1"/>
  <c r="E1627" i="7"/>
  <c r="G1627" i="7" s="1"/>
  <c r="E1628" i="7"/>
  <c r="G1628" i="7" s="1"/>
  <c r="E1629" i="7"/>
  <c r="G1629" i="7" s="1"/>
  <c r="E1630" i="7"/>
  <c r="G1630" i="7" s="1"/>
  <c r="E1631" i="7"/>
  <c r="G1631" i="7" s="1"/>
  <c r="E1632" i="7"/>
  <c r="G1632" i="7" s="1"/>
  <c r="E1633" i="7"/>
  <c r="G1633" i="7" s="1"/>
  <c r="E1634" i="7"/>
  <c r="G1634" i="7" s="1"/>
  <c r="E1635" i="7"/>
  <c r="G1635" i="7" s="1"/>
  <c r="E1636" i="7"/>
  <c r="G1636" i="7" s="1"/>
  <c r="E1637" i="7"/>
  <c r="G1637" i="7" s="1"/>
  <c r="E1638" i="7"/>
  <c r="G1638" i="7" s="1"/>
  <c r="E1639" i="7"/>
  <c r="G1639" i="7" s="1"/>
  <c r="E1640" i="7"/>
  <c r="G1640" i="7" s="1"/>
  <c r="E1641" i="7"/>
  <c r="G1641" i="7" s="1"/>
  <c r="E1642" i="7"/>
  <c r="G1642" i="7" s="1"/>
  <c r="E1643" i="7"/>
  <c r="G1643" i="7" s="1"/>
  <c r="E1644" i="7"/>
  <c r="G1644" i="7" s="1"/>
  <c r="E1645" i="7"/>
  <c r="G1645" i="7" s="1"/>
  <c r="E1646" i="7"/>
  <c r="G1646" i="7" s="1"/>
  <c r="E1647" i="7"/>
  <c r="G1647" i="7" s="1"/>
  <c r="E1648" i="7"/>
  <c r="G1648" i="7" s="1"/>
  <c r="E1649" i="7"/>
  <c r="G1649" i="7" s="1"/>
  <c r="E1650" i="7"/>
  <c r="G1650" i="7" s="1"/>
  <c r="E1651" i="7"/>
  <c r="G1651" i="7" s="1"/>
  <c r="E1652" i="7"/>
  <c r="G1652" i="7" s="1"/>
  <c r="E1653" i="7"/>
  <c r="G1653" i="7" s="1"/>
  <c r="E1654" i="7"/>
  <c r="G1654" i="7" s="1"/>
  <c r="E1655" i="7"/>
  <c r="G1655" i="7" s="1"/>
  <c r="E1656" i="7"/>
  <c r="G1656" i="7" s="1"/>
  <c r="E1657" i="7"/>
  <c r="G1657" i="7" s="1"/>
  <c r="E1658" i="7"/>
  <c r="G1658" i="7" s="1"/>
  <c r="E1659" i="7"/>
  <c r="G1659" i="7" s="1"/>
  <c r="E1660" i="7"/>
  <c r="G1660" i="7" s="1"/>
  <c r="E1661" i="7"/>
  <c r="G1661" i="7" s="1"/>
  <c r="E1662" i="7"/>
  <c r="G1662" i="7" s="1"/>
  <c r="E1663" i="7"/>
  <c r="G1663" i="7" s="1"/>
  <c r="E1664" i="7"/>
  <c r="G1664" i="7" s="1"/>
  <c r="E1665" i="7"/>
  <c r="G1665" i="7" s="1"/>
  <c r="E1666" i="7"/>
  <c r="G1666" i="7" s="1"/>
  <c r="E1667" i="7"/>
  <c r="G1667" i="7" s="1"/>
  <c r="E1668" i="7"/>
  <c r="G1668" i="7" s="1"/>
  <c r="E1669" i="7"/>
  <c r="G1669" i="7" s="1"/>
  <c r="E1670" i="7"/>
  <c r="G1670" i="7" s="1"/>
  <c r="E1671" i="7"/>
  <c r="G1671" i="7" s="1"/>
  <c r="E1672" i="7"/>
  <c r="G1672" i="7" s="1"/>
  <c r="E1673" i="7"/>
  <c r="G1673" i="7" s="1"/>
  <c r="E1674" i="7"/>
  <c r="G1674" i="7" s="1"/>
  <c r="E1675" i="7"/>
  <c r="G1675" i="7" s="1"/>
  <c r="E1676" i="7"/>
  <c r="G1676" i="7" s="1"/>
  <c r="E1677" i="7"/>
  <c r="G1677" i="7" s="1"/>
  <c r="E1678" i="7"/>
  <c r="G1678" i="7" s="1"/>
  <c r="E1679" i="7"/>
  <c r="G1679" i="7" s="1"/>
  <c r="E1680" i="7"/>
  <c r="G1680" i="7" s="1"/>
  <c r="E1681" i="7"/>
  <c r="G1681" i="7" s="1"/>
  <c r="E1682" i="7"/>
  <c r="G1682" i="7" s="1"/>
  <c r="E1683" i="7"/>
  <c r="G1683" i="7" s="1"/>
  <c r="E1684" i="7"/>
  <c r="G1684" i="7" s="1"/>
  <c r="E1685" i="7"/>
  <c r="G1685" i="7" s="1"/>
  <c r="E1686" i="7"/>
  <c r="G1686" i="7" s="1"/>
  <c r="E1687" i="7"/>
  <c r="G1687" i="7" s="1"/>
  <c r="E1688" i="7"/>
  <c r="G1688" i="7" s="1"/>
  <c r="E1689" i="7"/>
  <c r="G1689" i="7" s="1"/>
  <c r="E1690" i="7"/>
  <c r="G1690" i="7" s="1"/>
  <c r="E1691" i="7"/>
  <c r="G1691" i="7" s="1"/>
  <c r="E1692" i="7"/>
  <c r="G1692" i="7" s="1"/>
  <c r="E1693" i="7"/>
  <c r="G1693" i="7" s="1"/>
  <c r="E1694" i="7"/>
  <c r="G1694" i="7" s="1"/>
  <c r="E1695" i="7"/>
  <c r="G1695" i="7" s="1"/>
  <c r="E1696" i="7"/>
  <c r="G1696" i="7" s="1"/>
  <c r="E1697" i="7"/>
  <c r="G1697" i="7" s="1"/>
  <c r="E1698" i="7"/>
  <c r="G1698" i="7" s="1"/>
  <c r="E1699" i="7"/>
  <c r="G1699" i="7" s="1"/>
  <c r="E1700" i="7"/>
  <c r="G1700" i="7" s="1"/>
  <c r="E1701" i="7"/>
  <c r="G1701" i="7" s="1"/>
  <c r="E1702" i="7"/>
  <c r="G1702" i="7" s="1"/>
  <c r="E1703" i="7"/>
  <c r="G1703" i="7" s="1"/>
  <c r="E1704" i="7"/>
  <c r="G1704" i="7" s="1"/>
  <c r="E1705" i="7"/>
  <c r="G1705" i="7" s="1"/>
  <c r="E1706" i="7"/>
  <c r="G1706" i="7" s="1"/>
  <c r="E1707" i="7"/>
  <c r="G1707" i="7" s="1"/>
  <c r="E1708" i="7"/>
  <c r="G1708" i="7" s="1"/>
  <c r="E1709" i="7"/>
  <c r="G1709" i="7" s="1"/>
  <c r="E1710" i="7"/>
  <c r="G1710" i="7" s="1"/>
  <c r="E1711" i="7"/>
  <c r="G1711" i="7" s="1"/>
  <c r="E1712" i="7"/>
  <c r="G1712" i="7" s="1"/>
  <c r="E1713" i="7"/>
  <c r="G1713" i="7" s="1"/>
  <c r="E1714" i="7"/>
  <c r="G1714" i="7" s="1"/>
  <c r="E1715" i="7"/>
  <c r="G1715" i="7" s="1"/>
  <c r="E1716" i="7"/>
  <c r="G1716" i="7" s="1"/>
  <c r="E1717" i="7"/>
  <c r="G1717" i="7" s="1"/>
  <c r="E1718" i="7"/>
  <c r="G1718" i="7" s="1"/>
  <c r="E1719" i="7"/>
  <c r="G1719" i="7" s="1"/>
  <c r="E1720" i="7"/>
  <c r="G1720" i="7" s="1"/>
  <c r="E1721" i="7"/>
  <c r="G1721" i="7" s="1"/>
  <c r="E1722" i="7"/>
  <c r="G1722" i="7" s="1"/>
  <c r="E1723" i="7"/>
  <c r="G1723" i="7" s="1"/>
  <c r="E1724" i="7"/>
  <c r="G1724" i="7" s="1"/>
  <c r="E1725" i="7"/>
  <c r="G1725" i="7" s="1"/>
  <c r="E1726" i="7"/>
  <c r="G1726" i="7" s="1"/>
  <c r="E1727" i="7"/>
  <c r="G1727" i="7" s="1"/>
  <c r="E1728" i="7"/>
  <c r="G1728" i="7" s="1"/>
  <c r="E1729" i="7"/>
  <c r="G1729" i="7" s="1"/>
  <c r="E1730" i="7"/>
  <c r="G1730" i="7" s="1"/>
  <c r="E1731" i="7"/>
  <c r="G1731" i="7" s="1"/>
  <c r="E1732" i="7"/>
  <c r="G1732" i="7" s="1"/>
  <c r="E1733" i="7"/>
  <c r="G1733" i="7" s="1"/>
  <c r="E1734" i="7"/>
  <c r="G1734" i="7" s="1"/>
  <c r="E1735" i="7"/>
  <c r="G1735" i="7" s="1"/>
  <c r="E1736" i="7"/>
  <c r="G1736" i="7" s="1"/>
  <c r="E1737" i="7"/>
  <c r="G1737" i="7" s="1"/>
  <c r="E1738" i="7"/>
  <c r="G1738" i="7" s="1"/>
  <c r="E1739" i="7"/>
  <c r="G1739" i="7" s="1"/>
  <c r="E1740" i="7"/>
  <c r="G1740" i="7" s="1"/>
  <c r="E1741" i="7"/>
  <c r="G1741" i="7" s="1"/>
  <c r="E1742" i="7"/>
  <c r="G1742" i="7" s="1"/>
  <c r="E1743" i="7"/>
  <c r="G1743" i="7" s="1"/>
  <c r="E1744" i="7"/>
  <c r="G1744" i="7" s="1"/>
  <c r="E1745" i="7"/>
  <c r="G1745" i="7" s="1"/>
  <c r="E1746" i="7"/>
  <c r="G1746" i="7" s="1"/>
  <c r="E1747" i="7"/>
  <c r="G1747" i="7" s="1"/>
  <c r="E1748" i="7"/>
  <c r="G1748" i="7" s="1"/>
  <c r="E1749" i="7"/>
  <c r="G1749" i="7" s="1"/>
  <c r="E1750" i="7"/>
  <c r="G1750" i="7" s="1"/>
  <c r="E1751" i="7"/>
  <c r="G1751" i="7" s="1"/>
  <c r="E1752" i="7"/>
  <c r="G1752" i="7" s="1"/>
  <c r="E1753" i="7"/>
  <c r="G1753" i="7" s="1"/>
  <c r="E1754" i="7"/>
  <c r="G1754" i="7" s="1"/>
  <c r="E1755" i="7"/>
  <c r="G1755" i="7" s="1"/>
  <c r="E1756" i="7"/>
  <c r="G1756" i="7" s="1"/>
  <c r="E1757" i="7"/>
  <c r="G1757" i="7" s="1"/>
  <c r="E1758" i="7"/>
  <c r="G1758" i="7" s="1"/>
  <c r="E1759" i="7"/>
  <c r="G1759" i="7" s="1"/>
  <c r="E1760" i="7"/>
  <c r="G1760" i="7" s="1"/>
  <c r="E1761" i="7"/>
  <c r="G1761" i="7" s="1"/>
  <c r="E1762" i="7"/>
  <c r="G1762" i="7" s="1"/>
  <c r="E1763" i="7"/>
  <c r="G1763" i="7" s="1"/>
  <c r="E1764" i="7"/>
  <c r="G1764" i="7" s="1"/>
  <c r="E1765" i="7"/>
  <c r="G1765" i="7" s="1"/>
  <c r="E1766" i="7"/>
  <c r="G1766" i="7" s="1"/>
  <c r="E1767" i="7"/>
  <c r="G1767" i="7" s="1"/>
  <c r="E1768" i="7"/>
  <c r="G1768" i="7" s="1"/>
  <c r="E1769" i="7"/>
  <c r="G1769" i="7" s="1"/>
  <c r="E1770" i="7"/>
  <c r="G1770" i="7" s="1"/>
  <c r="E1771" i="7"/>
  <c r="G1771" i="7" s="1"/>
  <c r="E1772" i="7"/>
  <c r="G1772" i="7" s="1"/>
  <c r="E1773" i="7"/>
  <c r="G1773" i="7" s="1"/>
  <c r="E1774" i="7"/>
  <c r="G1774" i="7" s="1"/>
  <c r="E1775" i="7"/>
  <c r="G1775" i="7" s="1"/>
  <c r="E1776" i="7"/>
  <c r="G1776" i="7" s="1"/>
  <c r="E1777" i="7"/>
  <c r="G1777" i="7" s="1"/>
  <c r="E1778" i="7"/>
  <c r="G1778" i="7" s="1"/>
  <c r="E1779" i="7"/>
  <c r="G1779" i="7" s="1"/>
  <c r="E1780" i="7"/>
  <c r="G1780" i="7" s="1"/>
  <c r="E1781" i="7"/>
  <c r="G1781" i="7" s="1"/>
  <c r="E1782" i="7"/>
  <c r="G1782" i="7" s="1"/>
  <c r="E1783" i="7"/>
  <c r="G1783" i="7" s="1"/>
  <c r="E1784" i="7"/>
  <c r="G1784" i="7" s="1"/>
  <c r="E1785" i="7"/>
  <c r="G1785" i="7" s="1"/>
  <c r="E1786" i="7"/>
  <c r="G1786" i="7" s="1"/>
  <c r="E1787" i="7"/>
  <c r="G1787" i="7" s="1"/>
  <c r="E1788" i="7"/>
  <c r="G1788" i="7" s="1"/>
  <c r="E1789" i="7"/>
  <c r="G1789" i="7" s="1"/>
  <c r="E1790" i="7"/>
  <c r="G1790" i="7" s="1"/>
  <c r="E1791" i="7"/>
  <c r="G1791" i="7" s="1"/>
  <c r="E1792" i="7"/>
  <c r="G1792" i="7" s="1"/>
  <c r="E1793" i="7"/>
  <c r="G1793" i="7" s="1"/>
  <c r="E1794" i="7"/>
  <c r="G1794" i="7" s="1"/>
  <c r="E1795" i="7"/>
  <c r="G1795" i="7" s="1"/>
  <c r="E1796" i="7"/>
  <c r="G1796" i="7" s="1"/>
  <c r="E1797" i="7"/>
  <c r="G1797" i="7" s="1"/>
  <c r="E1798" i="7"/>
  <c r="G1798" i="7" s="1"/>
  <c r="E1799" i="7"/>
  <c r="G1799" i="7" s="1"/>
  <c r="E1800" i="7"/>
  <c r="G1800" i="7" s="1"/>
  <c r="E1801" i="7"/>
  <c r="G1801" i="7" s="1"/>
  <c r="E1802" i="7"/>
  <c r="G1802" i="7" s="1"/>
  <c r="E1803" i="7"/>
  <c r="G1803" i="7" s="1"/>
  <c r="E1804" i="7"/>
  <c r="G1804" i="7" s="1"/>
  <c r="E1805" i="7"/>
  <c r="G1805" i="7" s="1"/>
  <c r="E1806" i="7"/>
  <c r="G1806" i="7" s="1"/>
  <c r="E1807" i="7"/>
  <c r="G1807" i="7" s="1"/>
  <c r="E1808" i="7"/>
  <c r="G1808" i="7" s="1"/>
  <c r="E1809" i="7"/>
  <c r="G1809" i="7" s="1"/>
  <c r="E1810" i="7"/>
  <c r="G1810" i="7" s="1"/>
  <c r="E1811" i="7"/>
  <c r="G1811" i="7" s="1"/>
  <c r="E1812" i="7"/>
  <c r="G1812" i="7" s="1"/>
  <c r="E1813" i="7"/>
  <c r="G1813" i="7" s="1"/>
  <c r="E1814" i="7"/>
  <c r="G1814" i="7" s="1"/>
  <c r="E1815" i="7"/>
  <c r="G1815" i="7" s="1"/>
  <c r="E1816" i="7"/>
  <c r="G1816" i="7" s="1"/>
  <c r="E1817" i="7"/>
  <c r="G1817" i="7" s="1"/>
  <c r="E1818" i="7"/>
  <c r="G1818" i="7" s="1"/>
  <c r="E1819" i="7"/>
  <c r="G1819" i="7" s="1"/>
  <c r="E1820" i="7"/>
  <c r="G1820" i="7" s="1"/>
  <c r="E1821" i="7"/>
  <c r="G1821" i="7" s="1"/>
  <c r="E1822" i="7"/>
  <c r="G1822" i="7" s="1"/>
  <c r="E1823" i="7"/>
  <c r="G1823" i="7" s="1"/>
  <c r="E1824" i="7"/>
  <c r="G1824" i="7" s="1"/>
  <c r="E1825" i="7"/>
  <c r="G1825" i="7" s="1"/>
  <c r="E1826" i="7"/>
  <c r="G1826" i="7" s="1"/>
  <c r="E1827" i="7"/>
  <c r="G1827" i="7" s="1"/>
  <c r="E1828" i="7"/>
  <c r="G1828" i="7" s="1"/>
  <c r="E1829" i="7"/>
  <c r="G1829" i="7" s="1"/>
  <c r="E1830" i="7"/>
  <c r="G1830" i="7" s="1"/>
  <c r="E1831" i="7"/>
  <c r="G1831" i="7" s="1"/>
  <c r="E1832" i="7"/>
  <c r="G1832" i="7" s="1"/>
  <c r="E1833" i="7"/>
  <c r="G1833" i="7" s="1"/>
  <c r="E1834" i="7"/>
  <c r="G1834" i="7" s="1"/>
  <c r="E1835" i="7"/>
  <c r="G1835" i="7" s="1"/>
  <c r="E1836" i="7"/>
  <c r="G1836" i="7" s="1"/>
  <c r="E1837" i="7"/>
  <c r="G1837" i="7" s="1"/>
  <c r="E1838" i="7"/>
  <c r="G1838" i="7" s="1"/>
  <c r="E1839" i="7"/>
  <c r="G1839" i="7" s="1"/>
  <c r="E1840" i="7"/>
  <c r="G1840" i="7" s="1"/>
  <c r="E1841" i="7"/>
  <c r="G1841" i="7" s="1"/>
  <c r="E1842" i="7"/>
  <c r="G1842" i="7" s="1"/>
  <c r="E1843" i="7"/>
  <c r="G1843" i="7" s="1"/>
  <c r="E1844" i="7"/>
  <c r="G1844" i="7" s="1"/>
  <c r="E1845" i="7"/>
  <c r="G1845" i="7" s="1"/>
  <c r="E1846" i="7"/>
  <c r="G1846" i="7" s="1"/>
  <c r="E1847" i="7"/>
  <c r="G1847" i="7" s="1"/>
  <c r="E1848" i="7"/>
  <c r="G1848" i="7" s="1"/>
  <c r="E1849" i="7"/>
  <c r="G1849" i="7" s="1"/>
  <c r="E1850" i="7"/>
  <c r="G1850" i="7" s="1"/>
  <c r="E1851" i="7"/>
  <c r="G1851" i="7" s="1"/>
  <c r="E1852" i="7"/>
  <c r="G1852" i="7" s="1"/>
  <c r="E1853" i="7"/>
  <c r="G1853" i="7" s="1"/>
  <c r="E1854" i="7"/>
  <c r="G1854" i="7" s="1"/>
  <c r="E1855" i="7"/>
  <c r="G1855" i="7" s="1"/>
  <c r="E1856" i="7"/>
  <c r="G1856" i="7" s="1"/>
  <c r="E1857" i="7"/>
  <c r="G1857" i="7" s="1"/>
  <c r="E1858" i="7"/>
  <c r="G1858" i="7" s="1"/>
  <c r="E1859" i="7"/>
  <c r="G1859" i="7" s="1"/>
  <c r="E1860" i="7"/>
  <c r="G1860" i="7" s="1"/>
  <c r="E1861" i="7"/>
  <c r="G1861" i="7" s="1"/>
  <c r="E1862" i="7"/>
  <c r="G1862" i="7" s="1"/>
  <c r="E1863" i="7"/>
  <c r="G1863" i="7" s="1"/>
  <c r="E1864" i="7"/>
  <c r="G1864" i="7" s="1"/>
  <c r="E1865" i="7"/>
  <c r="G1865" i="7" s="1"/>
  <c r="E1866" i="7"/>
  <c r="G1866" i="7" s="1"/>
  <c r="E1867" i="7"/>
  <c r="G1867" i="7" s="1"/>
  <c r="E1868" i="7"/>
  <c r="G1868" i="7" s="1"/>
  <c r="E1869" i="7"/>
  <c r="G1869" i="7" s="1"/>
  <c r="E1870" i="7"/>
  <c r="G1870" i="7" s="1"/>
  <c r="E1871" i="7"/>
  <c r="G1871" i="7" s="1"/>
  <c r="E1872" i="7"/>
  <c r="G1872" i="7" s="1"/>
  <c r="E1873" i="7"/>
  <c r="G1873" i="7" s="1"/>
  <c r="E1874" i="7"/>
  <c r="G1874" i="7" s="1"/>
  <c r="E1875" i="7"/>
  <c r="G1875" i="7" s="1"/>
  <c r="E1876" i="7"/>
  <c r="G1876" i="7" s="1"/>
  <c r="E1877" i="7"/>
  <c r="G1877" i="7" s="1"/>
  <c r="E1878" i="7"/>
  <c r="G1878" i="7" s="1"/>
  <c r="E1879" i="7"/>
  <c r="G1879" i="7" s="1"/>
  <c r="E1880" i="7"/>
  <c r="G1880" i="7" s="1"/>
  <c r="E1881" i="7"/>
  <c r="G1881" i="7" s="1"/>
  <c r="E1882" i="7"/>
  <c r="G1882" i="7" s="1"/>
  <c r="E1883" i="7"/>
  <c r="G1883" i="7" s="1"/>
  <c r="E1884" i="7"/>
  <c r="G1884" i="7" s="1"/>
  <c r="E1885" i="7"/>
  <c r="G1885" i="7" s="1"/>
  <c r="E1886" i="7"/>
  <c r="G1886" i="7" s="1"/>
  <c r="E1887" i="7"/>
  <c r="G1887" i="7" s="1"/>
  <c r="E1888" i="7"/>
  <c r="G1888" i="7" s="1"/>
  <c r="E1889" i="7"/>
  <c r="G1889" i="7" s="1"/>
  <c r="E1890" i="7"/>
  <c r="G1890" i="7" s="1"/>
  <c r="E1891" i="7"/>
  <c r="G1891" i="7" s="1"/>
  <c r="E1892" i="7"/>
  <c r="G1892" i="7" s="1"/>
  <c r="E1893" i="7"/>
  <c r="G1893" i="7" s="1"/>
  <c r="E1894" i="7"/>
  <c r="G1894" i="7" s="1"/>
  <c r="E1895" i="7"/>
  <c r="G1895" i="7" s="1"/>
  <c r="E1896" i="7"/>
  <c r="G1896" i="7" s="1"/>
  <c r="E1897" i="7"/>
  <c r="G1897" i="7" s="1"/>
  <c r="E1898" i="7"/>
  <c r="G1898" i="7" s="1"/>
  <c r="E1899" i="7"/>
  <c r="G1899" i="7" s="1"/>
  <c r="E1900" i="7"/>
  <c r="G1900" i="7" s="1"/>
  <c r="E1901" i="7"/>
  <c r="G1901" i="7" s="1"/>
  <c r="E1902" i="7"/>
  <c r="G1902" i="7" s="1"/>
  <c r="E1903" i="7"/>
  <c r="G1903" i="7" s="1"/>
  <c r="E1904" i="7"/>
  <c r="G1904" i="7" s="1"/>
  <c r="E1905" i="7"/>
  <c r="G1905" i="7" s="1"/>
  <c r="E1906" i="7"/>
  <c r="G1906" i="7" s="1"/>
  <c r="E1907" i="7"/>
  <c r="G1907" i="7" s="1"/>
  <c r="E1908" i="7"/>
  <c r="G1908" i="7" s="1"/>
  <c r="E1909" i="7"/>
  <c r="G1909" i="7" s="1"/>
  <c r="E1910" i="7"/>
  <c r="G1910" i="7" s="1"/>
  <c r="E1911" i="7"/>
  <c r="G1911" i="7" s="1"/>
  <c r="E1912" i="7"/>
  <c r="G1912" i="7" s="1"/>
  <c r="E1913" i="7"/>
  <c r="G1913" i="7" s="1"/>
  <c r="E1914" i="7"/>
  <c r="G1914" i="7" s="1"/>
  <c r="E1915" i="7"/>
  <c r="G1915" i="7" s="1"/>
  <c r="E1916" i="7"/>
  <c r="G1916" i="7" s="1"/>
  <c r="E1917" i="7"/>
  <c r="G1917" i="7" s="1"/>
  <c r="E1918" i="7"/>
  <c r="G1918" i="7" s="1"/>
  <c r="E1919" i="7"/>
  <c r="G1919" i="7" s="1"/>
  <c r="E1920" i="7"/>
  <c r="G1920" i="7" s="1"/>
  <c r="E1921" i="7"/>
  <c r="G1921" i="7" s="1"/>
  <c r="E1922" i="7"/>
  <c r="G1922" i="7" s="1"/>
  <c r="E1923" i="7"/>
  <c r="G1923" i="7" s="1"/>
  <c r="E1924" i="7"/>
  <c r="G1924" i="7" s="1"/>
  <c r="E1925" i="7"/>
  <c r="G1925" i="7" s="1"/>
  <c r="E1926" i="7"/>
  <c r="G1926" i="7" s="1"/>
  <c r="E1927" i="7"/>
  <c r="G1927" i="7" s="1"/>
  <c r="E1928" i="7"/>
  <c r="G1928" i="7" s="1"/>
  <c r="E1929" i="7"/>
  <c r="G1929" i="7" s="1"/>
  <c r="E1930" i="7"/>
  <c r="G1930" i="7" s="1"/>
  <c r="E1931" i="7"/>
  <c r="G1931" i="7" s="1"/>
  <c r="E1932" i="7"/>
  <c r="G1932" i="7" s="1"/>
  <c r="E1933" i="7"/>
  <c r="G1933" i="7" s="1"/>
  <c r="E1934" i="7"/>
  <c r="G1934" i="7" s="1"/>
  <c r="E1935" i="7"/>
  <c r="G1935" i="7" s="1"/>
  <c r="E1936" i="7"/>
  <c r="G1936" i="7" s="1"/>
  <c r="E1937" i="7"/>
  <c r="G1937" i="7" s="1"/>
  <c r="E1938" i="7"/>
  <c r="G1938" i="7" s="1"/>
  <c r="E1939" i="7"/>
  <c r="G1939" i="7" s="1"/>
  <c r="E1940" i="7"/>
  <c r="G1940" i="7" s="1"/>
  <c r="E1941" i="7"/>
  <c r="G1941" i="7" s="1"/>
  <c r="E1942" i="7"/>
  <c r="G1942" i="7" s="1"/>
  <c r="E1943" i="7"/>
  <c r="G1943" i="7" s="1"/>
  <c r="E1944" i="7"/>
  <c r="G1944" i="7" s="1"/>
  <c r="E1945" i="7"/>
  <c r="G1945" i="7" s="1"/>
  <c r="E1946" i="7"/>
  <c r="G1946" i="7" s="1"/>
  <c r="E1947" i="7"/>
  <c r="G1947" i="7" s="1"/>
  <c r="E1948" i="7"/>
  <c r="G1948" i="7" s="1"/>
  <c r="E1949" i="7"/>
  <c r="G1949" i="7" s="1"/>
  <c r="E1950" i="7"/>
  <c r="G1950" i="7" s="1"/>
  <c r="E1951" i="7"/>
  <c r="G1951" i="7" s="1"/>
  <c r="E1952" i="7"/>
  <c r="G1952" i="7" s="1"/>
  <c r="E1953" i="7"/>
  <c r="G1953" i="7" s="1"/>
  <c r="E1954" i="7"/>
  <c r="G1954" i="7" s="1"/>
  <c r="E1955" i="7"/>
  <c r="G1955" i="7" s="1"/>
  <c r="E1956" i="7"/>
  <c r="G1956" i="7" s="1"/>
  <c r="E1957" i="7"/>
  <c r="G1957" i="7" s="1"/>
  <c r="E1958" i="7"/>
  <c r="G1958" i="7" s="1"/>
  <c r="E1959" i="7"/>
  <c r="G1959" i="7" s="1"/>
  <c r="E1960" i="7"/>
  <c r="G1960" i="7" s="1"/>
  <c r="E1961" i="7"/>
  <c r="G1961" i="7" s="1"/>
  <c r="E1962" i="7"/>
  <c r="G1962" i="7" s="1"/>
  <c r="E1963" i="7"/>
  <c r="G1963" i="7" s="1"/>
  <c r="E2" i="7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H386" i="6" s="1"/>
  <c r="E387" i="6"/>
  <c r="E388" i="6"/>
  <c r="E389" i="6"/>
  <c r="E390" i="6"/>
  <c r="H390" i="6" s="1"/>
  <c r="E391" i="6"/>
  <c r="E392" i="6"/>
  <c r="E393" i="6"/>
  <c r="E394" i="6"/>
  <c r="H394" i="6" s="1"/>
  <c r="E395" i="6"/>
  <c r="E396" i="6"/>
  <c r="E397" i="6"/>
  <c r="E398" i="6"/>
  <c r="H398" i="6" s="1"/>
  <c r="E399" i="6"/>
  <c r="E400" i="6"/>
  <c r="E401" i="6"/>
  <c r="E402" i="6"/>
  <c r="H402" i="6" s="1"/>
  <c r="E403" i="6"/>
  <c r="E404" i="6"/>
  <c r="E405" i="6"/>
  <c r="E406" i="6"/>
  <c r="H406" i="6" s="1"/>
  <c r="E407" i="6"/>
  <c r="E408" i="6"/>
  <c r="E409" i="6"/>
  <c r="E410" i="6"/>
  <c r="H410" i="6" s="1"/>
  <c r="E411" i="6"/>
  <c r="E412" i="6"/>
  <c r="E413" i="6"/>
  <c r="E414" i="6"/>
  <c r="H414" i="6" s="1"/>
  <c r="E415" i="6"/>
  <c r="E416" i="6"/>
  <c r="E417" i="6"/>
  <c r="E418" i="6"/>
  <c r="H418" i="6" s="1"/>
  <c r="E419" i="6"/>
  <c r="E420" i="6"/>
  <c r="E421" i="6"/>
  <c r="E422" i="6"/>
  <c r="H422" i="6" s="1"/>
  <c r="E423" i="6"/>
  <c r="E424" i="6"/>
  <c r="E425" i="6"/>
  <c r="E426" i="6"/>
  <c r="H426" i="6" s="1"/>
  <c r="E427" i="6"/>
  <c r="E428" i="6"/>
  <c r="E429" i="6"/>
  <c r="E430" i="6"/>
  <c r="E431" i="6"/>
  <c r="E432" i="6"/>
  <c r="E433" i="6"/>
  <c r="E434" i="6"/>
  <c r="H434" i="6" s="1"/>
  <c r="E435" i="6"/>
  <c r="E436" i="6"/>
  <c r="E437" i="6"/>
  <c r="E438" i="6"/>
  <c r="H438" i="6" s="1"/>
  <c r="E439" i="6"/>
  <c r="E440" i="6"/>
  <c r="E441" i="6"/>
  <c r="E442" i="6"/>
  <c r="H442" i="6" s="1"/>
  <c r="E443" i="6"/>
  <c r="E444" i="6"/>
  <c r="E445" i="6"/>
  <c r="E446" i="6"/>
  <c r="H446" i="6" s="1"/>
  <c r="E447" i="6"/>
  <c r="E448" i="6"/>
  <c r="E449" i="6"/>
  <c r="E450" i="6"/>
  <c r="E451" i="6"/>
  <c r="E452" i="6"/>
  <c r="E453" i="6"/>
  <c r="E454" i="6"/>
  <c r="H454" i="6" s="1"/>
  <c r="E455" i="6"/>
  <c r="E456" i="6"/>
  <c r="E457" i="6"/>
  <c r="E458" i="6"/>
  <c r="E459" i="6"/>
  <c r="E460" i="6"/>
  <c r="E461" i="6"/>
  <c r="E462" i="6"/>
  <c r="H462" i="6" s="1"/>
  <c r="E463" i="6"/>
  <c r="E464" i="6"/>
  <c r="E465" i="6"/>
  <c r="E466" i="6"/>
  <c r="H466" i="6" s="1"/>
  <c r="E467" i="6"/>
  <c r="E468" i="6"/>
  <c r="E469" i="6"/>
  <c r="E470" i="6"/>
  <c r="H470" i="6" s="1"/>
  <c r="E471" i="6"/>
  <c r="E472" i="6"/>
  <c r="E473" i="6"/>
  <c r="E474" i="6"/>
  <c r="H474" i="6" s="1"/>
  <c r="E475" i="6"/>
  <c r="E476" i="6"/>
  <c r="E477" i="6"/>
  <c r="E478" i="6"/>
  <c r="H478" i="6" s="1"/>
  <c r="E479" i="6"/>
  <c r="E480" i="6"/>
  <c r="E481" i="6"/>
  <c r="E482" i="6"/>
  <c r="H482" i="6" s="1"/>
  <c r="E483" i="6"/>
  <c r="E484" i="6"/>
  <c r="E485" i="6"/>
  <c r="E486" i="6"/>
  <c r="H486" i="6" s="1"/>
  <c r="E487" i="6"/>
  <c r="E488" i="6"/>
  <c r="E489" i="6"/>
  <c r="E490" i="6"/>
  <c r="H490" i="6" s="1"/>
  <c r="E491" i="6"/>
  <c r="E492" i="6"/>
  <c r="E493" i="6"/>
  <c r="E494" i="6"/>
  <c r="H494" i="6" s="1"/>
  <c r="E495" i="6"/>
  <c r="E496" i="6"/>
  <c r="E497" i="6"/>
  <c r="E498" i="6"/>
  <c r="H498" i="6" s="1"/>
  <c r="E499" i="6"/>
  <c r="E500" i="6"/>
  <c r="E501" i="6"/>
  <c r="E502" i="6"/>
  <c r="H502" i="6" s="1"/>
  <c r="E503" i="6"/>
  <c r="E504" i="6"/>
  <c r="E505" i="6"/>
  <c r="E506" i="6"/>
  <c r="H506" i="6" s="1"/>
  <c r="E507" i="6"/>
  <c r="E508" i="6"/>
  <c r="E509" i="6"/>
  <c r="E510" i="6"/>
  <c r="H510" i="6" s="1"/>
  <c r="E511" i="6"/>
  <c r="E512" i="6"/>
  <c r="E513" i="6"/>
  <c r="E514" i="6"/>
  <c r="H514" i="6" s="1"/>
  <c r="E515" i="6"/>
  <c r="E516" i="6"/>
  <c r="E517" i="6"/>
  <c r="E518" i="6"/>
  <c r="H518" i="6" s="1"/>
  <c r="E519" i="6"/>
  <c r="E520" i="6"/>
  <c r="E521" i="6"/>
  <c r="E522" i="6"/>
  <c r="H522" i="6" s="1"/>
  <c r="E523" i="6"/>
  <c r="E524" i="6"/>
  <c r="E525" i="6"/>
  <c r="E526" i="6"/>
  <c r="H526" i="6" s="1"/>
  <c r="E527" i="6"/>
  <c r="E528" i="6"/>
  <c r="E529" i="6"/>
  <c r="E530" i="6"/>
  <c r="H530" i="6" s="1"/>
  <c r="E531" i="6"/>
  <c r="E532" i="6"/>
  <c r="E533" i="6"/>
  <c r="E534" i="6"/>
  <c r="H534" i="6" s="1"/>
  <c r="E535" i="6"/>
  <c r="E536" i="6"/>
  <c r="E537" i="6"/>
  <c r="E538" i="6"/>
  <c r="H538" i="6" s="1"/>
  <c r="E539" i="6"/>
  <c r="E540" i="6"/>
  <c r="E541" i="6"/>
  <c r="E542" i="6"/>
  <c r="H542" i="6" s="1"/>
  <c r="E543" i="6"/>
  <c r="E544" i="6"/>
  <c r="E545" i="6"/>
  <c r="E546" i="6"/>
  <c r="H546" i="6" s="1"/>
  <c r="E547" i="6"/>
  <c r="E548" i="6"/>
  <c r="E549" i="6"/>
  <c r="E550" i="6"/>
  <c r="H550" i="6" s="1"/>
  <c r="E551" i="6"/>
  <c r="E552" i="6"/>
  <c r="E553" i="6"/>
  <c r="H553" i="6" s="1"/>
  <c r="E554" i="6"/>
  <c r="E555" i="6"/>
  <c r="E556" i="6"/>
  <c r="E557" i="6"/>
  <c r="H557" i="6" s="1"/>
  <c r="E558" i="6"/>
  <c r="E559" i="6"/>
  <c r="E560" i="6"/>
  <c r="E561" i="6"/>
  <c r="H561" i="6" s="1"/>
  <c r="E562" i="6"/>
  <c r="E563" i="6"/>
  <c r="E564" i="6"/>
  <c r="E565" i="6"/>
  <c r="H565" i="6" s="1"/>
  <c r="E566" i="6"/>
  <c r="E567" i="6"/>
  <c r="E568" i="6"/>
  <c r="E569" i="6"/>
  <c r="H569" i="6" s="1"/>
  <c r="E570" i="6"/>
  <c r="E571" i="6"/>
  <c r="E572" i="6"/>
  <c r="E573" i="6"/>
  <c r="H573" i="6" s="1"/>
  <c r="E574" i="6"/>
  <c r="E575" i="6"/>
  <c r="E576" i="6"/>
  <c r="E577" i="6"/>
  <c r="H577" i="6" s="1"/>
  <c r="E578" i="6"/>
  <c r="E579" i="6"/>
  <c r="E580" i="6"/>
  <c r="E581" i="6"/>
  <c r="H581" i="6" s="1"/>
  <c r="E582" i="6"/>
  <c r="E583" i="6"/>
  <c r="E584" i="6"/>
  <c r="E585" i="6"/>
  <c r="H585" i="6" s="1"/>
  <c r="E586" i="6"/>
  <c r="E587" i="6"/>
  <c r="E588" i="6"/>
  <c r="E589" i="6"/>
  <c r="H589" i="6" s="1"/>
  <c r="E590" i="6"/>
  <c r="E591" i="6"/>
  <c r="E592" i="6"/>
  <c r="E593" i="6"/>
  <c r="H593" i="6" s="1"/>
  <c r="E594" i="6"/>
  <c r="E595" i="6"/>
  <c r="E596" i="6"/>
  <c r="E597" i="6"/>
  <c r="H597" i="6" s="1"/>
  <c r="E598" i="6"/>
  <c r="E599" i="6"/>
  <c r="E600" i="6"/>
  <c r="G600" i="6" s="1"/>
  <c r="E601" i="6"/>
  <c r="G601" i="6" s="1"/>
  <c r="E602" i="6"/>
  <c r="G602" i="6" s="1"/>
  <c r="E603" i="6"/>
  <c r="G603" i="6" s="1"/>
  <c r="E604" i="6"/>
  <c r="G604" i="6" s="1"/>
  <c r="E605" i="6"/>
  <c r="G605" i="6" s="1"/>
  <c r="E606" i="6"/>
  <c r="G606" i="6" s="1"/>
  <c r="E607" i="6"/>
  <c r="G607" i="6" s="1"/>
  <c r="E608" i="6"/>
  <c r="G608" i="6" s="1"/>
  <c r="E609" i="6"/>
  <c r="G609" i="6" s="1"/>
  <c r="E610" i="6"/>
  <c r="G610" i="6" s="1"/>
  <c r="E611" i="6"/>
  <c r="G611" i="6" s="1"/>
  <c r="E612" i="6"/>
  <c r="G612" i="6" s="1"/>
  <c r="E613" i="6"/>
  <c r="G613" i="6" s="1"/>
  <c r="E614" i="6"/>
  <c r="G614" i="6" s="1"/>
  <c r="E615" i="6"/>
  <c r="G615" i="6" s="1"/>
  <c r="E616" i="6"/>
  <c r="G616" i="6" s="1"/>
  <c r="E617" i="6"/>
  <c r="G617" i="6" s="1"/>
  <c r="E618" i="6"/>
  <c r="G618" i="6" s="1"/>
  <c r="E619" i="6"/>
  <c r="G619" i="6" s="1"/>
  <c r="E620" i="6"/>
  <c r="G620" i="6" s="1"/>
  <c r="E621" i="6"/>
  <c r="G621" i="6" s="1"/>
  <c r="E622" i="6"/>
  <c r="G622" i="6" s="1"/>
  <c r="E623" i="6"/>
  <c r="G623" i="6" s="1"/>
  <c r="E624" i="6"/>
  <c r="G624" i="6" s="1"/>
  <c r="E625" i="6"/>
  <c r="G625" i="6" s="1"/>
  <c r="E626" i="6"/>
  <c r="G626" i="6" s="1"/>
  <c r="E627" i="6"/>
  <c r="G627" i="6" s="1"/>
  <c r="E628" i="6"/>
  <c r="G628" i="6" s="1"/>
  <c r="E629" i="6"/>
  <c r="G629" i="6" s="1"/>
  <c r="E630" i="6"/>
  <c r="G630" i="6" s="1"/>
  <c r="E631" i="6"/>
  <c r="G631" i="6" s="1"/>
  <c r="E632" i="6"/>
  <c r="G632" i="6" s="1"/>
  <c r="E633" i="6"/>
  <c r="G633" i="6" s="1"/>
  <c r="E634" i="6"/>
  <c r="G634" i="6" s="1"/>
  <c r="E635" i="6"/>
  <c r="G635" i="6" s="1"/>
  <c r="E636" i="6"/>
  <c r="G636" i="6" s="1"/>
  <c r="E637" i="6"/>
  <c r="G637" i="6" s="1"/>
  <c r="E638" i="6"/>
  <c r="G638" i="6" s="1"/>
  <c r="E639" i="6"/>
  <c r="G639" i="6" s="1"/>
  <c r="E640" i="6"/>
  <c r="G640" i="6" s="1"/>
  <c r="E641" i="6"/>
  <c r="G641" i="6" s="1"/>
  <c r="E642" i="6"/>
  <c r="G642" i="6" s="1"/>
  <c r="E643" i="6"/>
  <c r="G643" i="6" s="1"/>
  <c r="E644" i="6"/>
  <c r="G644" i="6" s="1"/>
  <c r="E645" i="6"/>
  <c r="G645" i="6" s="1"/>
  <c r="E646" i="6"/>
  <c r="G646" i="6" s="1"/>
  <c r="E647" i="6"/>
  <c r="G647" i="6" s="1"/>
  <c r="E648" i="6"/>
  <c r="G648" i="6" s="1"/>
  <c r="E649" i="6"/>
  <c r="G649" i="6" s="1"/>
  <c r="E650" i="6"/>
  <c r="G650" i="6" s="1"/>
  <c r="E651" i="6"/>
  <c r="G651" i="6" s="1"/>
  <c r="E652" i="6"/>
  <c r="G652" i="6" s="1"/>
  <c r="E653" i="6"/>
  <c r="G653" i="6" s="1"/>
  <c r="E654" i="6"/>
  <c r="G654" i="6" s="1"/>
  <c r="E655" i="6"/>
  <c r="G655" i="6" s="1"/>
  <c r="E656" i="6"/>
  <c r="G656" i="6" s="1"/>
  <c r="E657" i="6"/>
  <c r="G657" i="6" s="1"/>
  <c r="E658" i="6"/>
  <c r="G658" i="6" s="1"/>
  <c r="E659" i="6"/>
  <c r="G659" i="6" s="1"/>
  <c r="E660" i="6"/>
  <c r="G660" i="6" s="1"/>
  <c r="E661" i="6"/>
  <c r="G661" i="6" s="1"/>
  <c r="E662" i="6"/>
  <c r="G662" i="6" s="1"/>
  <c r="E663" i="6"/>
  <c r="G663" i="6" s="1"/>
  <c r="E664" i="6"/>
  <c r="G664" i="6" s="1"/>
  <c r="E665" i="6"/>
  <c r="G665" i="6" s="1"/>
  <c r="E666" i="6"/>
  <c r="G666" i="6" s="1"/>
  <c r="E667" i="6"/>
  <c r="G667" i="6" s="1"/>
  <c r="E668" i="6"/>
  <c r="G668" i="6" s="1"/>
  <c r="E669" i="6"/>
  <c r="G669" i="6" s="1"/>
  <c r="E670" i="6"/>
  <c r="G670" i="6" s="1"/>
  <c r="E671" i="6"/>
  <c r="G671" i="6" s="1"/>
  <c r="E672" i="6"/>
  <c r="G672" i="6" s="1"/>
  <c r="E673" i="6"/>
  <c r="G673" i="6" s="1"/>
  <c r="E674" i="6"/>
  <c r="G674" i="6" s="1"/>
  <c r="E675" i="6"/>
  <c r="G675" i="6" s="1"/>
  <c r="E676" i="6"/>
  <c r="G676" i="6" s="1"/>
  <c r="E677" i="6"/>
  <c r="G677" i="6" s="1"/>
  <c r="E678" i="6"/>
  <c r="G678" i="6" s="1"/>
  <c r="E679" i="6"/>
  <c r="G679" i="6" s="1"/>
  <c r="E680" i="6"/>
  <c r="G680" i="6" s="1"/>
  <c r="E681" i="6"/>
  <c r="G681" i="6" s="1"/>
  <c r="E682" i="6"/>
  <c r="G682" i="6" s="1"/>
  <c r="E683" i="6"/>
  <c r="G683" i="6" s="1"/>
  <c r="E684" i="6"/>
  <c r="G684" i="6" s="1"/>
  <c r="E685" i="6"/>
  <c r="G685" i="6" s="1"/>
  <c r="E686" i="6"/>
  <c r="G686" i="6" s="1"/>
  <c r="E687" i="6"/>
  <c r="G687" i="6" s="1"/>
  <c r="E688" i="6"/>
  <c r="G688" i="6" s="1"/>
  <c r="E689" i="6"/>
  <c r="G689" i="6" s="1"/>
  <c r="E690" i="6"/>
  <c r="G690" i="6" s="1"/>
  <c r="E691" i="6"/>
  <c r="G691" i="6" s="1"/>
  <c r="E692" i="6"/>
  <c r="G692" i="6" s="1"/>
  <c r="E693" i="6"/>
  <c r="G693" i="6" s="1"/>
  <c r="E694" i="6"/>
  <c r="G694" i="6" s="1"/>
  <c r="E695" i="6"/>
  <c r="G695" i="6" s="1"/>
  <c r="E696" i="6"/>
  <c r="G696" i="6" s="1"/>
  <c r="E697" i="6"/>
  <c r="G697" i="6" s="1"/>
  <c r="E698" i="6"/>
  <c r="G698" i="6" s="1"/>
  <c r="E699" i="6"/>
  <c r="G699" i="6" s="1"/>
  <c r="E700" i="6"/>
  <c r="G700" i="6" s="1"/>
  <c r="E701" i="6"/>
  <c r="G701" i="6" s="1"/>
  <c r="E702" i="6"/>
  <c r="G702" i="6" s="1"/>
  <c r="E703" i="6"/>
  <c r="G703" i="6" s="1"/>
  <c r="E704" i="6"/>
  <c r="G704" i="6" s="1"/>
  <c r="E705" i="6"/>
  <c r="G705" i="6" s="1"/>
  <c r="E706" i="6"/>
  <c r="G706" i="6" s="1"/>
  <c r="E707" i="6"/>
  <c r="G707" i="6" s="1"/>
  <c r="E708" i="6"/>
  <c r="G708" i="6" s="1"/>
  <c r="E709" i="6"/>
  <c r="G709" i="6" s="1"/>
  <c r="E710" i="6"/>
  <c r="G710" i="6" s="1"/>
  <c r="E711" i="6"/>
  <c r="G711" i="6" s="1"/>
  <c r="E712" i="6"/>
  <c r="G712" i="6" s="1"/>
  <c r="E713" i="6"/>
  <c r="G713" i="6" s="1"/>
  <c r="E714" i="6"/>
  <c r="G714" i="6" s="1"/>
  <c r="E715" i="6"/>
  <c r="G715" i="6" s="1"/>
  <c r="E716" i="6"/>
  <c r="G716" i="6" s="1"/>
  <c r="E717" i="6"/>
  <c r="G717" i="6" s="1"/>
  <c r="E718" i="6"/>
  <c r="G718" i="6" s="1"/>
  <c r="E719" i="6"/>
  <c r="G719" i="6" s="1"/>
  <c r="E720" i="6"/>
  <c r="G720" i="6" s="1"/>
  <c r="E721" i="6"/>
  <c r="G721" i="6" s="1"/>
  <c r="E722" i="6"/>
  <c r="G722" i="6" s="1"/>
  <c r="E723" i="6"/>
  <c r="G723" i="6" s="1"/>
  <c r="E724" i="6"/>
  <c r="G724" i="6" s="1"/>
  <c r="E725" i="6"/>
  <c r="G725" i="6" s="1"/>
  <c r="E726" i="6"/>
  <c r="G726" i="6" s="1"/>
  <c r="E727" i="6"/>
  <c r="G727" i="6" s="1"/>
  <c r="E728" i="6"/>
  <c r="G728" i="6" s="1"/>
  <c r="E729" i="6"/>
  <c r="G729" i="6" s="1"/>
  <c r="E730" i="6"/>
  <c r="G730" i="6" s="1"/>
  <c r="E731" i="6"/>
  <c r="G731" i="6" s="1"/>
  <c r="E732" i="6"/>
  <c r="G732" i="6" s="1"/>
  <c r="E733" i="6"/>
  <c r="G733" i="6" s="1"/>
  <c r="E734" i="6"/>
  <c r="G734" i="6" s="1"/>
  <c r="E735" i="6"/>
  <c r="G735" i="6" s="1"/>
  <c r="E736" i="6"/>
  <c r="G736" i="6" s="1"/>
  <c r="E737" i="6"/>
  <c r="G737" i="6" s="1"/>
  <c r="E738" i="6"/>
  <c r="G738" i="6" s="1"/>
  <c r="E739" i="6"/>
  <c r="G739" i="6" s="1"/>
  <c r="E740" i="6"/>
  <c r="G740" i="6" s="1"/>
  <c r="E741" i="6"/>
  <c r="G741" i="6" s="1"/>
  <c r="E742" i="6"/>
  <c r="G742" i="6" s="1"/>
  <c r="E743" i="6"/>
  <c r="G743" i="6" s="1"/>
  <c r="E744" i="6"/>
  <c r="G744" i="6" s="1"/>
  <c r="E745" i="6"/>
  <c r="G745" i="6" s="1"/>
  <c r="E746" i="6"/>
  <c r="G746" i="6" s="1"/>
  <c r="E747" i="6"/>
  <c r="G747" i="6" s="1"/>
  <c r="E748" i="6"/>
  <c r="G748" i="6" s="1"/>
  <c r="E749" i="6"/>
  <c r="G749" i="6" s="1"/>
  <c r="E750" i="6"/>
  <c r="G750" i="6" s="1"/>
  <c r="E751" i="6"/>
  <c r="G751" i="6" s="1"/>
  <c r="E752" i="6"/>
  <c r="G752" i="6" s="1"/>
  <c r="E753" i="6"/>
  <c r="G753" i="6" s="1"/>
  <c r="E754" i="6"/>
  <c r="G754" i="6" s="1"/>
  <c r="E755" i="6"/>
  <c r="G755" i="6" s="1"/>
  <c r="E756" i="6"/>
  <c r="G756" i="6" s="1"/>
  <c r="E757" i="6"/>
  <c r="G757" i="6" s="1"/>
  <c r="E758" i="6"/>
  <c r="G758" i="6" s="1"/>
  <c r="E759" i="6"/>
  <c r="G759" i="6" s="1"/>
  <c r="E760" i="6"/>
  <c r="G760" i="6" s="1"/>
  <c r="E761" i="6"/>
  <c r="G761" i="6" s="1"/>
  <c r="E762" i="6"/>
  <c r="G762" i="6" s="1"/>
  <c r="E763" i="6"/>
  <c r="G763" i="6" s="1"/>
  <c r="E764" i="6"/>
  <c r="G764" i="6" s="1"/>
  <c r="E765" i="6"/>
  <c r="G765" i="6" s="1"/>
  <c r="E766" i="6"/>
  <c r="G766" i="6" s="1"/>
  <c r="E767" i="6"/>
  <c r="G767" i="6" s="1"/>
  <c r="E768" i="6"/>
  <c r="G768" i="6" s="1"/>
  <c r="E769" i="6"/>
  <c r="G769" i="6" s="1"/>
  <c r="E770" i="6"/>
  <c r="G770" i="6" s="1"/>
  <c r="E771" i="6"/>
  <c r="G771" i="6" s="1"/>
  <c r="E772" i="6"/>
  <c r="G772" i="6" s="1"/>
  <c r="E773" i="6"/>
  <c r="G773" i="6" s="1"/>
  <c r="E774" i="6"/>
  <c r="G774" i="6" s="1"/>
  <c r="E775" i="6"/>
  <c r="G775" i="6" s="1"/>
  <c r="E776" i="6"/>
  <c r="G776" i="6" s="1"/>
  <c r="E777" i="6"/>
  <c r="G777" i="6" s="1"/>
  <c r="E778" i="6"/>
  <c r="G778" i="6" s="1"/>
  <c r="E779" i="6"/>
  <c r="G779" i="6" s="1"/>
  <c r="E780" i="6"/>
  <c r="G780" i="6" s="1"/>
  <c r="E781" i="6"/>
  <c r="G781" i="6" s="1"/>
  <c r="E782" i="6"/>
  <c r="G782" i="6" s="1"/>
  <c r="E783" i="6"/>
  <c r="G783" i="6" s="1"/>
  <c r="E784" i="6"/>
  <c r="G784" i="6" s="1"/>
  <c r="E785" i="6"/>
  <c r="G785" i="6" s="1"/>
  <c r="E786" i="6"/>
  <c r="G786" i="6" s="1"/>
  <c r="E787" i="6"/>
  <c r="G787" i="6" s="1"/>
  <c r="E788" i="6"/>
  <c r="G788" i="6" s="1"/>
  <c r="E789" i="6"/>
  <c r="G789" i="6" s="1"/>
  <c r="E790" i="6"/>
  <c r="G790" i="6" s="1"/>
  <c r="E791" i="6"/>
  <c r="G791" i="6" s="1"/>
  <c r="E792" i="6"/>
  <c r="G792" i="6" s="1"/>
  <c r="E793" i="6"/>
  <c r="G793" i="6" s="1"/>
  <c r="E794" i="6"/>
  <c r="G794" i="6" s="1"/>
  <c r="E795" i="6"/>
  <c r="G795" i="6" s="1"/>
  <c r="E796" i="6"/>
  <c r="G796" i="6" s="1"/>
  <c r="E797" i="6"/>
  <c r="G797" i="6" s="1"/>
  <c r="E798" i="6"/>
  <c r="G798" i="6" s="1"/>
  <c r="E799" i="6"/>
  <c r="G799" i="6" s="1"/>
  <c r="E800" i="6"/>
  <c r="G800" i="6" s="1"/>
  <c r="E801" i="6"/>
  <c r="G801" i="6" s="1"/>
  <c r="E802" i="6"/>
  <c r="G802" i="6" s="1"/>
  <c r="E803" i="6"/>
  <c r="G803" i="6" s="1"/>
  <c r="E804" i="6"/>
  <c r="G804" i="6" s="1"/>
  <c r="E805" i="6"/>
  <c r="G805" i="6" s="1"/>
  <c r="E806" i="6"/>
  <c r="G806" i="6" s="1"/>
  <c r="E807" i="6"/>
  <c r="G807" i="6" s="1"/>
  <c r="E808" i="6"/>
  <c r="G808" i="6" s="1"/>
  <c r="E809" i="6"/>
  <c r="G809" i="6" s="1"/>
  <c r="E810" i="6"/>
  <c r="G810" i="6" s="1"/>
  <c r="E811" i="6"/>
  <c r="G811" i="6" s="1"/>
  <c r="E812" i="6"/>
  <c r="G812" i="6" s="1"/>
  <c r="E813" i="6"/>
  <c r="G813" i="6" s="1"/>
  <c r="E814" i="6"/>
  <c r="G814" i="6" s="1"/>
  <c r="E815" i="6"/>
  <c r="G815" i="6" s="1"/>
  <c r="E816" i="6"/>
  <c r="G816" i="6" s="1"/>
  <c r="E817" i="6"/>
  <c r="G817" i="6" s="1"/>
  <c r="E818" i="6"/>
  <c r="G818" i="6" s="1"/>
  <c r="E819" i="6"/>
  <c r="G819" i="6" s="1"/>
  <c r="E820" i="6"/>
  <c r="G820" i="6" s="1"/>
  <c r="E821" i="6"/>
  <c r="G821" i="6" s="1"/>
  <c r="E822" i="6"/>
  <c r="G822" i="6" s="1"/>
  <c r="E823" i="6"/>
  <c r="G823" i="6" s="1"/>
  <c r="E824" i="6"/>
  <c r="G824" i="6" s="1"/>
  <c r="E825" i="6"/>
  <c r="G825" i="6" s="1"/>
  <c r="E826" i="6"/>
  <c r="G826" i="6" s="1"/>
  <c r="E827" i="6"/>
  <c r="G827" i="6" s="1"/>
  <c r="E828" i="6"/>
  <c r="G828" i="6" s="1"/>
  <c r="E829" i="6"/>
  <c r="G829" i="6" s="1"/>
  <c r="E830" i="6"/>
  <c r="G830" i="6" s="1"/>
  <c r="E831" i="6"/>
  <c r="G831" i="6" s="1"/>
  <c r="E832" i="6"/>
  <c r="G832" i="6" s="1"/>
  <c r="E833" i="6"/>
  <c r="G833" i="6" s="1"/>
  <c r="E834" i="6"/>
  <c r="G834" i="6" s="1"/>
  <c r="E835" i="6"/>
  <c r="G835" i="6" s="1"/>
  <c r="E836" i="6"/>
  <c r="G836" i="6" s="1"/>
  <c r="E837" i="6"/>
  <c r="G837" i="6" s="1"/>
  <c r="E838" i="6"/>
  <c r="G838" i="6" s="1"/>
  <c r="E839" i="6"/>
  <c r="G839" i="6" s="1"/>
  <c r="E840" i="6"/>
  <c r="G840" i="6" s="1"/>
  <c r="E841" i="6"/>
  <c r="G841" i="6" s="1"/>
  <c r="E842" i="6"/>
  <c r="G842" i="6" s="1"/>
  <c r="E843" i="6"/>
  <c r="G843" i="6" s="1"/>
  <c r="E844" i="6"/>
  <c r="G844" i="6" s="1"/>
  <c r="E845" i="6"/>
  <c r="G845" i="6" s="1"/>
  <c r="E846" i="6"/>
  <c r="G846" i="6" s="1"/>
  <c r="E847" i="6"/>
  <c r="G847" i="6" s="1"/>
  <c r="E848" i="6"/>
  <c r="G848" i="6" s="1"/>
  <c r="E849" i="6"/>
  <c r="G849" i="6" s="1"/>
  <c r="E850" i="6"/>
  <c r="G850" i="6" s="1"/>
  <c r="E851" i="6"/>
  <c r="G851" i="6" s="1"/>
  <c r="E852" i="6"/>
  <c r="G852" i="6" s="1"/>
  <c r="E853" i="6"/>
  <c r="G853" i="6" s="1"/>
  <c r="E854" i="6"/>
  <c r="G854" i="6" s="1"/>
  <c r="E855" i="6"/>
  <c r="G855" i="6" s="1"/>
  <c r="E856" i="6"/>
  <c r="G856" i="6" s="1"/>
  <c r="E857" i="6"/>
  <c r="G857" i="6" s="1"/>
  <c r="E858" i="6"/>
  <c r="G858" i="6" s="1"/>
  <c r="E859" i="6"/>
  <c r="G859" i="6" s="1"/>
  <c r="E860" i="6"/>
  <c r="G860" i="6" s="1"/>
  <c r="E861" i="6"/>
  <c r="G861" i="6" s="1"/>
  <c r="E862" i="6"/>
  <c r="G862" i="6" s="1"/>
  <c r="E863" i="6"/>
  <c r="G863" i="6" s="1"/>
  <c r="E864" i="6"/>
  <c r="G864" i="6" s="1"/>
  <c r="E865" i="6"/>
  <c r="G865" i="6" s="1"/>
  <c r="E866" i="6"/>
  <c r="G866" i="6" s="1"/>
  <c r="E867" i="6"/>
  <c r="G867" i="6" s="1"/>
  <c r="E868" i="6"/>
  <c r="G868" i="6" s="1"/>
  <c r="E869" i="6"/>
  <c r="G869" i="6" s="1"/>
  <c r="E870" i="6"/>
  <c r="G870" i="6" s="1"/>
  <c r="E871" i="6"/>
  <c r="G871" i="6" s="1"/>
  <c r="E872" i="6"/>
  <c r="G872" i="6" s="1"/>
  <c r="E873" i="6"/>
  <c r="G873" i="6" s="1"/>
  <c r="E874" i="6"/>
  <c r="G874" i="6" s="1"/>
  <c r="E875" i="6"/>
  <c r="G875" i="6" s="1"/>
  <c r="E876" i="6"/>
  <c r="G876" i="6" s="1"/>
  <c r="E877" i="6"/>
  <c r="G877" i="6" s="1"/>
  <c r="E878" i="6"/>
  <c r="G878" i="6" s="1"/>
  <c r="E879" i="6"/>
  <c r="G879" i="6" s="1"/>
  <c r="E880" i="6"/>
  <c r="G880" i="6" s="1"/>
  <c r="E881" i="6"/>
  <c r="G881" i="6" s="1"/>
  <c r="E882" i="6"/>
  <c r="G882" i="6" s="1"/>
  <c r="E883" i="6"/>
  <c r="G883" i="6" s="1"/>
  <c r="E884" i="6"/>
  <c r="G884" i="6" s="1"/>
  <c r="E885" i="6"/>
  <c r="G885" i="6" s="1"/>
  <c r="E886" i="6"/>
  <c r="G886" i="6" s="1"/>
  <c r="E887" i="6"/>
  <c r="G887" i="6" s="1"/>
  <c r="E888" i="6"/>
  <c r="G888" i="6" s="1"/>
  <c r="E889" i="6"/>
  <c r="G889" i="6" s="1"/>
  <c r="E890" i="6"/>
  <c r="G890" i="6" s="1"/>
  <c r="E891" i="6"/>
  <c r="G891" i="6" s="1"/>
  <c r="E892" i="6"/>
  <c r="G892" i="6" s="1"/>
  <c r="E893" i="6"/>
  <c r="G893" i="6" s="1"/>
  <c r="E894" i="6"/>
  <c r="G894" i="6" s="1"/>
  <c r="E895" i="6"/>
  <c r="G895" i="6" s="1"/>
  <c r="E896" i="6"/>
  <c r="G896" i="6" s="1"/>
  <c r="E897" i="6"/>
  <c r="G897" i="6" s="1"/>
  <c r="E898" i="6"/>
  <c r="G898" i="6" s="1"/>
  <c r="E899" i="6"/>
  <c r="G899" i="6" s="1"/>
  <c r="E900" i="6"/>
  <c r="G900" i="6" s="1"/>
  <c r="E901" i="6"/>
  <c r="G901" i="6" s="1"/>
  <c r="E902" i="6"/>
  <c r="G902" i="6" s="1"/>
  <c r="E903" i="6"/>
  <c r="G903" i="6" s="1"/>
  <c r="E904" i="6"/>
  <c r="G904" i="6" s="1"/>
  <c r="E905" i="6"/>
  <c r="G905" i="6" s="1"/>
  <c r="E906" i="6"/>
  <c r="G906" i="6" s="1"/>
  <c r="E907" i="6"/>
  <c r="G907" i="6" s="1"/>
  <c r="E908" i="6"/>
  <c r="G908" i="6" s="1"/>
  <c r="E909" i="6"/>
  <c r="G909" i="6" s="1"/>
  <c r="E910" i="6"/>
  <c r="G910" i="6" s="1"/>
  <c r="E911" i="6"/>
  <c r="G911" i="6" s="1"/>
  <c r="E912" i="6"/>
  <c r="G912" i="6" s="1"/>
  <c r="E913" i="6"/>
  <c r="G913" i="6" s="1"/>
  <c r="E914" i="6"/>
  <c r="G914" i="6" s="1"/>
  <c r="E915" i="6"/>
  <c r="G915" i="6" s="1"/>
  <c r="E916" i="6"/>
  <c r="G916" i="6" s="1"/>
  <c r="E917" i="6"/>
  <c r="G917" i="6" s="1"/>
  <c r="E918" i="6"/>
  <c r="G918" i="6" s="1"/>
  <c r="E919" i="6"/>
  <c r="G919" i="6" s="1"/>
  <c r="E920" i="6"/>
  <c r="G920" i="6" s="1"/>
  <c r="E921" i="6"/>
  <c r="G921" i="6" s="1"/>
  <c r="E922" i="6"/>
  <c r="G922" i="6" s="1"/>
  <c r="E923" i="6"/>
  <c r="G923" i="6" s="1"/>
  <c r="E924" i="6"/>
  <c r="G924" i="6" s="1"/>
  <c r="E925" i="6"/>
  <c r="G925" i="6" s="1"/>
  <c r="E926" i="6"/>
  <c r="G926" i="6" s="1"/>
  <c r="E927" i="6"/>
  <c r="G927" i="6" s="1"/>
  <c r="E928" i="6"/>
  <c r="G928" i="6" s="1"/>
  <c r="E929" i="6"/>
  <c r="G929" i="6" s="1"/>
  <c r="E930" i="6"/>
  <c r="G930" i="6" s="1"/>
  <c r="E931" i="6"/>
  <c r="G931" i="6" s="1"/>
  <c r="E932" i="6"/>
  <c r="G932" i="6" s="1"/>
  <c r="E933" i="6"/>
  <c r="G933" i="6" s="1"/>
  <c r="E934" i="6"/>
  <c r="G934" i="6" s="1"/>
  <c r="E935" i="6"/>
  <c r="G935" i="6" s="1"/>
  <c r="E936" i="6"/>
  <c r="G936" i="6" s="1"/>
  <c r="E937" i="6"/>
  <c r="G937" i="6" s="1"/>
  <c r="E938" i="6"/>
  <c r="G938" i="6" s="1"/>
  <c r="E939" i="6"/>
  <c r="G939" i="6" s="1"/>
  <c r="E940" i="6"/>
  <c r="G940" i="6" s="1"/>
  <c r="E941" i="6"/>
  <c r="G941" i="6" s="1"/>
  <c r="E942" i="6"/>
  <c r="G942" i="6" s="1"/>
  <c r="E943" i="6"/>
  <c r="G943" i="6" s="1"/>
  <c r="E944" i="6"/>
  <c r="G944" i="6" s="1"/>
  <c r="E945" i="6"/>
  <c r="G945" i="6" s="1"/>
  <c r="E946" i="6"/>
  <c r="G946" i="6" s="1"/>
  <c r="E947" i="6"/>
  <c r="G947" i="6" s="1"/>
  <c r="E948" i="6"/>
  <c r="G948" i="6" s="1"/>
  <c r="E949" i="6"/>
  <c r="G949" i="6" s="1"/>
  <c r="E950" i="6"/>
  <c r="G950" i="6" s="1"/>
  <c r="E951" i="6"/>
  <c r="G951" i="6" s="1"/>
  <c r="E952" i="6"/>
  <c r="G952" i="6" s="1"/>
  <c r="E953" i="6"/>
  <c r="G953" i="6" s="1"/>
  <c r="E954" i="6"/>
  <c r="G954" i="6" s="1"/>
  <c r="E955" i="6"/>
  <c r="G955" i="6" s="1"/>
  <c r="E956" i="6"/>
  <c r="G956" i="6" s="1"/>
  <c r="E957" i="6"/>
  <c r="G957" i="6" s="1"/>
  <c r="E958" i="6"/>
  <c r="G958" i="6" s="1"/>
  <c r="E959" i="6"/>
  <c r="G959" i="6" s="1"/>
  <c r="E960" i="6"/>
  <c r="G960" i="6" s="1"/>
  <c r="E961" i="6"/>
  <c r="G961" i="6" s="1"/>
  <c r="E962" i="6"/>
  <c r="G962" i="6" s="1"/>
  <c r="E963" i="6"/>
  <c r="G963" i="6" s="1"/>
  <c r="E964" i="6"/>
  <c r="G964" i="6" s="1"/>
  <c r="E965" i="6"/>
  <c r="G965" i="6" s="1"/>
  <c r="E966" i="6"/>
  <c r="G966" i="6" s="1"/>
  <c r="E967" i="6"/>
  <c r="G967" i="6" s="1"/>
  <c r="E968" i="6"/>
  <c r="G968" i="6" s="1"/>
  <c r="E969" i="6"/>
  <c r="G969" i="6" s="1"/>
  <c r="E970" i="6"/>
  <c r="G970" i="6" s="1"/>
  <c r="E971" i="6"/>
  <c r="G971" i="6" s="1"/>
  <c r="E972" i="6"/>
  <c r="G972" i="6" s="1"/>
  <c r="E973" i="6"/>
  <c r="G973" i="6" s="1"/>
  <c r="E974" i="6"/>
  <c r="G974" i="6" s="1"/>
  <c r="E975" i="6"/>
  <c r="G975" i="6" s="1"/>
  <c r="E976" i="6"/>
  <c r="G976" i="6" s="1"/>
  <c r="E977" i="6"/>
  <c r="G977" i="6" s="1"/>
  <c r="E978" i="6"/>
  <c r="G978" i="6" s="1"/>
  <c r="E979" i="6"/>
  <c r="G979" i="6" s="1"/>
  <c r="E980" i="6"/>
  <c r="G980" i="6" s="1"/>
  <c r="E981" i="6"/>
  <c r="G981" i="6" s="1"/>
  <c r="E982" i="6"/>
  <c r="G982" i="6" s="1"/>
  <c r="E983" i="6"/>
  <c r="G983" i="6" s="1"/>
  <c r="E984" i="6"/>
  <c r="G984" i="6" s="1"/>
  <c r="E985" i="6"/>
  <c r="G985" i="6" s="1"/>
  <c r="E986" i="6"/>
  <c r="G986" i="6" s="1"/>
  <c r="E987" i="6"/>
  <c r="G987" i="6" s="1"/>
  <c r="E988" i="6"/>
  <c r="G988" i="6" s="1"/>
  <c r="E989" i="6"/>
  <c r="G989" i="6" s="1"/>
  <c r="E990" i="6"/>
  <c r="G990" i="6" s="1"/>
  <c r="E991" i="6"/>
  <c r="G991" i="6" s="1"/>
  <c r="E992" i="6"/>
  <c r="G992" i="6" s="1"/>
  <c r="E993" i="6"/>
  <c r="G993" i="6" s="1"/>
  <c r="E994" i="6"/>
  <c r="G994" i="6" s="1"/>
  <c r="E995" i="6"/>
  <c r="G995" i="6" s="1"/>
  <c r="E996" i="6"/>
  <c r="G996" i="6" s="1"/>
  <c r="E997" i="6"/>
  <c r="G997" i="6" s="1"/>
  <c r="E998" i="6"/>
  <c r="G998" i="6" s="1"/>
  <c r="E999" i="6"/>
  <c r="G999" i="6" s="1"/>
  <c r="E1000" i="6"/>
  <c r="G1000" i="6" s="1"/>
  <c r="E1001" i="6"/>
  <c r="G1001" i="6" s="1"/>
  <c r="E1002" i="6"/>
  <c r="G1002" i="6" s="1"/>
  <c r="E1003" i="6"/>
  <c r="G1003" i="6" s="1"/>
  <c r="E1004" i="6"/>
  <c r="G1004" i="6" s="1"/>
  <c r="E1005" i="6"/>
  <c r="G1005" i="6" s="1"/>
  <c r="E1006" i="6"/>
  <c r="G1006" i="6" s="1"/>
  <c r="E1007" i="6"/>
  <c r="G1007" i="6" s="1"/>
  <c r="E1008" i="6"/>
  <c r="G1008" i="6" s="1"/>
  <c r="E1009" i="6"/>
  <c r="G1009" i="6" s="1"/>
  <c r="E1010" i="6"/>
  <c r="G1010" i="6" s="1"/>
  <c r="E1011" i="6"/>
  <c r="G1011" i="6" s="1"/>
  <c r="E1012" i="6"/>
  <c r="G1012" i="6" s="1"/>
  <c r="E1013" i="6"/>
  <c r="G1013" i="6" s="1"/>
  <c r="E1014" i="6"/>
  <c r="G1014" i="6" s="1"/>
  <c r="E1015" i="6"/>
  <c r="G1015" i="6" s="1"/>
  <c r="E1016" i="6"/>
  <c r="G1016" i="6" s="1"/>
  <c r="E1017" i="6"/>
  <c r="G1017" i="6" s="1"/>
  <c r="E1018" i="6"/>
  <c r="G1018" i="6" s="1"/>
  <c r="E1019" i="6"/>
  <c r="G1019" i="6" s="1"/>
  <c r="E1020" i="6"/>
  <c r="G1020" i="6" s="1"/>
  <c r="E1021" i="6"/>
  <c r="G1021" i="6" s="1"/>
  <c r="E1022" i="6"/>
  <c r="G1022" i="6" s="1"/>
  <c r="E1023" i="6"/>
  <c r="G1023" i="6" s="1"/>
  <c r="E1024" i="6"/>
  <c r="G1024" i="6" s="1"/>
  <c r="E1025" i="6"/>
  <c r="G1025" i="6" s="1"/>
  <c r="E1026" i="6"/>
  <c r="G1026" i="6" s="1"/>
  <c r="E1027" i="6"/>
  <c r="G1027" i="6" s="1"/>
  <c r="E1028" i="6"/>
  <c r="G1028" i="6" s="1"/>
  <c r="E1029" i="6"/>
  <c r="G1029" i="6" s="1"/>
  <c r="E1030" i="6"/>
  <c r="G1030" i="6" s="1"/>
  <c r="E1031" i="6"/>
  <c r="G1031" i="6" s="1"/>
  <c r="E1032" i="6"/>
  <c r="G1032" i="6" s="1"/>
  <c r="E1033" i="6"/>
  <c r="G1033" i="6" s="1"/>
  <c r="E1034" i="6"/>
  <c r="G1034" i="6" s="1"/>
  <c r="E1035" i="6"/>
  <c r="G1035" i="6" s="1"/>
  <c r="E1036" i="6"/>
  <c r="G1036" i="6" s="1"/>
  <c r="E1037" i="6"/>
  <c r="G1037" i="6" s="1"/>
  <c r="E1038" i="6"/>
  <c r="G1038" i="6" s="1"/>
  <c r="E1039" i="6"/>
  <c r="G1039" i="6" s="1"/>
  <c r="E1040" i="6"/>
  <c r="G1040" i="6" s="1"/>
  <c r="E1041" i="6"/>
  <c r="G1041" i="6" s="1"/>
  <c r="E1042" i="6"/>
  <c r="G1042" i="6" s="1"/>
  <c r="E1043" i="6"/>
  <c r="G1043" i="6" s="1"/>
  <c r="E1044" i="6"/>
  <c r="G1044" i="6" s="1"/>
  <c r="E1045" i="6"/>
  <c r="G1045" i="6" s="1"/>
  <c r="E1046" i="6"/>
  <c r="G1046" i="6" s="1"/>
  <c r="E1047" i="6"/>
  <c r="G1047" i="6" s="1"/>
  <c r="E1048" i="6"/>
  <c r="G1048" i="6" s="1"/>
  <c r="E1049" i="6"/>
  <c r="G1049" i="6" s="1"/>
  <c r="E1050" i="6"/>
  <c r="G1050" i="6" s="1"/>
  <c r="E1051" i="6"/>
  <c r="G1051" i="6" s="1"/>
  <c r="E1052" i="6"/>
  <c r="G1052" i="6" s="1"/>
  <c r="E1053" i="6"/>
  <c r="G1053" i="6" s="1"/>
  <c r="E1054" i="6"/>
  <c r="G1054" i="6" s="1"/>
  <c r="E1055" i="6"/>
  <c r="G1055" i="6" s="1"/>
  <c r="E1056" i="6"/>
  <c r="G1056" i="6" s="1"/>
  <c r="E1057" i="6"/>
  <c r="G1057" i="6" s="1"/>
  <c r="E1058" i="6"/>
  <c r="G1058" i="6" s="1"/>
  <c r="E1059" i="6"/>
  <c r="G1059" i="6" s="1"/>
  <c r="E1060" i="6"/>
  <c r="G1060" i="6" s="1"/>
  <c r="E1061" i="6"/>
  <c r="G1061" i="6" s="1"/>
  <c r="E1062" i="6"/>
  <c r="G1062" i="6" s="1"/>
  <c r="E1063" i="6"/>
  <c r="G1063" i="6" s="1"/>
  <c r="E1064" i="6"/>
  <c r="G1064" i="6" s="1"/>
  <c r="E1065" i="6"/>
  <c r="G1065" i="6" s="1"/>
  <c r="E1066" i="6"/>
  <c r="G1066" i="6" s="1"/>
  <c r="E1067" i="6"/>
  <c r="G1067" i="6" s="1"/>
  <c r="E1068" i="6"/>
  <c r="G1068" i="6" s="1"/>
  <c r="E1069" i="6"/>
  <c r="G1069" i="6" s="1"/>
  <c r="E1070" i="6"/>
  <c r="G1070" i="6" s="1"/>
  <c r="E1071" i="6"/>
  <c r="G1071" i="6" s="1"/>
  <c r="E1072" i="6"/>
  <c r="G1072" i="6" s="1"/>
  <c r="E1073" i="6"/>
  <c r="G1073" i="6" s="1"/>
  <c r="E1074" i="6"/>
  <c r="G1074" i="6" s="1"/>
  <c r="E1075" i="6"/>
  <c r="G1075" i="6" s="1"/>
  <c r="E1076" i="6"/>
  <c r="G1076" i="6" s="1"/>
  <c r="E1077" i="6"/>
  <c r="G1077" i="6" s="1"/>
  <c r="E1078" i="6"/>
  <c r="G1078" i="6" s="1"/>
  <c r="E1079" i="6"/>
  <c r="G1079" i="6" s="1"/>
  <c r="E1080" i="6"/>
  <c r="G1080" i="6" s="1"/>
  <c r="E1081" i="6"/>
  <c r="G1081" i="6" s="1"/>
  <c r="E1082" i="6"/>
  <c r="G1082" i="6" s="1"/>
  <c r="E1083" i="6"/>
  <c r="G1083" i="6" s="1"/>
  <c r="E1084" i="6"/>
  <c r="G1084" i="6" s="1"/>
  <c r="E1085" i="6"/>
  <c r="G1085" i="6" s="1"/>
  <c r="E1086" i="6"/>
  <c r="G1086" i="6" s="1"/>
  <c r="E1087" i="6"/>
  <c r="G1087" i="6" s="1"/>
  <c r="E1088" i="6"/>
  <c r="G1088" i="6" s="1"/>
  <c r="E1089" i="6"/>
  <c r="G1089" i="6" s="1"/>
  <c r="E1090" i="6"/>
  <c r="G1090" i="6" s="1"/>
  <c r="E1091" i="6"/>
  <c r="G1091" i="6" s="1"/>
  <c r="E1092" i="6"/>
  <c r="G1092" i="6" s="1"/>
  <c r="E1093" i="6"/>
  <c r="G1093" i="6" s="1"/>
  <c r="E1094" i="6"/>
  <c r="G1094" i="6" s="1"/>
  <c r="E1095" i="6"/>
  <c r="G1095" i="6" s="1"/>
  <c r="E1096" i="6"/>
  <c r="G1096" i="6" s="1"/>
  <c r="E1097" i="6"/>
  <c r="G1097" i="6" s="1"/>
  <c r="E1098" i="6"/>
  <c r="G1098" i="6" s="1"/>
  <c r="E1099" i="6"/>
  <c r="G1099" i="6" s="1"/>
  <c r="E1100" i="6"/>
  <c r="G1100" i="6" s="1"/>
  <c r="E1101" i="6"/>
  <c r="G1101" i="6" s="1"/>
  <c r="E1102" i="6"/>
  <c r="G1102" i="6" s="1"/>
  <c r="E1103" i="6"/>
  <c r="G1103" i="6" s="1"/>
  <c r="E1104" i="6"/>
  <c r="G1104" i="6" s="1"/>
  <c r="E1105" i="6"/>
  <c r="G1105" i="6" s="1"/>
  <c r="E1106" i="6"/>
  <c r="G1106" i="6" s="1"/>
  <c r="E1107" i="6"/>
  <c r="G1107" i="6" s="1"/>
  <c r="E1108" i="6"/>
  <c r="G1108" i="6" s="1"/>
  <c r="E1109" i="6"/>
  <c r="G1109" i="6" s="1"/>
  <c r="E1110" i="6"/>
  <c r="G1110" i="6" s="1"/>
  <c r="E1111" i="6"/>
  <c r="G1111" i="6" s="1"/>
  <c r="E1112" i="6"/>
  <c r="G1112" i="6" s="1"/>
  <c r="E1113" i="6"/>
  <c r="G1113" i="6" s="1"/>
  <c r="E1114" i="6"/>
  <c r="G1114" i="6" s="1"/>
  <c r="E1115" i="6"/>
  <c r="G1115" i="6" s="1"/>
  <c r="E1116" i="6"/>
  <c r="G1116" i="6" s="1"/>
  <c r="E1117" i="6"/>
  <c r="G1117" i="6" s="1"/>
  <c r="E1118" i="6"/>
  <c r="G1118" i="6" s="1"/>
  <c r="E1119" i="6"/>
  <c r="G1119" i="6" s="1"/>
  <c r="E1120" i="6"/>
  <c r="G1120" i="6" s="1"/>
  <c r="E1121" i="6"/>
  <c r="G1121" i="6" s="1"/>
  <c r="E1122" i="6"/>
  <c r="G1122" i="6" s="1"/>
  <c r="E1123" i="6"/>
  <c r="G1123" i="6" s="1"/>
  <c r="E1124" i="6"/>
  <c r="G1124" i="6" s="1"/>
  <c r="E1125" i="6"/>
  <c r="G1125" i="6" s="1"/>
  <c r="E1126" i="6"/>
  <c r="G1126" i="6" s="1"/>
  <c r="E1127" i="6"/>
  <c r="G1127" i="6" s="1"/>
  <c r="E1128" i="6"/>
  <c r="G1128" i="6" s="1"/>
  <c r="E1129" i="6"/>
  <c r="G1129" i="6" s="1"/>
  <c r="E1130" i="6"/>
  <c r="G1130" i="6" s="1"/>
  <c r="E1131" i="6"/>
  <c r="G1131" i="6" s="1"/>
  <c r="E1132" i="6"/>
  <c r="G1132" i="6" s="1"/>
  <c r="E1133" i="6"/>
  <c r="G1133" i="6" s="1"/>
  <c r="E1134" i="6"/>
  <c r="G1134" i="6" s="1"/>
  <c r="E1135" i="6"/>
  <c r="G1135" i="6" s="1"/>
  <c r="E1136" i="6"/>
  <c r="G1136" i="6" s="1"/>
  <c r="E1137" i="6"/>
  <c r="G1137" i="6" s="1"/>
  <c r="E1138" i="6"/>
  <c r="G1138" i="6" s="1"/>
  <c r="E1139" i="6"/>
  <c r="G1139" i="6" s="1"/>
  <c r="E1140" i="6"/>
  <c r="G1140" i="6" s="1"/>
  <c r="E1141" i="6"/>
  <c r="G1141" i="6" s="1"/>
  <c r="E1142" i="6"/>
  <c r="G1142" i="6" s="1"/>
  <c r="E1143" i="6"/>
  <c r="G1143" i="6" s="1"/>
  <c r="E1144" i="6"/>
  <c r="G1144" i="6" s="1"/>
  <c r="E1145" i="6"/>
  <c r="G1145" i="6" s="1"/>
  <c r="E1146" i="6"/>
  <c r="G1146" i="6" s="1"/>
  <c r="E1147" i="6"/>
  <c r="G1147" i="6" s="1"/>
  <c r="E1148" i="6"/>
  <c r="G1148" i="6" s="1"/>
  <c r="E1149" i="6"/>
  <c r="G1149" i="6" s="1"/>
  <c r="E1150" i="6"/>
  <c r="G1150" i="6" s="1"/>
  <c r="E1151" i="6"/>
  <c r="G1151" i="6" s="1"/>
  <c r="E1152" i="6"/>
  <c r="G1152" i="6" s="1"/>
  <c r="E1153" i="6"/>
  <c r="G1153" i="6" s="1"/>
  <c r="E1154" i="6"/>
  <c r="G1154" i="6" s="1"/>
  <c r="E1155" i="6"/>
  <c r="G1155" i="6" s="1"/>
  <c r="E1156" i="6"/>
  <c r="G1156" i="6" s="1"/>
  <c r="E1157" i="6"/>
  <c r="G1157" i="6" s="1"/>
  <c r="E1158" i="6"/>
  <c r="G1158" i="6" s="1"/>
  <c r="E1159" i="6"/>
  <c r="G1159" i="6" s="1"/>
  <c r="E1160" i="6"/>
  <c r="G1160" i="6" s="1"/>
  <c r="E1161" i="6"/>
  <c r="G1161" i="6" s="1"/>
  <c r="E1162" i="6"/>
  <c r="G1162" i="6" s="1"/>
  <c r="E1163" i="6"/>
  <c r="G1163" i="6" s="1"/>
  <c r="E1164" i="6"/>
  <c r="G1164" i="6" s="1"/>
  <c r="E1165" i="6"/>
  <c r="G1165" i="6" s="1"/>
  <c r="E1166" i="6"/>
  <c r="G1166" i="6" s="1"/>
  <c r="E1167" i="6"/>
  <c r="G1167" i="6" s="1"/>
  <c r="E1168" i="6"/>
  <c r="G1168" i="6" s="1"/>
  <c r="E1169" i="6"/>
  <c r="G1169" i="6" s="1"/>
  <c r="E1170" i="6"/>
  <c r="G1170" i="6" s="1"/>
  <c r="E1171" i="6"/>
  <c r="G1171" i="6" s="1"/>
  <c r="E1172" i="6"/>
  <c r="G1172" i="6" s="1"/>
  <c r="E1173" i="6"/>
  <c r="G1173" i="6" s="1"/>
  <c r="E1174" i="6"/>
  <c r="G1174" i="6" s="1"/>
  <c r="E1175" i="6"/>
  <c r="G1175" i="6" s="1"/>
  <c r="E1176" i="6"/>
  <c r="G1176" i="6" s="1"/>
  <c r="E1177" i="6"/>
  <c r="G1177" i="6" s="1"/>
  <c r="E1178" i="6"/>
  <c r="G1178" i="6" s="1"/>
  <c r="E1179" i="6"/>
  <c r="G1179" i="6" s="1"/>
  <c r="E1180" i="6"/>
  <c r="G1180" i="6" s="1"/>
  <c r="E1181" i="6"/>
  <c r="G1181" i="6" s="1"/>
  <c r="E1182" i="6"/>
  <c r="G1182" i="6" s="1"/>
  <c r="E1183" i="6"/>
  <c r="G1183" i="6" s="1"/>
  <c r="E1184" i="6"/>
  <c r="G1184" i="6" s="1"/>
  <c r="E1185" i="6"/>
  <c r="G1185" i="6" s="1"/>
  <c r="E1186" i="6"/>
  <c r="G1186" i="6" s="1"/>
  <c r="E1187" i="6"/>
  <c r="G1187" i="6" s="1"/>
  <c r="E1188" i="6"/>
  <c r="G1188" i="6" s="1"/>
  <c r="E1189" i="6"/>
  <c r="G1189" i="6" s="1"/>
  <c r="E1190" i="6"/>
  <c r="G1190" i="6" s="1"/>
  <c r="E1191" i="6"/>
  <c r="G1191" i="6" s="1"/>
  <c r="E1192" i="6"/>
  <c r="G1192" i="6" s="1"/>
  <c r="E1193" i="6"/>
  <c r="G1193" i="6" s="1"/>
  <c r="E1194" i="6"/>
  <c r="G1194" i="6" s="1"/>
  <c r="E1195" i="6"/>
  <c r="G1195" i="6" s="1"/>
  <c r="E1196" i="6"/>
  <c r="G1196" i="6" s="1"/>
  <c r="E1197" i="6"/>
  <c r="G1197" i="6" s="1"/>
  <c r="E1198" i="6"/>
  <c r="G1198" i="6" s="1"/>
  <c r="E1199" i="6"/>
  <c r="G1199" i="6" s="1"/>
  <c r="E1200" i="6"/>
  <c r="G1200" i="6" s="1"/>
  <c r="E1201" i="6"/>
  <c r="G1201" i="6" s="1"/>
  <c r="E1202" i="6"/>
  <c r="G1202" i="6" s="1"/>
  <c r="E1203" i="6"/>
  <c r="G1203" i="6" s="1"/>
  <c r="E1204" i="6"/>
  <c r="G1204" i="6" s="1"/>
  <c r="E1205" i="6"/>
  <c r="G1205" i="6" s="1"/>
  <c r="E1206" i="6"/>
  <c r="G1206" i="6" s="1"/>
  <c r="E1207" i="6"/>
  <c r="G1207" i="6" s="1"/>
  <c r="E1208" i="6"/>
  <c r="G1208" i="6" s="1"/>
  <c r="E1209" i="6"/>
  <c r="G1209" i="6" s="1"/>
  <c r="E1210" i="6"/>
  <c r="G1210" i="6" s="1"/>
  <c r="E1211" i="6"/>
  <c r="G1211" i="6" s="1"/>
  <c r="E1212" i="6"/>
  <c r="G1212" i="6" s="1"/>
  <c r="E1213" i="6"/>
  <c r="G1213" i="6" s="1"/>
  <c r="E1214" i="6"/>
  <c r="G1214" i="6" s="1"/>
  <c r="E1215" i="6"/>
  <c r="G1215" i="6" s="1"/>
  <c r="E1216" i="6"/>
  <c r="G1216" i="6" s="1"/>
  <c r="E1217" i="6"/>
  <c r="G1217" i="6" s="1"/>
  <c r="E1218" i="6"/>
  <c r="G1218" i="6" s="1"/>
  <c r="E1219" i="6"/>
  <c r="G1219" i="6" s="1"/>
  <c r="E1220" i="6"/>
  <c r="G1220" i="6" s="1"/>
  <c r="E1221" i="6"/>
  <c r="G1221" i="6" s="1"/>
  <c r="E1222" i="6"/>
  <c r="G1222" i="6" s="1"/>
  <c r="E1223" i="6"/>
  <c r="G1223" i="6" s="1"/>
  <c r="E1224" i="6"/>
  <c r="G1224" i="6" s="1"/>
  <c r="E1225" i="6"/>
  <c r="G1225" i="6" s="1"/>
  <c r="E1226" i="6"/>
  <c r="G1226" i="6" s="1"/>
  <c r="E1227" i="6"/>
  <c r="G1227" i="6" s="1"/>
  <c r="E1228" i="6"/>
  <c r="G1228" i="6" s="1"/>
  <c r="E1229" i="6"/>
  <c r="G1229" i="6" s="1"/>
  <c r="E1230" i="6"/>
  <c r="G1230" i="6" s="1"/>
  <c r="E1231" i="6"/>
  <c r="G1231" i="6" s="1"/>
  <c r="E1232" i="6"/>
  <c r="G1232" i="6" s="1"/>
  <c r="E1233" i="6"/>
  <c r="G1233" i="6" s="1"/>
  <c r="E1234" i="6"/>
  <c r="G1234" i="6" s="1"/>
  <c r="E1235" i="6"/>
  <c r="G1235" i="6" s="1"/>
  <c r="E1236" i="6"/>
  <c r="G1236" i="6" s="1"/>
  <c r="E1237" i="6"/>
  <c r="G1237" i="6" s="1"/>
  <c r="E1238" i="6"/>
  <c r="G1238" i="6" s="1"/>
  <c r="E1239" i="6"/>
  <c r="G1239" i="6" s="1"/>
  <c r="E1240" i="6"/>
  <c r="G1240" i="6" s="1"/>
  <c r="E1241" i="6"/>
  <c r="G1241" i="6" s="1"/>
  <c r="E1242" i="6"/>
  <c r="G1242" i="6" s="1"/>
  <c r="E1243" i="6"/>
  <c r="G1243" i="6" s="1"/>
  <c r="E1244" i="6"/>
  <c r="G1244" i="6" s="1"/>
  <c r="E1245" i="6"/>
  <c r="G1245" i="6" s="1"/>
  <c r="E1246" i="6"/>
  <c r="G1246" i="6" s="1"/>
  <c r="E1247" i="6"/>
  <c r="G1247" i="6" s="1"/>
  <c r="E1248" i="6"/>
  <c r="G1248" i="6" s="1"/>
  <c r="E1249" i="6"/>
  <c r="G1249" i="6" s="1"/>
  <c r="E1250" i="6"/>
  <c r="G1250" i="6" s="1"/>
  <c r="E1251" i="6"/>
  <c r="G1251" i="6" s="1"/>
  <c r="E1252" i="6"/>
  <c r="G1252" i="6" s="1"/>
  <c r="E1253" i="6"/>
  <c r="G1253" i="6" s="1"/>
  <c r="E1254" i="6"/>
  <c r="G1254" i="6" s="1"/>
  <c r="E1255" i="6"/>
  <c r="G1255" i="6" s="1"/>
  <c r="E1256" i="6"/>
  <c r="G1256" i="6" s="1"/>
  <c r="E1257" i="6"/>
  <c r="G1257" i="6" s="1"/>
  <c r="E1258" i="6"/>
  <c r="G1258" i="6" s="1"/>
  <c r="E1259" i="6"/>
  <c r="G1259" i="6" s="1"/>
  <c r="E1260" i="6"/>
  <c r="G1260" i="6" s="1"/>
  <c r="E1261" i="6"/>
  <c r="G1261" i="6" s="1"/>
  <c r="E1262" i="6"/>
  <c r="G1262" i="6" s="1"/>
  <c r="E1263" i="6"/>
  <c r="G1263" i="6" s="1"/>
  <c r="E1264" i="6"/>
  <c r="G1264" i="6" s="1"/>
  <c r="E1265" i="6"/>
  <c r="G1265" i="6" s="1"/>
  <c r="E1266" i="6"/>
  <c r="G1266" i="6" s="1"/>
  <c r="E1267" i="6"/>
  <c r="G1267" i="6" s="1"/>
  <c r="E1268" i="6"/>
  <c r="G1268" i="6" s="1"/>
  <c r="E1269" i="6"/>
  <c r="G1269" i="6" s="1"/>
  <c r="E1270" i="6"/>
  <c r="G1270" i="6" s="1"/>
  <c r="E1271" i="6"/>
  <c r="G1271" i="6" s="1"/>
  <c r="E1272" i="6"/>
  <c r="G1272" i="6" s="1"/>
  <c r="E1273" i="6"/>
  <c r="G1273" i="6" s="1"/>
  <c r="E1274" i="6"/>
  <c r="G1274" i="6" s="1"/>
  <c r="E1275" i="6"/>
  <c r="G1275" i="6" s="1"/>
  <c r="E1276" i="6"/>
  <c r="G1276" i="6" s="1"/>
  <c r="E1277" i="6"/>
  <c r="G1277" i="6" s="1"/>
  <c r="E1278" i="6"/>
  <c r="G1278" i="6" s="1"/>
  <c r="E1279" i="6"/>
  <c r="G1279" i="6" s="1"/>
  <c r="E1280" i="6"/>
  <c r="G1280" i="6" s="1"/>
  <c r="E1281" i="6"/>
  <c r="G1281" i="6" s="1"/>
  <c r="E1282" i="6"/>
  <c r="G1282" i="6" s="1"/>
  <c r="E1283" i="6"/>
  <c r="G1283" i="6" s="1"/>
  <c r="E1284" i="6"/>
  <c r="G1284" i="6" s="1"/>
  <c r="E1285" i="6"/>
  <c r="G1285" i="6" s="1"/>
  <c r="E1286" i="6"/>
  <c r="G1286" i="6" s="1"/>
  <c r="E1287" i="6"/>
  <c r="G1287" i="6" s="1"/>
  <c r="E1288" i="6"/>
  <c r="G1288" i="6" s="1"/>
  <c r="E1289" i="6"/>
  <c r="G1289" i="6" s="1"/>
  <c r="E1290" i="6"/>
  <c r="G1290" i="6" s="1"/>
  <c r="E1291" i="6"/>
  <c r="G1291" i="6" s="1"/>
  <c r="E1292" i="6"/>
  <c r="G1292" i="6" s="1"/>
  <c r="E1293" i="6"/>
  <c r="G1293" i="6" s="1"/>
  <c r="E1294" i="6"/>
  <c r="G1294" i="6" s="1"/>
  <c r="E1295" i="6"/>
  <c r="G1295" i="6" s="1"/>
  <c r="E1296" i="6"/>
  <c r="G1296" i="6" s="1"/>
  <c r="E1297" i="6"/>
  <c r="G1297" i="6" s="1"/>
  <c r="E1298" i="6"/>
  <c r="G1298" i="6" s="1"/>
  <c r="E1299" i="6"/>
  <c r="G1299" i="6" s="1"/>
  <c r="E1300" i="6"/>
  <c r="G1300" i="6" s="1"/>
  <c r="E1301" i="6"/>
  <c r="G1301" i="6" s="1"/>
  <c r="E1302" i="6"/>
  <c r="G1302" i="6" s="1"/>
  <c r="E1303" i="6"/>
  <c r="G1303" i="6" s="1"/>
  <c r="E1304" i="6"/>
  <c r="G1304" i="6" s="1"/>
  <c r="E1305" i="6"/>
  <c r="G1305" i="6" s="1"/>
  <c r="E1306" i="6"/>
  <c r="G1306" i="6" s="1"/>
  <c r="E1307" i="6"/>
  <c r="G1307" i="6" s="1"/>
  <c r="E1308" i="6"/>
  <c r="G1308" i="6" s="1"/>
  <c r="E1309" i="6"/>
  <c r="G1309" i="6" s="1"/>
  <c r="E1310" i="6"/>
  <c r="G1310" i="6" s="1"/>
  <c r="E1311" i="6"/>
  <c r="G1311" i="6" s="1"/>
  <c r="E1312" i="6"/>
  <c r="G1312" i="6" s="1"/>
  <c r="E1313" i="6"/>
  <c r="G1313" i="6" s="1"/>
  <c r="E1314" i="6"/>
  <c r="G1314" i="6" s="1"/>
  <c r="E1315" i="6"/>
  <c r="G1315" i="6" s="1"/>
  <c r="E1316" i="6"/>
  <c r="G1316" i="6" s="1"/>
  <c r="E1317" i="6"/>
  <c r="G1317" i="6" s="1"/>
  <c r="E1318" i="6"/>
  <c r="G1318" i="6" s="1"/>
  <c r="E1319" i="6"/>
  <c r="G1319" i="6" s="1"/>
  <c r="E1320" i="6"/>
  <c r="G1320" i="6" s="1"/>
  <c r="E1321" i="6"/>
  <c r="G1321" i="6" s="1"/>
  <c r="E1322" i="6"/>
  <c r="G1322" i="6" s="1"/>
  <c r="E1323" i="6"/>
  <c r="G1323" i="6" s="1"/>
  <c r="E1324" i="6"/>
  <c r="G1324" i="6" s="1"/>
  <c r="E1325" i="6"/>
  <c r="G1325" i="6" s="1"/>
  <c r="E1326" i="6"/>
  <c r="G1326" i="6" s="1"/>
  <c r="E1327" i="6"/>
  <c r="G1327" i="6" s="1"/>
  <c r="E1328" i="6"/>
  <c r="G1328" i="6" s="1"/>
  <c r="E1329" i="6"/>
  <c r="G1329" i="6" s="1"/>
  <c r="E1330" i="6"/>
  <c r="G1330" i="6" s="1"/>
  <c r="E1331" i="6"/>
  <c r="G1331" i="6" s="1"/>
  <c r="E1332" i="6"/>
  <c r="G1332" i="6" s="1"/>
  <c r="E1333" i="6"/>
  <c r="G1333" i="6" s="1"/>
  <c r="E1334" i="6"/>
  <c r="G1334" i="6" s="1"/>
  <c r="E1335" i="6"/>
  <c r="G1335" i="6" s="1"/>
  <c r="E1336" i="6"/>
  <c r="G1336" i="6" s="1"/>
  <c r="E1337" i="6"/>
  <c r="G1337" i="6" s="1"/>
  <c r="E1338" i="6"/>
  <c r="G1338" i="6" s="1"/>
  <c r="E1339" i="6"/>
  <c r="G1339" i="6" s="1"/>
  <c r="E1340" i="6"/>
  <c r="G1340" i="6" s="1"/>
  <c r="E1341" i="6"/>
  <c r="G1341" i="6" s="1"/>
  <c r="E1342" i="6"/>
  <c r="G1342" i="6" s="1"/>
  <c r="E1343" i="6"/>
  <c r="G1343" i="6" s="1"/>
  <c r="E1344" i="6"/>
  <c r="G1344" i="6" s="1"/>
  <c r="E1345" i="6"/>
  <c r="G1345" i="6" s="1"/>
  <c r="E1346" i="6"/>
  <c r="G1346" i="6" s="1"/>
  <c r="E1347" i="6"/>
  <c r="G1347" i="6" s="1"/>
  <c r="E1348" i="6"/>
  <c r="G1348" i="6" s="1"/>
  <c r="E1349" i="6"/>
  <c r="G1349" i="6" s="1"/>
  <c r="E1350" i="6"/>
  <c r="G1350" i="6" s="1"/>
  <c r="E1351" i="6"/>
  <c r="G1351" i="6" s="1"/>
  <c r="E1352" i="6"/>
  <c r="G1352" i="6" s="1"/>
  <c r="E1353" i="6"/>
  <c r="G1353" i="6" s="1"/>
  <c r="E1354" i="6"/>
  <c r="G1354" i="6" s="1"/>
  <c r="E1355" i="6"/>
  <c r="G1355" i="6" s="1"/>
  <c r="E1356" i="6"/>
  <c r="G1356" i="6" s="1"/>
  <c r="E1357" i="6"/>
  <c r="G1357" i="6" s="1"/>
  <c r="E1358" i="6"/>
  <c r="G1358" i="6" s="1"/>
  <c r="E1359" i="6"/>
  <c r="G1359" i="6" s="1"/>
  <c r="E1360" i="6"/>
  <c r="G1360" i="6" s="1"/>
  <c r="E1361" i="6"/>
  <c r="G1361" i="6" s="1"/>
  <c r="E1362" i="6"/>
  <c r="G1362" i="6" s="1"/>
  <c r="E1363" i="6"/>
  <c r="G1363" i="6" s="1"/>
  <c r="E1364" i="6"/>
  <c r="G1364" i="6" s="1"/>
  <c r="E1365" i="6"/>
  <c r="G1365" i="6" s="1"/>
  <c r="E1366" i="6"/>
  <c r="G1366" i="6" s="1"/>
  <c r="E1367" i="6"/>
  <c r="G1367" i="6" s="1"/>
  <c r="E1368" i="6"/>
  <c r="G1368" i="6" s="1"/>
  <c r="E1369" i="6"/>
  <c r="G1369" i="6" s="1"/>
  <c r="E1370" i="6"/>
  <c r="G1370" i="6" s="1"/>
  <c r="E1371" i="6"/>
  <c r="G1371" i="6" s="1"/>
  <c r="E1372" i="6"/>
  <c r="G1372" i="6" s="1"/>
  <c r="E1373" i="6"/>
  <c r="G1373" i="6" s="1"/>
  <c r="E1374" i="6"/>
  <c r="G1374" i="6" s="1"/>
  <c r="E1375" i="6"/>
  <c r="G1375" i="6" s="1"/>
  <c r="E1376" i="6"/>
  <c r="G1376" i="6" s="1"/>
  <c r="E1377" i="6"/>
  <c r="G1377" i="6" s="1"/>
  <c r="E1378" i="6"/>
  <c r="G1378" i="6" s="1"/>
  <c r="E1379" i="6"/>
  <c r="G1379" i="6" s="1"/>
  <c r="E1380" i="6"/>
  <c r="G1380" i="6" s="1"/>
  <c r="E1381" i="6"/>
  <c r="G1381" i="6" s="1"/>
  <c r="E1382" i="6"/>
  <c r="G1382" i="6" s="1"/>
  <c r="E1383" i="6"/>
  <c r="G1383" i="6" s="1"/>
  <c r="E1384" i="6"/>
  <c r="G1384" i="6" s="1"/>
  <c r="E1385" i="6"/>
  <c r="G1385" i="6" s="1"/>
  <c r="E1386" i="6"/>
  <c r="G1386" i="6" s="1"/>
  <c r="E1387" i="6"/>
  <c r="G1387" i="6" s="1"/>
  <c r="E1388" i="6"/>
  <c r="G1388" i="6" s="1"/>
  <c r="E1389" i="6"/>
  <c r="G1389" i="6" s="1"/>
  <c r="E1390" i="6"/>
  <c r="G1390" i="6" s="1"/>
  <c r="E1391" i="6"/>
  <c r="G1391" i="6" s="1"/>
  <c r="E1392" i="6"/>
  <c r="G1392" i="6" s="1"/>
  <c r="E1393" i="6"/>
  <c r="G1393" i="6" s="1"/>
  <c r="E1394" i="6"/>
  <c r="G1394" i="6" s="1"/>
  <c r="E1395" i="6"/>
  <c r="G1395" i="6" s="1"/>
  <c r="E1396" i="6"/>
  <c r="G1396" i="6" s="1"/>
  <c r="E1397" i="6"/>
  <c r="G1397" i="6" s="1"/>
  <c r="E1398" i="6"/>
  <c r="G1398" i="6" s="1"/>
  <c r="E1399" i="6"/>
  <c r="G1399" i="6" s="1"/>
  <c r="E1400" i="6"/>
  <c r="G1400" i="6" s="1"/>
  <c r="E1401" i="6"/>
  <c r="G1401" i="6" s="1"/>
  <c r="E1402" i="6"/>
  <c r="G1402" i="6" s="1"/>
  <c r="E1403" i="6"/>
  <c r="G1403" i="6" s="1"/>
  <c r="E1404" i="6"/>
  <c r="G1404" i="6" s="1"/>
  <c r="E1405" i="6"/>
  <c r="G1405" i="6" s="1"/>
  <c r="E1406" i="6"/>
  <c r="G1406" i="6" s="1"/>
  <c r="E1407" i="6"/>
  <c r="G1407" i="6" s="1"/>
  <c r="E1408" i="6"/>
  <c r="G1408" i="6" s="1"/>
  <c r="E1409" i="6"/>
  <c r="G1409" i="6" s="1"/>
  <c r="E1410" i="6"/>
  <c r="G1410" i="6" s="1"/>
  <c r="E1411" i="6"/>
  <c r="G1411" i="6" s="1"/>
  <c r="E1412" i="6"/>
  <c r="G1412" i="6" s="1"/>
  <c r="E1413" i="6"/>
  <c r="G1413" i="6" s="1"/>
  <c r="E1414" i="6"/>
  <c r="G1414" i="6" s="1"/>
  <c r="E1415" i="6"/>
  <c r="G1415" i="6" s="1"/>
  <c r="E1416" i="6"/>
  <c r="G1416" i="6" s="1"/>
  <c r="E1417" i="6"/>
  <c r="G1417" i="6" s="1"/>
  <c r="E1418" i="6"/>
  <c r="G1418" i="6" s="1"/>
  <c r="E1419" i="6"/>
  <c r="G1419" i="6" s="1"/>
  <c r="E1420" i="6"/>
  <c r="G1420" i="6" s="1"/>
  <c r="E1421" i="6"/>
  <c r="G1421" i="6" s="1"/>
  <c r="E1422" i="6"/>
  <c r="G1422" i="6" s="1"/>
  <c r="E1423" i="6"/>
  <c r="G1423" i="6" s="1"/>
  <c r="E1424" i="6"/>
  <c r="G1424" i="6" s="1"/>
  <c r="E1425" i="6"/>
  <c r="G1425" i="6" s="1"/>
  <c r="E1426" i="6"/>
  <c r="G1426" i="6" s="1"/>
  <c r="E1427" i="6"/>
  <c r="G1427" i="6" s="1"/>
  <c r="E1428" i="6"/>
  <c r="G1428" i="6" s="1"/>
  <c r="E1429" i="6"/>
  <c r="G1429" i="6" s="1"/>
  <c r="E1430" i="6"/>
  <c r="G1430" i="6" s="1"/>
  <c r="E1431" i="6"/>
  <c r="G1431" i="6" s="1"/>
  <c r="E1432" i="6"/>
  <c r="G1432" i="6" s="1"/>
  <c r="E1433" i="6"/>
  <c r="G1433" i="6" s="1"/>
  <c r="E1434" i="6"/>
  <c r="G1434" i="6" s="1"/>
  <c r="E1435" i="6"/>
  <c r="G1435" i="6" s="1"/>
  <c r="E1436" i="6"/>
  <c r="G1436" i="6" s="1"/>
  <c r="E1437" i="6"/>
  <c r="G1437" i="6" s="1"/>
  <c r="E1438" i="6"/>
  <c r="G1438" i="6" s="1"/>
  <c r="E1439" i="6"/>
  <c r="G1439" i="6" s="1"/>
  <c r="E1440" i="6"/>
  <c r="G1440" i="6" s="1"/>
  <c r="E1441" i="6"/>
  <c r="G1441" i="6" s="1"/>
  <c r="E1442" i="6"/>
  <c r="G1442" i="6" s="1"/>
  <c r="E1443" i="6"/>
  <c r="G1443" i="6" s="1"/>
  <c r="E1444" i="6"/>
  <c r="G1444" i="6" s="1"/>
  <c r="E1445" i="6"/>
  <c r="G1445" i="6" s="1"/>
  <c r="E1446" i="6"/>
  <c r="G1446" i="6" s="1"/>
  <c r="E1447" i="6"/>
  <c r="G1447" i="6" s="1"/>
  <c r="E1448" i="6"/>
  <c r="G1448" i="6" s="1"/>
  <c r="E1449" i="6"/>
  <c r="G1449" i="6" s="1"/>
  <c r="E1450" i="6"/>
  <c r="G1450" i="6" s="1"/>
  <c r="E1451" i="6"/>
  <c r="G1451" i="6" s="1"/>
  <c r="E1452" i="6"/>
  <c r="G1452" i="6" s="1"/>
  <c r="E1453" i="6"/>
  <c r="G1453" i="6" s="1"/>
  <c r="E1454" i="6"/>
  <c r="G1454" i="6" s="1"/>
  <c r="E1455" i="6"/>
  <c r="G1455" i="6" s="1"/>
  <c r="E1456" i="6"/>
  <c r="G1456" i="6" s="1"/>
  <c r="E1457" i="6"/>
  <c r="G1457" i="6" s="1"/>
  <c r="E1458" i="6"/>
  <c r="G1458" i="6" s="1"/>
  <c r="E1459" i="6"/>
  <c r="G1459" i="6" s="1"/>
  <c r="E1460" i="6"/>
  <c r="G1460" i="6" s="1"/>
  <c r="E1461" i="6"/>
  <c r="G1461" i="6" s="1"/>
  <c r="E1462" i="6"/>
  <c r="G1462" i="6" s="1"/>
  <c r="E1463" i="6"/>
  <c r="G1463" i="6" s="1"/>
  <c r="E1464" i="6"/>
  <c r="G1464" i="6" s="1"/>
  <c r="E1465" i="6"/>
  <c r="G1465" i="6" s="1"/>
  <c r="E1466" i="6"/>
  <c r="G1466" i="6" s="1"/>
  <c r="E1467" i="6"/>
  <c r="G1467" i="6" s="1"/>
  <c r="E1468" i="6"/>
  <c r="G1468" i="6" s="1"/>
  <c r="E1469" i="6"/>
  <c r="G1469" i="6" s="1"/>
  <c r="E1470" i="6"/>
  <c r="G1470" i="6" s="1"/>
  <c r="E1471" i="6"/>
  <c r="G1471" i="6" s="1"/>
  <c r="E1472" i="6"/>
  <c r="G1472" i="6" s="1"/>
  <c r="E1473" i="6"/>
  <c r="G1473" i="6" s="1"/>
  <c r="E1474" i="6"/>
  <c r="G1474" i="6" s="1"/>
  <c r="E1475" i="6"/>
  <c r="G1475" i="6" s="1"/>
  <c r="E1476" i="6"/>
  <c r="G1476" i="6" s="1"/>
  <c r="E1477" i="6"/>
  <c r="G1477" i="6" s="1"/>
  <c r="E1478" i="6"/>
  <c r="G1478" i="6" s="1"/>
  <c r="E1479" i="6"/>
  <c r="G1479" i="6" s="1"/>
  <c r="E1480" i="6"/>
  <c r="G1480" i="6" s="1"/>
  <c r="E1481" i="6"/>
  <c r="G1481" i="6" s="1"/>
  <c r="E1482" i="6"/>
  <c r="G1482" i="6" s="1"/>
  <c r="E1483" i="6"/>
  <c r="G1483" i="6" s="1"/>
  <c r="E1484" i="6"/>
  <c r="G1484" i="6" s="1"/>
  <c r="E1485" i="6"/>
  <c r="G1485" i="6" s="1"/>
  <c r="E1486" i="6"/>
  <c r="G1486" i="6" s="1"/>
  <c r="E1487" i="6"/>
  <c r="G1487" i="6" s="1"/>
  <c r="E1488" i="6"/>
  <c r="G1488" i="6" s="1"/>
  <c r="E1489" i="6"/>
  <c r="G1489" i="6" s="1"/>
  <c r="E1490" i="6"/>
  <c r="G1490" i="6" s="1"/>
  <c r="E1491" i="6"/>
  <c r="G1491" i="6" s="1"/>
  <c r="E1492" i="6"/>
  <c r="G1492" i="6" s="1"/>
  <c r="E1493" i="6"/>
  <c r="G1493" i="6" s="1"/>
  <c r="E1494" i="6"/>
  <c r="G1494" i="6" s="1"/>
  <c r="E1495" i="6"/>
  <c r="G1495" i="6" s="1"/>
  <c r="E1496" i="6"/>
  <c r="G1496" i="6" s="1"/>
  <c r="E1497" i="6"/>
  <c r="G1497" i="6" s="1"/>
  <c r="E1498" i="6"/>
  <c r="G1498" i="6" s="1"/>
  <c r="E1499" i="6"/>
  <c r="G1499" i="6" s="1"/>
  <c r="E1500" i="6"/>
  <c r="G1500" i="6" s="1"/>
  <c r="E1501" i="6"/>
  <c r="G1501" i="6" s="1"/>
  <c r="E1502" i="6"/>
  <c r="G1502" i="6" s="1"/>
  <c r="E1503" i="6"/>
  <c r="G1503" i="6" s="1"/>
  <c r="E1504" i="6"/>
  <c r="G1504" i="6" s="1"/>
  <c r="E1505" i="6"/>
  <c r="G1505" i="6" s="1"/>
  <c r="E1506" i="6"/>
  <c r="G1506" i="6" s="1"/>
  <c r="E1507" i="6"/>
  <c r="G1507" i="6" s="1"/>
  <c r="E1508" i="6"/>
  <c r="G1508" i="6" s="1"/>
  <c r="E1509" i="6"/>
  <c r="G1509" i="6" s="1"/>
  <c r="E1510" i="6"/>
  <c r="G1510" i="6" s="1"/>
  <c r="E1511" i="6"/>
  <c r="G1511" i="6" s="1"/>
  <c r="E1512" i="6"/>
  <c r="G1512" i="6" s="1"/>
  <c r="E1513" i="6"/>
  <c r="G1513" i="6" s="1"/>
  <c r="E1514" i="6"/>
  <c r="G1514" i="6" s="1"/>
  <c r="E1515" i="6"/>
  <c r="G1515" i="6" s="1"/>
  <c r="E1516" i="6"/>
  <c r="G1516" i="6" s="1"/>
  <c r="E1517" i="6"/>
  <c r="G1517" i="6" s="1"/>
  <c r="E1518" i="6"/>
  <c r="G1518" i="6" s="1"/>
  <c r="E1519" i="6"/>
  <c r="G1519" i="6" s="1"/>
  <c r="E1520" i="6"/>
  <c r="G1520" i="6" s="1"/>
  <c r="E1521" i="6"/>
  <c r="G1521" i="6" s="1"/>
  <c r="E1522" i="6"/>
  <c r="G1522" i="6" s="1"/>
  <c r="E1523" i="6"/>
  <c r="G1523" i="6" s="1"/>
  <c r="E1524" i="6"/>
  <c r="G1524" i="6" s="1"/>
  <c r="E1525" i="6"/>
  <c r="G1525" i="6" s="1"/>
  <c r="E1526" i="6"/>
  <c r="G1526" i="6" s="1"/>
  <c r="E1527" i="6"/>
  <c r="G1527" i="6" s="1"/>
  <c r="E1528" i="6"/>
  <c r="G1528" i="6" s="1"/>
  <c r="E1529" i="6"/>
  <c r="G1529" i="6" s="1"/>
  <c r="E1530" i="6"/>
  <c r="G1530" i="6" s="1"/>
  <c r="E1531" i="6"/>
  <c r="G1531" i="6" s="1"/>
  <c r="E1532" i="6"/>
  <c r="G1532" i="6" s="1"/>
  <c r="E1533" i="6"/>
  <c r="G1533" i="6" s="1"/>
  <c r="E1534" i="6"/>
  <c r="G1534" i="6" s="1"/>
  <c r="E1535" i="6"/>
  <c r="G1535" i="6" s="1"/>
  <c r="E1536" i="6"/>
  <c r="G1536" i="6" s="1"/>
  <c r="E1537" i="6"/>
  <c r="G1537" i="6" s="1"/>
  <c r="E1538" i="6"/>
  <c r="G1538" i="6" s="1"/>
  <c r="E1539" i="6"/>
  <c r="G1539" i="6" s="1"/>
  <c r="E1540" i="6"/>
  <c r="G1540" i="6" s="1"/>
  <c r="E1541" i="6"/>
  <c r="G1541" i="6" s="1"/>
  <c r="E1542" i="6"/>
  <c r="G1542" i="6" s="1"/>
  <c r="E1543" i="6"/>
  <c r="G1543" i="6" s="1"/>
  <c r="E1544" i="6"/>
  <c r="G1544" i="6" s="1"/>
  <c r="E1545" i="6"/>
  <c r="G1545" i="6" s="1"/>
  <c r="E1546" i="6"/>
  <c r="G1546" i="6" s="1"/>
  <c r="E1547" i="6"/>
  <c r="G1547" i="6" s="1"/>
  <c r="E1548" i="6"/>
  <c r="G1548" i="6" s="1"/>
  <c r="E1549" i="6"/>
  <c r="G1549" i="6" s="1"/>
  <c r="E1550" i="6"/>
  <c r="G1550" i="6" s="1"/>
  <c r="E1551" i="6"/>
  <c r="G1551" i="6" s="1"/>
  <c r="E1552" i="6"/>
  <c r="G1552" i="6" s="1"/>
  <c r="E1553" i="6"/>
  <c r="G1553" i="6" s="1"/>
  <c r="E1554" i="6"/>
  <c r="G1554" i="6" s="1"/>
  <c r="E1555" i="6"/>
  <c r="G1555" i="6" s="1"/>
  <c r="E1556" i="6"/>
  <c r="G1556" i="6" s="1"/>
  <c r="E1557" i="6"/>
  <c r="G1557" i="6" s="1"/>
  <c r="E1558" i="6"/>
  <c r="G1558" i="6" s="1"/>
  <c r="E1559" i="6"/>
  <c r="G1559" i="6" s="1"/>
  <c r="E1560" i="6"/>
  <c r="G1560" i="6" s="1"/>
  <c r="E1561" i="6"/>
  <c r="G1561" i="6" s="1"/>
  <c r="E1562" i="6"/>
  <c r="G1562" i="6" s="1"/>
  <c r="E1563" i="6"/>
  <c r="G1563" i="6" s="1"/>
  <c r="E1564" i="6"/>
  <c r="G1564" i="6" s="1"/>
  <c r="E1565" i="6"/>
  <c r="G1565" i="6" s="1"/>
  <c r="E1566" i="6"/>
  <c r="G1566" i="6" s="1"/>
  <c r="E1567" i="6"/>
  <c r="G1567" i="6" s="1"/>
  <c r="E1568" i="6"/>
  <c r="G1568" i="6" s="1"/>
  <c r="E1569" i="6"/>
  <c r="G1569" i="6" s="1"/>
  <c r="E1570" i="6"/>
  <c r="G1570" i="6" s="1"/>
  <c r="E1571" i="6"/>
  <c r="G1571" i="6" s="1"/>
  <c r="E1572" i="6"/>
  <c r="G1572" i="6" s="1"/>
  <c r="E1573" i="6"/>
  <c r="G1573" i="6" s="1"/>
  <c r="E1574" i="6"/>
  <c r="G1574" i="6" s="1"/>
  <c r="E1575" i="6"/>
  <c r="G1575" i="6" s="1"/>
  <c r="E1576" i="6"/>
  <c r="G1576" i="6" s="1"/>
  <c r="E1577" i="6"/>
  <c r="G1577" i="6" s="1"/>
  <c r="E1578" i="6"/>
  <c r="G1578" i="6" s="1"/>
  <c r="E1579" i="6"/>
  <c r="G1579" i="6" s="1"/>
  <c r="E1580" i="6"/>
  <c r="G1580" i="6" s="1"/>
  <c r="E1581" i="6"/>
  <c r="G1581" i="6" s="1"/>
  <c r="E1582" i="6"/>
  <c r="G1582" i="6" s="1"/>
  <c r="E1583" i="6"/>
  <c r="G1583" i="6" s="1"/>
  <c r="E1584" i="6"/>
  <c r="G1584" i="6" s="1"/>
  <c r="E1585" i="6"/>
  <c r="G1585" i="6" s="1"/>
  <c r="E1586" i="6"/>
  <c r="G1586" i="6" s="1"/>
  <c r="E1587" i="6"/>
  <c r="G1587" i="6" s="1"/>
  <c r="E1588" i="6"/>
  <c r="G1588" i="6" s="1"/>
  <c r="E1589" i="6"/>
  <c r="G1589" i="6" s="1"/>
  <c r="E1590" i="6"/>
  <c r="G1590" i="6" s="1"/>
  <c r="E1591" i="6"/>
  <c r="G1591" i="6" s="1"/>
  <c r="E1592" i="6"/>
  <c r="G1592" i="6" s="1"/>
  <c r="E1593" i="6"/>
  <c r="G1593" i="6" s="1"/>
  <c r="E1594" i="6"/>
  <c r="G1594" i="6" s="1"/>
  <c r="E1595" i="6"/>
  <c r="G1595" i="6" s="1"/>
  <c r="E1596" i="6"/>
  <c r="G1596" i="6" s="1"/>
  <c r="E1597" i="6"/>
  <c r="G1597" i="6" s="1"/>
  <c r="E1598" i="6"/>
  <c r="G1598" i="6" s="1"/>
  <c r="E1599" i="6"/>
  <c r="G1599" i="6" s="1"/>
  <c r="E1600" i="6"/>
  <c r="G1600" i="6" s="1"/>
  <c r="E1601" i="6"/>
  <c r="G1601" i="6" s="1"/>
  <c r="E1602" i="6"/>
  <c r="G1602" i="6" s="1"/>
  <c r="E1603" i="6"/>
  <c r="G1603" i="6" s="1"/>
  <c r="E1604" i="6"/>
  <c r="G1604" i="6" s="1"/>
  <c r="E1605" i="6"/>
  <c r="G1605" i="6" s="1"/>
  <c r="E1606" i="6"/>
  <c r="G1606" i="6" s="1"/>
  <c r="E1607" i="6"/>
  <c r="G1607" i="6" s="1"/>
  <c r="E1608" i="6"/>
  <c r="G1608" i="6" s="1"/>
  <c r="E1609" i="6"/>
  <c r="G1609" i="6" s="1"/>
  <c r="E1610" i="6"/>
  <c r="G1610" i="6" s="1"/>
  <c r="E1611" i="6"/>
  <c r="G1611" i="6" s="1"/>
  <c r="E1612" i="6"/>
  <c r="G1612" i="6" s="1"/>
  <c r="E1613" i="6"/>
  <c r="G1613" i="6" s="1"/>
  <c r="E1614" i="6"/>
  <c r="G1614" i="6" s="1"/>
  <c r="E1615" i="6"/>
  <c r="G1615" i="6" s="1"/>
  <c r="E1616" i="6"/>
  <c r="G1616" i="6" s="1"/>
  <c r="E1617" i="6"/>
  <c r="G1617" i="6" s="1"/>
  <c r="E1618" i="6"/>
  <c r="G1618" i="6" s="1"/>
  <c r="E1619" i="6"/>
  <c r="G1619" i="6" s="1"/>
  <c r="E1620" i="6"/>
  <c r="G1620" i="6" s="1"/>
  <c r="E1621" i="6"/>
  <c r="G1621" i="6" s="1"/>
  <c r="E1622" i="6"/>
  <c r="G1622" i="6" s="1"/>
  <c r="E1623" i="6"/>
  <c r="G1623" i="6" s="1"/>
  <c r="E1624" i="6"/>
  <c r="G1624" i="6" s="1"/>
  <c r="E1625" i="6"/>
  <c r="G1625" i="6" s="1"/>
  <c r="E1626" i="6"/>
  <c r="G1626" i="6" s="1"/>
  <c r="E1627" i="6"/>
  <c r="G1627" i="6" s="1"/>
  <c r="E1628" i="6"/>
  <c r="G1628" i="6" s="1"/>
  <c r="E1629" i="6"/>
  <c r="G1629" i="6" s="1"/>
  <c r="E1630" i="6"/>
  <c r="G1630" i="6" s="1"/>
  <c r="E1631" i="6"/>
  <c r="G1631" i="6" s="1"/>
  <c r="E1632" i="6"/>
  <c r="G1632" i="6" s="1"/>
  <c r="E1633" i="6"/>
  <c r="G1633" i="6" s="1"/>
  <c r="E1634" i="6"/>
  <c r="G1634" i="6" s="1"/>
  <c r="E1635" i="6"/>
  <c r="G1635" i="6" s="1"/>
  <c r="E1636" i="6"/>
  <c r="G1636" i="6" s="1"/>
  <c r="E1637" i="6"/>
  <c r="G1637" i="6" s="1"/>
  <c r="E1638" i="6"/>
  <c r="G1638" i="6" s="1"/>
  <c r="E1639" i="6"/>
  <c r="G1639" i="6" s="1"/>
  <c r="E1640" i="6"/>
  <c r="G1640" i="6" s="1"/>
  <c r="E1641" i="6"/>
  <c r="G1641" i="6" s="1"/>
  <c r="E1642" i="6"/>
  <c r="G1642" i="6" s="1"/>
  <c r="E1643" i="6"/>
  <c r="G1643" i="6" s="1"/>
  <c r="E1644" i="6"/>
  <c r="G1644" i="6" s="1"/>
  <c r="E1645" i="6"/>
  <c r="G1645" i="6" s="1"/>
  <c r="E1646" i="6"/>
  <c r="G1646" i="6" s="1"/>
  <c r="E1647" i="6"/>
  <c r="G1647" i="6" s="1"/>
  <c r="E1648" i="6"/>
  <c r="G1648" i="6" s="1"/>
  <c r="E1649" i="6"/>
  <c r="G1649" i="6" s="1"/>
  <c r="E1650" i="6"/>
  <c r="G1650" i="6" s="1"/>
  <c r="E1651" i="6"/>
  <c r="G1651" i="6" s="1"/>
  <c r="E1652" i="6"/>
  <c r="G1652" i="6" s="1"/>
  <c r="E1653" i="6"/>
  <c r="G1653" i="6" s="1"/>
  <c r="E1654" i="6"/>
  <c r="G1654" i="6" s="1"/>
  <c r="E1655" i="6"/>
  <c r="G1655" i="6" s="1"/>
  <c r="E1656" i="6"/>
  <c r="G1656" i="6" s="1"/>
  <c r="E1657" i="6"/>
  <c r="G1657" i="6" s="1"/>
  <c r="E1658" i="6"/>
  <c r="G1658" i="6" s="1"/>
  <c r="E1659" i="6"/>
  <c r="G1659" i="6" s="1"/>
  <c r="E1660" i="6"/>
  <c r="G1660" i="6" s="1"/>
  <c r="E1661" i="6"/>
  <c r="G1661" i="6" s="1"/>
  <c r="E1662" i="6"/>
  <c r="G1662" i="6" s="1"/>
  <c r="E1663" i="6"/>
  <c r="G1663" i="6" s="1"/>
  <c r="E1664" i="6"/>
  <c r="G1664" i="6" s="1"/>
  <c r="E1665" i="6"/>
  <c r="G1665" i="6" s="1"/>
  <c r="E1666" i="6"/>
  <c r="G1666" i="6" s="1"/>
  <c r="E1667" i="6"/>
  <c r="G1667" i="6" s="1"/>
  <c r="E1668" i="6"/>
  <c r="G1668" i="6" s="1"/>
  <c r="E1669" i="6"/>
  <c r="G1669" i="6" s="1"/>
  <c r="E1670" i="6"/>
  <c r="G1670" i="6" s="1"/>
  <c r="E1671" i="6"/>
  <c r="G1671" i="6" s="1"/>
  <c r="E1672" i="6"/>
  <c r="G1672" i="6" s="1"/>
  <c r="E1673" i="6"/>
  <c r="G1673" i="6" s="1"/>
  <c r="E1674" i="6"/>
  <c r="G1674" i="6" s="1"/>
  <c r="E1675" i="6"/>
  <c r="G1675" i="6" s="1"/>
  <c r="E1676" i="6"/>
  <c r="G1676" i="6" s="1"/>
  <c r="E1677" i="6"/>
  <c r="G1677" i="6" s="1"/>
  <c r="E1678" i="6"/>
  <c r="G1678" i="6" s="1"/>
  <c r="E1679" i="6"/>
  <c r="G1679" i="6" s="1"/>
  <c r="E1680" i="6"/>
  <c r="G1680" i="6" s="1"/>
  <c r="E1681" i="6"/>
  <c r="G1681" i="6" s="1"/>
  <c r="E1682" i="6"/>
  <c r="G1682" i="6" s="1"/>
  <c r="E1683" i="6"/>
  <c r="G1683" i="6" s="1"/>
  <c r="E1684" i="6"/>
  <c r="G1684" i="6" s="1"/>
  <c r="E1685" i="6"/>
  <c r="G1685" i="6" s="1"/>
  <c r="E1686" i="6"/>
  <c r="G1686" i="6" s="1"/>
  <c r="E1687" i="6"/>
  <c r="G1687" i="6" s="1"/>
  <c r="E1688" i="6"/>
  <c r="G1688" i="6" s="1"/>
  <c r="E1689" i="6"/>
  <c r="G1689" i="6" s="1"/>
  <c r="E1690" i="6"/>
  <c r="G1690" i="6" s="1"/>
  <c r="E1691" i="6"/>
  <c r="G1691" i="6" s="1"/>
  <c r="E1692" i="6"/>
  <c r="G1692" i="6" s="1"/>
  <c r="E1693" i="6"/>
  <c r="G1693" i="6" s="1"/>
  <c r="E1694" i="6"/>
  <c r="G1694" i="6" s="1"/>
  <c r="E1695" i="6"/>
  <c r="G1695" i="6" s="1"/>
  <c r="E1696" i="6"/>
  <c r="G1696" i="6" s="1"/>
  <c r="E1697" i="6"/>
  <c r="G1697" i="6" s="1"/>
  <c r="E1698" i="6"/>
  <c r="G1698" i="6" s="1"/>
  <c r="E1699" i="6"/>
  <c r="G1699" i="6" s="1"/>
  <c r="E1700" i="6"/>
  <c r="G1700" i="6" s="1"/>
  <c r="E1701" i="6"/>
  <c r="G1701" i="6" s="1"/>
  <c r="E1702" i="6"/>
  <c r="G1702" i="6" s="1"/>
  <c r="E1703" i="6"/>
  <c r="G1703" i="6" s="1"/>
  <c r="E1704" i="6"/>
  <c r="G1704" i="6" s="1"/>
  <c r="E1705" i="6"/>
  <c r="G1705" i="6" s="1"/>
  <c r="E1706" i="6"/>
  <c r="G1706" i="6" s="1"/>
  <c r="E1707" i="6"/>
  <c r="G1707" i="6" s="1"/>
  <c r="E1708" i="6"/>
  <c r="G1708" i="6" s="1"/>
  <c r="E1709" i="6"/>
  <c r="G1709" i="6" s="1"/>
  <c r="E1710" i="6"/>
  <c r="G1710" i="6" s="1"/>
  <c r="E1711" i="6"/>
  <c r="G1711" i="6" s="1"/>
  <c r="E1712" i="6"/>
  <c r="G1712" i="6" s="1"/>
  <c r="E1713" i="6"/>
  <c r="G1713" i="6" s="1"/>
  <c r="E1714" i="6"/>
  <c r="G1714" i="6" s="1"/>
  <c r="E1715" i="6"/>
  <c r="G1715" i="6" s="1"/>
  <c r="E1716" i="6"/>
  <c r="G1716" i="6" s="1"/>
  <c r="E1717" i="6"/>
  <c r="G1717" i="6" s="1"/>
  <c r="E1718" i="6"/>
  <c r="G1718" i="6" s="1"/>
  <c r="E1719" i="6"/>
  <c r="G1719" i="6" s="1"/>
  <c r="E1720" i="6"/>
  <c r="G1720" i="6" s="1"/>
  <c r="E1721" i="6"/>
  <c r="G1721" i="6" s="1"/>
  <c r="E1722" i="6"/>
  <c r="G1722" i="6" s="1"/>
  <c r="E1723" i="6"/>
  <c r="G1723" i="6" s="1"/>
  <c r="E1724" i="6"/>
  <c r="G1724" i="6" s="1"/>
  <c r="E1725" i="6"/>
  <c r="G1725" i="6" s="1"/>
  <c r="E1726" i="6"/>
  <c r="G1726" i="6" s="1"/>
  <c r="E1727" i="6"/>
  <c r="G1727" i="6" s="1"/>
  <c r="E1728" i="6"/>
  <c r="G1728" i="6" s="1"/>
  <c r="E1729" i="6"/>
  <c r="G1729" i="6" s="1"/>
  <c r="E1730" i="6"/>
  <c r="G1730" i="6" s="1"/>
  <c r="E1731" i="6"/>
  <c r="G1731" i="6" s="1"/>
  <c r="E1732" i="6"/>
  <c r="G1732" i="6" s="1"/>
  <c r="E1733" i="6"/>
  <c r="G1733" i="6" s="1"/>
  <c r="E1734" i="6"/>
  <c r="G1734" i="6" s="1"/>
  <c r="E1735" i="6"/>
  <c r="G1735" i="6" s="1"/>
  <c r="E1736" i="6"/>
  <c r="G1736" i="6" s="1"/>
  <c r="E1737" i="6"/>
  <c r="G1737" i="6" s="1"/>
  <c r="E1738" i="6"/>
  <c r="G1738" i="6" s="1"/>
  <c r="E1739" i="6"/>
  <c r="G1739" i="6" s="1"/>
  <c r="E1740" i="6"/>
  <c r="G1740" i="6" s="1"/>
  <c r="E1741" i="6"/>
  <c r="G1741" i="6" s="1"/>
  <c r="E1742" i="6"/>
  <c r="G1742" i="6" s="1"/>
  <c r="E1743" i="6"/>
  <c r="G1743" i="6" s="1"/>
  <c r="E1744" i="6"/>
  <c r="G1744" i="6" s="1"/>
  <c r="E1745" i="6"/>
  <c r="G1745" i="6" s="1"/>
  <c r="E1746" i="6"/>
  <c r="G1746" i="6" s="1"/>
  <c r="E1747" i="6"/>
  <c r="G1747" i="6" s="1"/>
  <c r="E1748" i="6"/>
  <c r="G1748" i="6" s="1"/>
  <c r="E1749" i="6"/>
  <c r="G1749" i="6" s="1"/>
  <c r="E1750" i="6"/>
  <c r="G1750" i="6" s="1"/>
  <c r="E1751" i="6"/>
  <c r="G1751" i="6" s="1"/>
  <c r="E1752" i="6"/>
  <c r="G1752" i="6" s="1"/>
  <c r="E1753" i="6"/>
  <c r="G1753" i="6" s="1"/>
  <c r="E1754" i="6"/>
  <c r="G1754" i="6" s="1"/>
  <c r="E1755" i="6"/>
  <c r="G1755" i="6" s="1"/>
  <c r="E1756" i="6"/>
  <c r="G1756" i="6" s="1"/>
  <c r="E1757" i="6"/>
  <c r="G1757" i="6" s="1"/>
  <c r="E1758" i="6"/>
  <c r="G1758" i="6" s="1"/>
  <c r="E1759" i="6"/>
  <c r="G1759" i="6" s="1"/>
  <c r="E1760" i="6"/>
  <c r="G1760" i="6" s="1"/>
  <c r="E1761" i="6"/>
  <c r="G1761" i="6" s="1"/>
  <c r="E1762" i="6"/>
  <c r="G1762" i="6" s="1"/>
  <c r="E1763" i="6"/>
  <c r="G1763" i="6" s="1"/>
  <c r="E1764" i="6"/>
  <c r="G1764" i="6" s="1"/>
  <c r="E1765" i="6"/>
  <c r="G1765" i="6" s="1"/>
  <c r="E1766" i="6"/>
  <c r="G1766" i="6" s="1"/>
  <c r="E1767" i="6"/>
  <c r="G1767" i="6" s="1"/>
  <c r="E1768" i="6"/>
  <c r="G1768" i="6" s="1"/>
  <c r="E1769" i="6"/>
  <c r="G1769" i="6" s="1"/>
  <c r="E1770" i="6"/>
  <c r="G1770" i="6" s="1"/>
  <c r="E1771" i="6"/>
  <c r="G1771" i="6" s="1"/>
  <c r="E1772" i="6"/>
  <c r="G1772" i="6" s="1"/>
  <c r="E1773" i="6"/>
  <c r="G1773" i="6" s="1"/>
  <c r="E1774" i="6"/>
  <c r="G1774" i="6" s="1"/>
  <c r="E1775" i="6"/>
  <c r="G1775" i="6" s="1"/>
  <c r="E1776" i="6"/>
  <c r="G1776" i="6" s="1"/>
  <c r="E1777" i="6"/>
  <c r="G1777" i="6" s="1"/>
  <c r="E1778" i="6"/>
  <c r="G1778" i="6" s="1"/>
  <c r="E1779" i="6"/>
  <c r="G1779" i="6" s="1"/>
  <c r="E1780" i="6"/>
  <c r="G1780" i="6" s="1"/>
  <c r="E1781" i="6"/>
  <c r="G1781" i="6" s="1"/>
  <c r="E1782" i="6"/>
  <c r="G1782" i="6" s="1"/>
  <c r="E1783" i="6"/>
  <c r="G1783" i="6" s="1"/>
  <c r="E1784" i="6"/>
  <c r="G1784" i="6" s="1"/>
  <c r="E1785" i="6"/>
  <c r="G1785" i="6" s="1"/>
  <c r="E1786" i="6"/>
  <c r="G1786" i="6" s="1"/>
  <c r="E1787" i="6"/>
  <c r="G1787" i="6" s="1"/>
  <c r="E1788" i="6"/>
  <c r="G1788" i="6" s="1"/>
  <c r="E1789" i="6"/>
  <c r="G1789" i="6" s="1"/>
  <c r="E1790" i="6"/>
  <c r="G1790" i="6" s="1"/>
  <c r="E1791" i="6"/>
  <c r="G1791" i="6" s="1"/>
  <c r="E1792" i="6"/>
  <c r="G1792" i="6" s="1"/>
  <c r="E1793" i="6"/>
  <c r="G1793" i="6" s="1"/>
  <c r="E1794" i="6"/>
  <c r="G1794" i="6" s="1"/>
  <c r="E1795" i="6"/>
  <c r="G1795" i="6" s="1"/>
  <c r="E1796" i="6"/>
  <c r="G1796" i="6" s="1"/>
  <c r="E1797" i="6"/>
  <c r="G1797" i="6" s="1"/>
  <c r="E1798" i="6"/>
  <c r="G1798" i="6" s="1"/>
  <c r="E1799" i="6"/>
  <c r="G1799" i="6" s="1"/>
  <c r="E1800" i="6"/>
  <c r="G1800" i="6" s="1"/>
  <c r="E1801" i="6"/>
  <c r="G1801" i="6" s="1"/>
  <c r="E1802" i="6"/>
  <c r="G1802" i="6" s="1"/>
  <c r="E1803" i="6"/>
  <c r="G1803" i="6" s="1"/>
  <c r="E1804" i="6"/>
  <c r="G1804" i="6" s="1"/>
  <c r="E1805" i="6"/>
  <c r="G1805" i="6" s="1"/>
  <c r="E1806" i="6"/>
  <c r="G1806" i="6" s="1"/>
  <c r="E1807" i="6"/>
  <c r="G1807" i="6" s="1"/>
  <c r="E1808" i="6"/>
  <c r="G1808" i="6" s="1"/>
  <c r="E1809" i="6"/>
  <c r="G1809" i="6" s="1"/>
  <c r="E1810" i="6"/>
  <c r="G1810" i="6" s="1"/>
  <c r="E1811" i="6"/>
  <c r="G1811" i="6" s="1"/>
  <c r="E1812" i="6"/>
  <c r="G1812" i="6" s="1"/>
  <c r="E1813" i="6"/>
  <c r="G1813" i="6" s="1"/>
  <c r="E1814" i="6"/>
  <c r="G1814" i="6" s="1"/>
  <c r="E1815" i="6"/>
  <c r="G1815" i="6" s="1"/>
  <c r="E1816" i="6"/>
  <c r="G1816" i="6" s="1"/>
  <c r="E1817" i="6"/>
  <c r="G1817" i="6" s="1"/>
  <c r="E1818" i="6"/>
  <c r="G1818" i="6" s="1"/>
  <c r="E1819" i="6"/>
  <c r="G1819" i="6" s="1"/>
  <c r="E1820" i="6"/>
  <c r="G1820" i="6" s="1"/>
  <c r="E1821" i="6"/>
  <c r="G1821" i="6" s="1"/>
  <c r="E1822" i="6"/>
  <c r="G1822" i="6" s="1"/>
  <c r="E1823" i="6"/>
  <c r="G1823" i="6" s="1"/>
  <c r="E1824" i="6"/>
  <c r="G1824" i="6" s="1"/>
  <c r="E1825" i="6"/>
  <c r="G1825" i="6" s="1"/>
  <c r="E1826" i="6"/>
  <c r="G1826" i="6" s="1"/>
  <c r="E1827" i="6"/>
  <c r="G1827" i="6" s="1"/>
  <c r="E1828" i="6"/>
  <c r="G1828" i="6" s="1"/>
  <c r="E1829" i="6"/>
  <c r="G1829" i="6" s="1"/>
  <c r="E1830" i="6"/>
  <c r="G1830" i="6" s="1"/>
  <c r="E1831" i="6"/>
  <c r="G1831" i="6" s="1"/>
  <c r="E1832" i="6"/>
  <c r="G1832" i="6" s="1"/>
  <c r="E1833" i="6"/>
  <c r="G1833" i="6" s="1"/>
  <c r="E1834" i="6"/>
  <c r="G1834" i="6" s="1"/>
  <c r="E1835" i="6"/>
  <c r="G1835" i="6" s="1"/>
  <c r="E1836" i="6"/>
  <c r="G1836" i="6" s="1"/>
  <c r="E1837" i="6"/>
  <c r="G1837" i="6" s="1"/>
  <c r="E1838" i="6"/>
  <c r="G1838" i="6" s="1"/>
  <c r="E1839" i="6"/>
  <c r="G1839" i="6" s="1"/>
  <c r="E1840" i="6"/>
  <c r="G1840" i="6" s="1"/>
  <c r="E1841" i="6"/>
  <c r="G1841" i="6" s="1"/>
  <c r="E1842" i="6"/>
  <c r="G1842" i="6" s="1"/>
  <c r="E1843" i="6"/>
  <c r="G1843" i="6" s="1"/>
  <c r="E1844" i="6"/>
  <c r="G1844" i="6" s="1"/>
  <c r="E1845" i="6"/>
  <c r="G1845" i="6" s="1"/>
  <c r="E1846" i="6"/>
  <c r="G1846" i="6" s="1"/>
  <c r="E1847" i="6"/>
  <c r="G1847" i="6" s="1"/>
  <c r="E1848" i="6"/>
  <c r="G1848" i="6" s="1"/>
  <c r="E1849" i="6"/>
  <c r="G1849" i="6" s="1"/>
  <c r="E1850" i="6"/>
  <c r="G1850" i="6" s="1"/>
  <c r="E1851" i="6"/>
  <c r="G1851" i="6" s="1"/>
  <c r="E1852" i="6"/>
  <c r="G1852" i="6" s="1"/>
  <c r="E1853" i="6"/>
  <c r="G1853" i="6" s="1"/>
  <c r="E1854" i="6"/>
  <c r="G1854" i="6" s="1"/>
  <c r="E1855" i="6"/>
  <c r="G1855" i="6" s="1"/>
  <c r="E1856" i="6"/>
  <c r="G1856" i="6" s="1"/>
  <c r="E1857" i="6"/>
  <c r="G1857" i="6" s="1"/>
  <c r="E1858" i="6"/>
  <c r="G1858" i="6" s="1"/>
  <c r="E1859" i="6"/>
  <c r="G1859" i="6" s="1"/>
  <c r="E1860" i="6"/>
  <c r="G1860" i="6" s="1"/>
  <c r="E1861" i="6"/>
  <c r="G1861" i="6" s="1"/>
  <c r="E1862" i="6"/>
  <c r="G1862" i="6" s="1"/>
  <c r="E1863" i="6"/>
  <c r="G1863" i="6" s="1"/>
  <c r="E1864" i="6"/>
  <c r="G1864" i="6" s="1"/>
  <c r="E1865" i="6"/>
  <c r="G1865" i="6" s="1"/>
  <c r="E1866" i="6"/>
  <c r="G1866" i="6" s="1"/>
  <c r="E1867" i="6"/>
  <c r="G1867" i="6" s="1"/>
  <c r="E1868" i="6"/>
  <c r="G1868" i="6" s="1"/>
  <c r="E1869" i="6"/>
  <c r="G1869" i="6" s="1"/>
  <c r="E1870" i="6"/>
  <c r="G1870" i="6" s="1"/>
  <c r="E1871" i="6"/>
  <c r="G1871" i="6" s="1"/>
  <c r="E1872" i="6"/>
  <c r="G1872" i="6" s="1"/>
  <c r="E1873" i="6"/>
  <c r="G1873" i="6" s="1"/>
  <c r="E1874" i="6"/>
  <c r="G1874" i="6" s="1"/>
  <c r="E1875" i="6"/>
  <c r="G1875" i="6" s="1"/>
  <c r="E1876" i="6"/>
  <c r="G1876" i="6" s="1"/>
  <c r="E1877" i="6"/>
  <c r="G1877" i="6" s="1"/>
  <c r="E1878" i="6"/>
  <c r="G1878" i="6" s="1"/>
  <c r="E1879" i="6"/>
  <c r="G1879" i="6" s="1"/>
  <c r="E1880" i="6"/>
  <c r="G1880" i="6" s="1"/>
  <c r="E1881" i="6"/>
  <c r="G1881" i="6" s="1"/>
  <c r="E1882" i="6"/>
  <c r="G1882" i="6" s="1"/>
  <c r="E1883" i="6"/>
  <c r="G1883" i="6" s="1"/>
  <c r="E1884" i="6"/>
  <c r="G1884" i="6" s="1"/>
  <c r="E1885" i="6"/>
  <c r="G1885" i="6" s="1"/>
  <c r="E1886" i="6"/>
  <c r="G1886" i="6" s="1"/>
  <c r="E1887" i="6"/>
  <c r="G1887" i="6" s="1"/>
  <c r="E1888" i="6"/>
  <c r="G1888" i="6" s="1"/>
  <c r="E1889" i="6"/>
  <c r="G1889" i="6" s="1"/>
  <c r="E1890" i="6"/>
  <c r="G1890" i="6" s="1"/>
  <c r="E1891" i="6"/>
  <c r="G1891" i="6" s="1"/>
  <c r="E1892" i="6"/>
  <c r="G1892" i="6" s="1"/>
  <c r="E1893" i="6"/>
  <c r="G1893" i="6" s="1"/>
  <c r="E1894" i="6"/>
  <c r="G1894" i="6" s="1"/>
  <c r="E1895" i="6"/>
  <c r="G1895" i="6" s="1"/>
  <c r="E1896" i="6"/>
  <c r="G1896" i="6" s="1"/>
  <c r="E1897" i="6"/>
  <c r="G1897" i="6" s="1"/>
  <c r="E1898" i="6"/>
  <c r="G1898" i="6" s="1"/>
  <c r="E1899" i="6"/>
  <c r="G1899" i="6" s="1"/>
  <c r="E1900" i="6"/>
  <c r="G1900" i="6" s="1"/>
  <c r="E1901" i="6"/>
  <c r="G1901" i="6" s="1"/>
  <c r="E1902" i="6"/>
  <c r="G1902" i="6" s="1"/>
  <c r="E1903" i="6"/>
  <c r="G1903" i="6" s="1"/>
  <c r="E1904" i="6"/>
  <c r="G1904" i="6" s="1"/>
  <c r="E1905" i="6"/>
  <c r="G1905" i="6" s="1"/>
  <c r="E1906" i="6"/>
  <c r="G1906" i="6" s="1"/>
  <c r="E1907" i="6"/>
  <c r="G1907" i="6" s="1"/>
  <c r="E1908" i="6"/>
  <c r="G1908" i="6" s="1"/>
  <c r="E1909" i="6"/>
  <c r="G1909" i="6" s="1"/>
  <c r="E1910" i="6"/>
  <c r="G1910" i="6" s="1"/>
  <c r="E1911" i="6"/>
  <c r="G1911" i="6" s="1"/>
  <c r="E1912" i="6"/>
  <c r="G1912" i="6" s="1"/>
  <c r="E1913" i="6"/>
  <c r="G1913" i="6" s="1"/>
  <c r="E1914" i="6"/>
  <c r="G1914" i="6" s="1"/>
  <c r="E1915" i="6"/>
  <c r="G1915" i="6" s="1"/>
  <c r="E1916" i="6"/>
  <c r="G1916" i="6" s="1"/>
  <c r="E1917" i="6"/>
  <c r="G1917" i="6" s="1"/>
  <c r="E1918" i="6"/>
  <c r="G1918" i="6" s="1"/>
  <c r="E1919" i="6"/>
  <c r="G1919" i="6" s="1"/>
  <c r="E1920" i="6"/>
  <c r="G1920" i="6" s="1"/>
  <c r="E1921" i="6"/>
  <c r="G1921" i="6" s="1"/>
  <c r="E1922" i="6"/>
  <c r="G1922" i="6" s="1"/>
  <c r="E1923" i="6"/>
  <c r="G1923" i="6" s="1"/>
  <c r="E1924" i="6"/>
  <c r="G1924" i="6" s="1"/>
  <c r="E1925" i="6"/>
  <c r="G1925" i="6" s="1"/>
  <c r="E1926" i="6"/>
  <c r="G1926" i="6" s="1"/>
  <c r="E1927" i="6"/>
  <c r="G1927" i="6" s="1"/>
  <c r="E1928" i="6"/>
  <c r="G1928" i="6" s="1"/>
  <c r="E1929" i="6"/>
  <c r="G1929" i="6" s="1"/>
  <c r="E1930" i="6"/>
  <c r="G1930" i="6" s="1"/>
  <c r="E1931" i="6"/>
  <c r="G1931" i="6" s="1"/>
  <c r="E1932" i="6"/>
  <c r="G1932" i="6" s="1"/>
  <c r="E1933" i="6"/>
  <c r="G1933" i="6" s="1"/>
  <c r="E1934" i="6"/>
  <c r="G1934" i="6" s="1"/>
  <c r="E1935" i="6"/>
  <c r="G1935" i="6" s="1"/>
  <c r="E1936" i="6"/>
  <c r="G1936" i="6" s="1"/>
  <c r="E1937" i="6"/>
  <c r="G1937" i="6" s="1"/>
  <c r="E1938" i="6"/>
  <c r="G1938" i="6" s="1"/>
  <c r="E1939" i="6"/>
  <c r="G1939" i="6" s="1"/>
  <c r="E1940" i="6"/>
  <c r="G1940" i="6" s="1"/>
  <c r="E1941" i="6"/>
  <c r="G1941" i="6" s="1"/>
  <c r="E1942" i="6"/>
  <c r="G1942" i="6" s="1"/>
  <c r="E1943" i="6"/>
  <c r="G1943" i="6" s="1"/>
  <c r="E1944" i="6"/>
  <c r="G1944" i="6" s="1"/>
  <c r="E1945" i="6"/>
  <c r="G1945" i="6" s="1"/>
  <c r="E1946" i="6"/>
  <c r="G1946" i="6" s="1"/>
  <c r="E1947" i="6"/>
  <c r="G1947" i="6" s="1"/>
  <c r="E1948" i="6"/>
  <c r="G1948" i="6" s="1"/>
  <c r="E1949" i="6"/>
  <c r="G1949" i="6" s="1"/>
  <c r="E1950" i="6"/>
  <c r="G1950" i="6" s="1"/>
  <c r="E1951" i="6"/>
  <c r="G1951" i="6" s="1"/>
  <c r="E1952" i="6"/>
  <c r="G1952" i="6" s="1"/>
  <c r="E1953" i="6"/>
  <c r="G1953" i="6" s="1"/>
  <c r="E1954" i="6"/>
  <c r="G1954" i="6" s="1"/>
  <c r="E1955" i="6"/>
  <c r="G1955" i="6" s="1"/>
  <c r="E1956" i="6"/>
  <c r="G1956" i="6" s="1"/>
  <c r="E1957" i="6"/>
  <c r="G1957" i="6" s="1"/>
  <c r="E1958" i="6"/>
  <c r="G1958" i="6" s="1"/>
  <c r="E1959" i="6"/>
  <c r="G1959" i="6" s="1"/>
  <c r="E1960" i="6"/>
  <c r="G1960" i="6" s="1"/>
  <c r="E1961" i="6"/>
  <c r="G1961" i="6" s="1"/>
  <c r="E1962" i="6"/>
  <c r="G1962" i="6" s="1"/>
  <c r="E1963" i="6"/>
  <c r="G1963" i="6" s="1"/>
  <c r="E2" i="6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G600" i="5" s="1"/>
  <c r="E601" i="5"/>
  <c r="G601" i="5" s="1"/>
  <c r="E602" i="5"/>
  <c r="G602" i="5" s="1"/>
  <c r="E603" i="5"/>
  <c r="G603" i="5" s="1"/>
  <c r="E604" i="5"/>
  <c r="G604" i="5" s="1"/>
  <c r="E605" i="5"/>
  <c r="G605" i="5" s="1"/>
  <c r="E606" i="5"/>
  <c r="G606" i="5" s="1"/>
  <c r="E607" i="5"/>
  <c r="G607" i="5" s="1"/>
  <c r="E608" i="5"/>
  <c r="G608" i="5" s="1"/>
  <c r="E609" i="5"/>
  <c r="G609" i="5" s="1"/>
  <c r="E610" i="5"/>
  <c r="G610" i="5" s="1"/>
  <c r="E611" i="5"/>
  <c r="G611" i="5" s="1"/>
  <c r="E612" i="5"/>
  <c r="G612" i="5" s="1"/>
  <c r="E613" i="5"/>
  <c r="G613" i="5" s="1"/>
  <c r="E614" i="5"/>
  <c r="G614" i="5" s="1"/>
  <c r="E615" i="5"/>
  <c r="G615" i="5" s="1"/>
  <c r="E616" i="5"/>
  <c r="G616" i="5" s="1"/>
  <c r="E617" i="5"/>
  <c r="G617" i="5" s="1"/>
  <c r="E618" i="5"/>
  <c r="G618" i="5" s="1"/>
  <c r="E619" i="5"/>
  <c r="G619" i="5" s="1"/>
  <c r="E620" i="5"/>
  <c r="G620" i="5" s="1"/>
  <c r="E621" i="5"/>
  <c r="G621" i="5" s="1"/>
  <c r="E622" i="5"/>
  <c r="G622" i="5" s="1"/>
  <c r="E623" i="5"/>
  <c r="G623" i="5" s="1"/>
  <c r="E624" i="5"/>
  <c r="G624" i="5" s="1"/>
  <c r="E625" i="5"/>
  <c r="G625" i="5" s="1"/>
  <c r="E626" i="5"/>
  <c r="G626" i="5" s="1"/>
  <c r="E627" i="5"/>
  <c r="G627" i="5" s="1"/>
  <c r="E628" i="5"/>
  <c r="G628" i="5" s="1"/>
  <c r="E629" i="5"/>
  <c r="G629" i="5" s="1"/>
  <c r="E630" i="5"/>
  <c r="G630" i="5" s="1"/>
  <c r="E631" i="5"/>
  <c r="G631" i="5" s="1"/>
  <c r="E632" i="5"/>
  <c r="G632" i="5" s="1"/>
  <c r="E633" i="5"/>
  <c r="G633" i="5" s="1"/>
  <c r="E634" i="5"/>
  <c r="G634" i="5" s="1"/>
  <c r="E635" i="5"/>
  <c r="G635" i="5" s="1"/>
  <c r="E636" i="5"/>
  <c r="G636" i="5" s="1"/>
  <c r="E637" i="5"/>
  <c r="G637" i="5" s="1"/>
  <c r="E638" i="5"/>
  <c r="G638" i="5" s="1"/>
  <c r="E639" i="5"/>
  <c r="G639" i="5" s="1"/>
  <c r="E640" i="5"/>
  <c r="G640" i="5" s="1"/>
  <c r="E641" i="5"/>
  <c r="G641" i="5" s="1"/>
  <c r="E642" i="5"/>
  <c r="G642" i="5" s="1"/>
  <c r="E643" i="5"/>
  <c r="G643" i="5" s="1"/>
  <c r="E644" i="5"/>
  <c r="G644" i="5" s="1"/>
  <c r="E645" i="5"/>
  <c r="G645" i="5" s="1"/>
  <c r="E646" i="5"/>
  <c r="G646" i="5" s="1"/>
  <c r="E647" i="5"/>
  <c r="G647" i="5" s="1"/>
  <c r="E648" i="5"/>
  <c r="G648" i="5" s="1"/>
  <c r="E649" i="5"/>
  <c r="G649" i="5" s="1"/>
  <c r="E650" i="5"/>
  <c r="G650" i="5" s="1"/>
  <c r="E651" i="5"/>
  <c r="G651" i="5" s="1"/>
  <c r="E652" i="5"/>
  <c r="G652" i="5" s="1"/>
  <c r="E653" i="5"/>
  <c r="G653" i="5" s="1"/>
  <c r="E654" i="5"/>
  <c r="G654" i="5" s="1"/>
  <c r="E655" i="5"/>
  <c r="G655" i="5" s="1"/>
  <c r="E656" i="5"/>
  <c r="G656" i="5" s="1"/>
  <c r="E657" i="5"/>
  <c r="G657" i="5" s="1"/>
  <c r="E658" i="5"/>
  <c r="G658" i="5" s="1"/>
  <c r="E659" i="5"/>
  <c r="G659" i="5" s="1"/>
  <c r="E660" i="5"/>
  <c r="G660" i="5" s="1"/>
  <c r="E661" i="5"/>
  <c r="G661" i="5" s="1"/>
  <c r="E662" i="5"/>
  <c r="G662" i="5" s="1"/>
  <c r="E663" i="5"/>
  <c r="G663" i="5" s="1"/>
  <c r="E664" i="5"/>
  <c r="G664" i="5" s="1"/>
  <c r="E665" i="5"/>
  <c r="G665" i="5" s="1"/>
  <c r="E666" i="5"/>
  <c r="G666" i="5" s="1"/>
  <c r="E667" i="5"/>
  <c r="G667" i="5" s="1"/>
  <c r="E668" i="5"/>
  <c r="G668" i="5" s="1"/>
  <c r="E669" i="5"/>
  <c r="G669" i="5" s="1"/>
  <c r="E670" i="5"/>
  <c r="G670" i="5" s="1"/>
  <c r="E671" i="5"/>
  <c r="G671" i="5" s="1"/>
  <c r="E672" i="5"/>
  <c r="G672" i="5" s="1"/>
  <c r="E673" i="5"/>
  <c r="G673" i="5" s="1"/>
  <c r="E674" i="5"/>
  <c r="G674" i="5" s="1"/>
  <c r="E675" i="5"/>
  <c r="G675" i="5" s="1"/>
  <c r="E676" i="5"/>
  <c r="G676" i="5" s="1"/>
  <c r="E677" i="5"/>
  <c r="G677" i="5" s="1"/>
  <c r="E678" i="5"/>
  <c r="G678" i="5" s="1"/>
  <c r="E679" i="5"/>
  <c r="G679" i="5" s="1"/>
  <c r="E680" i="5"/>
  <c r="G680" i="5" s="1"/>
  <c r="E681" i="5"/>
  <c r="G681" i="5" s="1"/>
  <c r="E682" i="5"/>
  <c r="G682" i="5" s="1"/>
  <c r="E683" i="5"/>
  <c r="G683" i="5" s="1"/>
  <c r="E684" i="5"/>
  <c r="G684" i="5" s="1"/>
  <c r="E685" i="5"/>
  <c r="G685" i="5" s="1"/>
  <c r="E686" i="5"/>
  <c r="G686" i="5" s="1"/>
  <c r="E687" i="5"/>
  <c r="G687" i="5" s="1"/>
  <c r="E688" i="5"/>
  <c r="G688" i="5" s="1"/>
  <c r="E689" i="5"/>
  <c r="G689" i="5" s="1"/>
  <c r="E690" i="5"/>
  <c r="G690" i="5" s="1"/>
  <c r="E691" i="5"/>
  <c r="G691" i="5" s="1"/>
  <c r="E692" i="5"/>
  <c r="G692" i="5" s="1"/>
  <c r="E693" i="5"/>
  <c r="G693" i="5" s="1"/>
  <c r="E694" i="5"/>
  <c r="G694" i="5" s="1"/>
  <c r="E695" i="5"/>
  <c r="G695" i="5" s="1"/>
  <c r="E696" i="5"/>
  <c r="G696" i="5" s="1"/>
  <c r="E697" i="5"/>
  <c r="G697" i="5" s="1"/>
  <c r="E698" i="5"/>
  <c r="G698" i="5" s="1"/>
  <c r="E699" i="5"/>
  <c r="G699" i="5" s="1"/>
  <c r="E700" i="5"/>
  <c r="G700" i="5" s="1"/>
  <c r="E701" i="5"/>
  <c r="G701" i="5" s="1"/>
  <c r="E702" i="5"/>
  <c r="G702" i="5" s="1"/>
  <c r="E703" i="5"/>
  <c r="G703" i="5" s="1"/>
  <c r="E704" i="5"/>
  <c r="G704" i="5" s="1"/>
  <c r="E705" i="5"/>
  <c r="G705" i="5" s="1"/>
  <c r="E706" i="5"/>
  <c r="G706" i="5" s="1"/>
  <c r="E707" i="5"/>
  <c r="G707" i="5" s="1"/>
  <c r="E708" i="5"/>
  <c r="G708" i="5" s="1"/>
  <c r="E709" i="5"/>
  <c r="G709" i="5" s="1"/>
  <c r="E710" i="5"/>
  <c r="G710" i="5" s="1"/>
  <c r="E711" i="5"/>
  <c r="G711" i="5" s="1"/>
  <c r="E712" i="5"/>
  <c r="G712" i="5" s="1"/>
  <c r="E713" i="5"/>
  <c r="G713" i="5" s="1"/>
  <c r="E714" i="5"/>
  <c r="G714" i="5" s="1"/>
  <c r="E715" i="5"/>
  <c r="G715" i="5" s="1"/>
  <c r="E716" i="5"/>
  <c r="G716" i="5" s="1"/>
  <c r="E717" i="5"/>
  <c r="G717" i="5" s="1"/>
  <c r="E718" i="5"/>
  <c r="G718" i="5" s="1"/>
  <c r="E719" i="5"/>
  <c r="G719" i="5" s="1"/>
  <c r="E720" i="5"/>
  <c r="G720" i="5" s="1"/>
  <c r="E721" i="5"/>
  <c r="G721" i="5" s="1"/>
  <c r="E722" i="5"/>
  <c r="G722" i="5" s="1"/>
  <c r="E723" i="5"/>
  <c r="G723" i="5" s="1"/>
  <c r="E724" i="5"/>
  <c r="G724" i="5" s="1"/>
  <c r="E725" i="5"/>
  <c r="G725" i="5" s="1"/>
  <c r="E726" i="5"/>
  <c r="G726" i="5" s="1"/>
  <c r="E727" i="5"/>
  <c r="G727" i="5" s="1"/>
  <c r="E728" i="5"/>
  <c r="G728" i="5" s="1"/>
  <c r="E729" i="5"/>
  <c r="G729" i="5" s="1"/>
  <c r="E730" i="5"/>
  <c r="G730" i="5" s="1"/>
  <c r="E731" i="5"/>
  <c r="G731" i="5" s="1"/>
  <c r="E732" i="5"/>
  <c r="G732" i="5" s="1"/>
  <c r="E733" i="5"/>
  <c r="G733" i="5" s="1"/>
  <c r="E734" i="5"/>
  <c r="G734" i="5" s="1"/>
  <c r="E735" i="5"/>
  <c r="G735" i="5" s="1"/>
  <c r="E736" i="5"/>
  <c r="G736" i="5" s="1"/>
  <c r="E737" i="5"/>
  <c r="G737" i="5" s="1"/>
  <c r="E738" i="5"/>
  <c r="G738" i="5" s="1"/>
  <c r="E739" i="5"/>
  <c r="G739" i="5" s="1"/>
  <c r="E740" i="5"/>
  <c r="G740" i="5" s="1"/>
  <c r="E741" i="5"/>
  <c r="G741" i="5" s="1"/>
  <c r="E742" i="5"/>
  <c r="G742" i="5" s="1"/>
  <c r="E743" i="5"/>
  <c r="G743" i="5" s="1"/>
  <c r="E744" i="5"/>
  <c r="G744" i="5" s="1"/>
  <c r="E745" i="5"/>
  <c r="G745" i="5" s="1"/>
  <c r="E746" i="5"/>
  <c r="G746" i="5" s="1"/>
  <c r="E747" i="5"/>
  <c r="G747" i="5" s="1"/>
  <c r="E748" i="5"/>
  <c r="G748" i="5" s="1"/>
  <c r="E749" i="5"/>
  <c r="G749" i="5" s="1"/>
  <c r="E750" i="5"/>
  <c r="G750" i="5" s="1"/>
  <c r="E751" i="5"/>
  <c r="G751" i="5" s="1"/>
  <c r="E752" i="5"/>
  <c r="G752" i="5" s="1"/>
  <c r="E753" i="5"/>
  <c r="G753" i="5" s="1"/>
  <c r="E754" i="5"/>
  <c r="G754" i="5" s="1"/>
  <c r="E755" i="5"/>
  <c r="G755" i="5" s="1"/>
  <c r="E756" i="5"/>
  <c r="G756" i="5" s="1"/>
  <c r="E757" i="5"/>
  <c r="G757" i="5" s="1"/>
  <c r="E758" i="5"/>
  <c r="G758" i="5" s="1"/>
  <c r="E759" i="5"/>
  <c r="G759" i="5" s="1"/>
  <c r="E760" i="5"/>
  <c r="G760" i="5" s="1"/>
  <c r="E761" i="5"/>
  <c r="G761" i="5" s="1"/>
  <c r="E762" i="5"/>
  <c r="G762" i="5" s="1"/>
  <c r="E763" i="5"/>
  <c r="G763" i="5" s="1"/>
  <c r="E764" i="5"/>
  <c r="G764" i="5" s="1"/>
  <c r="E765" i="5"/>
  <c r="G765" i="5" s="1"/>
  <c r="E766" i="5"/>
  <c r="G766" i="5" s="1"/>
  <c r="E767" i="5"/>
  <c r="G767" i="5" s="1"/>
  <c r="E768" i="5"/>
  <c r="G768" i="5" s="1"/>
  <c r="E769" i="5"/>
  <c r="G769" i="5" s="1"/>
  <c r="E770" i="5"/>
  <c r="G770" i="5" s="1"/>
  <c r="E771" i="5"/>
  <c r="G771" i="5" s="1"/>
  <c r="E772" i="5"/>
  <c r="G772" i="5" s="1"/>
  <c r="E773" i="5"/>
  <c r="G773" i="5" s="1"/>
  <c r="E774" i="5"/>
  <c r="G774" i="5" s="1"/>
  <c r="E775" i="5"/>
  <c r="G775" i="5" s="1"/>
  <c r="E776" i="5"/>
  <c r="G776" i="5" s="1"/>
  <c r="E777" i="5"/>
  <c r="G777" i="5" s="1"/>
  <c r="E778" i="5"/>
  <c r="G778" i="5" s="1"/>
  <c r="E779" i="5"/>
  <c r="G779" i="5" s="1"/>
  <c r="E780" i="5"/>
  <c r="G780" i="5" s="1"/>
  <c r="E781" i="5"/>
  <c r="G781" i="5" s="1"/>
  <c r="E782" i="5"/>
  <c r="G782" i="5" s="1"/>
  <c r="E783" i="5"/>
  <c r="G783" i="5" s="1"/>
  <c r="E784" i="5"/>
  <c r="G784" i="5" s="1"/>
  <c r="E785" i="5"/>
  <c r="G785" i="5" s="1"/>
  <c r="E786" i="5"/>
  <c r="G786" i="5" s="1"/>
  <c r="E787" i="5"/>
  <c r="G787" i="5" s="1"/>
  <c r="E788" i="5"/>
  <c r="G788" i="5" s="1"/>
  <c r="E789" i="5"/>
  <c r="G789" i="5" s="1"/>
  <c r="E790" i="5"/>
  <c r="G790" i="5" s="1"/>
  <c r="E791" i="5"/>
  <c r="G791" i="5" s="1"/>
  <c r="E792" i="5"/>
  <c r="G792" i="5" s="1"/>
  <c r="E793" i="5"/>
  <c r="G793" i="5" s="1"/>
  <c r="E794" i="5"/>
  <c r="G794" i="5" s="1"/>
  <c r="E795" i="5"/>
  <c r="G795" i="5" s="1"/>
  <c r="E796" i="5"/>
  <c r="G796" i="5" s="1"/>
  <c r="E797" i="5"/>
  <c r="G797" i="5" s="1"/>
  <c r="E798" i="5"/>
  <c r="G798" i="5" s="1"/>
  <c r="E799" i="5"/>
  <c r="G799" i="5" s="1"/>
  <c r="E800" i="5"/>
  <c r="G800" i="5" s="1"/>
  <c r="E801" i="5"/>
  <c r="G801" i="5" s="1"/>
  <c r="E802" i="5"/>
  <c r="G802" i="5" s="1"/>
  <c r="E803" i="5"/>
  <c r="G803" i="5" s="1"/>
  <c r="E804" i="5"/>
  <c r="G804" i="5" s="1"/>
  <c r="E805" i="5"/>
  <c r="G805" i="5" s="1"/>
  <c r="E806" i="5"/>
  <c r="G806" i="5" s="1"/>
  <c r="E807" i="5"/>
  <c r="G807" i="5" s="1"/>
  <c r="E808" i="5"/>
  <c r="G808" i="5" s="1"/>
  <c r="E809" i="5"/>
  <c r="G809" i="5" s="1"/>
  <c r="E810" i="5"/>
  <c r="G810" i="5" s="1"/>
  <c r="E811" i="5"/>
  <c r="G811" i="5" s="1"/>
  <c r="E812" i="5"/>
  <c r="G812" i="5" s="1"/>
  <c r="E813" i="5"/>
  <c r="G813" i="5" s="1"/>
  <c r="E814" i="5"/>
  <c r="G814" i="5" s="1"/>
  <c r="E815" i="5"/>
  <c r="G815" i="5" s="1"/>
  <c r="E816" i="5"/>
  <c r="G816" i="5" s="1"/>
  <c r="E817" i="5"/>
  <c r="G817" i="5" s="1"/>
  <c r="E818" i="5"/>
  <c r="G818" i="5" s="1"/>
  <c r="E819" i="5"/>
  <c r="G819" i="5" s="1"/>
  <c r="E820" i="5"/>
  <c r="G820" i="5" s="1"/>
  <c r="E821" i="5"/>
  <c r="G821" i="5" s="1"/>
  <c r="E822" i="5"/>
  <c r="G822" i="5" s="1"/>
  <c r="E823" i="5"/>
  <c r="G823" i="5" s="1"/>
  <c r="E824" i="5"/>
  <c r="G824" i="5" s="1"/>
  <c r="E825" i="5"/>
  <c r="G825" i="5" s="1"/>
  <c r="E826" i="5"/>
  <c r="G826" i="5" s="1"/>
  <c r="E827" i="5"/>
  <c r="G827" i="5" s="1"/>
  <c r="E828" i="5"/>
  <c r="G828" i="5" s="1"/>
  <c r="E829" i="5"/>
  <c r="G829" i="5" s="1"/>
  <c r="E830" i="5"/>
  <c r="G830" i="5" s="1"/>
  <c r="E831" i="5"/>
  <c r="G831" i="5" s="1"/>
  <c r="E832" i="5"/>
  <c r="G832" i="5" s="1"/>
  <c r="E833" i="5"/>
  <c r="G833" i="5" s="1"/>
  <c r="E834" i="5"/>
  <c r="G834" i="5" s="1"/>
  <c r="E835" i="5"/>
  <c r="G835" i="5" s="1"/>
  <c r="E836" i="5"/>
  <c r="G836" i="5" s="1"/>
  <c r="E837" i="5"/>
  <c r="G837" i="5" s="1"/>
  <c r="E838" i="5"/>
  <c r="G838" i="5" s="1"/>
  <c r="E839" i="5"/>
  <c r="G839" i="5" s="1"/>
  <c r="E840" i="5"/>
  <c r="G840" i="5" s="1"/>
  <c r="E841" i="5"/>
  <c r="G841" i="5" s="1"/>
  <c r="E842" i="5"/>
  <c r="G842" i="5" s="1"/>
  <c r="E843" i="5"/>
  <c r="G843" i="5" s="1"/>
  <c r="E844" i="5"/>
  <c r="G844" i="5" s="1"/>
  <c r="E845" i="5"/>
  <c r="G845" i="5" s="1"/>
  <c r="E846" i="5"/>
  <c r="G846" i="5" s="1"/>
  <c r="E847" i="5"/>
  <c r="G847" i="5" s="1"/>
  <c r="E848" i="5"/>
  <c r="G848" i="5" s="1"/>
  <c r="E849" i="5"/>
  <c r="G849" i="5" s="1"/>
  <c r="E850" i="5"/>
  <c r="G850" i="5" s="1"/>
  <c r="E851" i="5"/>
  <c r="G851" i="5" s="1"/>
  <c r="E852" i="5"/>
  <c r="G852" i="5" s="1"/>
  <c r="E853" i="5"/>
  <c r="G853" i="5" s="1"/>
  <c r="E854" i="5"/>
  <c r="G854" i="5" s="1"/>
  <c r="E855" i="5"/>
  <c r="G855" i="5" s="1"/>
  <c r="E856" i="5"/>
  <c r="G856" i="5" s="1"/>
  <c r="E857" i="5"/>
  <c r="G857" i="5" s="1"/>
  <c r="E858" i="5"/>
  <c r="G858" i="5" s="1"/>
  <c r="E859" i="5"/>
  <c r="G859" i="5" s="1"/>
  <c r="E860" i="5"/>
  <c r="G860" i="5" s="1"/>
  <c r="E861" i="5"/>
  <c r="G861" i="5" s="1"/>
  <c r="E862" i="5"/>
  <c r="G862" i="5" s="1"/>
  <c r="E863" i="5"/>
  <c r="G863" i="5" s="1"/>
  <c r="E864" i="5"/>
  <c r="G864" i="5" s="1"/>
  <c r="E865" i="5"/>
  <c r="G865" i="5" s="1"/>
  <c r="E866" i="5"/>
  <c r="G866" i="5" s="1"/>
  <c r="E867" i="5"/>
  <c r="G867" i="5" s="1"/>
  <c r="E868" i="5"/>
  <c r="G868" i="5" s="1"/>
  <c r="E869" i="5"/>
  <c r="G869" i="5" s="1"/>
  <c r="E870" i="5"/>
  <c r="G870" i="5" s="1"/>
  <c r="E871" i="5"/>
  <c r="G871" i="5" s="1"/>
  <c r="E872" i="5"/>
  <c r="G872" i="5" s="1"/>
  <c r="E873" i="5"/>
  <c r="G873" i="5" s="1"/>
  <c r="E874" i="5"/>
  <c r="G874" i="5" s="1"/>
  <c r="E875" i="5"/>
  <c r="G875" i="5" s="1"/>
  <c r="E876" i="5"/>
  <c r="G876" i="5" s="1"/>
  <c r="E877" i="5"/>
  <c r="G877" i="5" s="1"/>
  <c r="E878" i="5"/>
  <c r="G878" i="5" s="1"/>
  <c r="E879" i="5"/>
  <c r="G879" i="5" s="1"/>
  <c r="E880" i="5"/>
  <c r="G880" i="5" s="1"/>
  <c r="E881" i="5"/>
  <c r="G881" i="5" s="1"/>
  <c r="E882" i="5"/>
  <c r="G882" i="5" s="1"/>
  <c r="E883" i="5"/>
  <c r="G883" i="5" s="1"/>
  <c r="E884" i="5"/>
  <c r="G884" i="5" s="1"/>
  <c r="E885" i="5"/>
  <c r="G885" i="5" s="1"/>
  <c r="E886" i="5"/>
  <c r="G886" i="5" s="1"/>
  <c r="E887" i="5"/>
  <c r="G887" i="5" s="1"/>
  <c r="E888" i="5"/>
  <c r="G888" i="5" s="1"/>
  <c r="E889" i="5"/>
  <c r="G889" i="5" s="1"/>
  <c r="E890" i="5"/>
  <c r="G890" i="5" s="1"/>
  <c r="E891" i="5"/>
  <c r="G891" i="5" s="1"/>
  <c r="E892" i="5"/>
  <c r="G892" i="5" s="1"/>
  <c r="E893" i="5"/>
  <c r="G893" i="5" s="1"/>
  <c r="E894" i="5"/>
  <c r="G894" i="5" s="1"/>
  <c r="E895" i="5"/>
  <c r="G895" i="5" s="1"/>
  <c r="E896" i="5"/>
  <c r="G896" i="5" s="1"/>
  <c r="E897" i="5"/>
  <c r="G897" i="5" s="1"/>
  <c r="E898" i="5"/>
  <c r="G898" i="5" s="1"/>
  <c r="E899" i="5"/>
  <c r="G899" i="5" s="1"/>
  <c r="E900" i="5"/>
  <c r="G900" i="5" s="1"/>
  <c r="E901" i="5"/>
  <c r="G901" i="5" s="1"/>
  <c r="E902" i="5"/>
  <c r="G902" i="5" s="1"/>
  <c r="E903" i="5"/>
  <c r="G903" i="5" s="1"/>
  <c r="E904" i="5"/>
  <c r="G904" i="5" s="1"/>
  <c r="E905" i="5"/>
  <c r="G905" i="5" s="1"/>
  <c r="E906" i="5"/>
  <c r="G906" i="5" s="1"/>
  <c r="E907" i="5"/>
  <c r="G907" i="5" s="1"/>
  <c r="E908" i="5"/>
  <c r="G908" i="5" s="1"/>
  <c r="E909" i="5"/>
  <c r="G909" i="5" s="1"/>
  <c r="E910" i="5"/>
  <c r="G910" i="5" s="1"/>
  <c r="E911" i="5"/>
  <c r="G911" i="5" s="1"/>
  <c r="E912" i="5"/>
  <c r="G912" i="5" s="1"/>
  <c r="E913" i="5"/>
  <c r="G913" i="5" s="1"/>
  <c r="E914" i="5"/>
  <c r="G914" i="5" s="1"/>
  <c r="E915" i="5"/>
  <c r="G915" i="5" s="1"/>
  <c r="E916" i="5"/>
  <c r="G916" i="5" s="1"/>
  <c r="E917" i="5"/>
  <c r="G917" i="5" s="1"/>
  <c r="E918" i="5"/>
  <c r="G918" i="5" s="1"/>
  <c r="E919" i="5"/>
  <c r="G919" i="5" s="1"/>
  <c r="E920" i="5"/>
  <c r="G920" i="5" s="1"/>
  <c r="E921" i="5"/>
  <c r="G921" i="5" s="1"/>
  <c r="E922" i="5"/>
  <c r="G922" i="5" s="1"/>
  <c r="E923" i="5"/>
  <c r="G923" i="5" s="1"/>
  <c r="E924" i="5"/>
  <c r="G924" i="5" s="1"/>
  <c r="E925" i="5"/>
  <c r="G925" i="5" s="1"/>
  <c r="E926" i="5"/>
  <c r="G926" i="5" s="1"/>
  <c r="E927" i="5"/>
  <c r="G927" i="5" s="1"/>
  <c r="E928" i="5"/>
  <c r="G928" i="5" s="1"/>
  <c r="E929" i="5"/>
  <c r="G929" i="5" s="1"/>
  <c r="E930" i="5"/>
  <c r="G930" i="5" s="1"/>
  <c r="E931" i="5"/>
  <c r="G931" i="5" s="1"/>
  <c r="E932" i="5"/>
  <c r="G932" i="5" s="1"/>
  <c r="E933" i="5"/>
  <c r="G933" i="5" s="1"/>
  <c r="E934" i="5"/>
  <c r="G934" i="5" s="1"/>
  <c r="E935" i="5"/>
  <c r="G935" i="5" s="1"/>
  <c r="E936" i="5"/>
  <c r="G936" i="5" s="1"/>
  <c r="E937" i="5"/>
  <c r="G937" i="5" s="1"/>
  <c r="E938" i="5"/>
  <c r="G938" i="5" s="1"/>
  <c r="E939" i="5"/>
  <c r="G939" i="5" s="1"/>
  <c r="E940" i="5"/>
  <c r="G940" i="5" s="1"/>
  <c r="E941" i="5"/>
  <c r="G941" i="5" s="1"/>
  <c r="E942" i="5"/>
  <c r="G942" i="5" s="1"/>
  <c r="E943" i="5"/>
  <c r="G943" i="5" s="1"/>
  <c r="E944" i="5"/>
  <c r="G944" i="5" s="1"/>
  <c r="E945" i="5"/>
  <c r="G945" i="5" s="1"/>
  <c r="E946" i="5"/>
  <c r="G946" i="5" s="1"/>
  <c r="E947" i="5"/>
  <c r="G947" i="5" s="1"/>
  <c r="E948" i="5"/>
  <c r="G948" i="5" s="1"/>
  <c r="E949" i="5"/>
  <c r="G949" i="5" s="1"/>
  <c r="E950" i="5"/>
  <c r="G950" i="5" s="1"/>
  <c r="E951" i="5"/>
  <c r="G951" i="5" s="1"/>
  <c r="E952" i="5"/>
  <c r="G952" i="5" s="1"/>
  <c r="E953" i="5"/>
  <c r="G953" i="5" s="1"/>
  <c r="E954" i="5"/>
  <c r="G954" i="5" s="1"/>
  <c r="E955" i="5"/>
  <c r="G955" i="5" s="1"/>
  <c r="E956" i="5"/>
  <c r="G956" i="5" s="1"/>
  <c r="E957" i="5"/>
  <c r="G957" i="5" s="1"/>
  <c r="E958" i="5"/>
  <c r="G958" i="5" s="1"/>
  <c r="E959" i="5"/>
  <c r="G959" i="5" s="1"/>
  <c r="E960" i="5"/>
  <c r="G960" i="5" s="1"/>
  <c r="E961" i="5"/>
  <c r="G961" i="5" s="1"/>
  <c r="E962" i="5"/>
  <c r="G962" i="5" s="1"/>
  <c r="E963" i="5"/>
  <c r="G963" i="5" s="1"/>
  <c r="E964" i="5"/>
  <c r="G964" i="5" s="1"/>
  <c r="E965" i="5"/>
  <c r="G965" i="5" s="1"/>
  <c r="E966" i="5"/>
  <c r="G966" i="5" s="1"/>
  <c r="E967" i="5"/>
  <c r="G967" i="5" s="1"/>
  <c r="E968" i="5"/>
  <c r="G968" i="5" s="1"/>
  <c r="E969" i="5"/>
  <c r="G969" i="5" s="1"/>
  <c r="E970" i="5"/>
  <c r="G970" i="5" s="1"/>
  <c r="E971" i="5"/>
  <c r="G971" i="5" s="1"/>
  <c r="E972" i="5"/>
  <c r="G972" i="5" s="1"/>
  <c r="E973" i="5"/>
  <c r="G973" i="5" s="1"/>
  <c r="E974" i="5"/>
  <c r="G974" i="5" s="1"/>
  <c r="E975" i="5"/>
  <c r="G975" i="5" s="1"/>
  <c r="E976" i="5"/>
  <c r="G976" i="5" s="1"/>
  <c r="E977" i="5"/>
  <c r="G977" i="5" s="1"/>
  <c r="E978" i="5"/>
  <c r="G978" i="5" s="1"/>
  <c r="E979" i="5"/>
  <c r="G979" i="5" s="1"/>
  <c r="E980" i="5"/>
  <c r="G980" i="5" s="1"/>
  <c r="E981" i="5"/>
  <c r="G981" i="5" s="1"/>
  <c r="E982" i="5"/>
  <c r="G982" i="5" s="1"/>
  <c r="E983" i="5"/>
  <c r="G983" i="5" s="1"/>
  <c r="E984" i="5"/>
  <c r="G984" i="5" s="1"/>
  <c r="E985" i="5"/>
  <c r="G985" i="5" s="1"/>
  <c r="E986" i="5"/>
  <c r="G986" i="5" s="1"/>
  <c r="E987" i="5"/>
  <c r="G987" i="5" s="1"/>
  <c r="E988" i="5"/>
  <c r="G988" i="5" s="1"/>
  <c r="E989" i="5"/>
  <c r="G989" i="5" s="1"/>
  <c r="E990" i="5"/>
  <c r="G990" i="5" s="1"/>
  <c r="E991" i="5"/>
  <c r="G991" i="5" s="1"/>
  <c r="E992" i="5"/>
  <c r="G992" i="5" s="1"/>
  <c r="E993" i="5"/>
  <c r="G993" i="5" s="1"/>
  <c r="E994" i="5"/>
  <c r="G994" i="5" s="1"/>
  <c r="E995" i="5"/>
  <c r="G995" i="5" s="1"/>
  <c r="E996" i="5"/>
  <c r="G996" i="5" s="1"/>
  <c r="E997" i="5"/>
  <c r="G997" i="5" s="1"/>
  <c r="E998" i="5"/>
  <c r="G998" i="5" s="1"/>
  <c r="E999" i="5"/>
  <c r="G999" i="5" s="1"/>
  <c r="E1000" i="5"/>
  <c r="G1000" i="5" s="1"/>
  <c r="E1001" i="5"/>
  <c r="G1001" i="5" s="1"/>
  <c r="E1002" i="5"/>
  <c r="G1002" i="5" s="1"/>
  <c r="E1003" i="5"/>
  <c r="G1003" i="5" s="1"/>
  <c r="E1004" i="5"/>
  <c r="G1004" i="5" s="1"/>
  <c r="E1005" i="5"/>
  <c r="G1005" i="5" s="1"/>
  <c r="E1006" i="5"/>
  <c r="G1006" i="5" s="1"/>
  <c r="E1007" i="5"/>
  <c r="G1007" i="5" s="1"/>
  <c r="E1008" i="5"/>
  <c r="G1008" i="5" s="1"/>
  <c r="E1009" i="5"/>
  <c r="G1009" i="5" s="1"/>
  <c r="E1010" i="5"/>
  <c r="G1010" i="5" s="1"/>
  <c r="E1011" i="5"/>
  <c r="G1011" i="5" s="1"/>
  <c r="E1012" i="5"/>
  <c r="G1012" i="5" s="1"/>
  <c r="E1013" i="5"/>
  <c r="G1013" i="5" s="1"/>
  <c r="E1014" i="5"/>
  <c r="G1014" i="5" s="1"/>
  <c r="E1015" i="5"/>
  <c r="G1015" i="5" s="1"/>
  <c r="E1016" i="5"/>
  <c r="G1016" i="5" s="1"/>
  <c r="E1017" i="5"/>
  <c r="G1017" i="5" s="1"/>
  <c r="E1018" i="5"/>
  <c r="G1018" i="5" s="1"/>
  <c r="E1019" i="5"/>
  <c r="G1019" i="5" s="1"/>
  <c r="E1020" i="5"/>
  <c r="G1020" i="5" s="1"/>
  <c r="E1021" i="5"/>
  <c r="G1021" i="5" s="1"/>
  <c r="E1022" i="5"/>
  <c r="G1022" i="5" s="1"/>
  <c r="E1023" i="5"/>
  <c r="G1023" i="5" s="1"/>
  <c r="E1024" i="5"/>
  <c r="G1024" i="5" s="1"/>
  <c r="E1025" i="5"/>
  <c r="G1025" i="5" s="1"/>
  <c r="E1026" i="5"/>
  <c r="G1026" i="5" s="1"/>
  <c r="E1027" i="5"/>
  <c r="G1027" i="5" s="1"/>
  <c r="E1028" i="5"/>
  <c r="G1028" i="5" s="1"/>
  <c r="E1029" i="5"/>
  <c r="G1029" i="5" s="1"/>
  <c r="E1030" i="5"/>
  <c r="G1030" i="5" s="1"/>
  <c r="E1031" i="5"/>
  <c r="G1031" i="5" s="1"/>
  <c r="E1032" i="5"/>
  <c r="G1032" i="5" s="1"/>
  <c r="E1033" i="5"/>
  <c r="G1033" i="5" s="1"/>
  <c r="E1034" i="5"/>
  <c r="G1034" i="5" s="1"/>
  <c r="E1035" i="5"/>
  <c r="G1035" i="5" s="1"/>
  <c r="E1036" i="5"/>
  <c r="G1036" i="5" s="1"/>
  <c r="E1037" i="5"/>
  <c r="G1037" i="5" s="1"/>
  <c r="E1038" i="5"/>
  <c r="G1038" i="5" s="1"/>
  <c r="E1039" i="5"/>
  <c r="G1039" i="5" s="1"/>
  <c r="E1040" i="5"/>
  <c r="G1040" i="5" s="1"/>
  <c r="E1041" i="5"/>
  <c r="G1041" i="5" s="1"/>
  <c r="E1042" i="5"/>
  <c r="G1042" i="5" s="1"/>
  <c r="E1043" i="5"/>
  <c r="G1043" i="5" s="1"/>
  <c r="E1044" i="5"/>
  <c r="G1044" i="5" s="1"/>
  <c r="E1045" i="5"/>
  <c r="G1045" i="5" s="1"/>
  <c r="E1046" i="5"/>
  <c r="G1046" i="5" s="1"/>
  <c r="E1047" i="5"/>
  <c r="G1047" i="5" s="1"/>
  <c r="E1048" i="5"/>
  <c r="G1048" i="5" s="1"/>
  <c r="E1049" i="5"/>
  <c r="G1049" i="5" s="1"/>
  <c r="E1050" i="5"/>
  <c r="G1050" i="5" s="1"/>
  <c r="E1051" i="5"/>
  <c r="G1051" i="5" s="1"/>
  <c r="E1052" i="5"/>
  <c r="G1052" i="5" s="1"/>
  <c r="E1053" i="5"/>
  <c r="G1053" i="5" s="1"/>
  <c r="E1054" i="5"/>
  <c r="G1054" i="5" s="1"/>
  <c r="E1055" i="5"/>
  <c r="G1055" i="5" s="1"/>
  <c r="E1056" i="5"/>
  <c r="G1056" i="5" s="1"/>
  <c r="E1057" i="5"/>
  <c r="G1057" i="5" s="1"/>
  <c r="E1058" i="5"/>
  <c r="G1058" i="5" s="1"/>
  <c r="E1059" i="5"/>
  <c r="G1059" i="5" s="1"/>
  <c r="E1060" i="5"/>
  <c r="G1060" i="5" s="1"/>
  <c r="E1061" i="5"/>
  <c r="G1061" i="5" s="1"/>
  <c r="E1062" i="5"/>
  <c r="G1062" i="5" s="1"/>
  <c r="E1063" i="5"/>
  <c r="G1063" i="5" s="1"/>
  <c r="E1064" i="5"/>
  <c r="G1064" i="5" s="1"/>
  <c r="E1065" i="5"/>
  <c r="G1065" i="5" s="1"/>
  <c r="E1066" i="5"/>
  <c r="G1066" i="5" s="1"/>
  <c r="E1067" i="5"/>
  <c r="G1067" i="5" s="1"/>
  <c r="E1068" i="5"/>
  <c r="G1068" i="5" s="1"/>
  <c r="E1069" i="5"/>
  <c r="G1069" i="5" s="1"/>
  <c r="E1070" i="5"/>
  <c r="G1070" i="5" s="1"/>
  <c r="E1071" i="5"/>
  <c r="G1071" i="5" s="1"/>
  <c r="E1072" i="5"/>
  <c r="G1072" i="5" s="1"/>
  <c r="E1073" i="5"/>
  <c r="G1073" i="5" s="1"/>
  <c r="E1074" i="5"/>
  <c r="G1074" i="5" s="1"/>
  <c r="E1075" i="5"/>
  <c r="G1075" i="5" s="1"/>
  <c r="E1076" i="5"/>
  <c r="G1076" i="5" s="1"/>
  <c r="E1077" i="5"/>
  <c r="G1077" i="5" s="1"/>
  <c r="E1078" i="5"/>
  <c r="G1078" i="5" s="1"/>
  <c r="E1079" i="5"/>
  <c r="G1079" i="5" s="1"/>
  <c r="E1080" i="5"/>
  <c r="G1080" i="5" s="1"/>
  <c r="E1081" i="5"/>
  <c r="G1081" i="5" s="1"/>
  <c r="E1082" i="5"/>
  <c r="G1082" i="5" s="1"/>
  <c r="E1083" i="5"/>
  <c r="G1083" i="5" s="1"/>
  <c r="E1084" i="5"/>
  <c r="G1084" i="5" s="1"/>
  <c r="E1085" i="5"/>
  <c r="G1085" i="5" s="1"/>
  <c r="E1086" i="5"/>
  <c r="G1086" i="5" s="1"/>
  <c r="E1087" i="5"/>
  <c r="G1087" i="5" s="1"/>
  <c r="E1088" i="5"/>
  <c r="G1088" i="5" s="1"/>
  <c r="E1089" i="5"/>
  <c r="G1089" i="5" s="1"/>
  <c r="E1090" i="5"/>
  <c r="G1090" i="5" s="1"/>
  <c r="E1091" i="5"/>
  <c r="G1091" i="5" s="1"/>
  <c r="E1092" i="5"/>
  <c r="G1092" i="5" s="1"/>
  <c r="E1093" i="5"/>
  <c r="G1093" i="5" s="1"/>
  <c r="E1094" i="5"/>
  <c r="G1094" i="5" s="1"/>
  <c r="E1095" i="5"/>
  <c r="G1095" i="5" s="1"/>
  <c r="E1096" i="5"/>
  <c r="G1096" i="5" s="1"/>
  <c r="E1097" i="5"/>
  <c r="G1097" i="5" s="1"/>
  <c r="E1098" i="5"/>
  <c r="G1098" i="5" s="1"/>
  <c r="E1099" i="5"/>
  <c r="G1099" i="5" s="1"/>
  <c r="E1100" i="5"/>
  <c r="G1100" i="5" s="1"/>
  <c r="E1101" i="5"/>
  <c r="G1101" i="5" s="1"/>
  <c r="E1102" i="5"/>
  <c r="G1102" i="5" s="1"/>
  <c r="E1103" i="5"/>
  <c r="G1103" i="5" s="1"/>
  <c r="E1104" i="5"/>
  <c r="G1104" i="5" s="1"/>
  <c r="E1105" i="5"/>
  <c r="G1105" i="5" s="1"/>
  <c r="E1106" i="5"/>
  <c r="G1106" i="5" s="1"/>
  <c r="E1107" i="5"/>
  <c r="G1107" i="5" s="1"/>
  <c r="E1108" i="5"/>
  <c r="G1108" i="5" s="1"/>
  <c r="E1109" i="5"/>
  <c r="G1109" i="5" s="1"/>
  <c r="E1110" i="5"/>
  <c r="G1110" i="5" s="1"/>
  <c r="E1111" i="5"/>
  <c r="G1111" i="5" s="1"/>
  <c r="E1112" i="5"/>
  <c r="G1112" i="5" s="1"/>
  <c r="E1113" i="5"/>
  <c r="G1113" i="5" s="1"/>
  <c r="E1114" i="5"/>
  <c r="G1114" i="5" s="1"/>
  <c r="E1115" i="5"/>
  <c r="G1115" i="5" s="1"/>
  <c r="E1116" i="5"/>
  <c r="G1116" i="5" s="1"/>
  <c r="E1117" i="5"/>
  <c r="G1117" i="5" s="1"/>
  <c r="E1118" i="5"/>
  <c r="G1118" i="5" s="1"/>
  <c r="E1119" i="5"/>
  <c r="G1119" i="5" s="1"/>
  <c r="E1120" i="5"/>
  <c r="G1120" i="5" s="1"/>
  <c r="E1121" i="5"/>
  <c r="G1121" i="5" s="1"/>
  <c r="E1122" i="5"/>
  <c r="G1122" i="5" s="1"/>
  <c r="E1123" i="5"/>
  <c r="G1123" i="5" s="1"/>
  <c r="E1124" i="5"/>
  <c r="G1124" i="5" s="1"/>
  <c r="E1125" i="5"/>
  <c r="G1125" i="5" s="1"/>
  <c r="E1126" i="5"/>
  <c r="G1126" i="5" s="1"/>
  <c r="E1127" i="5"/>
  <c r="G1127" i="5" s="1"/>
  <c r="E1128" i="5"/>
  <c r="G1128" i="5" s="1"/>
  <c r="E1129" i="5"/>
  <c r="G1129" i="5" s="1"/>
  <c r="E1130" i="5"/>
  <c r="G1130" i="5" s="1"/>
  <c r="E1131" i="5"/>
  <c r="G1131" i="5" s="1"/>
  <c r="E1132" i="5"/>
  <c r="G1132" i="5" s="1"/>
  <c r="E1133" i="5"/>
  <c r="G1133" i="5" s="1"/>
  <c r="E1134" i="5"/>
  <c r="G1134" i="5" s="1"/>
  <c r="E1135" i="5"/>
  <c r="G1135" i="5" s="1"/>
  <c r="E1136" i="5"/>
  <c r="G1136" i="5" s="1"/>
  <c r="E1137" i="5"/>
  <c r="G1137" i="5" s="1"/>
  <c r="E1138" i="5"/>
  <c r="G1138" i="5" s="1"/>
  <c r="E1139" i="5"/>
  <c r="G1139" i="5" s="1"/>
  <c r="E1140" i="5"/>
  <c r="G1140" i="5" s="1"/>
  <c r="E1141" i="5"/>
  <c r="G1141" i="5" s="1"/>
  <c r="E1142" i="5"/>
  <c r="G1142" i="5" s="1"/>
  <c r="E1143" i="5"/>
  <c r="G1143" i="5" s="1"/>
  <c r="E1144" i="5"/>
  <c r="G1144" i="5" s="1"/>
  <c r="E1145" i="5"/>
  <c r="G1145" i="5" s="1"/>
  <c r="E1146" i="5"/>
  <c r="G1146" i="5" s="1"/>
  <c r="E1147" i="5"/>
  <c r="G1147" i="5" s="1"/>
  <c r="E1148" i="5"/>
  <c r="G1148" i="5" s="1"/>
  <c r="E1149" i="5"/>
  <c r="G1149" i="5" s="1"/>
  <c r="E1150" i="5"/>
  <c r="G1150" i="5" s="1"/>
  <c r="E1151" i="5"/>
  <c r="G1151" i="5" s="1"/>
  <c r="E1152" i="5"/>
  <c r="G1152" i="5" s="1"/>
  <c r="E1153" i="5"/>
  <c r="G1153" i="5" s="1"/>
  <c r="E1154" i="5"/>
  <c r="G1154" i="5" s="1"/>
  <c r="E1155" i="5"/>
  <c r="G1155" i="5" s="1"/>
  <c r="E1156" i="5"/>
  <c r="G1156" i="5" s="1"/>
  <c r="E1157" i="5"/>
  <c r="G1157" i="5" s="1"/>
  <c r="E1158" i="5"/>
  <c r="G1158" i="5" s="1"/>
  <c r="E1159" i="5"/>
  <c r="G1159" i="5" s="1"/>
  <c r="E1160" i="5"/>
  <c r="G1160" i="5" s="1"/>
  <c r="E1161" i="5"/>
  <c r="G1161" i="5" s="1"/>
  <c r="E1162" i="5"/>
  <c r="G1162" i="5" s="1"/>
  <c r="E1163" i="5"/>
  <c r="G1163" i="5" s="1"/>
  <c r="E1164" i="5"/>
  <c r="G1164" i="5" s="1"/>
  <c r="E1165" i="5"/>
  <c r="G1165" i="5" s="1"/>
  <c r="E1166" i="5"/>
  <c r="G1166" i="5" s="1"/>
  <c r="E1167" i="5"/>
  <c r="G1167" i="5" s="1"/>
  <c r="E1168" i="5"/>
  <c r="G1168" i="5" s="1"/>
  <c r="E1169" i="5"/>
  <c r="G1169" i="5" s="1"/>
  <c r="E1170" i="5"/>
  <c r="G1170" i="5" s="1"/>
  <c r="E1171" i="5"/>
  <c r="G1171" i="5" s="1"/>
  <c r="E1172" i="5"/>
  <c r="G1172" i="5" s="1"/>
  <c r="E1173" i="5"/>
  <c r="G1173" i="5" s="1"/>
  <c r="E1174" i="5"/>
  <c r="G1174" i="5" s="1"/>
  <c r="E1175" i="5"/>
  <c r="G1175" i="5" s="1"/>
  <c r="E1176" i="5"/>
  <c r="G1176" i="5" s="1"/>
  <c r="E1177" i="5"/>
  <c r="G1177" i="5" s="1"/>
  <c r="E1178" i="5"/>
  <c r="G1178" i="5" s="1"/>
  <c r="E1179" i="5"/>
  <c r="G1179" i="5" s="1"/>
  <c r="E1180" i="5"/>
  <c r="G1180" i="5" s="1"/>
  <c r="E1181" i="5"/>
  <c r="G1181" i="5" s="1"/>
  <c r="E1182" i="5"/>
  <c r="G1182" i="5" s="1"/>
  <c r="E1183" i="5"/>
  <c r="G1183" i="5" s="1"/>
  <c r="E1184" i="5"/>
  <c r="G1184" i="5" s="1"/>
  <c r="E1185" i="5"/>
  <c r="G1185" i="5" s="1"/>
  <c r="E1186" i="5"/>
  <c r="G1186" i="5" s="1"/>
  <c r="E1187" i="5"/>
  <c r="G1187" i="5" s="1"/>
  <c r="E1188" i="5"/>
  <c r="G1188" i="5" s="1"/>
  <c r="E1189" i="5"/>
  <c r="G1189" i="5" s="1"/>
  <c r="E1190" i="5"/>
  <c r="G1190" i="5" s="1"/>
  <c r="E1191" i="5"/>
  <c r="G1191" i="5" s="1"/>
  <c r="E1192" i="5"/>
  <c r="G1192" i="5" s="1"/>
  <c r="E1193" i="5"/>
  <c r="G1193" i="5" s="1"/>
  <c r="E1194" i="5"/>
  <c r="G1194" i="5" s="1"/>
  <c r="E1195" i="5"/>
  <c r="G1195" i="5" s="1"/>
  <c r="E1196" i="5"/>
  <c r="G1196" i="5" s="1"/>
  <c r="E1197" i="5"/>
  <c r="G1197" i="5" s="1"/>
  <c r="E1198" i="5"/>
  <c r="G1198" i="5" s="1"/>
  <c r="E1199" i="5"/>
  <c r="G1199" i="5" s="1"/>
  <c r="E1200" i="5"/>
  <c r="G1200" i="5" s="1"/>
  <c r="E1201" i="5"/>
  <c r="G1201" i="5" s="1"/>
  <c r="E1202" i="5"/>
  <c r="G1202" i="5" s="1"/>
  <c r="E1203" i="5"/>
  <c r="G1203" i="5" s="1"/>
  <c r="E1204" i="5"/>
  <c r="G1204" i="5" s="1"/>
  <c r="E1205" i="5"/>
  <c r="G1205" i="5" s="1"/>
  <c r="E1206" i="5"/>
  <c r="G1206" i="5" s="1"/>
  <c r="E1207" i="5"/>
  <c r="G1207" i="5" s="1"/>
  <c r="E1208" i="5"/>
  <c r="G1208" i="5" s="1"/>
  <c r="E1209" i="5"/>
  <c r="G1209" i="5" s="1"/>
  <c r="E1210" i="5"/>
  <c r="G1210" i="5" s="1"/>
  <c r="E1211" i="5"/>
  <c r="G1211" i="5" s="1"/>
  <c r="E1212" i="5"/>
  <c r="G1212" i="5" s="1"/>
  <c r="E1213" i="5"/>
  <c r="G1213" i="5" s="1"/>
  <c r="E1214" i="5"/>
  <c r="G1214" i="5" s="1"/>
  <c r="E1215" i="5"/>
  <c r="G1215" i="5" s="1"/>
  <c r="E1216" i="5"/>
  <c r="G1216" i="5" s="1"/>
  <c r="E1217" i="5"/>
  <c r="G1217" i="5" s="1"/>
  <c r="E1218" i="5"/>
  <c r="G1218" i="5" s="1"/>
  <c r="E1219" i="5"/>
  <c r="G1219" i="5" s="1"/>
  <c r="E1220" i="5"/>
  <c r="G1220" i="5" s="1"/>
  <c r="E1221" i="5"/>
  <c r="G1221" i="5" s="1"/>
  <c r="E1222" i="5"/>
  <c r="G1222" i="5" s="1"/>
  <c r="E1223" i="5"/>
  <c r="G1223" i="5" s="1"/>
  <c r="E1224" i="5"/>
  <c r="G1224" i="5" s="1"/>
  <c r="E1225" i="5"/>
  <c r="G1225" i="5" s="1"/>
  <c r="E1226" i="5"/>
  <c r="G1226" i="5" s="1"/>
  <c r="E1227" i="5"/>
  <c r="G1227" i="5" s="1"/>
  <c r="E1228" i="5"/>
  <c r="G1228" i="5" s="1"/>
  <c r="E1229" i="5"/>
  <c r="G1229" i="5" s="1"/>
  <c r="E1230" i="5"/>
  <c r="G1230" i="5" s="1"/>
  <c r="E1231" i="5"/>
  <c r="G1231" i="5" s="1"/>
  <c r="E1232" i="5"/>
  <c r="G1232" i="5" s="1"/>
  <c r="E1233" i="5"/>
  <c r="G1233" i="5" s="1"/>
  <c r="E1234" i="5"/>
  <c r="G1234" i="5" s="1"/>
  <c r="E1235" i="5"/>
  <c r="G1235" i="5" s="1"/>
  <c r="E1236" i="5"/>
  <c r="G1236" i="5" s="1"/>
  <c r="E1237" i="5"/>
  <c r="G1237" i="5" s="1"/>
  <c r="E1238" i="5"/>
  <c r="G1238" i="5" s="1"/>
  <c r="E1239" i="5"/>
  <c r="G1239" i="5" s="1"/>
  <c r="E1240" i="5"/>
  <c r="G1240" i="5" s="1"/>
  <c r="E1241" i="5"/>
  <c r="G1241" i="5" s="1"/>
  <c r="E1242" i="5"/>
  <c r="G1242" i="5" s="1"/>
  <c r="E1243" i="5"/>
  <c r="G1243" i="5" s="1"/>
  <c r="E1244" i="5"/>
  <c r="G1244" i="5" s="1"/>
  <c r="E1245" i="5"/>
  <c r="G1245" i="5" s="1"/>
  <c r="E1246" i="5"/>
  <c r="G1246" i="5" s="1"/>
  <c r="E1247" i="5"/>
  <c r="G1247" i="5" s="1"/>
  <c r="E1248" i="5"/>
  <c r="G1248" i="5" s="1"/>
  <c r="E1249" i="5"/>
  <c r="G1249" i="5" s="1"/>
  <c r="E1250" i="5"/>
  <c r="G1250" i="5" s="1"/>
  <c r="E1251" i="5"/>
  <c r="G1251" i="5" s="1"/>
  <c r="E1252" i="5"/>
  <c r="G1252" i="5" s="1"/>
  <c r="E1253" i="5"/>
  <c r="G1253" i="5" s="1"/>
  <c r="E1254" i="5"/>
  <c r="G1254" i="5" s="1"/>
  <c r="E1255" i="5"/>
  <c r="G1255" i="5" s="1"/>
  <c r="E1256" i="5"/>
  <c r="G1256" i="5" s="1"/>
  <c r="E1257" i="5"/>
  <c r="G1257" i="5" s="1"/>
  <c r="E1258" i="5"/>
  <c r="G1258" i="5" s="1"/>
  <c r="E1259" i="5"/>
  <c r="G1259" i="5" s="1"/>
  <c r="E1260" i="5"/>
  <c r="G1260" i="5" s="1"/>
  <c r="E1261" i="5"/>
  <c r="G1261" i="5" s="1"/>
  <c r="E1262" i="5"/>
  <c r="G1262" i="5" s="1"/>
  <c r="E1263" i="5"/>
  <c r="G1263" i="5" s="1"/>
  <c r="E1264" i="5"/>
  <c r="G1264" i="5" s="1"/>
  <c r="E1265" i="5"/>
  <c r="G1265" i="5" s="1"/>
  <c r="E1266" i="5"/>
  <c r="G1266" i="5" s="1"/>
  <c r="E1267" i="5"/>
  <c r="G1267" i="5" s="1"/>
  <c r="E1268" i="5"/>
  <c r="G1268" i="5" s="1"/>
  <c r="E1269" i="5"/>
  <c r="G1269" i="5" s="1"/>
  <c r="E1270" i="5"/>
  <c r="G1270" i="5" s="1"/>
  <c r="E1271" i="5"/>
  <c r="G1271" i="5" s="1"/>
  <c r="E1272" i="5"/>
  <c r="G1272" i="5" s="1"/>
  <c r="E1273" i="5"/>
  <c r="G1273" i="5" s="1"/>
  <c r="E1274" i="5"/>
  <c r="G1274" i="5" s="1"/>
  <c r="E1275" i="5"/>
  <c r="G1275" i="5" s="1"/>
  <c r="E1276" i="5"/>
  <c r="G1276" i="5" s="1"/>
  <c r="E1277" i="5"/>
  <c r="G1277" i="5" s="1"/>
  <c r="E1278" i="5"/>
  <c r="G1278" i="5" s="1"/>
  <c r="E1279" i="5"/>
  <c r="G1279" i="5" s="1"/>
  <c r="E1280" i="5"/>
  <c r="G1280" i="5" s="1"/>
  <c r="E1281" i="5"/>
  <c r="G1281" i="5" s="1"/>
  <c r="E1282" i="5"/>
  <c r="G1282" i="5" s="1"/>
  <c r="E1283" i="5"/>
  <c r="G1283" i="5" s="1"/>
  <c r="E1284" i="5"/>
  <c r="G1284" i="5" s="1"/>
  <c r="E1285" i="5"/>
  <c r="G1285" i="5" s="1"/>
  <c r="E1286" i="5"/>
  <c r="G1286" i="5" s="1"/>
  <c r="E1287" i="5"/>
  <c r="G1287" i="5" s="1"/>
  <c r="E1288" i="5"/>
  <c r="G1288" i="5" s="1"/>
  <c r="E1289" i="5"/>
  <c r="G1289" i="5" s="1"/>
  <c r="E1290" i="5"/>
  <c r="G1290" i="5" s="1"/>
  <c r="E1291" i="5"/>
  <c r="G1291" i="5" s="1"/>
  <c r="E1292" i="5"/>
  <c r="G1292" i="5" s="1"/>
  <c r="E1293" i="5"/>
  <c r="G1293" i="5" s="1"/>
  <c r="E1294" i="5"/>
  <c r="G1294" i="5" s="1"/>
  <c r="E1295" i="5"/>
  <c r="G1295" i="5" s="1"/>
  <c r="E1296" i="5"/>
  <c r="G1296" i="5" s="1"/>
  <c r="E1297" i="5"/>
  <c r="G1297" i="5" s="1"/>
  <c r="E1298" i="5"/>
  <c r="G1298" i="5" s="1"/>
  <c r="E1299" i="5"/>
  <c r="G1299" i="5" s="1"/>
  <c r="E1300" i="5"/>
  <c r="G1300" i="5" s="1"/>
  <c r="E1301" i="5"/>
  <c r="G1301" i="5" s="1"/>
  <c r="E1302" i="5"/>
  <c r="G1302" i="5" s="1"/>
  <c r="E1303" i="5"/>
  <c r="G1303" i="5" s="1"/>
  <c r="E1304" i="5"/>
  <c r="G1304" i="5" s="1"/>
  <c r="E1305" i="5"/>
  <c r="G1305" i="5" s="1"/>
  <c r="E1306" i="5"/>
  <c r="G1306" i="5" s="1"/>
  <c r="E1307" i="5"/>
  <c r="G1307" i="5" s="1"/>
  <c r="E1308" i="5"/>
  <c r="G1308" i="5" s="1"/>
  <c r="E1309" i="5"/>
  <c r="G1309" i="5" s="1"/>
  <c r="E1310" i="5"/>
  <c r="G1310" i="5" s="1"/>
  <c r="E1311" i="5"/>
  <c r="G1311" i="5" s="1"/>
  <c r="E1312" i="5"/>
  <c r="G1312" i="5" s="1"/>
  <c r="E1313" i="5"/>
  <c r="G1313" i="5" s="1"/>
  <c r="E1314" i="5"/>
  <c r="G1314" i="5" s="1"/>
  <c r="E1315" i="5"/>
  <c r="G1315" i="5" s="1"/>
  <c r="E1316" i="5"/>
  <c r="G1316" i="5" s="1"/>
  <c r="E1317" i="5"/>
  <c r="G1317" i="5" s="1"/>
  <c r="E1318" i="5"/>
  <c r="G1318" i="5" s="1"/>
  <c r="E1319" i="5"/>
  <c r="G1319" i="5" s="1"/>
  <c r="E1320" i="5"/>
  <c r="G1320" i="5" s="1"/>
  <c r="E1321" i="5"/>
  <c r="G1321" i="5" s="1"/>
  <c r="E1322" i="5"/>
  <c r="G1322" i="5" s="1"/>
  <c r="E1323" i="5"/>
  <c r="G1323" i="5" s="1"/>
  <c r="E1324" i="5"/>
  <c r="G1324" i="5" s="1"/>
  <c r="E1325" i="5"/>
  <c r="G1325" i="5" s="1"/>
  <c r="E1326" i="5"/>
  <c r="G1326" i="5" s="1"/>
  <c r="E1327" i="5"/>
  <c r="G1327" i="5" s="1"/>
  <c r="E1328" i="5"/>
  <c r="G1328" i="5" s="1"/>
  <c r="E1329" i="5"/>
  <c r="G1329" i="5" s="1"/>
  <c r="E1330" i="5"/>
  <c r="G1330" i="5" s="1"/>
  <c r="E1331" i="5"/>
  <c r="G1331" i="5" s="1"/>
  <c r="E1332" i="5"/>
  <c r="G1332" i="5" s="1"/>
  <c r="E1333" i="5"/>
  <c r="G1333" i="5" s="1"/>
  <c r="E1334" i="5"/>
  <c r="G1334" i="5" s="1"/>
  <c r="E1335" i="5"/>
  <c r="G1335" i="5" s="1"/>
  <c r="E1336" i="5"/>
  <c r="G1336" i="5" s="1"/>
  <c r="E1337" i="5"/>
  <c r="G1337" i="5" s="1"/>
  <c r="E1338" i="5"/>
  <c r="G1338" i="5" s="1"/>
  <c r="E1339" i="5"/>
  <c r="G1339" i="5" s="1"/>
  <c r="E1340" i="5"/>
  <c r="G1340" i="5" s="1"/>
  <c r="E1341" i="5"/>
  <c r="G1341" i="5" s="1"/>
  <c r="E1342" i="5"/>
  <c r="G1342" i="5" s="1"/>
  <c r="E1343" i="5"/>
  <c r="G1343" i="5" s="1"/>
  <c r="E1344" i="5"/>
  <c r="G1344" i="5" s="1"/>
  <c r="E1345" i="5"/>
  <c r="G1345" i="5" s="1"/>
  <c r="E1346" i="5"/>
  <c r="G1346" i="5" s="1"/>
  <c r="E1347" i="5"/>
  <c r="G1347" i="5" s="1"/>
  <c r="E1348" i="5"/>
  <c r="G1348" i="5" s="1"/>
  <c r="E1349" i="5"/>
  <c r="G1349" i="5" s="1"/>
  <c r="E1350" i="5"/>
  <c r="G1350" i="5" s="1"/>
  <c r="E1351" i="5"/>
  <c r="G1351" i="5" s="1"/>
  <c r="E1352" i="5"/>
  <c r="G1352" i="5" s="1"/>
  <c r="E1353" i="5"/>
  <c r="G1353" i="5" s="1"/>
  <c r="E1354" i="5"/>
  <c r="G1354" i="5" s="1"/>
  <c r="E1355" i="5"/>
  <c r="G1355" i="5" s="1"/>
  <c r="E1356" i="5"/>
  <c r="G1356" i="5" s="1"/>
  <c r="E1357" i="5"/>
  <c r="G1357" i="5" s="1"/>
  <c r="E1358" i="5"/>
  <c r="G1358" i="5" s="1"/>
  <c r="E1359" i="5"/>
  <c r="G1359" i="5" s="1"/>
  <c r="E1360" i="5"/>
  <c r="G1360" i="5" s="1"/>
  <c r="E1361" i="5"/>
  <c r="G1361" i="5" s="1"/>
  <c r="E1362" i="5"/>
  <c r="G1362" i="5" s="1"/>
  <c r="E1363" i="5"/>
  <c r="G1363" i="5" s="1"/>
  <c r="E1364" i="5"/>
  <c r="G1364" i="5" s="1"/>
  <c r="E1365" i="5"/>
  <c r="G1365" i="5" s="1"/>
  <c r="E1366" i="5"/>
  <c r="G1366" i="5" s="1"/>
  <c r="E1367" i="5"/>
  <c r="G1367" i="5" s="1"/>
  <c r="E1368" i="5"/>
  <c r="G1368" i="5" s="1"/>
  <c r="E1369" i="5"/>
  <c r="G1369" i="5" s="1"/>
  <c r="E1370" i="5"/>
  <c r="G1370" i="5" s="1"/>
  <c r="E1371" i="5"/>
  <c r="G1371" i="5" s="1"/>
  <c r="E1372" i="5"/>
  <c r="G1372" i="5" s="1"/>
  <c r="E1373" i="5"/>
  <c r="G1373" i="5" s="1"/>
  <c r="E1374" i="5"/>
  <c r="G1374" i="5" s="1"/>
  <c r="E1375" i="5"/>
  <c r="G1375" i="5" s="1"/>
  <c r="E1376" i="5"/>
  <c r="G1376" i="5" s="1"/>
  <c r="E1377" i="5"/>
  <c r="G1377" i="5" s="1"/>
  <c r="E1378" i="5"/>
  <c r="G1378" i="5" s="1"/>
  <c r="E1379" i="5"/>
  <c r="G1379" i="5" s="1"/>
  <c r="E1380" i="5"/>
  <c r="G1380" i="5" s="1"/>
  <c r="E1381" i="5"/>
  <c r="G1381" i="5" s="1"/>
  <c r="E1382" i="5"/>
  <c r="G1382" i="5" s="1"/>
  <c r="E1383" i="5"/>
  <c r="G1383" i="5" s="1"/>
  <c r="E1384" i="5"/>
  <c r="G1384" i="5" s="1"/>
  <c r="E1385" i="5"/>
  <c r="G1385" i="5" s="1"/>
  <c r="E1386" i="5"/>
  <c r="G1386" i="5" s="1"/>
  <c r="E1387" i="5"/>
  <c r="G1387" i="5" s="1"/>
  <c r="E1388" i="5"/>
  <c r="G1388" i="5" s="1"/>
  <c r="E1389" i="5"/>
  <c r="G1389" i="5" s="1"/>
  <c r="E1390" i="5"/>
  <c r="G1390" i="5" s="1"/>
  <c r="E1391" i="5"/>
  <c r="G1391" i="5" s="1"/>
  <c r="E1392" i="5"/>
  <c r="G1392" i="5" s="1"/>
  <c r="E1393" i="5"/>
  <c r="G1393" i="5" s="1"/>
  <c r="E1394" i="5"/>
  <c r="G1394" i="5" s="1"/>
  <c r="E1395" i="5"/>
  <c r="G1395" i="5" s="1"/>
  <c r="E1396" i="5"/>
  <c r="G1396" i="5" s="1"/>
  <c r="E1397" i="5"/>
  <c r="G1397" i="5" s="1"/>
  <c r="E1398" i="5"/>
  <c r="G1398" i="5" s="1"/>
  <c r="E1399" i="5"/>
  <c r="G1399" i="5" s="1"/>
  <c r="E1400" i="5"/>
  <c r="G1400" i="5" s="1"/>
  <c r="E1401" i="5"/>
  <c r="G1401" i="5" s="1"/>
  <c r="E1402" i="5"/>
  <c r="G1402" i="5" s="1"/>
  <c r="E1403" i="5"/>
  <c r="G1403" i="5" s="1"/>
  <c r="E1404" i="5"/>
  <c r="G1404" i="5" s="1"/>
  <c r="E1405" i="5"/>
  <c r="G1405" i="5" s="1"/>
  <c r="E1406" i="5"/>
  <c r="G1406" i="5" s="1"/>
  <c r="E1407" i="5"/>
  <c r="G1407" i="5" s="1"/>
  <c r="E1408" i="5"/>
  <c r="G1408" i="5" s="1"/>
  <c r="E1409" i="5"/>
  <c r="G1409" i="5" s="1"/>
  <c r="E1410" i="5"/>
  <c r="G1410" i="5" s="1"/>
  <c r="E1411" i="5"/>
  <c r="G1411" i="5" s="1"/>
  <c r="E1412" i="5"/>
  <c r="G1412" i="5" s="1"/>
  <c r="E1413" i="5"/>
  <c r="G1413" i="5" s="1"/>
  <c r="E1414" i="5"/>
  <c r="G1414" i="5" s="1"/>
  <c r="E1415" i="5"/>
  <c r="G1415" i="5" s="1"/>
  <c r="E1416" i="5"/>
  <c r="G1416" i="5" s="1"/>
  <c r="E1417" i="5"/>
  <c r="G1417" i="5" s="1"/>
  <c r="E1418" i="5"/>
  <c r="G1418" i="5" s="1"/>
  <c r="E1419" i="5"/>
  <c r="G1419" i="5" s="1"/>
  <c r="E1420" i="5"/>
  <c r="G1420" i="5" s="1"/>
  <c r="E1421" i="5"/>
  <c r="G1421" i="5" s="1"/>
  <c r="E1422" i="5"/>
  <c r="G1422" i="5" s="1"/>
  <c r="E1423" i="5"/>
  <c r="G1423" i="5" s="1"/>
  <c r="E1424" i="5"/>
  <c r="G1424" i="5" s="1"/>
  <c r="E1425" i="5"/>
  <c r="G1425" i="5" s="1"/>
  <c r="E1426" i="5"/>
  <c r="G1426" i="5" s="1"/>
  <c r="E1427" i="5"/>
  <c r="G1427" i="5" s="1"/>
  <c r="E1428" i="5"/>
  <c r="G1428" i="5" s="1"/>
  <c r="E1429" i="5"/>
  <c r="G1429" i="5" s="1"/>
  <c r="E1430" i="5"/>
  <c r="G1430" i="5" s="1"/>
  <c r="E1431" i="5"/>
  <c r="G1431" i="5" s="1"/>
  <c r="E1432" i="5"/>
  <c r="G1432" i="5" s="1"/>
  <c r="E1433" i="5"/>
  <c r="G1433" i="5" s="1"/>
  <c r="E1434" i="5"/>
  <c r="G1434" i="5" s="1"/>
  <c r="E1435" i="5"/>
  <c r="G1435" i="5" s="1"/>
  <c r="E1436" i="5"/>
  <c r="G1436" i="5" s="1"/>
  <c r="E1437" i="5"/>
  <c r="G1437" i="5" s="1"/>
  <c r="E1438" i="5"/>
  <c r="G1438" i="5" s="1"/>
  <c r="E1439" i="5"/>
  <c r="G1439" i="5" s="1"/>
  <c r="E1440" i="5"/>
  <c r="G1440" i="5" s="1"/>
  <c r="E1441" i="5"/>
  <c r="G1441" i="5" s="1"/>
  <c r="E1442" i="5"/>
  <c r="G1442" i="5" s="1"/>
  <c r="E1443" i="5"/>
  <c r="G1443" i="5" s="1"/>
  <c r="E1444" i="5"/>
  <c r="G1444" i="5" s="1"/>
  <c r="E1445" i="5"/>
  <c r="G1445" i="5" s="1"/>
  <c r="E1446" i="5"/>
  <c r="G1446" i="5" s="1"/>
  <c r="E1447" i="5"/>
  <c r="G1447" i="5" s="1"/>
  <c r="E1448" i="5"/>
  <c r="G1448" i="5" s="1"/>
  <c r="E1449" i="5"/>
  <c r="G1449" i="5" s="1"/>
  <c r="E1450" i="5"/>
  <c r="G1450" i="5" s="1"/>
  <c r="E1451" i="5"/>
  <c r="G1451" i="5" s="1"/>
  <c r="E1452" i="5"/>
  <c r="G1452" i="5" s="1"/>
  <c r="E1453" i="5"/>
  <c r="G1453" i="5" s="1"/>
  <c r="E1454" i="5"/>
  <c r="G1454" i="5" s="1"/>
  <c r="E1455" i="5"/>
  <c r="G1455" i="5" s="1"/>
  <c r="E1456" i="5"/>
  <c r="G1456" i="5" s="1"/>
  <c r="E1457" i="5"/>
  <c r="G1457" i="5" s="1"/>
  <c r="E1458" i="5"/>
  <c r="G1458" i="5" s="1"/>
  <c r="E1459" i="5"/>
  <c r="G1459" i="5" s="1"/>
  <c r="E1460" i="5"/>
  <c r="G1460" i="5" s="1"/>
  <c r="E1461" i="5"/>
  <c r="G1461" i="5" s="1"/>
  <c r="E1462" i="5"/>
  <c r="G1462" i="5" s="1"/>
  <c r="E1463" i="5"/>
  <c r="G1463" i="5" s="1"/>
  <c r="E1464" i="5"/>
  <c r="G1464" i="5" s="1"/>
  <c r="E1465" i="5"/>
  <c r="G1465" i="5" s="1"/>
  <c r="E1466" i="5"/>
  <c r="G1466" i="5" s="1"/>
  <c r="E1467" i="5"/>
  <c r="G1467" i="5" s="1"/>
  <c r="E1468" i="5"/>
  <c r="G1468" i="5" s="1"/>
  <c r="E1469" i="5"/>
  <c r="G1469" i="5" s="1"/>
  <c r="E1470" i="5"/>
  <c r="G1470" i="5" s="1"/>
  <c r="E1471" i="5"/>
  <c r="G1471" i="5" s="1"/>
  <c r="E1472" i="5"/>
  <c r="G1472" i="5" s="1"/>
  <c r="E1473" i="5"/>
  <c r="G1473" i="5" s="1"/>
  <c r="E1474" i="5"/>
  <c r="G1474" i="5" s="1"/>
  <c r="E1475" i="5"/>
  <c r="G1475" i="5" s="1"/>
  <c r="E1476" i="5"/>
  <c r="G1476" i="5" s="1"/>
  <c r="E1477" i="5"/>
  <c r="G1477" i="5" s="1"/>
  <c r="E1478" i="5"/>
  <c r="G1478" i="5" s="1"/>
  <c r="E1479" i="5"/>
  <c r="G1479" i="5" s="1"/>
  <c r="E1480" i="5"/>
  <c r="G1480" i="5" s="1"/>
  <c r="E1481" i="5"/>
  <c r="G1481" i="5" s="1"/>
  <c r="E1482" i="5"/>
  <c r="G1482" i="5" s="1"/>
  <c r="E1483" i="5"/>
  <c r="G1483" i="5" s="1"/>
  <c r="E1484" i="5"/>
  <c r="G1484" i="5" s="1"/>
  <c r="E1485" i="5"/>
  <c r="G1485" i="5" s="1"/>
  <c r="E1486" i="5"/>
  <c r="G1486" i="5" s="1"/>
  <c r="E1487" i="5"/>
  <c r="G1487" i="5" s="1"/>
  <c r="E1488" i="5"/>
  <c r="G1488" i="5" s="1"/>
  <c r="E1489" i="5"/>
  <c r="G1489" i="5" s="1"/>
  <c r="E1490" i="5"/>
  <c r="G1490" i="5" s="1"/>
  <c r="E1491" i="5"/>
  <c r="G1491" i="5" s="1"/>
  <c r="E1492" i="5"/>
  <c r="G1492" i="5" s="1"/>
  <c r="E1493" i="5"/>
  <c r="G1493" i="5" s="1"/>
  <c r="E1494" i="5"/>
  <c r="G1494" i="5" s="1"/>
  <c r="E1495" i="5"/>
  <c r="G1495" i="5" s="1"/>
  <c r="E1496" i="5"/>
  <c r="G1496" i="5" s="1"/>
  <c r="E1497" i="5"/>
  <c r="G1497" i="5" s="1"/>
  <c r="E1498" i="5"/>
  <c r="G1498" i="5" s="1"/>
  <c r="E1499" i="5"/>
  <c r="G1499" i="5" s="1"/>
  <c r="E1500" i="5"/>
  <c r="G1500" i="5" s="1"/>
  <c r="E1501" i="5"/>
  <c r="G1501" i="5" s="1"/>
  <c r="E1502" i="5"/>
  <c r="G1502" i="5" s="1"/>
  <c r="E1503" i="5"/>
  <c r="G1503" i="5" s="1"/>
  <c r="E1504" i="5"/>
  <c r="G1504" i="5" s="1"/>
  <c r="E1505" i="5"/>
  <c r="G1505" i="5" s="1"/>
  <c r="E1506" i="5"/>
  <c r="G1506" i="5" s="1"/>
  <c r="E1507" i="5"/>
  <c r="G1507" i="5" s="1"/>
  <c r="E1508" i="5"/>
  <c r="G1508" i="5" s="1"/>
  <c r="E1509" i="5"/>
  <c r="G1509" i="5" s="1"/>
  <c r="E1510" i="5"/>
  <c r="G1510" i="5" s="1"/>
  <c r="E1511" i="5"/>
  <c r="G1511" i="5" s="1"/>
  <c r="E1512" i="5"/>
  <c r="G1512" i="5" s="1"/>
  <c r="E1513" i="5"/>
  <c r="G1513" i="5" s="1"/>
  <c r="E1514" i="5"/>
  <c r="G1514" i="5" s="1"/>
  <c r="E1515" i="5"/>
  <c r="G1515" i="5" s="1"/>
  <c r="E1516" i="5"/>
  <c r="G1516" i="5" s="1"/>
  <c r="E1517" i="5"/>
  <c r="G1517" i="5" s="1"/>
  <c r="E1518" i="5"/>
  <c r="G1518" i="5" s="1"/>
  <c r="E1519" i="5"/>
  <c r="G1519" i="5" s="1"/>
  <c r="E1520" i="5"/>
  <c r="G1520" i="5" s="1"/>
  <c r="E1521" i="5"/>
  <c r="G1521" i="5" s="1"/>
  <c r="E1522" i="5"/>
  <c r="G1522" i="5" s="1"/>
  <c r="E1523" i="5"/>
  <c r="G1523" i="5" s="1"/>
  <c r="E1524" i="5"/>
  <c r="G1524" i="5" s="1"/>
  <c r="E1525" i="5"/>
  <c r="G1525" i="5" s="1"/>
  <c r="E1526" i="5"/>
  <c r="G1526" i="5" s="1"/>
  <c r="E1527" i="5"/>
  <c r="G1527" i="5" s="1"/>
  <c r="E1528" i="5"/>
  <c r="G1528" i="5" s="1"/>
  <c r="E1529" i="5"/>
  <c r="G1529" i="5" s="1"/>
  <c r="E1530" i="5"/>
  <c r="G1530" i="5" s="1"/>
  <c r="E1531" i="5"/>
  <c r="G1531" i="5" s="1"/>
  <c r="E1532" i="5"/>
  <c r="G1532" i="5" s="1"/>
  <c r="E1533" i="5"/>
  <c r="G1533" i="5" s="1"/>
  <c r="E1534" i="5"/>
  <c r="G1534" i="5" s="1"/>
  <c r="E1535" i="5"/>
  <c r="G1535" i="5" s="1"/>
  <c r="E1536" i="5"/>
  <c r="G1536" i="5" s="1"/>
  <c r="E1537" i="5"/>
  <c r="G1537" i="5" s="1"/>
  <c r="E1538" i="5"/>
  <c r="G1538" i="5" s="1"/>
  <c r="E1539" i="5"/>
  <c r="G1539" i="5" s="1"/>
  <c r="E1540" i="5"/>
  <c r="G1540" i="5" s="1"/>
  <c r="E1541" i="5"/>
  <c r="G1541" i="5" s="1"/>
  <c r="E1542" i="5"/>
  <c r="G1542" i="5" s="1"/>
  <c r="E1543" i="5"/>
  <c r="G1543" i="5" s="1"/>
  <c r="E1544" i="5"/>
  <c r="G1544" i="5" s="1"/>
  <c r="E1545" i="5"/>
  <c r="G1545" i="5" s="1"/>
  <c r="E1546" i="5"/>
  <c r="G1546" i="5" s="1"/>
  <c r="E1547" i="5"/>
  <c r="G1547" i="5" s="1"/>
  <c r="E1548" i="5"/>
  <c r="G1548" i="5" s="1"/>
  <c r="E1549" i="5"/>
  <c r="G1549" i="5" s="1"/>
  <c r="E1550" i="5"/>
  <c r="G1550" i="5" s="1"/>
  <c r="E1551" i="5"/>
  <c r="G1551" i="5" s="1"/>
  <c r="E1552" i="5"/>
  <c r="G1552" i="5" s="1"/>
  <c r="E1553" i="5"/>
  <c r="G1553" i="5" s="1"/>
  <c r="E1554" i="5"/>
  <c r="G1554" i="5" s="1"/>
  <c r="E1555" i="5"/>
  <c r="G1555" i="5" s="1"/>
  <c r="E1556" i="5"/>
  <c r="G1556" i="5" s="1"/>
  <c r="E1557" i="5"/>
  <c r="G1557" i="5" s="1"/>
  <c r="E1558" i="5"/>
  <c r="G1558" i="5" s="1"/>
  <c r="E1559" i="5"/>
  <c r="G1559" i="5" s="1"/>
  <c r="E1560" i="5"/>
  <c r="G1560" i="5" s="1"/>
  <c r="E1561" i="5"/>
  <c r="G1561" i="5" s="1"/>
  <c r="E1562" i="5"/>
  <c r="G1562" i="5" s="1"/>
  <c r="E1563" i="5"/>
  <c r="G1563" i="5" s="1"/>
  <c r="E1564" i="5"/>
  <c r="G1564" i="5" s="1"/>
  <c r="E1565" i="5"/>
  <c r="G1565" i="5" s="1"/>
  <c r="E1566" i="5"/>
  <c r="G1566" i="5" s="1"/>
  <c r="E1567" i="5"/>
  <c r="G1567" i="5" s="1"/>
  <c r="E1568" i="5"/>
  <c r="G1568" i="5" s="1"/>
  <c r="E1569" i="5"/>
  <c r="G1569" i="5" s="1"/>
  <c r="E1570" i="5"/>
  <c r="G1570" i="5" s="1"/>
  <c r="E1571" i="5"/>
  <c r="G1571" i="5" s="1"/>
  <c r="E1572" i="5"/>
  <c r="G1572" i="5" s="1"/>
  <c r="E1573" i="5"/>
  <c r="G1573" i="5" s="1"/>
  <c r="E1574" i="5"/>
  <c r="G1574" i="5" s="1"/>
  <c r="E1575" i="5"/>
  <c r="G1575" i="5" s="1"/>
  <c r="E1576" i="5"/>
  <c r="G1576" i="5" s="1"/>
  <c r="E1577" i="5"/>
  <c r="G1577" i="5" s="1"/>
  <c r="E1578" i="5"/>
  <c r="G1578" i="5" s="1"/>
  <c r="E1579" i="5"/>
  <c r="G1579" i="5" s="1"/>
  <c r="E1580" i="5"/>
  <c r="G1580" i="5" s="1"/>
  <c r="E1581" i="5"/>
  <c r="G1581" i="5" s="1"/>
  <c r="E1582" i="5"/>
  <c r="G1582" i="5" s="1"/>
  <c r="E1583" i="5"/>
  <c r="G1583" i="5" s="1"/>
  <c r="E1584" i="5"/>
  <c r="G1584" i="5" s="1"/>
  <c r="E1585" i="5"/>
  <c r="G1585" i="5" s="1"/>
  <c r="E1586" i="5"/>
  <c r="G1586" i="5" s="1"/>
  <c r="E1587" i="5"/>
  <c r="G1587" i="5" s="1"/>
  <c r="E1588" i="5"/>
  <c r="G1588" i="5" s="1"/>
  <c r="E1589" i="5"/>
  <c r="G1589" i="5" s="1"/>
  <c r="E1590" i="5"/>
  <c r="G1590" i="5" s="1"/>
  <c r="E1591" i="5"/>
  <c r="G1591" i="5" s="1"/>
  <c r="E1592" i="5"/>
  <c r="G1592" i="5" s="1"/>
  <c r="E1593" i="5"/>
  <c r="G1593" i="5" s="1"/>
  <c r="E1594" i="5"/>
  <c r="G1594" i="5" s="1"/>
  <c r="E1595" i="5"/>
  <c r="G1595" i="5" s="1"/>
  <c r="E1596" i="5"/>
  <c r="G1596" i="5" s="1"/>
  <c r="E1597" i="5"/>
  <c r="G1597" i="5" s="1"/>
  <c r="E1598" i="5"/>
  <c r="G1598" i="5" s="1"/>
  <c r="E1599" i="5"/>
  <c r="G1599" i="5" s="1"/>
  <c r="E1600" i="5"/>
  <c r="G1600" i="5" s="1"/>
  <c r="E1601" i="5"/>
  <c r="G1601" i="5" s="1"/>
  <c r="E1602" i="5"/>
  <c r="G1602" i="5" s="1"/>
  <c r="E1603" i="5"/>
  <c r="G1603" i="5" s="1"/>
  <c r="E1604" i="5"/>
  <c r="G1604" i="5" s="1"/>
  <c r="E1605" i="5"/>
  <c r="G1605" i="5" s="1"/>
  <c r="E1606" i="5"/>
  <c r="G1606" i="5" s="1"/>
  <c r="E1607" i="5"/>
  <c r="G1607" i="5" s="1"/>
  <c r="E1608" i="5"/>
  <c r="G1608" i="5" s="1"/>
  <c r="E1609" i="5"/>
  <c r="G1609" i="5" s="1"/>
  <c r="E1610" i="5"/>
  <c r="G1610" i="5" s="1"/>
  <c r="E1611" i="5"/>
  <c r="G1611" i="5" s="1"/>
  <c r="E1612" i="5"/>
  <c r="G1612" i="5" s="1"/>
  <c r="E1613" i="5"/>
  <c r="G1613" i="5" s="1"/>
  <c r="E1614" i="5"/>
  <c r="G1614" i="5" s="1"/>
  <c r="E1615" i="5"/>
  <c r="G1615" i="5" s="1"/>
  <c r="E1616" i="5"/>
  <c r="G1616" i="5" s="1"/>
  <c r="E1617" i="5"/>
  <c r="G1617" i="5" s="1"/>
  <c r="E1618" i="5"/>
  <c r="G1618" i="5" s="1"/>
  <c r="E1619" i="5"/>
  <c r="G1619" i="5" s="1"/>
  <c r="E1620" i="5"/>
  <c r="G1620" i="5" s="1"/>
  <c r="E1621" i="5"/>
  <c r="G1621" i="5" s="1"/>
  <c r="E1622" i="5"/>
  <c r="G1622" i="5" s="1"/>
  <c r="E1623" i="5"/>
  <c r="G1623" i="5" s="1"/>
  <c r="E1624" i="5"/>
  <c r="G1624" i="5" s="1"/>
  <c r="E1625" i="5"/>
  <c r="G1625" i="5" s="1"/>
  <c r="E1626" i="5"/>
  <c r="G1626" i="5" s="1"/>
  <c r="E1627" i="5"/>
  <c r="G1627" i="5" s="1"/>
  <c r="E1628" i="5"/>
  <c r="G1628" i="5" s="1"/>
  <c r="E1629" i="5"/>
  <c r="G1629" i="5" s="1"/>
  <c r="E1630" i="5"/>
  <c r="G1630" i="5" s="1"/>
  <c r="E1631" i="5"/>
  <c r="G1631" i="5" s="1"/>
  <c r="E1632" i="5"/>
  <c r="G1632" i="5" s="1"/>
  <c r="E1633" i="5"/>
  <c r="G1633" i="5" s="1"/>
  <c r="E1634" i="5"/>
  <c r="G1634" i="5" s="1"/>
  <c r="E1635" i="5"/>
  <c r="G1635" i="5" s="1"/>
  <c r="E1636" i="5"/>
  <c r="G1636" i="5" s="1"/>
  <c r="E1637" i="5"/>
  <c r="G1637" i="5" s="1"/>
  <c r="E1638" i="5"/>
  <c r="G1638" i="5" s="1"/>
  <c r="E1639" i="5"/>
  <c r="G1639" i="5" s="1"/>
  <c r="E1640" i="5"/>
  <c r="G1640" i="5" s="1"/>
  <c r="E1641" i="5"/>
  <c r="G1641" i="5" s="1"/>
  <c r="E1642" i="5"/>
  <c r="G1642" i="5" s="1"/>
  <c r="E1643" i="5"/>
  <c r="G1643" i="5" s="1"/>
  <c r="E1644" i="5"/>
  <c r="G1644" i="5" s="1"/>
  <c r="E1645" i="5"/>
  <c r="G1645" i="5" s="1"/>
  <c r="E1646" i="5"/>
  <c r="G1646" i="5" s="1"/>
  <c r="E1647" i="5"/>
  <c r="G1647" i="5" s="1"/>
  <c r="E1648" i="5"/>
  <c r="G1648" i="5" s="1"/>
  <c r="E1649" i="5"/>
  <c r="G1649" i="5" s="1"/>
  <c r="E1650" i="5"/>
  <c r="G1650" i="5" s="1"/>
  <c r="E1651" i="5"/>
  <c r="G1651" i="5" s="1"/>
  <c r="E1652" i="5"/>
  <c r="G1652" i="5" s="1"/>
  <c r="E1653" i="5"/>
  <c r="G1653" i="5" s="1"/>
  <c r="E1654" i="5"/>
  <c r="G1654" i="5" s="1"/>
  <c r="E1655" i="5"/>
  <c r="G1655" i="5" s="1"/>
  <c r="E1656" i="5"/>
  <c r="G1656" i="5" s="1"/>
  <c r="E1657" i="5"/>
  <c r="G1657" i="5" s="1"/>
  <c r="E1658" i="5"/>
  <c r="G1658" i="5" s="1"/>
  <c r="E1659" i="5"/>
  <c r="G1659" i="5" s="1"/>
  <c r="E1660" i="5"/>
  <c r="G1660" i="5" s="1"/>
  <c r="E1661" i="5"/>
  <c r="G1661" i="5" s="1"/>
  <c r="E1662" i="5"/>
  <c r="G1662" i="5" s="1"/>
  <c r="E1663" i="5"/>
  <c r="G1663" i="5" s="1"/>
  <c r="E1664" i="5"/>
  <c r="G1664" i="5" s="1"/>
  <c r="E1665" i="5"/>
  <c r="G1665" i="5" s="1"/>
  <c r="E1666" i="5"/>
  <c r="G1666" i="5" s="1"/>
  <c r="E1667" i="5"/>
  <c r="G1667" i="5" s="1"/>
  <c r="E1668" i="5"/>
  <c r="G1668" i="5" s="1"/>
  <c r="E1669" i="5"/>
  <c r="G1669" i="5" s="1"/>
  <c r="E1670" i="5"/>
  <c r="G1670" i="5" s="1"/>
  <c r="E1671" i="5"/>
  <c r="G1671" i="5" s="1"/>
  <c r="E1672" i="5"/>
  <c r="G1672" i="5" s="1"/>
  <c r="E1673" i="5"/>
  <c r="G1673" i="5" s="1"/>
  <c r="E1674" i="5"/>
  <c r="G1674" i="5" s="1"/>
  <c r="E1675" i="5"/>
  <c r="G1675" i="5" s="1"/>
  <c r="E1676" i="5"/>
  <c r="G1676" i="5" s="1"/>
  <c r="E1677" i="5"/>
  <c r="G1677" i="5" s="1"/>
  <c r="E1678" i="5"/>
  <c r="G1678" i="5" s="1"/>
  <c r="E1679" i="5"/>
  <c r="G1679" i="5" s="1"/>
  <c r="E1680" i="5"/>
  <c r="G1680" i="5" s="1"/>
  <c r="E1681" i="5"/>
  <c r="G1681" i="5" s="1"/>
  <c r="E1682" i="5"/>
  <c r="G1682" i="5" s="1"/>
  <c r="E1683" i="5"/>
  <c r="G1683" i="5" s="1"/>
  <c r="E1684" i="5"/>
  <c r="G1684" i="5" s="1"/>
  <c r="E1685" i="5"/>
  <c r="G1685" i="5" s="1"/>
  <c r="E1686" i="5"/>
  <c r="G1686" i="5" s="1"/>
  <c r="E1687" i="5"/>
  <c r="G1687" i="5" s="1"/>
  <c r="E1688" i="5"/>
  <c r="G1688" i="5" s="1"/>
  <c r="E1689" i="5"/>
  <c r="G1689" i="5" s="1"/>
  <c r="E1690" i="5"/>
  <c r="G1690" i="5" s="1"/>
  <c r="E1691" i="5"/>
  <c r="G1691" i="5" s="1"/>
  <c r="E1692" i="5"/>
  <c r="G1692" i="5" s="1"/>
  <c r="E1693" i="5"/>
  <c r="G1693" i="5" s="1"/>
  <c r="E1694" i="5"/>
  <c r="G1694" i="5" s="1"/>
  <c r="E1695" i="5"/>
  <c r="G1695" i="5" s="1"/>
  <c r="E1696" i="5"/>
  <c r="G1696" i="5" s="1"/>
  <c r="E1697" i="5"/>
  <c r="G1697" i="5" s="1"/>
  <c r="E1698" i="5"/>
  <c r="G1698" i="5" s="1"/>
  <c r="E1699" i="5"/>
  <c r="G1699" i="5" s="1"/>
  <c r="E1700" i="5"/>
  <c r="G1700" i="5" s="1"/>
  <c r="E1701" i="5"/>
  <c r="G1701" i="5" s="1"/>
  <c r="E1702" i="5"/>
  <c r="G1702" i="5" s="1"/>
  <c r="E1703" i="5"/>
  <c r="G1703" i="5" s="1"/>
  <c r="E1704" i="5"/>
  <c r="G1704" i="5" s="1"/>
  <c r="E1705" i="5"/>
  <c r="G1705" i="5" s="1"/>
  <c r="E1706" i="5"/>
  <c r="G1706" i="5" s="1"/>
  <c r="E1707" i="5"/>
  <c r="G1707" i="5" s="1"/>
  <c r="E1708" i="5"/>
  <c r="G1708" i="5" s="1"/>
  <c r="E1709" i="5"/>
  <c r="G1709" i="5" s="1"/>
  <c r="E1710" i="5"/>
  <c r="G1710" i="5" s="1"/>
  <c r="E1711" i="5"/>
  <c r="G1711" i="5" s="1"/>
  <c r="E1712" i="5"/>
  <c r="G1712" i="5" s="1"/>
  <c r="E1713" i="5"/>
  <c r="G1713" i="5" s="1"/>
  <c r="E1714" i="5"/>
  <c r="G1714" i="5" s="1"/>
  <c r="E1715" i="5"/>
  <c r="G1715" i="5" s="1"/>
  <c r="E1716" i="5"/>
  <c r="G1716" i="5" s="1"/>
  <c r="E1717" i="5"/>
  <c r="G1717" i="5" s="1"/>
  <c r="E1718" i="5"/>
  <c r="G1718" i="5" s="1"/>
  <c r="E1719" i="5"/>
  <c r="G1719" i="5" s="1"/>
  <c r="E1720" i="5"/>
  <c r="G1720" i="5" s="1"/>
  <c r="E1721" i="5"/>
  <c r="G1721" i="5" s="1"/>
  <c r="E1722" i="5"/>
  <c r="G1722" i="5" s="1"/>
  <c r="E1723" i="5"/>
  <c r="G1723" i="5" s="1"/>
  <c r="E1724" i="5"/>
  <c r="G1724" i="5" s="1"/>
  <c r="E1725" i="5"/>
  <c r="G1725" i="5" s="1"/>
  <c r="E1726" i="5"/>
  <c r="G1726" i="5" s="1"/>
  <c r="E1727" i="5"/>
  <c r="G1727" i="5" s="1"/>
  <c r="E1728" i="5"/>
  <c r="G1728" i="5" s="1"/>
  <c r="E1729" i="5"/>
  <c r="G1729" i="5" s="1"/>
  <c r="E1730" i="5"/>
  <c r="G1730" i="5" s="1"/>
  <c r="E1731" i="5"/>
  <c r="G1731" i="5" s="1"/>
  <c r="E1732" i="5"/>
  <c r="G1732" i="5" s="1"/>
  <c r="E1733" i="5"/>
  <c r="G1733" i="5" s="1"/>
  <c r="E1734" i="5"/>
  <c r="G1734" i="5" s="1"/>
  <c r="E1735" i="5"/>
  <c r="G1735" i="5" s="1"/>
  <c r="E1736" i="5"/>
  <c r="G1736" i="5" s="1"/>
  <c r="E1737" i="5"/>
  <c r="G1737" i="5" s="1"/>
  <c r="E1738" i="5"/>
  <c r="G1738" i="5" s="1"/>
  <c r="E1739" i="5"/>
  <c r="G1739" i="5" s="1"/>
  <c r="E1740" i="5"/>
  <c r="G1740" i="5" s="1"/>
  <c r="E1741" i="5"/>
  <c r="G1741" i="5" s="1"/>
  <c r="E1742" i="5"/>
  <c r="G1742" i="5" s="1"/>
  <c r="E1743" i="5"/>
  <c r="G1743" i="5" s="1"/>
  <c r="E1744" i="5"/>
  <c r="G1744" i="5" s="1"/>
  <c r="E1745" i="5"/>
  <c r="G1745" i="5" s="1"/>
  <c r="E1746" i="5"/>
  <c r="G1746" i="5" s="1"/>
  <c r="E1747" i="5"/>
  <c r="G1747" i="5" s="1"/>
  <c r="E1748" i="5"/>
  <c r="G1748" i="5" s="1"/>
  <c r="E1749" i="5"/>
  <c r="G1749" i="5" s="1"/>
  <c r="E1750" i="5"/>
  <c r="G1750" i="5" s="1"/>
  <c r="E1751" i="5"/>
  <c r="G1751" i="5" s="1"/>
  <c r="E1752" i="5"/>
  <c r="G1752" i="5" s="1"/>
  <c r="E1753" i="5"/>
  <c r="G1753" i="5" s="1"/>
  <c r="E1754" i="5"/>
  <c r="G1754" i="5" s="1"/>
  <c r="E1755" i="5"/>
  <c r="G1755" i="5" s="1"/>
  <c r="E1756" i="5"/>
  <c r="G1756" i="5" s="1"/>
  <c r="E1757" i="5"/>
  <c r="G1757" i="5" s="1"/>
  <c r="E1758" i="5"/>
  <c r="G1758" i="5" s="1"/>
  <c r="E1759" i="5"/>
  <c r="G1759" i="5" s="1"/>
  <c r="E1760" i="5"/>
  <c r="G1760" i="5" s="1"/>
  <c r="E1761" i="5"/>
  <c r="G1761" i="5" s="1"/>
  <c r="E1762" i="5"/>
  <c r="G1762" i="5" s="1"/>
  <c r="E1763" i="5"/>
  <c r="G1763" i="5" s="1"/>
  <c r="E1764" i="5"/>
  <c r="G1764" i="5" s="1"/>
  <c r="E1765" i="5"/>
  <c r="G1765" i="5" s="1"/>
  <c r="E1766" i="5"/>
  <c r="G1766" i="5" s="1"/>
  <c r="E1767" i="5"/>
  <c r="G1767" i="5" s="1"/>
  <c r="E1768" i="5"/>
  <c r="G1768" i="5" s="1"/>
  <c r="E1769" i="5"/>
  <c r="G1769" i="5" s="1"/>
  <c r="E1770" i="5"/>
  <c r="G1770" i="5" s="1"/>
  <c r="E1771" i="5"/>
  <c r="G1771" i="5" s="1"/>
  <c r="E1772" i="5"/>
  <c r="G1772" i="5" s="1"/>
  <c r="E1773" i="5"/>
  <c r="G1773" i="5" s="1"/>
  <c r="E1774" i="5"/>
  <c r="G1774" i="5" s="1"/>
  <c r="E1775" i="5"/>
  <c r="G1775" i="5" s="1"/>
  <c r="E1776" i="5"/>
  <c r="G1776" i="5" s="1"/>
  <c r="E1777" i="5"/>
  <c r="G1777" i="5" s="1"/>
  <c r="E1778" i="5"/>
  <c r="G1778" i="5" s="1"/>
  <c r="E1779" i="5"/>
  <c r="G1779" i="5" s="1"/>
  <c r="E1780" i="5"/>
  <c r="G1780" i="5" s="1"/>
  <c r="E1781" i="5"/>
  <c r="G1781" i="5" s="1"/>
  <c r="E1782" i="5"/>
  <c r="G1782" i="5" s="1"/>
  <c r="E1783" i="5"/>
  <c r="G1783" i="5" s="1"/>
  <c r="E1784" i="5"/>
  <c r="G1784" i="5" s="1"/>
  <c r="E1785" i="5"/>
  <c r="G1785" i="5" s="1"/>
  <c r="E1786" i="5"/>
  <c r="G1786" i="5" s="1"/>
  <c r="E1787" i="5"/>
  <c r="G1787" i="5" s="1"/>
  <c r="E1788" i="5"/>
  <c r="G1788" i="5" s="1"/>
  <c r="E1789" i="5"/>
  <c r="G1789" i="5" s="1"/>
  <c r="E1790" i="5"/>
  <c r="G1790" i="5" s="1"/>
  <c r="E1791" i="5"/>
  <c r="G1791" i="5" s="1"/>
  <c r="E1792" i="5"/>
  <c r="G1792" i="5" s="1"/>
  <c r="E1793" i="5"/>
  <c r="G1793" i="5" s="1"/>
  <c r="E1794" i="5"/>
  <c r="G1794" i="5" s="1"/>
  <c r="E1795" i="5"/>
  <c r="G1795" i="5" s="1"/>
  <c r="E1796" i="5"/>
  <c r="G1796" i="5" s="1"/>
  <c r="E1797" i="5"/>
  <c r="G1797" i="5" s="1"/>
  <c r="E1798" i="5"/>
  <c r="G1798" i="5" s="1"/>
  <c r="E1799" i="5"/>
  <c r="G1799" i="5" s="1"/>
  <c r="E1800" i="5"/>
  <c r="G1800" i="5" s="1"/>
  <c r="E1801" i="5"/>
  <c r="G1801" i="5" s="1"/>
  <c r="E1802" i="5"/>
  <c r="G1802" i="5" s="1"/>
  <c r="E1803" i="5"/>
  <c r="G1803" i="5" s="1"/>
  <c r="E1804" i="5"/>
  <c r="G1804" i="5" s="1"/>
  <c r="E1805" i="5"/>
  <c r="G1805" i="5" s="1"/>
  <c r="E1806" i="5"/>
  <c r="G1806" i="5" s="1"/>
  <c r="E1807" i="5"/>
  <c r="G1807" i="5" s="1"/>
  <c r="E1808" i="5"/>
  <c r="G1808" i="5" s="1"/>
  <c r="E1809" i="5"/>
  <c r="G1809" i="5" s="1"/>
  <c r="E1810" i="5"/>
  <c r="G1810" i="5" s="1"/>
  <c r="E1811" i="5"/>
  <c r="G1811" i="5" s="1"/>
  <c r="E1812" i="5"/>
  <c r="G1812" i="5" s="1"/>
  <c r="E1813" i="5"/>
  <c r="G1813" i="5" s="1"/>
  <c r="E1814" i="5"/>
  <c r="G1814" i="5" s="1"/>
  <c r="E1815" i="5"/>
  <c r="G1815" i="5" s="1"/>
  <c r="E1816" i="5"/>
  <c r="G1816" i="5" s="1"/>
  <c r="E1817" i="5"/>
  <c r="G1817" i="5" s="1"/>
  <c r="E1818" i="5"/>
  <c r="G1818" i="5" s="1"/>
  <c r="E1819" i="5"/>
  <c r="G1819" i="5" s="1"/>
  <c r="E1820" i="5"/>
  <c r="G1820" i="5" s="1"/>
  <c r="E1821" i="5"/>
  <c r="G1821" i="5" s="1"/>
  <c r="E1822" i="5"/>
  <c r="G1822" i="5" s="1"/>
  <c r="E1823" i="5"/>
  <c r="G1823" i="5" s="1"/>
  <c r="E1824" i="5"/>
  <c r="G1824" i="5" s="1"/>
  <c r="E1825" i="5"/>
  <c r="G1825" i="5" s="1"/>
  <c r="E1826" i="5"/>
  <c r="G1826" i="5" s="1"/>
  <c r="E1827" i="5"/>
  <c r="G1827" i="5" s="1"/>
  <c r="E1828" i="5"/>
  <c r="G1828" i="5" s="1"/>
  <c r="E1829" i="5"/>
  <c r="G1829" i="5" s="1"/>
  <c r="E1830" i="5"/>
  <c r="G1830" i="5" s="1"/>
  <c r="E1831" i="5"/>
  <c r="G1831" i="5" s="1"/>
  <c r="E1832" i="5"/>
  <c r="G1832" i="5" s="1"/>
  <c r="E1833" i="5"/>
  <c r="G1833" i="5" s="1"/>
  <c r="E1834" i="5"/>
  <c r="G1834" i="5" s="1"/>
  <c r="E1835" i="5"/>
  <c r="G1835" i="5" s="1"/>
  <c r="E1836" i="5"/>
  <c r="G1836" i="5" s="1"/>
  <c r="E1837" i="5"/>
  <c r="G1837" i="5" s="1"/>
  <c r="E1838" i="5"/>
  <c r="G1838" i="5" s="1"/>
  <c r="E1839" i="5"/>
  <c r="G1839" i="5" s="1"/>
  <c r="E1840" i="5"/>
  <c r="G1840" i="5" s="1"/>
  <c r="E1841" i="5"/>
  <c r="G1841" i="5" s="1"/>
  <c r="E1842" i="5"/>
  <c r="G1842" i="5" s="1"/>
  <c r="E1843" i="5"/>
  <c r="G1843" i="5" s="1"/>
  <c r="E1844" i="5"/>
  <c r="G1844" i="5" s="1"/>
  <c r="E1845" i="5"/>
  <c r="G1845" i="5" s="1"/>
  <c r="E1846" i="5"/>
  <c r="G1846" i="5" s="1"/>
  <c r="E1847" i="5"/>
  <c r="G1847" i="5" s="1"/>
  <c r="E1848" i="5"/>
  <c r="G1848" i="5" s="1"/>
  <c r="E1849" i="5"/>
  <c r="G1849" i="5" s="1"/>
  <c r="E1850" i="5"/>
  <c r="G1850" i="5" s="1"/>
  <c r="E1851" i="5"/>
  <c r="G1851" i="5" s="1"/>
  <c r="E1852" i="5"/>
  <c r="G1852" i="5" s="1"/>
  <c r="E1853" i="5"/>
  <c r="G1853" i="5" s="1"/>
  <c r="E1854" i="5"/>
  <c r="G1854" i="5" s="1"/>
  <c r="E1855" i="5"/>
  <c r="G1855" i="5" s="1"/>
  <c r="E1856" i="5"/>
  <c r="G1856" i="5" s="1"/>
  <c r="E1857" i="5"/>
  <c r="G1857" i="5" s="1"/>
  <c r="E1858" i="5"/>
  <c r="G1858" i="5" s="1"/>
  <c r="E1859" i="5"/>
  <c r="G1859" i="5" s="1"/>
  <c r="E1860" i="5"/>
  <c r="G1860" i="5" s="1"/>
  <c r="E1861" i="5"/>
  <c r="G1861" i="5" s="1"/>
  <c r="E1862" i="5"/>
  <c r="G1862" i="5" s="1"/>
  <c r="E1863" i="5"/>
  <c r="G1863" i="5" s="1"/>
  <c r="E1864" i="5"/>
  <c r="G1864" i="5" s="1"/>
  <c r="E1865" i="5"/>
  <c r="G1865" i="5" s="1"/>
  <c r="E1866" i="5"/>
  <c r="G1866" i="5" s="1"/>
  <c r="E1867" i="5"/>
  <c r="G1867" i="5" s="1"/>
  <c r="E1868" i="5"/>
  <c r="G1868" i="5" s="1"/>
  <c r="E1869" i="5"/>
  <c r="G1869" i="5" s="1"/>
  <c r="E1870" i="5"/>
  <c r="G1870" i="5" s="1"/>
  <c r="E1871" i="5"/>
  <c r="G1871" i="5" s="1"/>
  <c r="E1872" i="5"/>
  <c r="G1872" i="5" s="1"/>
  <c r="E1873" i="5"/>
  <c r="G1873" i="5" s="1"/>
  <c r="E1874" i="5"/>
  <c r="G1874" i="5" s="1"/>
  <c r="E1875" i="5"/>
  <c r="G1875" i="5" s="1"/>
  <c r="E1876" i="5"/>
  <c r="G1876" i="5" s="1"/>
  <c r="E1877" i="5"/>
  <c r="G1877" i="5" s="1"/>
  <c r="E1878" i="5"/>
  <c r="G1878" i="5" s="1"/>
  <c r="E1879" i="5"/>
  <c r="G1879" i="5" s="1"/>
  <c r="E1880" i="5"/>
  <c r="G1880" i="5" s="1"/>
  <c r="E1881" i="5"/>
  <c r="G1881" i="5" s="1"/>
  <c r="E1882" i="5"/>
  <c r="G1882" i="5" s="1"/>
  <c r="E1883" i="5"/>
  <c r="G1883" i="5" s="1"/>
  <c r="E1884" i="5"/>
  <c r="G1884" i="5" s="1"/>
  <c r="E1885" i="5"/>
  <c r="G1885" i="5" s="1"/>
  <c r="E1886" i="5"/>
  <c r="G1886" i="5" s="1"/>
  <c r="E1887" i="5"/>
  <c r="G1887" i="5" s="1"/>
  <c r="E1888" i="5"/>
  <c r="G1888" i="5" s="1"/>
  <c r="E1889" i="5"/>
  <c r="G1889" i="5" s="1"/>
  <c r="E1890" i="5"/>
  <c r="G1890" i="5" s="1"/>
  <c r="E1891" i="5"/>
  <c r="G1891" i="5" s="1"/>
  <c r="E1892" i="5"/>
  <c r="G1892" i="5" s="1"/>
  <c r="E1893" i="5"/>
  <c r="G1893" i="5" s="1"/>
  <c r="E1894" i="5"/>
  <c r="G1894" i="5" s="1"/>
  <c r="E1895" i="5"/>
  <c r="G1895" i="5" s="1"/>
  <c r="E1896" i="5"/>
  <c r="G1896" i="5" s="1"/>
  <c r="E1897" i="5"/>
  <c r="G1897" i="5" s="1"/>
  <c r="E1898" i="5"/>
  <c r="G1898" i="5" s="1"/>
  <c r="E1899" i="5"/>
  <c r="G1899" i="5" s="1"/>
  <c r="E1900" i="5"/>
  <c r="G1900" i="5" s="1"/>
  <c r="E1901" i="5"/>
  <c r="G1901" i="5" s="1"/>
  <c r="E1902" i="5"/>
  <c r="G1902" i="5" s="1"/>
  <c r="E1903" i="5"/>
  <c r="G1903" i="5" s="1"/>
  <c r="E1904" i="5"/>
  <c r="G1904" i="5" s="1"/>
  <c r="E1905" i="5"/>
  <c r="G1905" i="5" s="1"/>
  <c r="E1906" i="5"/>
  <c r="G1906" i="5" s="1"/>
  <c r="E1907" i="5"/>
  <c r="G1907" i="5" s="1"/>
  <c r="E1908" i="5"/>
  <c r="G1908" i="5" s="1"/>
  <c r="E1909" i="5"/>
  <c r="G1909" i="5" s="1"/>
  <c r="E1910" i="5"/>
  <c r="G1910" i="5" s="1"/>
  <c r="E1911" i="5"/>
  <c r="G1911" i="5" s="1"/>
  <c r="E1912" i="5"/>
  <c r="G1912" i="5" s="1"/>
  <c r="E1913" i="5"/>
  <c r="G1913" i="5" s="1"/>
  <c r="E1914" i="5"/>
  <c r="G1914" i="5" s="1"/>
  <c r="E1915" i="5"/>
  <c r="G1915" i="5" s="1"/>
  <c r="E1916" i="5"/>
  <c r="G1916" i="5" s="1"/>
  <c r="E1917" i="5"/>
  <c r="G1917" i="5" s="1"/>
  <c r="E1918" i="5"/>
  <c r="G1918" i="5" s="1"/>
  <c r="E1919" i="5"/>
  <c r="G1919" i="5" s="1"/>
  <c r="E1920" i="5"/>
  <c r="G1920" i="5" s="1"/>
  <c r="E1921" i="5"/>
  <c r="G1921" i="5" s="1"/>
  <c r="E1922" i="5"/>
  <c r="G1922" i="5" s="1"/>
  <c r="E1923" i="5"/>
  <c r="G1923" i="5" s="1"/>
  <c r="E1924" i="5"/>
  <c r="G1924" i="5" s="1"/>
  <c r="E1925" i="5"/>
  <c r="G1925" i="5" s="1"/>
  <c r="E1926" i="5"/>
  <c r="G1926" i="5" s="1"/>
  <c r="E1927" i="5"/>
  <c r="G1927" i="5" s="1"/>
  <c r="E1928" i="5"/>
  <c r="G1928" i="5" s="1"/>
  <c r="E1929" i="5"/>
  <c r="G1929" i="5" s="1"/>
  <c r="E1930" i="5"/>
  <c r="G1930" i="5" s="1"/>
  <c r="E1931" i="5"/>
  <c r="G1931" i="5" s="1"/>
  <c r="E1932" i="5"/>
  <c r="G1932" i="5" s="1"/>
  <c r="E1933" i="5"/>
  <c r="G1933" i="5" s="1"/>
  <c r="E1934" i="5"/>
  <c r="G1934" i="5" s="1"/>
  <c r="E1935" i="5"/>
  <c r="G1935" i="5" s="1"/>
  <c r="E1936" i="5"/>
  <c r="G1936" i="5" s="1"/>
  <c r="E1937" i="5"/>
  <c r="G1937" i="5" s="1"/>
  <c r="E1938" i="5"/>
  <c r="G1938" i="5" s="1"/>
  <c r="E1939" i="5"/>
  <c r="G1939" i="5" s="1"/>
  <c r="E1940" i="5"/>
  <c r="G1940" i="5" s="1"/>
  <c r="E1941" i="5"/>
  <c r="G1941" i="5" s="1"/>
  <c r="E1942" i="5"/>
  <c r="G1942" i="5" s="1"/>
  <c r="E1943" i="5"/>
  <c r="G1943" i="5" s="1"/>
  <c r="E1944" i="5"/>
  <c r="G1944" i="5" s="1"/>
  <c r="E1945" i="5"/>
  <c r="G1945" i="5" s="1"/>
  <c r="E1946" i="5"/>
  <c r="G1946" i="5" s="1"/>
  <c r="E1947" i="5"/>
  <c r="G1947" i="5" s="1"/>
  <c r="E1948" i="5"/>
  <c r="G1948" i="5" s="1"/>
  <c r="E1949" i="5"/>
  <c r="G1949" i="5" s="1"/>
  <c r="E1950" i="5"/>
  <c r="G1950" i="5" s="1"/>
  <c r="E1951" i="5"/>
  <c r="G1951" i="5" s="1"/>
  <c r="E1952" i="5"/>
  <c r="G1952" i="5" s="1"/>
  <c r="E1953" i="5"/>
  <c r="G1953" i="5" s="1"/>
  <c r="E1954" i="5"/>
  <c r="G1954" i="5" s="1"/>
  <c r="E1955" i="5"/>
  <c r="G1955" i="5" s="1"/>
  <c r="E1956" i="5"/>
  <c r="G1956" i="5" s="1"/>
  <c r="E1957" i="5"/>
  <c r="G1957" i="5" s="1"/>
  <c r="E1958" i="5"/>
  <c r="G1958" i="5" s="1"/>
  <c r="E1959" i="5"/>
  <c r="G1959" i="5" s="1"/>
  <c r="E1960" i="5"/>
  <c r="G1960" i="5" s="1"/>
  <c r="E1961" i="5"/>
  <c r="G1961" i="5" s="1"/>
  <c r="E1962" i="5"/>
  <c r="G1962" i="5" s="1"/>
  <c r="E1963" i="5"/>
  <c r="G1963" i="5" s="1"/>
  <c r="E3" i="5"/>
  <c r="E4" i="5"/>
  <c r="E5" i="5"/>
  <c r="E6" i="5"/>
  <c r="E7" i="5"/>
  <c r="E8" i="5"/>
  <c r="E9" i="5"/>
  <c r="E10" i="5"/>
  <c r="E11" i="5"/>
  <c r="E12" i="5"/>
  <c r="E13" i="5"/>
  <c r="E2" i="5"/>
  <c r="H599" i="9"/>
  <c r="G599" i="9"/>
  <c r="H598" i="9"/>
  <c r="G598" i="9"/>
  <c r="H597" i="9"/>
  <c r="H596" i="9"/>
  <c r="G596" i="9"/>
  <c r="H595" i="9"/>
  <c r="G595" i="9"/>
  <c r="H594" i="9"/>
  <c r="G594" i="9"/>
  <c r="H592" i="9"/>
  <c r="G592" i="9"/>
  <c r="H591" i="9"/>
  <c r="G591" i="9"/>
  <c r="H590" i="9"/>
  <c r="G590" i="9"/>
  <c r="H588" i="9"/>
  <c r="G588" i="9"/>
  <c r="H587" i="9"/>
  <c r="G587" i="9"/>
  <c r="H586" i="9"/>
  <c r="G586" i="9"/>
  <c r="H584" i="9"/>
  <c r="G584" i="9"/>
  <c r="H583" i="9"/>
  <c r="G583" i="9"/>
  <c r="H582" i="9"/>
  <c r="G582" i="9"/>
  <c r="H581" i="9"/>
  <c r="H580" i="9"/>
  <c r="G580" i="9"/>
  <c r="H579" i="9"/>
  <c r="G579" i="9"/>
  <c r="H578" i="9"/>
  <c r="G578" i="9"/>
  <c r="H576" i="9"/>
  <c r="G576" i="9"/>
  <c r="H575" i="9"/>
  <c r="G575" i="9"/>
  <c r="H574" i="9"/>
  <c r="G574" i="9"/>
  <c r="H572" i="9"/>
  <c r="G572" i="9"/>
  <c r="H571" i="9"/>
  <c r="G571" i="9"/>
  <c r="H570" i="9"/>
  <c r="G570" i="9"/>
  <c r="H568" i="9"/>
  <c r="G568" i="9"/>
  <c r="H567" i="9"/>
  <c r="G567" i="9"/>
  <c r="H566" i="9"/>
  <c r="G566" i="9"/>
  <c r="H565" i="9"/>
  <c r="H564" i="9"/>
  <c r="G564" i="9"/>
  <c r="H563" i="9"/>
  <c r="G563" i="9"/>
  <c r="H562" i="9"/>
  <c r="G562" i="9"/>
  <c r="H560" i="9"/>
  <c r="G560" i="9"/>
  <c r="H559" i="9"/>
  <c r="G559" i="9"/>
  <c r="H558" i="9"/>
  <c r="G558" i="9"/>
  <c r="H556" i="9"/>
  <c r="G556" i="9"/>
  <c r="H555" i="9"/>
  <c r="G555" i="9"/>
  <c r="H554" i="9"/>
  <c r="G554" i="9"/>
  <c r="H552" i="9"/>
  <c r="G552" i="9"/>
  <c r="H551" i="9"/>
  <c r="G551" i="9"/>
  <c r="H550" i="9"/>
  <c r="H549" i="9"/>
  <c r="G549" i="9"/>
  <c r="H548" i="9"/>
  <c r="G548" i="9"/>
  <c r="H547" i="9"/>
  <c r="G547" i="9"/>
  <c r="H545" i="9"/>
  <c r="G545" i="9"/>
  <c r="H544" i="9"/>
  <c r="G544" i="9"/>
  <c r="H543" i="9"/>
  <c r="G543" i="9"/>
  <c r="H541" i="9"/>
  <c r="G541" i="9"/>
  <c r="H540" i="9"/>
  <c r="G540" i="9"/>
  <c r="H539" i="9"/>
  <c r="G539" i="9"/>
  <c r="H537" i="9"/>
  <c r="G537" i="9"/>
  <c r="H536" i="9"/>
  <c r="G536" i="9"/>
  <c r="H535" i="9"/>
  <c r="G535" i="9"/>
  <c r="H534" i="9"/>
  <c r="H533" i="9"/>
  <c r="G533" i="9"/>
  <c r="H532" i="9"/>
  <c r="G532" i="9"/>
  <c r="H531" i="9"/>
  <c r="G531" i="9"/>
  <c r="H529" i="9"/>
  <c r="G529" i="9"/>
  <c r="H528" i="9"/>
  <c r="G528" i="9"/>
  <c r="H527" i="9"/>
  <c r="G527" i="9"/>
  <c r="H525" i="9"/>
  <c r="G525" i="9"/>
  <c r="H524" i="9"/>
  <c r="G524" i="9"/>
  <c r="H523" i="9"/>
  <c r="G523" i="9"/>
  <c r="H521" i="9"/>
  <c r="G521" i="9"/>
  <c r="H520" i="9"/>
  <c r="G520" i="9"/>
  <c r="H519" i="9"/>
  <c r="G519" i="9"/>
  <c r="H518" i="9"/>
  <c r="H517" i="9"/>
  <c r="G517" i="9"/>
  <c r="H516" i="9"/>
  <c r="G516" i="9"/>
  <c r="H515" i="9"/>
  <c r="G515" i="9"/>
  <c r="H513" i="9"/>
  <c r="G513" i="9"/>
  <c r="H512" i="9"/>
  <c r="G512" i="9"/>
  <c r="H511" i="9"/>
  <c r="G511" i="9"/>
  <c r="H509" i="9"/>
  <c r="G509" i="9"/>
  <c r="H508" i="9"/>
  <c r="G508" i="9"/>
  <c r="H507" i="9"/>
  <c r="G507" i="9"/>
  <c r="H505" i="9"/>
  <c r="G505" i="9"/>
  <c r="H504" i="9"/>
  <c r="G504" i="9"/>
  <c r="H503" i="9"/>
  <c r="G503" i="9"/>
  <c r="H502" i="9"/>
  <c r="H501" i="9"/>
  <c r="G501" i="9"/>
  <c r="H500" i="9"/>
  <c r="G500" i="9"/>
  <c r="H499" i="9"/>
  <c r="G499" i="9"/>
  <c r="H497" i="9"/>
  <c r="G497" i="9"/>
  <c r="H496" i="9"/>
  <c r="G496" i="9"/>
  <c r="H495" i="9"/>
  <c r="G495" i="9"/>
  <c r="H493" i="9"/>
  <c r="G493" i="9"/>
  <c r="H492" i="9"/>
  <c r="G492" i="9"/>
  <c r="H491" i="9"/>
  <c r="G491" i="9"/>
  <c r="H489" i="9"/>
  <c r="G489" i="9"/>
  <c r="H488" i="9"/>
  <c r="G488" i="9"/>
  <c r="H487" i="9"/>
  <c r="G487" i="9"/>
  <c r="H486" i="9"/>
  <c r="H485" i="9"/>
  <c r="G485" i="9"/>
  <c r="H484" i="9"/>
  <c r="G484" i="9"/>
  <c r="H483" i="9"/>
  <c r="G483" i="9"/>
  <c r="H481" i="9"/>
  <c r="G481" i="9"/>
  <c r="H480" i="9"/>
  <c r="G480" i="9"/>
  <c r="H479" i="9"/>
  <c r="G479" i="9"/>
  <c r="H477" i="9"/>
  <c r="G477" i="9"/>
  <c r="H476" i="9"/>
  <c r="G476" i="9"/>
  <c r="H475" i="9"/>
  <c r="G475" i="9"/>
  <c r="H473" i="9"/>
  <c r="G473" i="9"/>
  <c r="H472" i="9"/>
  <c r="G472" i="9"/>
  <c r="H471" i="9"/>
  <c r="G471" i="9"/>
  <c r="H470" i="9"/>
  <c r="H469" i="9"/>
  <c r="G469" i="9"/>
  <c r="H468" i="9"/>
  <c r="G468" i="9"/>
  <c r="H467" i="9"/>
  <c r="G467" i="9"/>
  <c r="H465" i="9"/>
  <c r="G465" i="9"/>
  <c r="H464" i="9"/>
  <c r="G464" i="9"/>
  <c r="H463" i="9"/>
  <c r="G463" i="9"/>
  <c r="H461" i="9"/>
  <c r="G461" i="9"/>
  <c r="H460" i="9"/>
  <c r="G460" i="9"/>
  <c r="H459" i="9"/>
  <c r="G459" i="9"/>
  <c r="H457" i="9"/>
  <c r="G457" i="9"/>
  <c r="H456" i="9"/>
  <c r="G456" i="9"/>
  <c r="H455" i="9"/>
  <c r="G455" i="9"/>
  <c r="H454" i="9"/>
  <c r="H453" i="9"/>
  <c r="G453" i="9"/>
  <c r="H452" i="9"/>
  <c r="G452" i="9"/>
  <c r="H451" i="9"/>
  <c r="G451" i="9"/>
  <c r="H449" i="9"/>
  <c r="G449" i="9"/>
  <c r="H448" i="9"/>
  <c r="G448" i="9"/>
  <c r="H447" i="9"/>
  <c r="G447" i="9"/>
  <c r="H445" i="9"/>
  <c r="G445" i="9"/>
  <c r="H444" i="9"/>
  <c r="G444" i="9"/>
  <c r="H443" i="9"/>
  <c r="G443" i="9"/>
  <c r="H441" i="9"/>
  <c r="G441" i="9"/>
  <c r="H440" i="9"/>
  <c r="G440" i="9"/>
  <c r="H439" i="9"/>
  <c r="G439" i="9"/>
  <c r="H438" i="9"/>
  <c r="H437" i="9"/>
  <c r="G437" i="9"/>
  <c r="H436" i="9"/>
  <c r="G436" i="9"/>
  <c r="H435" i="9"/>
  <c r="G435" i="9"/>
  <c r="H433" i="9"/>
  <c r="G433" i="9"/>
  <c r="H432" i="9"/>
  <c r="G432" i="9"/>
  <c r="H431" i="9"/>
  <c r="G431" i="9"/>
  <c r="H429" i="9"/>
  <c r="G429" i="9"/>
  <c r="H428" i="9"/>
  <c r="G428" i="9"/>
  <c r="H427" i="9"/>
  <c r="G427" i="9"/>
  <c r="H425" i="9"/>
  <c r="G425" i="9"/>
  <c r="H424" i="9"/>
  <c r="G424" i="9"/>
  <c r="H423" i="9"/>
  <c r="G423" i="9"/>
  <c r="H422" i="9"/>
  <c r="H421" i="9"/>
  <c r="G421" i="9"/>
  <c r="H420" i="9"/>
  <c r="G420" i="9"/>
  <c r="H419" i="9"/>
  <c r="G419" i="9"/>
  <c r="H417" i="9"/>
  <c r="G417" i="9"/>
  <c r="H416" i="9"/>
  <c r="G416" i="9"/>
  <c r="H415" i="9"/>
  <c r="G415" i="9"/>
  <c r="H413" i="9"/>
  <c r="G413" i="9"/>
  <c r="H412" i="9"/>
  <c r="G412" i="9"/>
  <c r="H411" i="9"/>
  <c r="G411" i="9"/>
  <c r="H409" i="9"/>
  <c r="G409" i="9"/>
  <c r="H408" i="9"/>
  <c r="G408" i="9"/>
  <c r="H407" i="9"/>
  <c r="G407" i="9"/>
  <c r="H406" i="9"/>
  <c r="H405" i="9"/>
  <c r="G405" i="9"/>
  <c r="H404" i="9"/>
  <c r="G404" i="9"/>
  <c r="H403" i="9"/>
  <c r="G403" i="9"/>
  <c r="H401" i="9"/>
  <c r="G401" i="9"/>
  <c r="H400" i="9"/>
  <c r="G400" i="9"/>
  <c r="H399" i="9"/>
  <c r="G399" i="9"/>
  <c r="H397" i="9"/>
  <c r="G397" i="9"/>
  <c r="H396" i="9"/>
  <c r="G396" i="9"/>
  <c r="H395" i="9"/>
  <c r="G395" i="9"/>
  <c r="H393" i="9"/>
  <c r="G393" i="9"/>
  <c r="H392" i="9"/>
  <c r="G392" i="9"/>
  <c r="H391" i="9"/>
  <c r="G391" i="9"/>
  <c r="H390" i="9"/>
  <c r="H389" i="9"/>
  <c r="G389" i="9"/>
  <c r="H388" i="9"/>
  <c r="G388" i="9"/>
  <c r="H387" i="9"/>
  <c r="G387" i="9"/>
  <c r="H385" i="9"/>
  <c r="G385" i="9"/>
  <c r="H384" i="9"/>
  <c r="G384" i="9"/>
  <c r="H383" i="9"/>
  <c r="G383" i="9"/>
  <c r="H381" i="9"/>
  <c r="G381" i="9"/>
  <c r="H380" i="9"/>
  <c r="G380" i="9"/>
  <c r="H379" i="9"/>
  <c r="G379" i="9"/>
  <c r="H378" i="9"/>
  <c r="H377" i="9"/>
  <c r="G377" i="9"/>
  <c r="H376" i="9"/>
  <c r="G376" i="9"/>
  <c r="H375" i="9"/>
  <c r="G375" i="9"/>
  <c r="H374" i="9"/>
  <c r="H373" i="9"/>
  <c r="G373" i="9"/>
  <c r="H372" i="9"/>
  <c r="G372" i="9"/>
  <c r="H371" i="9"/>
  <c r="G371" i="9"/>
  <c r="H369" i="9"/>
  <c r="G369" i="9"/>
  <c r="H368" i="9"/>
  <c r="G368" i="9"/>
  <c r="H367" i="9"/>
  <c r="G367" i="9"/>
  <c r="H366" i="9"/>
  <c r="H365" i="9"/>
  <c r="G365" i="9"/>
  <c r="H364" i="9"/>
  <c r="G364" i="9"/>
  <c r="H363" i="9"/>
  <c r="G363" i="9"/>
  <c r="H362" i="9"/>
  <c r="H361" i="9"/>
  <c r="G361" i="9"/>
  <c r="H360" i="9"/>
  <c r="G360" i="9"/>
  <c r="H359" i="9"/>
  <c r="G359" i="9"/>
  <c r="H358" i="9"/>
  <c r="H357" i="9"/>
  <c r="G357" i="9"/>
  <c r="H356" i="9"/>
  <c r="G356" i="9"/>
  <c r="H355" i="9"/>
  <c r="G355" i="9"/>
  <c r="H354" i="9"/>
  <c r="H353" i="9"/>
  <c r="G353" i="9"/>
  <c r="H352" i="9"/>
  <c r="G352" i="9"/>
  <c r="H351" i="9"/>
  <c r="G351" i="9"/>
  <c r="H350" i="9"/>
  <c r="H349" i="9"/>
  <c r="G349" i="9"/>
  <c r="H348" i="9"/>
  <c r="G348" i="9"/>
  <c r="H347" i="9"/>
  <c r="G347" i="9"/>
  <c r="H346" i="9"/>
  <c r="H345" i="9"/>
  <c r="G345" i="9"/>
  <c r="H344" i="9"/>
  <c r="G344" i="9"/>
  <c r="H343" i="9"/>
  <c r="G343" i="9"/>
  <c r="H342" i="9"/>
  <c r="H341" i="9"/>
  <c r="G341" i="9"/>
  <c r="H340" i="9"/>
  <c r="G340" i="9"/>
  <c r="H339" i="9"/>
  <c r="G339" i="9"/>
  <c r="H338" i="9"/>
  <c r="H337" i="9"/>
  <c r="G337" i="9"/>
  <c r="H336" i="9"/>
  <c r="G336" i="9"/>
  <c r="H335" i="9"/>
  <c r="G335" i="9"/>
  <c r="H334" i="9"/>
  <c r="H333" i="9"/>
  <c r="G333" i="9"/>
  <c r="H332" i="9"/>
  <c r="G332" i="9"/>
  <c r="H331" i="9"/>
  <c r="G331" i="9"/>
  <c r="H330" i="9"/>
  <c r="H329" i="9"/>
  <c r="G329" i="9"/>
  <c r="H328" i="9"/>
  <c r="G328" i="9"/>
  <c r="H327" i="9"/>
  <c r="G327" i="9"/>
  <c r="H326" i="9"/>
  <c r="H325" i="9"/>
  <c r="G325" i="9"/>
  <c r="H324" i="9"/>
  <c r="G324" i="9"/>
  <c r="H323" i="9"/>
  <c r="G323" i="9"/>
  <c r="H322" i="9"/>
  <c r="H321" i="9"/>
  <c r="G321" i="9"/>
  <c r="H320" i="9"/>
  <c r="G320" i="9"/>
  <c r="H319" i="9"/>
  <c r="G319" i="9"/>
  <c r="H318" i="9"/>
  <c r="H317" i="9"/>
  <c r="G317" i="9"/>
  <c r="H316" i="9"/>
  <c r="G316" i="9"/>
  <c r="H315" i="9"/>
  <c r="G315" i="9"/>
  <c r="H314" i="9"/>
  <c r="H313" i="9"/>
  <c r="G313" i="9"/>
  <c r="H312" i="9"/>
  <c r="G312" i="9"/>
  <c r="H311" i="9"/>
  <c r="G311" i="9"/>
  <c r="H310" i="9"/>
  <c r="H309" i="9"/>
  <c r="G309" i="9"/>
  <c r="H308" i="9"/>
  <c r="G308" i="9"/>
  <c r="H307" i="9"/>
  <c r="G307" i="9"/>
  <c r="H306" i="9"/>
  <c r="H305" i="9"/>
  <c r="G305" i="9"/>
  <c r="H304" i="9"/>
  <c r="G304" i="9"/>
  <c r="H303" i="9"/>
  <c r="G303" i="9"/>
  <c r="H302" i="9"/>
  <c r="H301" i="9"/>
  <c r="G301" i="9"/>
  <c r="H300" i="9"/>
  <c r="G300" i="9"/>
  <c r="H299" i="9"/>
  <c r="G299" i="9"/>
  <c r="H298" i="9"/>
  <c r="H297" i="9"/>
  <c r="G297" i="9"/>
  <c r="H296" i="9"/>
  <c r="G296" i="9"/>
  <c r="H295" i="9"/>
  <c r="G295" i="9"/>
  <c r="H294" i="9"/>
  <c r="H293" i="9"/>
  <c r="G293" i="9"/>
  <c r="H292" i="9"/>
  <c r="G292" i="9"/>
  <c r="H291" i="9"/>
  <c r="G291" i="9"/>
  <c r="H290" i="9"/>
  <c r="H289" i="9"/>
  <c r="G289" i="9"/>
  <c r="H288" i="9"/>
  <c r="G288" i="9"/>
  <c r="H287" i="9"/>
  <c r="G287" i="9"/>
  <c r="H286" i="9"/>
  <c r="H285" i="9"/>
  <c r="G285" i="9"/>
  <c r="H284" i="9"/>
  <c r="G284" i="9"/>
  <c r="H283" i="9"/>
  <c r="G283" i="9"/>
  <c r="H282" i="9"/>
  <c r="H281" i="9"/>
  <c r="G281" i="9"/>
  <c r="H280" i="9"/>
  <c r="G280" i="9"/>
  <c r="H279" i="9"/>
  <c r="G279" i="9"/>
  <c r="H278" i="9"/>
  <c r="H277" i="9"/>
  <c r="G277" i="9"/>
  <c r="H276" i="9"/>
  <c r="G276" i="9"/>
  <c r="H275" i="9"/>
  <c r="G275" i="9"/>
  <c r="H274" i="9"/>
  <c r="H273" i="9"/>
  <c r="G273" i="9"/>
  <c r="H272" i="9"/>
  <c r="G272" i="9"/>
  <c r="H271" i="9"/>
  <c r="G271" i="9"/>
  <c r="H270" i="9"/>
  <c r="H269" i="9"/>
  <c r="G269" i="9"/>
  <c r="H268" i="9"/>
  <c r="G268" i="9"/>
  <c r="H267" i="9"/>
  <c r="G267" i="9"/>
  <c r="H266" i="9"/>
  <c r="H265" i="9"/>
  <c r="G265" i="9"/>
  <c r="H264" i="9"/>
  <c r="G264" i="9"/>
  <c r="H263" i="9"/>
  <c r="G263" i="9"/>
  <c r="H262" i="9"/>
  <c r="H261" i="9"/>
  <c r="G261" i="9"/>
  <c r="H260" i="9"/>
  <c r="G260" i="9"/>
  <c r="H259" i="9"/>
  <c r="G259" i="9"/>
  <c r="H258" i="9"/>
  <c r="G258" i="9"/>
  <c r="H257" i="9"/>
  <c r="G257" i="9"/>
  <c r="H256" i="9"/>
  <c r="G256" i="9"/>
  <c r="H255" i="9"/>
  <c r="G255" i="9"/>
  <c r="H254" i="9"/>
  <c r="G254" i="9"/>
  <c r="H253" i="9"/>
  <c r="G253" i="9"/>
  <c r="H252" i="9"/>
  <c r="G252" i="9"/>
  <c r="H251" i="9"/>
  <c r="G251" i="9"/>
  <c r="H250" i="9"/>
  <c r="G250" i="9"/>
  <c r="H249" i="9"/>
  <c r="G249" i="9"/>
  <c r="H248" i="9"/>
  <c r="G248" i="9"/>
  <c r="H247" i="9"/>
  <c r="G247" i="9"/>
  <c r="H246" i="9"/>
  <c r="G246" i="9"/>
  <c r="H245" i="9"/>
  <c r="G245" i="9"/>
  <c r="H244" i="9"/>
  <c r="G244" i="9"/>
  <c r="H243" i="9"/>
  <c r="G243" i="9"/>
  <c r="H242" i="9"/>
  <c r="G242" i="9"/>
  <c r="H241" i="9"/>
  <c r="G241" i="9"/>
  <c r="H240" i="9"/>
  <c r="G240" i="9"/>
  <c r="H239" i="9"/>
  <c r="G239" i="9"/>
  <c r="H238" i="9"/>
  <c r="G238" i="9"/>
  <c r="H237" i="9"/>
  <c r="G237" i="9"/>
  <c r="H236" i="9"/>
  <c r="G236" i="9"/>
  <c r="H235" i="9"/>
  <c r="G235" i="9"/>
  <c r="H234" i="9"/>
  <c r="G234" i="9"/>
  <c r="H233" i="9"/>
  <c r="G233" i="9"/>
  <c r="H232" i="9"/>
  <c r="G232" i="9"/>
  <c r="H231" i="9"/>
  <c r="G231" i="9"/>
  <c r="H230" i="9"/>
  <c r="G230" i="9"/>
  <c r="H229" i="9"/>
  <c r="G229" i="9"/>
  <c r="H228" i="9"/>
  <c r="G228" i="9"/>
  <c r="H227" i="9"/>
  <c r="G227" i="9"/>
  <c r="H226" i="9"/>
  <c r="G226" i="9"/>
  <c r="H225" i="9"/>
  <c r="G225" i="9"/>
  <c r="H224" i="9"/>
  <c r="G224" i="9"/>
  <c r="H223" i="9"/>
  <c r="G223" i="9"/>
  <c r="H222" i="9"/>
  <c r="G222" i="9"/>
  <c r="H221" i="9"/>
  <c r="G221" i="9"/>
  <c r="H220" i="9"/>
  <c r="G220" i="9"/>
  <c r="H219" i="9"/>
  <c r="G219" i="9"/>
  <c r="H218" i="9"/>
  <c r="G218" i="9"/>
  <c r="H217" i="9"/>
  <c r="G217" i="9"/>
  <c r="H216" i="9"/>
  <c r="G216" i="9"/>
  <c r="H215" i="9"/>
  <c r="G215" i="9"/>
  <c r="H214" i="9"/>
  <c r="G214" i="9"/>
  <c r="H213" i="9"/>
  <c r="G213" i="9"/>
  <c r="H212" i="9"/>
  <c r="G212" i="9"/>
  <c r="H211" i="9"/>
  <c r="G211" i="9"/>
  <c r="H210" i="9"/>
  <c r="G210" i="9"/>
  <c r="H209" i="9"/>
  <c r="G209" i="9"/>
  <c r="H208" i="9"/>
  <c r="G208" i="9"/>
  <c r="H207" i="9"/>
  <c r="G207" i="9"/>
  <c r="H206" i="9"/>
  <c r="G206" i="9"/>
  <c r="H205" i="9"/>
  <c r="G205" i="9"/>
  <c r="H204" i="9"/>
  <c r="G204" i="9"/>
  <c r="H203" i="9"/>
  <c r="G203" i="9"/>
  <c r="H202" i="9"/>
  <c r="G202" i="9"/>
  <c r="H201" i="9"/>
  <c r="G201" i="9"/>
  <c r="H200" i="9"/>
  <c r="G200" i="9"/>
  <c r="H199" i="9"/>
  <c r="G199" i="9"/>
  <c r="H198" i="9"/>
  <c r="G198" i="9"/>
  <c r="H197" i="9"/>
  <c r="G197" i="9"/>
  <c r="H196" i="9"/>
  <c r="G196" i="9"/>
  <c r="H195" i="9"/>
  <c r="G195" i="9"/>
  <c r="H194" i="9"/>
  <c r="G194" i="9"/>
  <c r="H193" i="9"/>
  <c r="G193" i="9"/>
  <c r="H192" i="9"/>
  <c r="G192" i="9"/>
  <c r="H191" i="9"/>
  <c r="G191" i="9"/>
  <c r="H190" i="9"/>
  <c r="G190" i="9"/>
  <c r="H189" i="9"/>
  <c r="G189" i="9"/>
  <c r="H188" i="9"/>
  <c r="G188" i="9"/>
  <c r="H187" i="9"/>
  <c r="G187" i="9"/>
  <c r="H186" i="9"/>
  <c r="G186" i="9"/>
  <c r="H185" i="9"/>
  <c r="G185" i="9"/>
  <c r="H184" i="9"/>
  <c r="G184" i="9"/>
  <c r="H183" i="9"/>
  <c r="G183" i="9"/>
  <c r="H182" i="9"/>
  <c r="G182" i="9"/>
  <c r="H181" i="9"/>
  <c r="G181" i="9"/>
  <c r="H180" i="9"/>
  <c r="G180" i="9"/>
  <c r="H179" i="9"/>
  <c r="G179" i="9"/>
  <c r="H178" i="9"/>
  <c r="G178" i="9"/>
  <c r="H177" i="9"/>
  <c r="G177" i="9"/>
  <c r="H176" i="9"/>
  <c r="G176" i="9"/>
  <c r="H175" i="9"/>
  <c r="G175" i="9"/>
  <c r="H174" i="9"/>
  <c r="G174" i="9"/>
  <c r="H173" i="9"/>
  <c r="G173" i="9"/>
  <c r="H172" i="9"/>
  <c r="G172" i="9"/>
  <c r="H171" i="9"/>
  <c r="G171" i="9"/>
  <c r="H170" i="9"/>
  <c r="G170" i="9"/>
  <c r="H169" i="9"/>
  <c r="G169" i="9"/>
  <c r="H168" i="9"/>
  <c r="G168" i="9"/>
  <c r="H167" i="9"/>
  <c r="G167" i="9"/>
  <c r="H166" i="9"/>
  <c r="G166" i="9"/>
  <c r="H165" i="9"/>
  <c r="G165" i="9"/>
  <c r="H164" i="9"/>
  <c r="G164" i="9"/>
  <c r="H163" i="9"/>
  <c r="G163" i="9"/>
  <c r="H162" i="9"/>
  <c r="G162" i="9"/>
  <c r="H161" i="9"/>
  <c r="G161" i="9"/>
  <c r="H160" i="9"/>
  <c r="G160" i="9"/>
  <c r="H159" i="9"/>
  <c r="G159" i="9"/>
  <c r="H158" i="9"/>
  <c r="G158" i="9"/>
  <c r="H157" i="9"/>
  <c r="G157" i="9"/>
  <c r="H156" i="9"/>
  <c r="G156" i="9"/>
  <c r="H155" i="9"/>
  <c r="G155" i="9"/>
  <c r="H154" i="9"/>
  <c r="G154" i="9"/>
  <c r="H153" i="9"/>
  <c r="G153" i="9"/>
  <c r="H152" i="9"/>
  <c r="G152" i="9"/>
  <c r="H151" i="9"/>
  <c r="G151" i="9"/>
  <c r="H150" i="9"/>
  <c r="G150" i="9"/>
  <c r="H149" i="9"/>
  <c r="G149" i="9"/>
  <c r="H148" i="9"/>
  <c r="G148" i="9"/>
  <c r="H147" i="9"/>
  <c r="G147" i="9"/>
  <c r="H146" i="9"/>
  <c r="G146" i="9"/>
  <c r="H145" i="9"/>
  <c r="G145" i="9"/>
  <c r="H144" i="9"/>
  <c r="G144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H137" i="9"/>
  <c r="G137" i="9"/>
  <c r="H136" i="9"/>
  <c r="G136" i="9"/>
  <c r="H135" i="9"/>
  <c r="G135" i="9"/>
  <c r="H134" i="9"/>
  <c r="G134" i="9"/>
  <c r="H133" i="9"/>
  <c r="G133" i="9"/>
  <c r="H132" i="9"/>
  <c r="G132" i="9"/>
  <c r="H131" i="9"/>
  <c r="G131" i="9"/>
  <c r="H130" i="9"/>
  <c r="G130" i="9"/>
  <c r="H129" i="9"/>
  <c r="G129" i="9"/>
  <c r="H128" i="9"/>
  <c r="G128" i="9"/>
  <c r="H127" i="9"/>
  <c r="G127" i="9"/>
  <c r="H126" i="9"/>
  <c r="G126" i="9"/>
  <c r="H125" i="9"/>
  <c r="G125" i="9"/>
  <c r="H124" i="9"/>
  <c r="G124" i="9"/>
  <c r="H123" i="9"/>
  <c r="G123" i="9"/>
  <c r="H122" i="9"/>
  <c r="G122" i="9"/>
  <c r="G121" i="9"/>
  <c r="H120" i="9"/>
  <c r="G120" i="9"/>
  <c r="H119" i="9"/>
  <c r="G119" i="9"/>
  <c r="H118" i="9"/>
  <c r="G118" i="9"/>
  <c r="H117" i="9"/>
  <c r="G117" i="9"/>
  <c r="H116" i="9"/>
  <c r="G116" i="9"/>
  <c r="H115" i="9"/>
  <c r="G115" i="9"/>
  <c r="H114" i="9"/>
  <c r="G114" i="9"/>
  <c r="H113" i="9"/>
  <c r="G113" i="9"/>
  <c r="H112" i="9"/>
  <c r="G112" i="9"/>
  <c r="H111" i="9"/>
  <c r="G111" i="9"/>
  <c r="H110" i="9"/>
  <c r="G110" i="9"/>
  <c r="H109" i="9"/>
  <c r="G109" i="9"/>
  <c r="H108" i="9"/>
  <c r="G108" i="9"/>
  <c r="H107" i="9"/>
  <c r="G107" i="9"/>
  <c r="G106" i="9"/>
  <c r="G105" i="9"/>
  <c r="H104" i="9"/>
  <c r="G104" i="9"/>
  <c r="H103" i="9"/>
  <c r="G103" i="9"/>
  <c r="H102" i="9"/>
  <c r="G102" i="9"/>
  <c r="H101" i="9"/>
  <c r="G101" i="9"/>
  <c r="H100" i="9"/>
  <c r="G100" i="9"/>
  <c r="H99" i="9"/>
  <c r="G99" i="9"/>
  <c r="H98" i="9"/>
  <c r="G98" i="9"/>
  <c r="H97" i="9"/>
  <c r="G97" i="9"/>
  <c r="G96" i="9"/>
  <c r="G95" i="9"/>
  <c r="H94" i="9"/>
  <c r="G94" i="9"/>
  <c r="H93" i="9"/>
  <c r="G93" i="9"/>
  <c r="H92" i="9"/>
  <c r="G92" i="9"/>
  <c r="H91" i="9"/>
  <c r="G91" i="9"/>
  <c r="H90" i="9"/>
  <c r="G90" i="9"/>
  <c r="H89" i="9"/>
  <c r="G89" i="9"/>
  <c r="H88" i="9"/>
  <c r="G88" i="9"/>
  <c r="H87" i="9"/>
  <c r="G87" i="9"/>
  <c r="H86" i="9"/>
  <c r="G86" i="9"/>
  <c r="H85" i="9"/>
  <c r="G85" i="9"/>
  <c r="H84" i="9"/>
  <c r="G84" i="9"/>
  <c r="G83" i="9"/>
  <c r="G82" i="9"/>
  <c r="H81" i="9"/>
  <c r="G81" i="9"/>
  <c r="H80" i="9"/>
  <c r="G80" i="9"/>
  <c r="H79" i="9"/>
  <c r="G79" i="9"/>
  <c r="H78" i="9"/>
  <c r="G78" i="9"/>
  <c r="H77" i="9"/>
  <c r="G77" i="9"/>
  <c r="H76" i="9"/>
  <c r="G76" i="9"/>
  <c r="H75" i="9"/>
  <c r="G75" i="9"/>
  <c r="H74" i="9"/>
  <c r="G74" i="9"/>
  <c r="H73" i="9"/>
  <c r="G73" i="9"/>
  <c r="H72" i="9"/>
  <c r="G72" i="9"/>
  <c r="H71" i="9"/>
  <c r="G71" i="9"/>
  <c r="H70" i="9"/>
  <c r="G70" i="9"/>
  <c r="G69" i="9"/>
  <c r="H68" i="9"/>
  <c r="G68" i="9"/>
  <c r="H67" i="9"/>
  <c r="G67" i="9"/>
  <c r="H66" i="9"/>
  <c r="G66" i="9"/>
  <c r="H65" i="9"/>
  <c r="G65" i="9"/>
  <c r="H64" i="9"/>
  <c r="G64" i="9"/>
  <c r="G63" i="9"/>
  <c r="G62" i="9"/>
  <c r="H61" i="9"/>
  <c r="G61" i="9"/>
  <c r="G60" i="9"/>
  <c r="H59" i="9"/>
  <c r="G59" i="9"/>
  <c r="H58" i="9"/>
  <c r="G58" i="9"/>
  <c r="H57" i="9"/>
  <c r="G57" i="9"/>
  <c r="H56" i="9"/>
  <c r="G56" i="9"/>
  <c r="H55" i="9"/>
  <c r="G55" i="9"/>
  <c r="H54" i="9"/>
  <c r="G54" i="9"/>
  <c r="H53" i="9"/>
  <c r="G53" i="9"/>
  <c r="H52" i="9"/>
  <c r="G52" i="9"/>
  <c r="H51" i="9"/>
  <c r="G51" i="9"/>
  <c r="H50" i="9"/>
  <c r="G50" i="9"/>
  <c r="H49" i="9"/>
  <c r="G49" i="9"/>
  <c r="H48" i="9"/>
  <c r="G48" i="9"/>
  <c r="G47" i="9"/>
  <c r="H46" i="9"/>
  <c r="G46" i="9"/>
  <c r="H45" i="9"/>
  <c r="G45" i="9"/>
  <c r="G44" i="9"/>
  <c r="H43" i="9"/>
  <c r="G43" i="9"/>
  <c r="H42" i="9"/>
  <c r="G42" i="9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G27" i="9"/>
  <c r="H26" i="9"/>
  <c r="G26" i="9"/>
  <c r="H25" i="9"/>
  <c r="G25" i="9"/>
  <c r="G24" i="9"/>
  <c r="H23" i="9"/>
  <c r="G23" i="9"/>
  <c r="H22" i="9"/>
  <c r="G22" i="9"/>
  <c r="H21" i="9"/>
  <c r="G21" i="9"/>
  <c r="H20" i="9"/>
  <c r="G20" i="9"/>
  <c r="H19" i="9"/>
  <c r="G19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G9" i="9"/>
  <c r="H8" i="9"/>
  <c r="G8" i="9"/>
  <c r="H7" i="9"/>
  <c r="G7" i="9"/>
  <c r="H6" i="9"/>
  <c r="G6" i="9"/>
  <c r="H5" i="9"/>
  <c r="G5" i="9"/>
  <c r="H4" i="9"/>
  <c r="G4" i="9"/>
  <c r="H3" i="9"/>
  <c r="G3" i="9"/>
  <c r="H2" i="9"/>
  <c r="G2" i="9"/>
  <c r="H599" i="8"/>
  <c r="G599" i="8"/>
  <c r="H598" i="8"/>
  <c r="G598" i="8"/>
  <c r="H596" i="8"/>
  <c r="G596" i="8"/>
  <c r="H595" i="8"/>
  <c r="G595" i="8"/>
  <c r="H594" i="8"/>
  <c r="G594" i="8"/>
  <c r="H592" i="8"/>
  <c r="G592" i="8"/>
  <c r="H591" i="8"/>
  <c r="G591" i="8"/>
  <c r="H590" i="8"/>
  <c r="G590" i="8"/>
  <c r="H588" i="8"/>
  <c r="G588" i="8"/>
  <c r="H587" i="8"/>
  <c r="G587" i="8"/>
  <c r="H586" i="8"/>
  <c r="G586" i="8"/>
  <c r="H584" i="8"/>
  <c r="G584" i="8"/>
  <c r="H583" i="8"/>
  <c r="G583" i="8"/>
  <c r="H582" i="8"/>
  <c r="G582" i="8"/>
  <c r="H580" i="8"/>
  <c r="G580" i="8"/>
  <c r="H579" i="8"/>
  <c r="G579" i="8"/>
  <c r="H578" i="8"/>
  <c r="G578" i="8"/>
  <c r="H576" i="8"/>
  <c r="G576" i="8"/>
  <c r="H575" i="8"/>
  <c r="G575" i="8"/>
  <c r="H574" i="8"/>
  <c r="G574" i="8"/>
  <c r="H572" i="8"/>
  <c r="G572" i="8"/>
  <c r="H571" i="8"/>
  <c r="G571" i="8"/>
  <c r="H570" i="8"/>
  <c r="G570" i="8"/>
  <c r="H568" i="8"/>
  <c r="G568" i="8"/>
  <c r="H567" i="8"/>
  <c r="G567" i="8"/>
  <c r="H566" i="8"/>
  <c r="G566" i="8"/>
  <c r="H564" i="8"/>
  <c r="G564" i="8"/>
  <c r="H563" i="8"/>
  <c r="G563" i="8"/>
  <c r="H562" i="8"/>
  <c r="G562" i="8"/>
  <c r="H560" i="8"/>
  <c r="G560" i="8"/>
  <c r="H559" i="8"/>
  <c r="G559" i="8"/>
  <c r="H558" i="8"/>
  <c r="G558" i="8"/>
  <c r="H556" i="8"/>
  <c r="G556" i="8"/>
  <c r="H555" i="8"/>
  <c r="G555" i="8"/>
  <c r="H554" i="8"/>
  <c r="G554" i="8"/>
  <c r="H552" i="8"/>
  <c r="G552" i="8"/>
  <c r="H551" i="8"/>
  <c r="G551" i="8"/>
  <c r="H549" i="8"/>
  <c r="G549" i="8"/>
  <c r="H548" i="8"/>
  <c r="G548" i="8"/>
  <c r="H547" i="8"/>
  <c r="G547" i="8"/>
  <c r="H545" i="8"/>
  <c r="G545" i="8"/>
  <c r="H544" i="8"/>
  <c r="G544" i="8"/>
  <c r="H543" i="8"/>
  <c r="G543" i="8"/>
  <c r="H541" i="8"/>
  <c r="G541" i="8"/>
  <c r="H540" i="8"/>
  <c r="G540" i="8"/>
  <c r="H539" i="8"/>
  <c r="G539" i="8"/>
  <c r="H537" i="8"/>
  <c r="G537" i="8"/>
  <c r="H536" i="8"/>
  <c r="G536" i="8"/>
  <c r="H535" i="8"/>
  <c r="G535" i="8"/>
  <c r="H533" i="8"/>
  <c r="G533" i="8"/>
  <c r="H532" i="8"/>
  <c r="G532" i="8"/>
  <c r="H531" i="8"/>
  <c r="G531" i="8"/>
  <c r="H529" i="8"/>
  <c r="G529" i="8"/>
  <c r="H528" i="8"/>
  <c r="G528" i="8"/>
  <c r="H527" i="8"/>
  <c r="G527" i="8"/>
  <c r="H525" i="8"/>
  <c r="G525" i="8"/>
  <c r="H524" i="8"/>
  <c r="G524" i="8"/>
  <c r="H523" i="8"/>
  <c r="G523" i="8"/>
  <c r="H521" i="8"/>
  <c r="G521" i="8"/>
  <c r="H520" i="8"/>
  <c r="G520" i="8"/>
  <c r="H519" i="8"/>
  <c r="G519" i="8"/>
  <c r="H517" i="8"/>
  <c r="G517" i="8"/>
  <c r="H516" i="8"/>
  <c r="G516" i="8"/>
  <c r="H515" i="8"/>
  <c r="G515" i="8"/>
  <c r="H513" i="8"/>
  <c r="G513" i="8"/>
  <c r="H512" i="8"/>
  <c r="G512" i="8"/>
  <c r="H511" i="8"/>
  <c r="G511" i="8"/>
  <c r="H509" i="8"/>
  <c r="G509" i="8"/>
  <c r="H508" i="8"/>
  <c r="G508" i="8"/>
  <c r="H507" i="8"/>
  <c r="G507" i="8"/>
  <c r="G505" i="8"/>
  <c r="H504" i="8"/>
  <c r="G504" i="8"/>
  <c r="H503" i="8"/>
  <c r="G503" i="8"/>
  <c r="H501" i="8"/>
  <c r="G501" i="8"/>
  <c r="H500" i="8"/>
  <c r="G500" i="8"/>
  <c r="H499" i="8"/>
  <c r="G499" i="8"/>
  <c r="H497" i="8"/>
  <c r="G497" i="8"/>
  <c r="H496" i="8"/>
  <c r="G496" i="8"/>
  <c r="H495" i="8"/>
  <c r="G495" i="8"/>
  <c r="H493" i="8"/>
  <c r="G493" i="8"/>
  <c r="G492" i="8"/>
  <c r="G491" i="8"/>
  <c r="H489" i="8"/>
  <c r="G489" i="8"/>
  <c r="H488" i="8"/>
  <c r="G488" i="8"/>
  <c r="H487" i="8"/>
  <c r="G487" i="8"/>
  <c r="H485" i="8"/>
  <c r="G485" i="8"/>
  <c r="H484" i="8"/>
  <c r="G484" i="8"/>
  <c r="H483" i="8"/>
  <c r="G483" i="8"/>
  <c r="H481" i="8"/>
  <c r="G481" i="8"/>
  <c r="H480" i="8"/>
  <c r="G480" i="8"/>
  <c r="H479" i="8"/>
  <c r="G479" i="8"/>
  <c r="H477" i="8"/>
  <c r="G477" i="8"/>
  <c r="H476" i="8"/>
  <c r="G476" i="8"/>
  <c r="H475" i="8"/>
  <c r="G475" i="8"/>
  <c r="H473" i="8"/>
  <c r="G473" i="8"/>
  <c r="H472" i="8"/>
  <c r="G472" i="8"/>
  <c r="H471" i="8"/>
  <c r="G471" i="8"/>
  <c r="H469" i="8"/>
  <c r="G469" i="8"/>
  <c r="G468" i="8"/>
  <c r="H467" i="8"/>
  <c r="G467" i="8"/>
  <c r="H465" i="8"/>
  <c r="G465" i="8"/>
  <c r="H464" i="8"/>
  <c r="G464" i="8"/>
  <c r="H463" i="8"/>
  <c r="G463" i="8"/>
  <c r="G461" i="8"/>
  <c r="G460" i="8"/>
  <c r="H459" i="8"/>
  <c r="G459" i="8"/>
  <c r="H457" i="8"/>
  <c r="G457" i="8"/>
  <c r="H456" i="8"/>
  <c r="G456" i="8"/>
  <c r="H455" i="8"/>
  <c r="G455" i="8"/>
  <c r="H453" i="8"/>
  <c r="G453" i="8"/>
  <c r="H452" i="8"/>
  <c r="G452" i="8"/>
  <c r="H451" i="8"/>
  <c r="G451" i="8"/>
  <c r="H449" i="8"/>
  <c r="G449" i="8"/>
  <c r="H448" i="8"/>
  <c r="G448" i="8"/>
  <c r="H447" i="8"/>
  <c r="G447" i="8"/>
  <c r="H445" i="8"/>
  <c r="G445" i="8"/>
  <c r="H444" i="8"/>
  <c r="G444" i="8"/>
  <c r="H443" i="8"/>
  <c r="G443" i="8"/>
  <c r="H441" i="8"/>
  <c r="G441" i="8"/>
  <c r="H440" i="8"/>
  <c r="G440" i="8"/>
  <c r="H439" i="8"/>
  <c r="G439" i="8"/>
  <c r="H437" i="8"/>
  <c r="G437" i="8"/>
  <c r="H436" i="8"/>
  <c r="G436" i="8"/>
  <c r="H435" i="8"/>
  <c r="G435" i="8"/>
  <c r="G433" i="8"/>
  <c r="H432" i="8"/>
  <c r="G432" i="8"/>
  <c r="H431" i="8"/>
  <c r="G431" i="8"/>
  <c r="H429" i="8"/>
  <c r="G429" i="8"/>
  <c r="G428" i="8"/>
  <c r="H427" i="8"/>
  <c r="G427" i="8"/>
  <c r="H425" i="8"/>
  <c r="G425" i="8"/>
  <c r="H424" i="8"/>
  <c r="G424" i="8"/>
  <c r="G423" i="8"/>
  <c r="G421" i="8"/>
  <c r="H420" i="8"/>
  <c r="G420" i="8"/>
  <c r="H419" i="8"/>
  <c r="G419" i="8"/>
  <c r="H417" i="8"/>
  <c r="G417" i="8"/>
  <c r="H416" i="8"/>
  <c r="G416" i="8"/>
  <c r="H415" i="8"/>
  <c r="G415" i="8"/>
  <c r="H413" i="8"/>
  <c r="G413" i="8"/>
  <c r="H412" i="8"/>
  <c r="G412" i="8"/>
  <c r="G411" i="8"/>
  <c r="H409" i="8"/>
  <c r="G409" i="8"/>
  <c r="H408" i="8"/>
  <c r="G408" i="8"/>
  <c r="G407" i="8"/>
  <c r="H405" i="8"/>
  <c r="G405" i="8"/>
  <c r="H404" i="8"/>
  <c r="G404" i="8"/>
  <c r="H403" i="8"/>
  <c r="G403" i="8"/>
  <c r="H401" i="8"/>
  <c r="G401" i="8"/>
  <c r="G400" i="8"/>
  <c r="H399" i="8"/>
  <c r="G399" i="8"/>
  <c r="H397" i="8"/>
  <c r="G397" i="8"/>
  <c r="H396" i="8"/>
  <c r="G396" i="8"/>
  <c r="H395" i="8"/>
  <c r="G395" i="8"/>
  <c r="H393" i="8"/>
  <c r="G393" i="8"/>
  <c r="H392" i="8"/>
  <c r="G392" i="8"/>
  <c r="H391" i="8"/>
  <c r="G391" i="8"/>
  <c r="G389" i="8"/>
  <c r="H388" i="8"/>
  <c r="G388" i="8"/>
  <c r="H387" i="8"/>
  <c r="G387" i="8"/>
  <c r="H385" i="8"/>
  <c r="G385" i="8"/>
  <c r="H384" i="8"/>
  <c r="G384" i="8"/>
  <c r="H383" i="8"/>
  <c r="G383" i="8"/>
  <c r="H381" i="8"/>
  <c r="G381" i="8"/>
  <c r="H380" i="8"/>
  <c r="G380" i="8"/>
  <c r="G379" i="8"/>
  <c r="H377" i="8"/>
  <c r="G377" i="8"/>
  <c r="H376" i="8"/>
  <c r="G376" i="8"/>
  <c r="H375" i="8"/>
  <c r="G375" i="8"/>
  <c r="G373" i="8"/>
  <c r="H372" i="8"/>
  <c r="G372" i="8"/>
  <c r="H371" i="8"/>
  <c r="G371" i="8"/>
  <c r="H369" i="8"/>
  <c r="G369" i="8"/>
  <c r="G368" i="8"/>
  <c r="H367" i="8"/>
  <c r="G367" i="8"/>
  <c r="H365" i="8"/>
  <c r="G365" i="8"/>
  <c r="H364" i="8"/>
  <c r="G364" i="8"/>
  <c r="H363" i="8"/>
  <c r="G363" i="8"/>
  <c r="H361" i="8"/>
  <c r="G361" i="8"/>
  <c r="H360" i="8"/>
  <c r="G360" i="8"/>
  <c r="G359" i="8"/>
  <c r="H357" i="8"/>
  <c r="G357" i="8"/>
  <c r="H356" i="8"/>
  <c r="G356" i="8"/>
  <c r="H355" i="8"/>
  <c r="G355" i="8"/>
  <c r="H353" i="8"/>
  <c r="G353" i="8"/>
  <c r="H352" i="8"/>
  <c r="G352" i="8"/>
  <c r="H351" i="8"/>
  <c r="G351" i="8"/>
  <c r="H349" i="8"/>
  <c r="G349" i="8"/>
  <c r="G348" i="8"/>
  <c r="H347" i="8"/>
  <c r="G347" i="8"/>
  <c r="H345" i="8"/>
  <c r="G345" i="8"/>
  <c r="H344" i="8"/>
  <c r="G344" i="8"/>
  <c r="H343" i="8"/>
  <c r="G343" i="8"/>
  <c r="H341" i="8"/>
  <c r="G341" i="8"/>
  <c r="H340" i="8"/>
  <c r="G340" i="8"/>
  <c r="H339" i="8"/>
  <c r="G339" i="8"/>
  <c r="H337" i="8"/>
  <c r="G337" i="8"/>
  <c r="H336" i="8"/>
  <c r="G336" i="8"/>
  <c r="H335" i="8"/>
  <c r="G335" i="8"/>
  <c r="G333" i="8"/>
  <c r="H332" i="8"/>
  <c r="G332" i="8"/>
  <c r="H331" i="8"/>
  <c r="G331" i="8"/>
  <c r="H329" i="8"/>
  <c r="G329" i="8"/>
  <c r="H328" i="8"/>
  <c r="G328" i="8"/>
  <c r="G327" i="8"/>
  <c r="G325" i="8"/>
  <c r="G324" i="8"/>
  <c r="H323" i="8"/>
  <c r="G323" i="8"/>
  <c r="H321" i="8"/>
  <c r="G321" i="8"/>
  <c r="H320" i="8"/>
  <c r="G320" i="8"/>
  <c r="H319" i="8"/>
  <c r="G319" i="8"/>
  <c r="H317" i="8"/>
  <c r="G317" i="8"/>
  <c r="H316" i="8"/>
  <c r="G316" i="8"/>
  <c r="H315" i="8"/>
  <c r="G315" i="8"/>
  <c r="H313" i="8"/>
  <c r="G313" i="8"/>
  <c r="H312" i="8"/>
  <c r="G312" i="8"/>
  <c r="H311" i="8"/>
  <c r="G311" i="8"/>
  <c r="H309" i="8"/>
  <c r="G309" i="8"/>
  <c r="H308" i="8"/>
  <c r="G308" i="8"/>
  <c r="G307" i="8"/>
  <c r="H305" i="8"/>
  <c r="G305" i="8"/>
  <c r="H304" i="8"/>
  <c r="G304" i="8"/>
  <c r="H303" i="8"/>
  <c r="G303" i="8"/>
  <c r="H301" i="8"/>
  <c r="G301" i="8"/>
  <c r="H300" i="8"/>
  <c r="G300" i="8"/>
  <c r="H299" i="8"/>
  <c r="G299" i="8"/>
  <c r="H297" i="8"/>
  <c r="G297" i="8"/>
  <c r="H296" i="8"/>
  <c r="G296" i="8"/>
  <c r="H295" i="8"/>
  <c r="G295" i="8"/>
  <c r="H293" i="8"/>
  <c r="G293" i="8"/>
  <c r="H292" i="8"/>
  <c r="G292" i="8"/>
  <c r="H291" i="8"/>
  <c r="G291" i="8"/>
  <c r="H289" i="8"/>
  <c r="G289" i="8"/>
  <c r="G288" i="8"/>
  <c r="H287" i="8"/>
  <c r="G287" i="8"/>
  <c r="H285" i="8"/>
  <c r="G285" i="8"/>
  <c r="G284" i="8"/>
  <c r="H283" i="8"/>
  <c r="G283" i="8"/>
  <c r="H281" i="8"/>
  <c r="G281" i="8"/>
  <c r="G280" i="8"/>
  <c r="H279" i="8"/>
  <c r="G279" i="8"/>
  <c r="H277" i="8"/>
  <c r="G277" i="8"/>
  <c r="H276" i="8"/>
  <c r="G276" i="8"/>
  <c r="G275" i="8"/>
  <c r="H273" i="8"/>
  <c r="G273" i="8"/>
  <c r="H272" i="8"/>
  <c r="G272" i="8"/>
  <c r="H271" i="8"/>
  <c r="G271" i="8"/>
  <c r="H269" i="8"/>
  <c r="G269" i="8"/>
  <c r="H268" i="8"/>
  <c r="G268" i="8"/>
  <c r="H267" i="8"/>
  <c r="G267" i="8"/>
  <c r="H265" i="8"/>
  <c r="G265" i="8"/>
  <c r="H264" i="8"/>
  <c r="G264" i="8"/>
  <c r="H263" i="8"/>
  <c r="G263" i="8"/>
  <c r="H262" i="8"/>
  <c r="H261" i="8"/>
  <c r="G261" i="8"/>
  <c r="G260" i="8"/>
  <c r="H259" i="8"/>
  <c r="G259" i="8"/>
  <c r="G258" i="8"/>
  <c r="H257" i="8"/>
  <c r="G257" i="8"/>
  <c r="H256" i="8"/>
  <c r="G256" i="8"/>
  <c r="H255" i="8"/>
  <c r="G255" i="8"/>
  <c r="G254" i="8"/>
  <c r="H253" i="8"/>
  <c r="G253" i="8"/>
  <c r="H252" i="8"/>
  <c r="G252" i="8"/>
  <c r="H251" i="8"/>
  <c r="G251" i="8"/>
  <c r="G250" i="8"/>
  <c r="H249" i="8"/>
  <c r="G249" i="8"/>
  <c r="H248" i="8"/>
  <c r="G248" i="8"/>
  <c r="H247" i="8"/>
  <c r="G247" i="8"/>
  <c r="G246" i="8"/>
  <c r="H245" i="8"/>
  <c r="G245" i="8"/>
  <c r="H244" i="8"/>
  <c r="G244" i="8"/>
  <c r="H243" i="8"/>
  <c r="G243" i="8"/>
  <c r="H242" i="8"/>
  <c r="G242" i="8"/>
  <c r="H241" i="8"/>
  <c r="G241" i="8"/>
  <c r="H240" i="8"/>
  <c r="G240" i="8"/>
  <c r="H239" i="8"/>
  <c r="G239" i="8"/>
  <c r="H238" i="8"/>
  <c r="G238" i="8"/>
  <c r="H237" i="8"/>
  <c r="G237" i="8"/>
  <c r="H236" i="8"/>
  <c r="G236" i="8"/>
  <c r="H235" i="8"/>
  <c r="G235" i="8"/>
  <c r="H234" i="8"/>
  <c r="G234" i="8"/>
  <c r="H233" i="8"/>
  <c r="G233" i="8"/>
  <c r="H232" i="8"/>
  <c r="G232" i="8"/>
  <c r="H231" i="8"/>
  <c r="G231" i="8"/>
  <c r="G230" i="8"/>
  <c r="H229" i="8"/>
  <c r="G229" i="8"/>
  <c r="H228" i="8"/>
  <c r="G228" i="8"/>
  <c r="H227" i="8"/>
  <c r="G227" i="8"/>
  <c r="H226" i="8"/>
  <c r="G226" i="8"/>
  <c r="H225" i="8"/>
  <c r="G225" i="8"/>
  <c r="H224" i="8"/>
  <c r="G224" i="8"/>
  <c r="H223" i="8"/>
  <c r="G223" i="8"/>
  <c r="H222" i="8"/>
  <c r="G222" i="8"/>
  <c r="H221" i="8"/>
  <c r="G221" i="8"/>
  <c r="H220" i="8"/>
  <c r="G220" i="8"/>
  <c r="G219" i="8"/>
  <c r="G218" i="8"/>
  <c r="H217" i="8"/>
  <c r="G217" i="8"/>
  <c r="H216" i="8"/>
  <c r="G216" i="8"/>
  <c r="H215" i="8"/>
  <c r="G215" i="8"/>
  <c r="H214" i="8"/>
  <c r="G214" i="8"/>
  <c r="H213" i="8"/>
  <c r="G213" i="8"/>
  <c r="H212" i="8"/>
  <c r="G212" i="8"/>
  <c r="H211" i="8"/>
  <c r="G211" i="8"/>
  <c r="G210" i="8"/>
  <c r="H209" i="8"/>
  <c r="G209" i="8"/>
  <c r="G208" i="8"/>
  <c r="G207" i="8"/>
  <c r="H206" i="8"/>
  <c r="G206" i="8"/>
  <c r="H205" i="8"/>
  <c r="G205" i="8"/>
  <c r="H204" i="8"/>
  <c r="G204" i="8"/>
  <c r="H203" i="8"/>
  <c r="G203" i="8"/>
  <c r="H202" i="8"/>
  <c r="G202" i="8"/>
  <c r="H201" i="8"/>
  <c r="G201" i="8"/>
  <c r="H200" i="8"/>
  <c r="G200" i="8"/>
  <c r="G199" i="8"/>
  <c r="H198" i="8"/>
  <c r="G198" i="8"/>
  <c r="H197" i="8"/>
  <c r="G197" i="8"/>
  <c r="H196" i="8"/>
  <c r="G196" i="8"/>
  <c r="H195" i="8"/>
  <c r="G195" i="8"/>
  <c r="G194" i="8"/>
  <c r="G193" i="8"/>
  <c r="H192" i="8"/>
  <c r="G192" i="8"/>
  <c r="G191" i="8"/>
  <c r="H190" i="8"/>
  <c r="G190" i="8"/>
  <c r="H189" i="8"/>
  <c r="G189" i="8"/>
  <c r="G188" i="8"/>
  <c r="H187" i="8"/>
  <c r="G187" i="8"/>
  <c r="H186" i="8"/>
  <c r="G186" i="8"/>
  <c r="H185" i="8"/>
  <c r="G185" i="8"/>
  <c r="H184" i="8"/>
  <c r="G184" i="8"/>
  <c r="H183" i="8"/>
  <c r="G183" i="8"/>
  <c r="H182" i="8"/>
  <c r="G182" i="8"/>
  <c r="H181" i="8"/>
  <c r="G181" i="8"/>
  <c r="H180" i="8"/>
  <c r="G180" i="8"/>
  <c r="H179" i="8"/>
  <c r="G179" i="8"/>
  <c r="H178" i="8"/>
  <c r="G178" i="8"/>
  <c r="H177" i="8"/>
  <c r="G177" i="8"/>
  <c r="H176" i="8"/>
  <c r="G176" i="8"/>
  <c r="H175" i="8"/>
  <c r="G175" i="8"/>
  <c r="H174" i="8"/>
  <c r="G174" i="8"/>
  <c r="H173" i="8"/>
  <c r="G173" i="8"/>
  <c r="H172" i="8"/>
  <c r="G172" i="8"/>
  <c r="H171" i="8"/>
  <c r="G171" i="8"/>
  <c r="H170" i="8"/>
  <c r="G170" i="8"/>
  <c r="H169" i="8"/>
  <c r="G169" i="8"/>
  <c r="H168" i="8"/>
  <c r="G168" i="8"/>
  <c r="H167" i="8"/>
  <c r="G167" i="8"/>
  <c r="H166" i="8"/>
  <c r="G166" i="8"/>
  <c r="H165" i="8"/>
  <c r="G165" i="8"/>
  <c r="H164" i="8"/>
  <c r="G164" i="8"/>
  <c r="G163" i="8"/>
  <c r="G162" i="8"/>
  <c r="H161" i="8"/>
  <c r="G161" i="8"/>
  <c r="G160" i="8"/>
  <c r="G159" i="8"/>
  <c r="H158" i="8"/>
  <c r="G158" i="8"/>
  <c r="H157" i="8"/>
  <c r="G157" i="8"/>
  <c r="H156" i="8"/>
  <c r="G156" i="8"/>
  <c r="G155" i="8"/>
  <c r="G154" i="8"/>
  <c r="G153" i="8"/>
  <c r="G152" i="8"/>
  <c r="H151" i="8"/>
  <c r="G151" i="8"/>
  <c r="G150" i="8"/>
  <c r="G149" i="8"/>
  <c r="H148" i="8"/>
  <c r="G148" i="8"/>
  <c r="H147" i="8"/>
  <c r="G147" i="8"/>
  <c r="G146" i="8"/>
  <c r="H145" i="8"/>
  <c r="G145" i="8"/>
  <c r="H144" i="8"/>
  <c r="G144" i="8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G131" i="8"/>
  <c r="H130" i="8"/>
  <c r="G130" i="8"/>
  <c r="G129" i="8"/>
  <c r="H128" i="8"/>
  <c r="G128" i="8"/>
  <c r="G127" i="8"/>
  <c r="H126" i="8"/>
  <c r="G126" i="8"/>
  <c r="H125" i="8"/>
  <c r="G125" i="8"/>
  <c r="H124" i="8"/>
  <c r="G124" i="8"/>
  <c r="H123" i="8"/>
  <c r="G123" i="8"/>
  <c r="H122" i="8"/>
  <c r="G122" i="8"/>
  <c r="G121" i="8"/>
  <c r="H120" i="8"/>
  <c r="G120" i="8"/>
  <c r="H119" i="8"/>
  <c r="G119" i="8"/>
  <c r="H118" i="8"/>
  <c r="G118" i="8"/>
  <c r="H117" i="8"/>
  <c r="G117" i="8"/>
  <c r="H116" i="8"/>
  <c r="G116" i="8"/>
  <c r="G115" i="8"/>
  <c r="H114" i="8"/>
  <c r="G114" i="8"/>
  <c r="H113" i="8"/>
  <c r="G113" i="8"/>
  <c r="H112" i="8"/>
  <c r="G112" i="8"/>
  <c r="H111" i="8"/>
  <c r="G111" i="8"/>
  <c r="H110" i="8"/>
  <c r="G110" i="8"/>
  <c r="G109" i="8"/>
  <c r="H108" i="8"/>
  <c r="G108" i="8"/>
  <c r="H107" i="8"/>
  <c r="G107" i="8"/>
  <c r="G106" i="8"/>
  <c r="G105" i="8"/>
  <c r="H104" i="8"/>
  <c r="G104" i="8"/>
  <c r="G103" i="8"/>
  <c r="H102" i="8"/>
  <c r="G102" i="8"/>
  <c r="H101" i="8"/>
  <c r="G101" i="8"/>
  <c r="G100" i="8"/>
  <c r="H99" i="8"/>
  <c r="G99" i="8"/>
  <c r="H98" i="8"/>
  <c r="G98" i="8"/>
  <c r="H97" i="8"/>
  <c r="G97" i="8"/>
  <c r="G96" i="8"/>
  <c r="G95" i="8"/>
  <c r="H94" i="8"/>
  <c r="G94" i="8"/>
  <c r="H93" i="8"/>
  <c r="G93" i="8"/>
  <c r="H92" i="8"/>
  <c r="G92" i="8"/>
  <c r="H91" i="8"/>
  <c r="G91" i="8"/>
  <c r="H90" i="8"/>
  <c r="G90" i="8"/>
  <c r="H89" i="8"/>
  <c r="G89" i="8"/>
  <c r="H88" i="8"/>
  <c r="G88" i="8"/>
  <c r="H87" i="8"/>
  <c r="G87" i="8"/>
  <c r="H86" i="8"/>
  <c r="G86" i="8"/>
  <c r="H85" i="8"/>
  <c r="G85" i="8"/>
  <c r="H84" i="8"/>
  <c r="G84" i="8"/>
  <c r="G83" i="8"/>
  <c r="G82" i="8"/>
  <c r="G81" i="8"/>
  <c r="H80" i="8"/>
  <c r="G80" i="8"/>
  <c r="H79" i="8"/>
  <c r="G79" i="8"/>
  <c r="H78" i="8"/>
  <c r="G78" i="8"/>
  <c r="H77" i="8"/>
  <c r="G77" i="8"/>
  <c r="H76" i="8"/>
  <c r="G76" i="8"/>
  <c r="H75" i="8"/>
  <c r="G75" i="8"/>
  <c r="H74" i="8"/>
  <c r="G74" i="8"/>
  <c r="H73" i="8"/>
  <c r="G73" i="8"/>
  <c r="H72" i="8"/>
  <c r="G72" i="8"/>
  <c r="H71" i="8"/>
  <c r="G71" i="8"/>
  <c r="H70" i="8"/>
  <c r="G70" i="8"/>
  <c r="G69" i="8"/>
  <c r="H68" i="8"/>
  <c r="G68" i="8"/>
  <c r="H67" i="8"/>
  <c r="G67" i="8"/>
  <c r="H66" i="8"/>
  <c r="G66" i="8"/>
  <c r="G65" i="8"/>
  <c r="H64" i="8"/>
  <c r="G64" i="8"/>
  <c r="G63" i="8"/>
  <c r="G62" i="8"/>
  <c r="H61" i="8"/>
  <c r="G61" i="8"/>
  <c r="G60" i="8"/>
  <c r="H59" i="8"/>
  <c r="G59" i="8"/>
  <c r="H58" i="8"/>
  <c r="G58" i="8"/>
  <c r="H57" i="8"/>
  <c r="G57" i="8"/>
  <c r="G56" i="8"/>
  <c r="H55" i="8"/>
  <c r="G55" i="8"/>
  <c r="H54" i="8"/>
  <c r="G54" i="8"/>
  <c r="G53" i="8"/>
  <c r="H52" i="8"/>
  <c r="G52" i="8"/>
  <c r="H51" i="8"/>
  <c r="G51" i="8"/>
  <c r="H50" i="8"/>
  <c r="G50" i="8"/>
  <c r="H49" i="8"/>
  <c r="G49" i="8"/>
  <c r="H48" i="8"/>
  <c r="G48" i="8"/>
  <c r="G47" i="8"/>
  <c r="H46" i="8"/>
  <c r="G46" i="8"/>
  <c r="H45" i="8"/>
  <c r="G45" i="8"/>
  <c r="G44" i="8"/>
  <c r="H43" i="8"/>
  <c r="G43" i="8"/>
  <c r="H42" i="8"/>
  <c r="G42" i="8"/>
  <c r="H41" i="8"/>
  <c r="G41" i="8"/>
  <c r="G40" i="8"/>
  <c r="G39" i="8"/>
  <c r="H38" i="8"/>
  <c r="G38" i="8"/>
  <c r="H37" i="8"/>
  <c r="G37" i="8"/>
  <c r="H36" i="8"/>
  <c r="G36" i="8"/>
  <c r="H35" i="8"/>
  <c r="G35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G27" i="8"/>
  <c r="H26" i="8"/>
  <c r="G26" i="8"/>
  <c r="H25" i="8"/>
  <c r="G25" i="8"/>
  <c r="G24" i="8"/>
  <c r="H23" i="8"/>
  <c r="G23" i="8"/>
  <c r="G22" i="8"/>
  <c r="G21" i="8"/>
  <c r="H20" i="8"/>
  <c r="G20" i="8"/>
  <c r="H19" i="8"/>
  <c r="G19" i="8"/>
  <c r="G18" i="8"/>
  <c r="H17" i="8"/>
  <c r="G17" i="8"/>
  <c r="H16" i="8"/>
  <c r="G16" i="8"/>
  <c r="H15" i="8"/>
  <c r="G15" i="8"/>
  <c r="H14" i="8"/>
  <c r="G14" i="8"/>
  <c r="G13" i="8"/>
  <c r="H12" i="8"/>
  <c r="G12" i="8"/>
  <c r="H11" i="8"/>
  <c r="G11" i="8"/>
  <c r="H10" i="8"/>
  <c r="G10" i="8"/>
  <c r="G9" i="8"/>
  <c r="H8" i="8"/>
  <c r="G8" i="8"/>
  <c r="H7" i="8"/>
  <c r="G7" i="8"/>
  <c r="H6" i="8"/>
  <c r="G6" i="8"/>
  <c r="H5" i="8"/>
  <c r="G5" i="8"/>
  <c r="H4" i="8"/>
  <c r="G4" i="8"/>
  <c r="H3" i="8"/>
  <c r="G3" i="8"/>
  <c r="H2" i="8"/>
  <c r="G2" i="8"/>
  <c r="H599" i="7"/>
  <c r="G599" i="7"/>
  <c r="H598" i="7"/>
  <c r="G598" i="7"/>
  <c r="H596" i="7"/>
  <c r="G596" i="7"/>
  <c r="H595" i="7"/>
  <c r="G595" i="7"/>
  <c r="H594" i="7"/>
  <c r="G594" i="7"/>
  <c r="H592" i="7"/>
  <c r="G592" i="7"/>
  <c r="H591" i="7"/>
  <c r="G591" i="7"/>
  <c r="H590" i="7"/>
  <c r="G590" i="7"/>
  <c r="H588" i="7"/>
  <c r="G588" i="7"/>
  <c r="H587" i="7"/>
  <c r="G587" i="7"/>
  <c r="H586" i="7"/>
  <c r="G586" i="7"/>
  <c r="H584" i="7"/>
  <c r="G584" i="7"/>
  <c r="H583" i="7"/>
  <c r="G583" i="7"/>
  <c r="H582" i="7"/>
  <c r="G582" i="7"/>
  <c r="H580" i="7"/>
  <c r="G580" i="7"/>
  <c r="H579" i="7"/>
  <c r="G579" i="7"/>
  <c r="H578" i="7"/>
  <c r="G578" i="7"/>
  <c r="H576" i="7"/>
  <c r="G576" i="7"/>
  <c r="H575" i="7"/>
  <c r="G575" i="7"/>
  <c r="H574" i="7"/>
  <c r="G574" i="7"/>
  <c r="H572" i="7"/>
  <c r="G572" i="7"/>
  <c r="H571" i="7"/>
  <c r="G571" i="7"/>
  <c r="H570" i="7"/>
  <c r="G570" i="7"/>
  <c r="H568" i="7"/>
  <c r="G568" i="7"/>
  <c r="H567" i="7"/>
  <c r="G567" i="7"/>
  <c r="H566" i="7"/>
  <c r="G566" i="7"/>
  <c r="H564" i="7"/>
  <c r="G564" i="7"/>
  <c r="H563" i="7"/>
  <c r="G563" i="7"/>
  <c r="H562" i="7"/>
  <c r="G562" i="7"/>
  <c r="H560" i="7"/>
  <c r="G560" i="7"/>
  <c r="H559" i="7"/>
  <c r="G559" i="7"/>
  <c r="H558" i="7"/>
  <c r="G558" i="7"/>
  <c r="H556" i="7"/>
  <c r="G556" i="7"/>
  <c r="H555" i="7"/>
  <c r="G555" i="7"/>
  <c r="H554" i="7"/>
  <c r="G554" i="7"/>
  <c r="H552" i="7"/>
  <c r="G552" i="7"/>
  <c r="H551" i="7"/>
  <c r="G551" i="7"/>
  <c r="H549" i="7"/>
  <c r="G549" i="7"/>
  <c r="H548" i="7"/>
  <c r="G548" i="7"/>
  <c r="H547" i="7"/>
  <c r="G547" i="7"/>
  <c r="H545" i="7"/>
  <c r="G545" i="7"/>
  <c r="H544" i="7"/>
  <c r="G544" i="7"/>
  <c r="H543" i="7"/>
  <c r="G543" i="7"/>
  <c r="H541" i="7"/>
  <c r="G541" i="7"/>
  <c r="H540" i="7"/>
  <c r="G540" i="7"/>
  <c r="H539" i="7"/>
  <c r="G539" i="7"/>
  <c r="H537" i="7"/>
  <c r="G537" i="7"/>
  <c r="H536" i="7"/>
  <c r="G536" i="7"/>
  <c r="H535" i="7"/>
  <c r="G535" i="7"/>
  <c r="H533" i="7"/>
  <c r="G533" i="7"/>
  <c r="H532" i="7"/>
  <c r="G532" i="7"/>
  <c r="H531" i="7"/>
  <c r="G531" i="7"/>
  <c r="H529" i="7"/>
  <c r="G529" i="7"/>
  <c r="H528" i="7"/>
  <c r="G528" i="7"/>
  <c r="H527" i="7"/>
  <c r="G527" i="7"/>
  <c r="H525" i="7"/>
  <c r="G525" i="7"/>
  <c r="H524" i="7"/>
  <c r="G524" i="7"/>
  <c r="H523" i="7"/>
  <c r="G523" i="7"/>
  <c r="H521" i="7"/>
  <c r="G521" i="7"/>
  <c r="H520" i="7"/>
  <c r="G520" i="7"/>
  <c r="H519" i="7"/>
  <c r="G519" i="7"/>
  <c r="H517" i="7"/>
  <c r="G517" i="7"/>
  <c r="H516" i="7"/>
  <c r="G516" i="7"/>
  <c r="H515" i="7"/>
  <c r="G515" i="7"/>
  <c r="H513" i="7"/>
  <c r="G513" i="7"/>
  <c r="H512" i="7"/>
  <c r="G512" i="7"/>
  <c r="G511" i="7"/>
  <c r="G509" i="7"/>
  <c r="H508" i="7"/>
  <c r="G508" i="7"/>
  <c r="H507" i="7"/>
  <c r="G507" i="7"/>
  <c r="H505" i="7"/>
  <c r="G505" i="7"/>
  <c r="H504" i="7"/>
  <c r="G504" i="7"/>
  <c r="H503" i="7"/>
  <c r="G503" i="7"/>
  <c r="H501" i="7"/>
  <c r="G501" i="7"/>
  <c r="H500" i="7"/>
  <c r="G500" i="7"/>
  <c r="H499" i="7"/>
  <c r="G499" i="7"/>
  <c r="H497" i="7"/>
  <c r="G497" i="7"/>
  <c r="H496" i="7"/>
  <c r="G496" i="7"/>
  <c r="H495" i="7"/>
  <c r="G495" i="7"/>
  <c r="H493" i="7"/>
  <c r="G493" i="7"/>
  <c r="H492" i="7"/>
  <c r="G492" i="7"/>
  <c r="H491" i="7"/>
  <c r="G491" i="7"/>
  <c r="H489" i="7"/>
  <c r="G489" i="7"/>
  <c r="H488" i="7"/>
  <c r="G488" i="7"/>
  <c r="G487" i="7"/>
  <c r="G485" i="7"/>
  <c r="H484" i="7"/>
  <c r="G484" i="7"/>
  <c r="H483" i="7"/>
  <c r="G483" i="7"/>
  <c r="H481" i="7"/>
  <c r="G481" i="7"/>
  <c r="H480" i="7"/>
  <c r="G480" i="7"/>
  <c r="H479" i="7"/>
  <c r="G479" i="7"/>
  <c r="H477" i="7"/>
  <c r="G477" i="7"/>
  <c r="H476" i="7"/>
  <c r="G476" i="7"/>
  <c r="H475" i="7"/>
  <c r="G475" i="7"/>
  <c r="H473" i="7"/>
  <c r="G473" i="7"/>
  <c r="H472" i="7"/>
  <c r="G472" i="7"/>
  <c r="H471" i="7"/>
  <c r="G471" i="7"/>
  <c r="G469" i="7"/>
  <c r="H468" i="7"/>
  <c r="G468" i="7"/>
  <c r="G467" i="7"/>
  <c r="H465" i="7"/>
  <c r="G465" i="7"/>
  <c r="H464" i="7"/>
  <c r="G464" i="7"/>
  <c r="H463" i="7"/>
  <c r="G463" i="7"/>
  <c r="H461" i="7"/>
  <c r="G461" i="7"/>
  <c r="H460" i="7"/>
  <c r="G460" i="7"/>
  <c r="H459" i="7"/>
  <c r="G459" i="7"/>
  <c r="G457" i="7"/>
  <c r="G456" i="7"/>
  <c r="H455" i="7"/>
  <c r="G455" i="7"/>
  <c r="H453" i="7"/>
  <c r="G453" i="7"/>
  <c r="H452" i="7"/>
  <c r="G452" i="7"/>
  <c r="H451" i="7"/>
  <c r="G451" i="7"/>
  <c r="G449" i="7"/>
  <c r="H448" i="7"/>
  <c r="G448" i="7"/>
  <c r="H447" i="7"/>
  <c r="G447" i="7"/>
  <c r="H445" i="7"/>
  <c r="G445" i="7"/>
  <c r="G444" i="7"/>
  <c r="H443" i="7"/>
  <c r="G443" i="7"/>
  <c r="H441" i="7"/>
  <c r="G441" i="7"/>
  <c r="H440" i="7"/>
  <c r="G440" i="7"/>
  <c r="H439" i="7"/>
  <c r="G439" i="7"/>
  <c r="H437" i="7"/>
  <c r="G437" i="7"/>
  <c r="H436" i="7"/>
  <c r="G436" i="7"/>
  <c r="H435" i="7"/>
  <c r="G435" i="7"/>
  <c r="H433" i="7"/>
  <c r="G433" i="7"/>
  <c r="G432" i="7"/>
  <c r="H431" i="7"/>
  <c r="G431" i="7"/>
  <c r="H429" i="7"/>
  <c r="G429" i="7"/>
  <c r="H428" i="7"/>
  <c r="G428" i="7"/>
  <c r="H427" i="7"/>
  <c r="G427" i="7"/>
  <c r="H425" i="7"/>
  <c r="G425" i="7"/>
  <c r="G424" i="7"/>
  <c r="H423" i="7"/>
  <c r="G423" i="7"/>
  <c r="H421" i="7"/>
  <c r="G421" i="7"/>
  <c r="H420" i="7"/>
  <c r="G420" i="7"/>
  <c r="H419" i="7"/>
  <c r="G419" i="7"/>
  <c r="H417" i="7"/>
  <c r="G417" i="7"/>
  <c r="H416" i="7"/>
  <c r="G416" i="7"/>
  <c r="H415" i="7"/>
  <c r="G415" i="7"/>
  <c r="G413" i="7"/>
  <c r="G412" i="7"/>
  <c r="G411" i="7"/>
  <c r="H409" i="7"/>
  <c r="G409" i="7"/>
  <c r="H408" i="7"/>
  <c r="G408" i="7"/>
  <c r="H407" i="7"/>
  <c r="G407" i="7"/>
  <c r="H405" i="7"/>
  <c r="G405" i="7"/>
  <c r="H404" i="7"/>
  <c r="G404" i="7"/>
  <c r="H403" i="7"/>
  <c r="G403" i="7"/>
  <c r="H401" i="7"/>
  <c r="G401" i="7"/>
  <c r="H400" i="7"/>
  <c r="G400" i="7"/>
  <c r="H399" i="7"/>
  <c r="G399" i="7"/>
  <c r="H397" i="7"/>
  <c r="G397" i="7"/>
  <c r="H396" i="7"/>
  <c r="G396" i="7"/>
  <c r="H395" i="7"/>
  <c r="G395" i="7"/>
  <c r="H393" i="7"/>
  <c r="G393" i="7"/>
  <c r="G392" i="7"/>
  <c r="H391" i="7"/>
  <c r="G391" i="7"/>
  <c r="H389" i="7"/>
  <c r="G389" i="7"/>
  <c r="H388" i="7"/>
  <c r="G388" i="7"/>
  <c r="H387" i="7"/>
  <c r="G387" i="7"/>
  <c r="H385" i="7"/>
  <c r="G385" i="7"/>
  <c r="H384" i="7"/>
  <c r="G384" i="7"/>
  <c r="H383" i="7"/>
  <c r="G383" i="7"/>
  <c r="H381" i="7"/>
  <c r="G381" i="7"/>
  <c r="H380" i="7"/>
  <c r="G380" i="7"/>
  <c r="H379" i="7"/>
  <c r="G379" i="7"/>
  <c r="H377" i="7"/>
  <c r="G377" i="7"/>
  <c r="H376" i="7"/>
  <c r="G376" i="7"/>
  <c r="H375" i="7"/>
  <c r="G375" i="7"/>
  <c r="H373" i="7"/>
  <c r="G373" i="7"/>
  <c r="G372" i="7"/>
  <c r="H371" i="7"/>
  <c r="G371" i="7"/>
  <c r="H369" i="7"/>
  <c r="G369" i="7"/>
  <c r="H368" i="7"/>
  <c r="G368" i="7"/>
  <c r="H367" i="7"/>
  <c r="G367" i="7"/>
  <c r="H365" i="7"/>
  <c r="G365" i="7"/>
  <c r="H364" i="7"/>
  <c r="G364" i="7"/>
  <c r="H363" i="7"/>
  <c r="G363" i="7"/>
  <c r="H361" i="7"/>
  <c r="G361" i="7"/>
  <c r="H360" i="7"/>
  <c r="G360" i="7"/>
  <c r="H359" i="7"/>
  <c r="G359" i="7"/>
  <c r="H357" i="7"/>
  <c r="G357" i="7"/>
  <c r="G356" i="7"/>
  <c r="H355" i="7"/>
  <c r="G355" i="7"/>
  <c r="H353" i="7"/>
  <c r="G353" i="7"/>
  <c r="H352" i="7"/>
  <c r="G352" i="7"/>
  <c r="H351" i="7"/>
  <c r="G351" i="7"/>
  <c r="H349" i="7"/>
  <c r="G349" i="7"/>
  <c r="G348" i="7"/>
  <c r="H347" i="7"/>
  <c r="G347" i="7"/>
  <c r="H345" i="7"/>
  <c r="G345" i="7"/>
  <c r="H344" i="7"/>
  <c r="G344" i="7"/>
  <c r="H343" i="7"/>
  <c r="G343" i="7"/>
  <c r="H341" i="7"/>
  <c r="G341" i="7"/>
  <c r="H340" i="7"/>
  <c r="G340" i="7"/>
  <c r="H339" i="7"/>
  <c r="G339" i="7"/>
  <c r="H337" i="7"/>
  <c r="G337" i="7"/>
  <c r="H336" i="7"/>
  <c r="G336" i="7"/>
  <c r="H335" i="7"/>
  <c r="G335" i="7"/>
  <c r="H333" i="7"/>
  <c r="G333" i="7"/>
  <c r="H332" i="7"/>
  <c r="G332" i="7"/>
  <c r="H331" i="7"/>
  <c r="G331" i="7"/>
  <c r="H329" i="7"/>
  <c r="G329" i="7"/>
  <c r="H328" i="7"/>
  <c r="G328" i="7"/>
  <c r="H327" i="7"/>
  <c r="G327" i="7"/>
  <c r="H326" i="7"/>
  <c r="H325" i="7"/>
  <c r="G325" i="7"/>
  <c r="G324" i="7"/>
  <c r="H323" i="7"/>
  <c r="G323" i="7"/>
  <c r="H321" i="7"/>
  <c r="G321" i="7"/>
  <c r="H320" i="7"/>
  <c r="G320" i="7"/>
  <c r="H319" i="7"/>
  <c r="G319" i="7"/>
  <c r="H317" i="7"/>
  <c r="G317" i="7"/>
  <c r="H316" i="7"/>
  <c r="G316" i="7"/>
  <c r="H315" i="7"/>
  <c r="G315" i="7"/>
  <c r="H313" i="7"/>
  <c r="G313" i="7"/>
  <c r="H312" i="7"/>
  <c r="G312" i="7"/>
  <c r="H311" i="7"/>
  <c r="G311" i="7"/>
  <c r="H310" i="7"/>
  <c r="H309" i="7"/>
  <c r="G309" i="7"/>
  <c r="H308" i="7"/>
  <c r="G308" i="7"/>
  <c r="H307" i="7"/>
  <c r="G307" i="7"/>
  <c r="H305" i="7"/>
  <c r="G305" i="7"/>
  <c r="H304" i="7"/>
  <c r="G304" i="7"/>
  <c r="H303" i="7"/>
  <c r="G303" i="7"/>
  <c r="H301" i="7"/>
  <c r="G301" i="7"/>
  <c r="H300" i="7"/>
  <c r="G300" i="7"/>
  <c r="H299" i="7"/>
  <c r="G299" i="7"/>
  <c r="H297" i="7"/>
  <c r="G297" i="7"/>
  <c r="G296" i="7"/>
  <c r="H295" i="7"/>
  <c r="G295" i="7"/>
  <c r="H294" i="7"/>
  <c r="H293" i="7"/>
  <c r="G293" i="7"/>
  <c r="H292" i="7"/>
  <c r="G292" i="7"/>
  <c r="H291" i="7"/>
  <c r="G291" i="7"/>
  <c r="H289" i="7"/>
  <c r="G289" i="7"/>
  <c r="H288" i="7"/>
  <c r="G288" i="7"/>
  <c r="H287" i="7"/>
  <c r="G287" i="7"/>
  <c r="H285" i="7"/>
  <c r="G285" i="7"/>
  <c r="H284" i="7"/>
  <c r="G284" i="7"/>
  <c r="H283" i="7"/>
  <c r="G283" i="7"/>
  <c r="H281" i="7"/>
  <c r="G281" i="7"/>
  <c r="H280" i="7"/>
  <c r="G280" i="7"/>
  <c r="H279" i="7"/>
  <c r="G279" i="7"/>
  <c r="H278" i="7"/>
  <c r="H277" i="7"/>
  <c r="G277" i="7"/>
  <c r="G276" i="7"/>
  <c r="H275" i="7"/>
  <c r="G275" i="7"/>
  <c r="H273" i="7"/>
  <c r="G273" i="7"/>
  <c r="H272" i="7"/>
  <c r="G272" i="7"/>
  <c r="H271" i="7"/>
  <c r="G271" i="7"/>
  <c r="H269" i="7"/>
  <c r="G269" i="7"/>
  <c r="H268" i="7"/>
  <c r="G268" i="7"/>
  <c r="H267" i="7"/>
  <c r="G267" i="7"/>
  <c r="H265" i="7"/>
  <c r="G265" i="7"/>
  <c r="G264" i="7"/>
  <c r="H263" i="7"/>
  <c r="G263" i="7"/>
  <c r="H262" i="7"/>
  <c r="H261" i="7"/>
  <c r="G261" i="7"/>
  <c r="G260" i="7"/>
  <c r="H259" i="7"/>
  <c r="G259" i="7"/>
  <c r="G258" i="7"/>
  <c r="G257" i="7"/>
  <c r="H256" i="7"/>
  <c r="G256" i="7"/>
  <c r="H255" i="7"/>
  <c r="G255" i="7"/>
  <c r="G254" i="7"/>
  <c r="H253" i="7"/>
  <c r="G253" i="7"/>
  <c r="H252" i="7"/>
  <c r="G252" i="7"/>
  <c r="H251" i="7"/>
  <c r="G251" i="7"/>
  <c r="G250" i="7"/>
  <c r="G249" i="7"/>
  <c r="H248" i="7"/>
  <c r="G248" i="7"/>
  <c r="G247" i="7"/>
  <c r="G246" i="7"/>
  <c r="H245" i="7"/>
  <c r="G245" i="7"/>
  <c r="H244" i="7"/>
  <c r="G244" i="7"/>
  <c r="H243" i="7"/>
  <c r="G243" i="7"/>
  <c r="G242" i="7"/>
  <c r="H241" i="7"/>
  <c r="G241" i="7"/>
  <c r="H240" i="7"/>
  <c r="G240" i="7"/>
  <c r="H239" i="7"/>
  <c r="G239" i="7"/>
  <c r="G238" i="7"/>
  <c r="H237" i="7"/>
  <c r="G237" i="7"/>
  <c r="H236" i="7"/>
  <c r="G236" i="7"/>
  <c r="G235" i="7"/>
  <c r="G234" i="7"/>
  <c r="H233" i="7"/>
  <c r="G233" i="7"/>
  <c r="G232" i="7"/>
  <c r="H231" i="7"/>
  <c r="G231" i="7"/>
  <c r="G230" i="7"/>
  <c r="H229" i="7"/>
  <c r="G229" i="7"/>
  <c r="H228" i="7"/>
  <c r="G228" i="7"/>
  <c r="H227" i="7"/>
  <c r="G227" i="7"/>
  <c r="G226" i="7"/>
  <c r="H225" i="7"/>
  <c r="G225" i="7"/>
  <c r="H224" i="7"/>
  <c r="G224" i="7"/>
  <c r="H223" i="7"/>
  <c r="G223" i="7"/>
  <c r="G222" i="7"/>
  <c r="G221" i="7"/>
  <c r="H220" i="7"/>
  <c r="G220" i="7"/>
  <c r="H219" i="7"/>
  <c r="G219" i="7"/>
  <c r="G218" i="7"/>
  <c r="H217" i="7"/>
  <c r="G217" i="7"/>
  <c r="H216" i="7"/>
  <c r="G216" i="7"/>
  <c r="H215" i="7"/>
  <c r="G215" i="7"/>
  <c r="G214" i="7"/>
  <c r="H213" i="7"/>
  <c r="G213" i="7"/>
  <c r="H212" i="7"/>
  <c r="G212" i="7"/>
  <c r="G211" i="7"/>
  <c r="G210" i="7"/>
  <c r="H209" i="7"/>
  <c r="G209" i="7"/>
  <c r="H208" i="7"/>
  <c r="G208" i="7"/>
  <c r="G207" i="7"/>
  <c r="G206" i="7"/>
  <c r="H205" i="7"/>
  <c r="G205" i="7"/>
  <c r="H204" i="7"/>
  <c r="G204" i="7"/>
  <c r="H203" i="7"/>
  <c r="G203" i="7"/>
  <c r="G202" i="7"/>
  <c r="H201" i="7"/>
  <c r="G201" i="7"/>
  <c r="H200" i="7"/>
  <c r="G200" i="7"/>
  <c r="G199" i="7"/>
  <c r="G198" i="7"/>
  <c r="H197" i="7"/>
  <c r="G197" i="7"/>
  <c r="H196" i="7"/>
  <c r="G196" i="7"/>
  <c r="G195" i="7"/>
  <c r="G194" i="7"/>
  <c r="H193" i="7"/>
  <c r="G193" i="7"/>
  <c r="H192" i="7"/>
  <c r="G192" i="7"/>
  <c r="H191" i="7"/>
  <c r="G191" i="7"/>
  <c r="H190" i="7"/>
  <c r="G190" i="7"/>
  <c r="H189" i="7"/>
  <c r="G189" i="7"/>
  <c r="H188" i="7"/>
  <c r="G188" i="7"/>
  <c r="H187" i="7"/>
  <c r="G187" i="7"/>
  <c r="H186" i="7"/>
  <c r="G186" i="7"/>
  <c r="H185" i="7"/>
  <c r="G185" i="7"/>
  <c r="H184" i="7"/>
  <c r="G184" i="7"/>
  <c r="H183" i="7"/>
  <c r="G183" i="7"/>
  <c r="H182" i="7"/>
  <c r="G182" i="7"/>
  <c r="H181" i="7"/>
  <c r="G181" i="7"/>
  <c r="H180" i="7"/>
  <c r="G180" i="7"/>
  <c r="H179" i="7"/>
  <c r="G179" i="7"/>
  <c r="H178" i="7"/>
  <c r="G178" i="7"/>
  <c r="H177" i="7"/>
  <c r="G177" i="7"/>
  <c r="H176" i="7"/>
  <c r="G176" i="7"/>
  <c r="H175" i="7"/>
  <c r="G175" i="7"/>
  <c r="H174" i="7"/>
  <c r="G174" i="7"/>
  <c r="H173" i="7"/>
  <c r="G173" i="7"/>
  <c r="H172" i="7"/>
  <c r="G172" i="7"/>
  <c r="H171" i="7"/>
  <c r="G171" i="7"/>
  <c r="H170" i="7"/>
  <c r="G170" i="7"/>
  <c r="H169" i="7"/>
  <c r="G169" i="7"/>
  <c r="H168" i="7"/>
  <c r="G168" i="7"/>
  <c r="H167" i="7"/>
  <c r="G167" i="7"/>
  <c r="H166" i="7"/>
  <c r="G166" i="7"/>
  <c r="H165" i="7"/>
  <c r="G165" i="7"/>
  <c r="H164" i="7"/>
  <c r="G164" i="7"/>
  <c r="H163" i="7"/>
  <c r="G163" i="7"/>
  <c r="H162" i="7"/>
  <c r="G162" i="7"/>
  <c r="H161" i="7"/>
  <c r="G161" i="7"/>
  <c r="G160" i="7"/>
  <c r="H159" i="7"/>
  <c r="G159" i="7"/>
  <c r="H158" i="7"/>
  <c r="G158" i="7"/>
  <c r="H157" i="7"/>
  <c r="G157" i="7"/>
  <c r="H156" i="7"/>
  <c r="G156" i="7"/>
  <c r="H155" i="7"/>
  <c r="G155" i="7"/>
  <c r="H154" i="7"/>
  <c r="G154" i="7"/>
  <c r="H153" i="7"/>
  <c r="G153" i="7"/>
  <c r="H152" i="7"/>
  <c r="G152" i="7"/>
  <c r="H151" i="7"/>
  <c r="G151" i="7"/>
  <c r="H150" i="7"/>
  <c r="G150" i="7"/>
  <c r="H149" i="7"/>
  <c r="G149" i="7"/>
  <c r="H148" i="7"/>
  <c r="G148" i="7"/>
  <c r="H147" i="7"/>
  <c r="G147" i="7"/>
  <c r="H146" i="7"/>
  <c r="G146" i="7"/>
  <c r="H145" i="7"/>
  <c r="G145" i="7"/>
  <c r="H144" i="7"/>
  <c r="G144" i="7"/>
  <c r="H143" i="7"/>
  <c r="G143" i="7"/>
  <c r="H142" i="7"/>
  <c r="G142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H134" i="7"/>
  <c r="G134" i="7"/>
  <c r="G133" i="7"/>
  <c r="H132" i="7"/>
  <c r="G132" i="7"/>
  <c r="H131" i="7"/>
  <c r="G131" i="7"/>
  <c r="H130" i="7"/>
  <c r="G130" i="7"/>
  <c r="H129" i="7"/>
  <c r="G129" i="7"/>
  <c r="H128" i="7"/>
  <c r="G128" i="7"/>
  <c r="H127" i="7"/>
  <c r="G127" i="7"/>
  <c r="H126" i="7"/>
  <c r="G126" i="7"/>
  <c r="G125" i="7"/>
  <c r="H124" i="7"/>
  <c r="G124" i="7"/>
  <c r="H123" i="7"/>
  <c r="G123" i="7"/>
  <c r="H122" i="7"/>
  <c r="G122" i="7"/>
  <c r="H121" i="7"/>
  <c r="G121" i="7"/>
  <c r="H120" i="7"/>
  <c r="G120" i="7"/>
  <c r="H119" i="7"/>
  <c r="G119" i="7"/>
  <c r="H118" i="7"/>
  <c r="G118" i="7"/>
  <c r="G117" i="7"/>
  <c r="H116" i="7"/>
  <c r="G116" i="7"/>
  <c r="H115" i="7"/>
  <c r="G115" i="7"/>
  <c r="H114" i="7"/>
  <c r="G114" i="7"/>
  <c r="H113" i="7"/>
  <c r="G113" i="7"/>
  <c r="G112" i="7"/>
  <c r="H111" i="7"/>
  <c r="G111" i="7"/>
  <c r="H110" i="7"/>
  <c r="G110" i="7"/>
  <c r="H109" i="7"/>
  <c r="G109" i="7"/>
  <c r="H108" i="7"/>
  <c r="G108" i="7"/>
  <c r="H107" i="7"/>
  <c r="G107" i="7"/>
  <c r="H106" i="7"/>
  <c r="G106" i="7"/>
  <c r="G105" i="7"/>
  <c r="H104" i="7"/>
  <c r="G104" i="7"/>
  <c r="H103" i="7"/>
  <c r="G103" i="7"/>
  <c r="H102" i="7"/>
  <c r="G102" i="7"/>
  <c r="H101" i="7"/>
  <c r="G101" i="7"/>
  <c r="H100" i="7"/>
  <c r="G100" i="7"/>
  <c r="H99" i="7"/>
  <c r="G99" i="7"/>
  <c r="H98" i="7"/>
  <c r="G98" i="7"/>
  <c r="H97" i="7"/>
  <c r="G97" i="7"/>
  <c r="H96" i="7"/>
  <c r="G96" i="7"/>
  <c r="H95" i="7"/>
  <c r="G95" i="7"/>
  <c r="H94" i="7"/>
  <c r="G94" i="7"/>
  <c r="H93" i="7"/>
  <c r="G93" i="7"/>
  <c r="H92" i="7"/>
  <c r="G92" i="7"/>
  <c r="H91" i="7"/>
  <c r="G91" i="7"/>
  <c r="H90" i="7"/>
  <c r="G90" i="7"/>
  <c r="H89" i="7"/>
  <c r="G89" i="7"/>
  <c r="H88" i="7"/>
  <c r="G88" i="7"/>
  <c r="H87" i="7"/>
  <c r="G87" i="7"/>
  <c r="H86" i="7"/>
  <c r="G86" i="7"/>
  <c r="H85" i="7"/>
  <c r="G85" i="7"/>
  <c r="H84" i="7"/>
  <c r="G84" i="7"/>
  <c r="H83" i="7"/>
  <c r="G83" i="7"/>
  <c r="H82" i="7"/>
  <c r="G82" i="7"/>
  <c r="H81" i="7"/>
  <c r="G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G66" i="7"/>
  <c r="H65" i="7"/>
  <c r="G65" i="7"/>
  <c r="H64" i="7"/>
  <c r="G64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G34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G4" i="7"/>
  <c r="H3" i="7"/>
  <c r="G3" i="7"/>
  <c r="H2" i="7"/>
  <c r="G2" i="7"/>
  <c r="H599" i="6"/>
  <c r="G599" i="6"/>
  <c r="H598" i="6"/>
  <c r="G598" i="6"/>
  <c r="G597" i="6"/>
  <c r="H596" i="6"/>
  <c r="G596" i="6"/>
  <c r="H595" i="6"/>
  <c r="G595" i="6"/>
  <c r="H594" i="6"/>
  <c r="G594" i="6"/>
  <c r="G593" i="6"/>
  <c r="H592" i="6"/>
  <c r="G592" i="6"/>
  <c r="H591" i="6"/>
  <c r="G591" i="6"/>
  <c r="H590" i="6"/>
  <c r="G590" i="6"/>
  <c r="G589" i="6"/>
  <c r="H588" i="6"/>
  <c r="G588" i="6"/>
  <c r="H587" i="6"/>
  <c r="G587" i="6"/>
  <c r="H586" i="6"/>
  <c r="G586" i="6"/>
  <c r="G585" i="6"/>
  <c r="H584" i="6"/>
  <c r="G584" i="6"/>
  <c r="H583" i="6"/>
  <c r="G583" i="6"/>
  <c r="H582" i="6"/>
  <c r="G582" i="6"/>
  <c r="G581" i="6"/>
  <c r="H580" i="6"/>
  <c r="G580" i="6"/>
  <c r="H579" i="6"/>
  <c r="G579" i="6"/>
  <c r="H578" i="6"/>
  <c r="G578" i="6"/>
  <c r="G577" i="6"/>
  <c r="H576" i="6"/>
  <c r="G576" i="6"/>
  <c r="H575" i="6"/>
  <c r="G575" i="6"/>
  <c r="H574" i="6"/>
  <c r="G574" i="6"/>
  <c r="G573" i="6"/>
  <c r="H572" i="6"/>
  <c r="G572" i="6"/>
  <c r="H571" i="6"/>
  <c r="G571" i="6"/>
  <c r="H570" i="6"/>
  <c r="G570" i="6"/>
  <c r="G569" i="6"/>
  <c r="H568" i="6"/>
  <c r="G568" i="6"/>
  <c r="H567" i="6"/>
  <c r="G567" i="6"/>
  <c r="H566" i="6"/>
  <c r="G566" i="6"/>
  <c r="G565" i="6"/>
  <c r="H564" i="6"/>
  <c r="G564" i="6"/>
  <c r="H563" i="6"/>
  <c r="G563" i="6"/>
  <c r="H562" i="6"/>
  <c r="G562" i="6"/>
  <c r="G561" i="6"/>
  <c r="H560" i="6"/>
  <c r="G560" i="6"/>
  <c r="H559" i="6"/>
  <c r="G559" i="6"/>
  <c r="H558" i="6"/>
  <c r="G558" i="6"/>
  <c r="G557" i="6"/>
  <c r="H556" i="6"/>
  <c r="G556" i="6"/>
  <c r="H555" i="6"/>
  <c r="G555" i="6"/>
  <c r="H554" i="6"/>
  <c r="G554" i="6"/>
  <c r="G553" i="6"/>
  <c r="H552" i="6"/>
  <c r="G552" i="6"/>
  <c r="H551" i="6"/>
  <c r="G551" i="6"/>
  <c r="G550" i="6"/>
  <c r="H549" i="6"/>
  <c r="G549" i="6"/>
  <c r="H548" i="6"/>
  <c r="G548" i="6"/>
  <c r="H547" i="6"/>
  <c r="G547" i="6"/>
  <c r="G546" i="6"/>
  <c r="H545" i="6"/>
  <c r="G545" i="6"/>
  <c r="H544" i="6"/>
  <c r="G544" i="6"/>
  <c r="H543" i="6"/>
  <c r="G543" i="6"/>
  <c r="G542" i="6"/>
  <c r="H541" i="6"/>
  <c r="G541" i="6"/>
  <c r="H540" i="6"/>
  <c r="G540" i="6"/>
  <c r="H539" i="6"/>
  <c r="G539" i="6"/>
  <c r="G538" i="6"/>
  <c r="H537" i="6"/>
  <c r="G537" i="6"/>
  <c r="H536" i="6"/>
  <c r="G536" i="6"/>
  <c r="H535" i="6"/>
  <c r="G535" i="6"/>
  <c r="G534" i="6"/>
  <c r="H533" i="6"/>
  <c r="G533" i="6"/>
  <c r="H532" i="6"/>
  <c r="G532" i="6"/>
  <c r="H531" i="6"/>
  <c r="G531" i="6"/>
  <c r="G530" i="6"/>
  <c r="H529" i="6"/>
  <c r="G529" i="6"/>
  <c r="H528" i="6"/>
  <c r="G528" i="6"/>
  <c r="H527" i="6"/>
  <c r="G527" i="6"/>
  <c r="G526" i="6"/>
  <c r="H525" i="6"/>
  <c r="G525" i="6"/>
  <c r="H524" i="6"/>
  <c r="G524" i="6"/>
  <c r="H523" i="6"/>
  <c r="G523" i="6"/>
  <c r="G522" i="6"/>
  <c r="H521" i="6"/>
  <c r="G521" i="6"/>
  <c r="H520" i="6"/>
  <c r="G520" i="6"/>
  <c r="H519" i="6"/>
  <c r="G519" i="6"/>
  <c r="G518" i="6"/>
  <c r="H517" i="6"/>
  <c r="G517" i="6"/>
  <c r="H516" i="6"/>
  <c r="G516" i="6"/>
  <c r="H515" i="6"/>
  <c r="G515" i="6"/>
  <c r="G514" i="6"/>
  <c r="H513" i="6"/>
  <c r="G513" i="6"/>
  <c r="H512" i="6"/>
  <c r="G512" i="6"/>
  <c r="H511" i="6"/>
  <c r="G511" i="6"/>
  <c r="G510" i="6"/>
  <c r="H509" i="6"/>
  <c r="G509" i="6"/>
  <c r="H508" i="6"/>
  <c r="G508" i="6"/>
  <c r="H507" i="6"/>
  <c r="G507" i="6"/>
  <c r="G506" i="6"/>
  <c r="H505" i="6"/>
  <c r="G505" i="6"/>
  <c r="H504" i="6"/>
  <c r="G504" i="6"/>
  <c r="H503" i="6"/>
  <c r="G503" i="6"/>
  <c r="G502" i="6"/>
  <c r="H501" i="6"/>
  <c r="G501" i="6"/>
  <c r="H500" i="6"/>
  <c r="G500" i="6"/>
  <c r="H499" i="6"/>
  <c r="G499" i="6"/>
  <c r="G498" i="6"/>
  <c r="H497" i="6"/>
  <c r="G497" i="6"/>
  <c r="H496" i="6"/>
  <c r="G496" i="6"/>
  <c r="H495" i="6"/>
  <c r="G495" i="6"/>
  <c r="G494" i="6"/>
  <c r="H493" i="6"/>
  <c r="G493" i="6"/>
  <c r="H492" i="6"/>
  <c r="G492" i="6"/>
  <c r="H491" i="6"/>
  <c r="G491" i="6"/>
  <c r="G490" i="6"/>
  <c r="H489" i="6"/>
  <c r="G489" i="6"/>
  <c r="H488" i="6"/>
  <c r="G488" i="6"/>
  <c r="H487" i="6"/>
  <c r="G487" i="6"/>
  <c r="G486" i="6"/>
  <c r="H485" i="6"/>
  <c r="G485" i="6"/>
  <c r="H484" i="6"/>
  <c r="G484" i="6"/>
  <c r="H483" i="6"/>
  <c r="G483" i="6"/>
  <c r="G482" i="6"/>
  <c r="H481" i="6"/>
  <c r="G481" i="6"/>
  <c r="H480" i="6"/>
  <c r="G480" i="6"/>
  <c r="H479" i="6"/>
  <c r="G479" i="6"/>
  <c r="G478" i="6"/>
  <c r="H477" i="6"/>
  <c r="G477" i="6"/>
  <c r="H476" i="6"/>
  <c r="G476" i="6"/>
  <c r="H475" i="6"/>
  <c r="G475" i="6"/>
  <c r="G474" i="6"/>
  <c r="H473" i="6"/>
  <c r="G473" i="6"/>
  <c r="H472" i="6"/>
  <c r="G472" i="6"/>
  <c r="H471" i="6"/>
  <c r="G471" i="6"/>
  <c r="G470" i="6"/>
  <c r="H469" i="6"/>
  <c r="G469" i="6"/>
  <c r="H468" i="6"/>
  <c r="G468" i="6"/>
  <c r="H467" i="6"/>
  <c r="G467" i="6"/>
  <c r="G466" i="6"/>
  <c r="H465" i="6"/>
  <c r="G465" i="6"/>
  <c r="H464" i="6"/>
  <c r="G464" i="6"/>
  <c r="H463" i="6"/>
  <c r="G463" i="6"/>
  <c r="G462" i="6"/>
  <c r="H461" i="6"/>
  <c r="G461" i="6"/>
  <c r="H460" i="6"/>
  <c r="G460" i="6"/>
  <c r="H459" i="6"/>
  <c r="G459" i="6"/>
  <c r="G458" i="6"/>
  <c r="H457" i="6"/>
  <c r="G457" i="6"/>
  <c r="G456" i="6"/>
  <c r="H455" i="6"/>
  <c r="G455" i="6"/>
  <c r="G454" i="6"/>
  <c r="H453" i="6"/>
  <c r="G453" i="6"/>
  <c r="H452" i="6"/>
  <c r="G452" i="6"/>
  <c r="H451" i="6"/>
  <c r="G451" i="6"/>
  <c r="G450" i="6"/>
  <c r="H449" i="6"/>
  <c r="G449" i="6"/>
  <c r="H448" i="6"/>
  <c r="G448" i="6"/>
  <c r="H447" i="6"/>
  <c r="G447" i="6"/>
  <c r="G446" i="6"/>
  <c r="H445" i="6"/>
  <c r="G445" i="6"/>
  <c r="G444" i="6"/>
  <c r="H443" i="6"/>
  <c r="G443" i="6"/>
  <c r="G442" i="6"/>
  <c r="H441" i="6"/>
  <c r="G441" i="6"/>
  <c r="H440" i="6"/>
  <c r="G440" i="6"/>
  <c r="H439" i="6"/>
  <c r="G439" i="6"/>
  <c r="G438" i="6"/>
  <c r="H437" i="6"/>
  <c r="G437" i="6"/>
  <c r="H436" i="6"/>
  <c r="G436" i="6"/>
  <c r="H435" i="6"/>
  <c r="G435" i="6"/>
  <c r="G434" i="6"/>
  <c r="H433" i="6"/>
  <c r="G433" i="6"/>
  <c r="H432" i="6"/>
  <c r="G432" i="6"/>
  <c r="H431" i="6"/>
  <c r="G431" i="6"/>
  <c r="G430" i="6"/>
  <c r="H429" i="6"/>
  <c r="G429" i="6"/>
  <c r="H428" i="6"/>
  <c r="G428" i="6"/>
  <c r="H427" i="6"/>
  <c r="G427" i="6"/>
  <c r="G426" i="6"/>
  <c r="H425" i="6"/>
  <c r="G425" i="6"/>
  <c r="H424" i="6"/>
  <c r="G424" i="6"/>
  <c r="H423" i="6"/>
  <c r="G423" i="6"/>
  <c r="G422" i="6"/>
  <c r="H421" i="6"/>
  <c r="G421" i="6"/>
  <c r="H420" i="6"/>
  <c r="G420" i="6"/>
  <c r="H419" i="6"/>
  <c r="G419" i="6"/>
  <c r="G418" i="6"/>
  <c r="H417" i="6"/>
  <c r="G417" i="6"/>
  <c r="H416" i="6"/>
  <c r="G416" i="6"/>
  <c r="H415" i="6"/>
  <c r="G415" i="6"/>
  <c r="G414" i="6"/>
  <c r="H413" i="6"/>
  <c r="G413" i="6"/>
  <c r="H412" i="6"/>
  <c r="G412" i="6"/>
  <c r="G411" i="6"/>
  <c r="G410" i="6"/>
  <c r="H409" i="6"/>
  <c r="G409" i="6"/>
  <c r="H408" i="6"/>
  <c r="G408" i="6"/>
  <c r="H407" i="6"/>
  <c r="G407" i="6"/>
  <c r="G406" i="6"/>
  <c r="H405" i="6"/>
  <c r="G405" i="6"/>
  <c r="H404" i="6"/>
  <c r="G404" i="6"/>
  <c r="H403" i="6"/>
  <c r="G403" i="6"/>
  <c r="G402" i="6"/>
  <c r="H401" i="6"/>
  <c r="G401" i="6"/>
  <c r="H400" i="6"/>
  <c r="G400" i="6"/>
  <c r="H399" i="6"/>
  <c r="G399" i="6"/>
  <c r="G398" i="6"/>
  <c r="H397" i="6"/>
  <c r="G397" i="6"/>
  <c r="H396" i="6"/>
  <c r="G396" i="6"/>
  <c r="H395" i="6"/>
  <c r="G395" i="6"/>
  <c r="G394" i="6"/>
  <c r="H393" i="6"/>
  <c r="G393" i="6"/>
  <c r="H392" i="6"/>
  <c r="G392" i="6"/>
  <c r="H391" i="6"/>
  <c r="G391" i="6"/>
  <c r="G390" i="6"/>
  <c r="H389" i="6"/>
  <c r="G389" i="6"/>
  <c r="H388" i="6"/>
  <c r="G388" i="6"/>
  <c r="G387" i="6"/>
  <c r="G386" i="6"/>
  <c r="H385" i="6"/>
  <c r="G385" i="6"/>
  <c r="H384" i="6"/>
  <c r="G384" i="6"/>
  <c r="H383" i="6"/>
  <c r="G383" i="6"/>
  <c r="G382" i="6"/>
  <c r="H381" i="6"/>
  <c r="G381" i="6"/>
  <c r="H380" i="6"/>
  <c r="G380" i="6"/>
  <c r="H379" i="6"/>
  <c r="G379" i="6"/>
  <c r="H378" i="6"/>
  <c r="G378" i="6"/>
  <c r="G377" i="6"/>
  <c r="H376" i="6"/>
  <c r="G376" i="6"/>
  <c r="H375" i="6"/>
  <c r="G375" i="6"/>
  <c r="G374" i="6"/>
  <c r="H373" i="6"/>
  <c r="G373" i="6"/>
  <c r="H372" i="6"/>
  <c r="G372" i="6"/>
  <c r="H371" i="6"/>
  <c r="G371" i="6"/>
  <c r="H370" i="6"/>
  <c r="G370" i="6"/>
  <c r="H369" i="6"/>
  <c r="G369" i="6"/>
  <c r="H368" i="6"/>
  <c r="G368" i="6"/>
  <c r="G367" i="6"/>
  <c r="G366" i="6"/>
  <c r="H365" i="6"/>
  <c r="G365" i="6"/>
  <c r="H364" i="6"/>
  <c r="G364" i="6"/>
  <c r="H363" i="6"/>
  <c r="G363" i="6"/>
  <c r="G362" i="6"/>
  <c r="H361" i="6"/>
  <c r="G361" i="6"/>
  <c r="H360" i="6"/>
  <c r="G360" i="6"/>
  <c r="H359" i="6"/>
  <c r="G359" i="6"/>
  <c r="H358" i="6"/>
  <c r="G358" i="6"/>
  <c r="H357" i="6"/>
  <c r="G357" i="6"/>
  <c r="H356" i="6"/>
  <c r="G356" i="6"/>
  <c r="H355" i="6"/>
  <c r="G355" i="6"/>
  <c r="H354" i="6"/>
  <c r="G354" i="6"/>
  <c r="H353" i="6"/>
  <c r="G353" i="6"/>
  <c r="H352" i="6"/>
  <c r="G352" i="6"/>
  <c r="H351" i="6"/>
  <c r="G351" i="6"/>
  <c r="H350" i="6"/>
  <c r="G350" i="6"/>
  <c r="H349" i="6"/>
  <c r="G349" i="6"/>
  <c r="H348" i="6"/>
  <c r="G348" i="6"/>
  <c r="H347" i="6"/>
  <c r="G347" i="6"/>
  <c r="H346" i="6"/>
  <c r="G346" i="6"/>
  <c r="H345" i="6"/>
  <c r="G345" i="6"/>
  <c r="G344" i="6"/>
  <c r="H343" i="6"/>
  <c r="G343" i="6"/>
  <c r="H342" i="6"/>
  <c r="G342" i="6"/>
  <c r="H341" i="6"/>
  <c r="G341" i="6"/>
  <c r="H340" i="6"/>
  <c r="G340" i="6"/>
  <c r="H339" i="6"/>
  <c r="G339" i="6"/>
  <c r="H338" i="6"/>
  <c r="G338" i="6"/>
  <c r="H337" i="6"/>
  <c r="G337" i="6"/>
  <c r="H336" i="6"/>
  <c r="G336" i="6"/>
  <c r="G335" i="6"/>
  <c r="H334" i="6"/>
  <c r="G334" i="6"/>
  <c r="H333" i="6"/>
  <c r="G333" i="6"/>
  <c r="H332" i="6"/>
  <c r="G332" i="6"/>
  <c r="H331" i="6"/>
  <c r="G331" i="6"/>
  <c r="H330" i="6"/>
  <c r="G330" i="6"/>
  <c r="H329" i="6"/>
  <c r="G329" i="6"/>
  <c r="H328" i="6"/>
  <c r="G328" i="6"/>
  <c r="H327" i="6"/>
  <c r="G327" i="6"/>
  <c r="H326" i="6"/>
  <c r="G326" i="6"/>
  <c r="H325" i="6"/>
  <c r="G325" i="6"/>
  <c r="H324" i="6"/>
  <c r="G324" i="6"/>
  <c r="H323" i="6"/>
  <c r="G323" i="6"/>
  <c r="H322" i="6"/>
  <c r="G322" i="6"/>
  <c r="H321" i="6"/>
  <c r="G321" i="6"/>
  <c r="H320" i="6"/>
  <c r="G320" i="6"/>
  <c r="H319" i="6"/>
  <c r="G319" i="6"/>
  <c r="H318" i="6"/>
  <c r="G318" i="6"/>
  <c r="H317" i="6"/>
  <c r="G317" i="6"/>
  <c r="H316" i="6"/>
  <c r="G316" i="6"/>
  <c r="G315" i="6"/>
  <c r="G314" i="6"/>
  <c r="H313" i="6"/>
  <c r="G313" i="6"/>
  <c r="H312" i="6"/>
  <c r="G312" i="6"/>
  <c r="H311" i="6"/>
  <c r="G311" i="6"/>
  <c r="G310" i="6"/>
  <c r="H309" i="6"/>
  <c r="G309" i="6"/>
  <c r="H308" i="6"/>
  <c r="G308" i="6"/>
  <c r="H307" i="6"/>
  <c r="G307" i="6"/>
  <c r="H306" i="6"/>
  <c r="G306" i="6"/>
  <c r="H305" i="6"/>
  <c r="G305" i="6"/>
  <c r="H304" i="6"/>
  <c r="G304" i="6"/>
  <c r="H303" i="6"/>
  <c r="G303" i="6"/>
  <c r="H302" i="6"/>
  <c r="G302" i="6"/>
  <c r="H301" i="6"/>
  <c r="G301" i="6"/>
  <c r="H300" i="6"/>
  <c r="G300" i="6"/>
  <c r="G299" i="6"/>
  <c r="G298" i="6"/>
  <c r="H297" i="6"/>
  <c r="G297" i="6"/>
  <c r="H296" i="6"/>
  <c r="G296" i="6"/>
  <c r="H295" i="6"/>
  <c r="G295" i="6"/>
  <c r="H294" i="6"/>
  <c r="G294" i="6"/>
  <c r="H293" i="6"/>
  <c r="G293" i="6"/>
  <c r="H292" i="6"/>
  <c r="G292" i="6"/>
  <c r="H291" i="6"/>
  <c r="G291" i="6"/>
  <c r="G290" i="6"/>
  <c r="H289" i="6"/>
  <c r="G289" i="6"/>
  <c r="H288" i="6"/>
  <c r="G288" i="6"/>
  <c r="H287" i="6"/>
  <c r="G287" i="6"/>
  <c r="H286" i="6"/>
  <c r="G286" i="6"/>
  <c r="H285" i="6"/>
  <c r="G285" i="6"/>
  <c r="H284" i="6"/>
  <c r="G284" i="6"/>
  <c r="H283" i="6"/>
  <c r="G283" i="6"/>
  <c r="H282" i="6"/>
  <c r="G282" i="6"/>
  <c r="H281" i="6"/>
  <c r="G281" i="6"/>
  <c r="H280" i="6"/>
  <c r="G280" i="6"/>
  <c r="H279" i="6"/>
  <c r="G279" i="6"/>
  <c r="H278" i="6"/>
  <c r="G278" i="6"/>
  <c r="H277" i="6"/>
  <c r="G277" i="6"/>
  <c r="H276" i="6"/>
  <c r="G276" i="6"/>
  <c r="H275" i="6"/>
  <c r="G275" i="6"/>
  <c r="H274" i="6"/>
  <c r="G274" i="6"/>
  <c r="H273" i="6"/>
  <c r="G273" i="6"/>
  <c r="H272" i="6"/>
  <c r="G272" i="6"/>
  <c r="H271" i="6"/>
  <c r="G271" i="6"/>
  <c r="H270" i="6"/>
  <c r="G270" i="6"/>
  <c r="H269" i="6"/>
  <c r="G269" i="6"/>
  <c r="H268" i="6"/>
  <c r="G268" i="6"/>
  <c r="H267" i="6"/>
  <c r="G267" i="6"/>
  <c r="H266" i="6"/>
  <c r="G266" i="6"/>
  <c r="H265" i="6"/>
  <c r="G265" i="6"/>
  <c r="H264" i="6"/>
  <c r="G264" i="6"/>
  <c r="H263" i="6"/>
  <c r="G263" i="6"/>
  <c r="H262" i="6"/>
  <c r="G262" i="6"/>
  <c r="H261" i="6"/>
  <c r="G261" i="6"/>
  <c r="H260" i="6"/>
  <c r="G260" i="6"/>
  <c r="H259" i="6"/>
  <c r="G259" i="6"/>
  <c r="G258" i="6"/>
  <c r="G257" i="6"/>
  <c r="H256" i="6"/>
  <c r="G256" i="6"/>
  <c r="H255" i="6"/>
  <c r="G255" i="6"/>
  <c r="G254" i="6"/>
  <c r="H253" i="6"/>
  <c r="G253" i="6"/>
  <c r="H252" i="6"/>
  <c r="G252" i="6"/>
  <c r="H251" i="6"/>
  <c r="G251" i="6"/>
  <c r="G250" i="6"/>
  <c r="G249" i="6"/>
  <c r="G248" i="6"/>
  <c r="H247" i="6"/>
  <c r="G247" i="6"/>
  <c r="H246" i="6"/>
  <c r="G246" i="6"/>
  <c r="H245" i="6"/>
  <c r="G245" i="6"/>
  <c r="H244" i="6"/>
  <c r="G244" i="6"/>
  <c r="H243" i="6"/>
  <c r="G243" i="6"/>
  <c r="H242" i="6"/>
  <c r="G242" i="6"/>
  <c r="H241" i="6"/>
  <c r="G241" i="6"/>
  <c r="H240" i="6"/>
  <c r="G240" i="6"/>
  <c r="H239" i="6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G224" i="6"/>
  <c r="H223" i="6"/>
  <c r="G223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G181" i="6"/>
  <c r="H180" i="6"/>
  <c r="G180" i="6"/>
  <c r="H179" i="6"/>
  <c r="G179" i="6"/>
  <c r="G178" i="6"/>
  <c r="G177" i="6"/>
  <c r="H176" i="6"/>
  <c r="G176" i="6"/>
  <c r="H175" i="6"/>
  <c r="G175" i="6"/>
  <c r="H174" i="6"/>
  <c r="G174" i="6"/>
  <c r="H173" i="6"/>
  <c r="G173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G152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G134" i="6"/>
  <c r="H133" i="6"/>
  <c r="G133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G125" i="6"/>
  <c r="H124" i="6"/>
  <c r="G124" i="6"/>
  <c r="H123" i="6"/>
  <c r="G123" i="6"/>
  <c r="H122" i="6"/>
  <c r="G122" i="6"/>
  <c r="G121" i="6"/>
  <c r="H120" i="6"/>
  <c r="G120" i="6"/>
  <c r="H119" i="6"/>
  <c r="G119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G79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G39" i="6"/>
  <c r="H38" i="6"/>
  <c r="G38" i="6"/>
  <c r="H37" i="6"/>
  <c r="G37" i="6"/>
  <c r="H36" i="6"/>
  <c r="G36" i="6"/>
  <c r="H35" i="6"/>
  <c r="G35" i="6"/>
  <c r="G34" i="6"/>
  <c r="H33" i="6"/>
  <c r="G33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H6" i="6"/>
  <c r="G6" i="6"/>
  <c r="H5" i="6"/>
  <c r="G5" i="6"/>
  <c r="G4" i="6"/>
  <c r="H3" i="6"/>
  <c r="G3" i="6"/>
  <c r="H2" i="6"/>
  <c r="G2" i="6"/>
  <c r="U1004" i="2"/>
  <c r="U1001" i="2"/>
  <c r="U1002" i="2" s="1"/>
  <c r="U1003" i="2" s="1"/>
  <c r="U272" i="2"/>
  <c r="U273" i="2"/>
  <c r="U274" i="2"/>
  <c r="U275" i="2"/>
  <c r="U276" i="2" s="1"/>
  <c r="U277" i="2" s="1"/>
  <c r="U278" i="2" s="1"/>
  <c r="U279" i="2" s="1"/>
  <c r="U280" i="2" s="1"/>
  <c r="U281" i="2" s="1"/>
  <c r="U282" i="2" s="1"/>
  <c r="U283" i="2" s="1"/>
  <c r="U284" i="2" s="1"/>
  <c r="U285" i="2" s="1"/>
  <c r="U286" i="2" s="1"/>
  <c r="U287" i="2" s="1"/>
  <c r="U288" i="2" s="1"/>
  <c r="U289" i="2" s="1"/>
  <c r="U290" i="2" s="1"/>
  <c r="U291" i="2" s="1"/>
  <c r="U292" i="2" s="1"/>
  <c r="U293" i="2" s="1"/>
  <c r="U294" i="2" s="1"/>
  <c r="U295" i="2" s="1"/>
  <c r="U296" i="2" s="1"/>
  <c r="U297" i="2" s="1"/>
  <c r="U298" i="2" s="1"/>
  <c r="U299" i="2" s="1"/>
  <c r="U300" i="2" s="1"/>
  <c r="U301" i="2" s="1"/>
  <c r="U302" i="2" s="1"/>
  <c r="U303" i="2" s="1"/>
  <c r="U304" i="2" s="1"/>
  <c r="U305" i="2" s="1"/>
  <c r="U306" i="2" s="1"/>
  <c r="U307" i="2" s="1"/>
  <c r="U308" i="2" s="1"/>
  <c r="U309" i="2" s="1"/>
  <c r="U310" i="2" s="1"/>
  <c r="U311" i="2" s="1"/>
  <c r="U312" i="2" s="1"/>
  <c r="U313" i="2" s="1"/>
  <c r="U314" i="2" s="1"/>
  <c r="U315" i="2" s="1"/>
  <c r="U316" i="2" s="1"/>
  <c r="U317" i="2" s="1"/>
  <c r="U318" i="2" s="1"/>
  <c r="U319" i="2" s="1"/>
  <c r="U320" i="2" s="1"/>
  <c r="U321" i="2" s="1"/>
  <c r="U322" i="2" s="1"/>
  <c r="U323" i="2" s="1"/>
  <c r="U324" i="2" s="1"/>
  <c r="U325" i="2" s="1"/>
  <c r="U326" i="2" s="1"/>
  <c r="U327" i="2" s="1"/>
  <c r="U328" i="2" s="1"/>
  <c r="U329" i="2" s="1"/>
  <c r="U330" i="2" s="1"/>
  <c r="U331" i="2" s="1"/>
  <c r="U332" i="2" s="1"/>
  <c r="U333" i="2" s="1"/>
  <c r="U334" i="2" s="1"/>
  <c r="U335" i="2" s="1"/>
  <c r="U336" i="2" s="1"/>
  <c r="U337" i="2" s="1"/>
  <c r="U338" i="2" s="1"/>
  <c r="U339" i="2" s="1"/>
  <c r="U340" i="2" s="1"/>
  <c r="U341" i="2" s="1"/>
  <c r="U342" i="2" s="1"/>
  <c r="U343" i="2" s="1"/>
  <c r="U344" i="2" s="1"/>
  <c r="U345" i="2" s="1"/>
  <c r="U346" i="2" s="1"/>
  <c r="U347" i="2" s="1"/>
  <c r="U348" i="2" s="1"/>
  <c r="U349" i="2" s="1"/>
  <c r="U350" i="2" s="1"/>
  <c r="U351" i="2" s="1"/>
  <c r="U352" i="2" s="1"/>
  <c r="U353" i="2" s="1"/>
  <c r="U354" i="2" s="1"/>
  <c r="U355" i="2" s="1"/>
  <c r="U356" i="2" s="1"/>
  <c r="U357" i="2" s="1"/>
  <c r="U358" i="2" s="1"/>
  <c r="U359" i="2" s="1"/>
  <c r="U360" i="2" s="1"/>
  <c r="U361" i="2" s="1"/>
  <c r="U362" i="2" s="1"/>
  <c r="U363" i="2" s="1"/>
  <c r="U364" i="2" s="1"/>
  <c r="U365" i="2" s="1"/>
  <c r="U366" i="2" s="1"/>
  <c r="U367" i="2" s="1"/>
  <c r="U368" i="2" s="1"/>
  <c r="U369" i="2" s="1"/>
  <c r="U370" i="2" s="1"/>
  <c r="U371" i="2" s="1"/>
  <c r="U372" i="2" s="1"/>
  <c r="U373" i="2" s="1"/>
  <c r="U374" i="2" s="1"/>
  <c r="U375" i="2" s="1"/>
  <c r="U376" i="2" s="1"/>
  <c r="U377" i="2" s="1"/>
  <c r="U378" i="2" s="1"/>
  <c r="U379" i="2" s="1"/>
  <c r="U380" i="2" s="1"/>
  <c r="U381" i="2" s="1"/>
  <c r="U382" i="2" s="1"/>
  <c r="U383" i="2" s="1"/>
  <c r="U384" i="2" s="1"/>
  <c r="U385" i="2" s="1"/>
  <c r="U386" i="2" s="1"/>
  <c r="U387" i="2" s="1"/>
  <c r="U388" i="2" s="1"/>
  <c r="U389" i="2" s="1"/>
  <c r="U390" i="2" s="1"/>
  <c r="U391" i="2" s="1"/>
  <c r="U392" i="2" s="1"/>
  <c r="U393" i="2" s="1"/>
  <c r="U394" i="2" s="1"/>
  <c r="U395" i="2" s="1"/>
  <c r="U396" i="2" s="1"/>
  <c r="U397" i="2" s="1"/>
  <c r="U398" i="2" s="1"/>
  <c r="U399" i="2" s="1"/>
  <c r="U400" i="2" s="1"/>
  <c r="U401" i="2" s="1"/>
  <c r="U402" i="2" s="1"/>
  <c r="U403" i="2" s="1"/>
  <c r="U404" i="2" s="1"/>
  <c r="U405" i="2" s="1"/>
  <c r="U406" i="2" s="1"/>
  <c r="U407" i="2" s="1"/>
  <c r="U408" i="2" s="1"/>
  <c r="U409" i="2" s="1"/>
  <c r="U410" i="2" s="1"/>
  <c r="U411" i="2" s="1"/>
  <c r="U412" i="2" s="1"/>
  <c r="U413" i="2" s="1"/>
  <c r="U414" i="2" s="1"/>
  <c r="U415" i="2" s="1"/>
  <c r="U416" i="2" s="1"/>
  <c r="U417" i="2" s="1"/>
  <c r="U418" i="2" s="1"/>
  <c r="U419" i="2" s="1"/>
  <c r="U420" i="2" s="1"/>
  <c r="U421" i="2" s="1"/>
  <c r="U422" i="2" s="1"/>
  <c r="U423" i="2" s="1"/>
  <c r="U424" i="2" s="1"/>
  <c r="U425" i="2" s="1"/>
  <c r="U426" i="2" s="1"/>
  <c r="U427" i="2" s="1"/>
  <c r="U428" i="2" s="1"/>
  <c r="U429" i="2" s="1"/>
  <c r="U430" i="2" s="1"/>
  <c r="U431" i="2" s="1"/>
  <c r="U432" i="2" s="1"/>
  <c r="U433" i="2" s="1"/>
  <c r="U434" i="2" s="1"/>
  <c r="U435" i="2" s="1"/>
  <c r="U436" i="2" s="1"/>
  <c r="U437" i="2" s="1"/>
  <c r="U438" i="2" s="1"/>
  <c r="U439" i="2" s="1"/>
  <c r="U440" i="2" s="1"/>
  <c r="U441" i="2" s="1"/>
  <c r="U442" i="2" s="1"/>
  <c r="U443" i="2" s="1"/>
  <c r="U444" i="2" s="1"/>
  <c r="U445" i="2" s="1"/>
  <c r="U446" i="2" s="1"/>
  <c r="U447" i="2" s="1"/>
  <c r="U448" i="2" s="1"/>
  <c r="U449" i="2" s="1"/>
  <c r="U450" i="2" s="1"/>
  <c r="U451" i="2" s="1"/>
  <c r="U452" i="2" s="1"/>
  <c r="U453" i="2" s="1"/>
  <c r="U454" i="2" s="1"/>
  <c r="U455" i="2" s="1"/>
  <c r="U456" i="2" s="1"/>
  <c r="U457" i="2" s="1"/>
  <c r="U458" i="2" s="1"/>
  <c r="U459" i="2" s="1"/>
  <c r="U460" i="2" s="1"/>
  <c r="U461" i="2" s="1"/>
  <c r="U462" i="2" s="1"/>
  <c r="U463" i="2" s="1"/>
  <c r="U464" i="2" s="1"/>
  <c r="U465" i="2" s="1"/>
  <c r="U466" i="2" s="1"/>
  <c r="U467" i="2" s="1"/>
  <c r="U468" i="2" s="1"/>
  <c r="U469" i="2" s="1"/>
  <c r="U470" i="2" s="1"/>
  <c r="U471" i="2" s="1"/>
  <c r="U472" i="2" s="1"/>
  <c r="U473" i="2" s="1"/>
  <c r="U474" i="2" s="1"/>
  <c r="U475" i="2" s="1"/>
  <c r="U476" i="2" s="1"/>
  <c r="U477" i="2" s="1"/>
  <c r="U478" i="2" s="1"/>
  <c r="U479" i="2" s="1"/>
  <c r="U480" i="2" s="1"/>
  <c r="U481" i="2" s="1"/>
  <c r="U482" i="2" s="1"/>
  <c r="U483" i="2" s="1"/>
  <c r="U484" i="2" s="1"/>
  <c r="U485" i="2" s="1"/>
  <c r="U486" i="2" s="1"/>
  <c r="U487" i="2" s="1"/>
  <c r="U488" i="2" s="1"/>
  <c r="U489" i="2" s="1"/>
  <c r="U490" i="2" s="1"/>
  <c r="U491" i="2" s="1"/>
  <c r="U492" i="2" s="1"/>
  <c r="U493" i="2" s="1"/>
  <c r="U494" i="2" s="1"/>
  <c r="U495" i="2" s="1"/>
  <c r="U496" i="2" s="1"/>
  <c r="U497" i="2" s="1"/>
  <c r="U498" i="2" s="1"/>
  <c r="U499" i="2" s="1"/>
  <c r="U500" i="2" s="1"/>
  <c r="U501" i="2" s="1"/>
  <c r="U502" i="2" s="1"/>
  <c r="U503" i="2" s="1"/>
  <c r="U504" i="2" s="1"/>
  <c r="U505" i="2" s="1"/>
  <c r="U506" i="2" s="1"/>
  <c r="U507" i="2" s="1"/>
  <c r="U508" i="2" s="1"/>
  <c r="U509" i="2" s="1"/>
  <c r="U510" i="2" s="1"/>
  <c r="U511" i="2" s="1"/>
  <c r="U512" i="2" s="1"/>
  <c r="U513" i="2" s="1"/>
  <c r="U514" i="2" s="1"/>
  <c r="U515" i="2" s="1"/>
  <c r="U516" i="2" s="1"/>
  <c r="U517" i="2" s="1"/>
  <c r="U518" i="2" s="1"/>
  <c r="U519" i="2" s="1"/>
  <c r="U520" i="2" s="1"/>
  <c r="U521" i="2" s="1"/>
  <c r="U522" i="2" s="1"/>
  <c r="U523" i="2" s="1"/>
  <c r="U524" i="2" s="1"/>
  <c r="U525" i="2" s="1"/>
  <c r="U526" i="2" s="1"/>
  <c r="U527" i="2" s="1"/>
  <c r="U528" i="2" s="1"/>
  <c r="U529" i="2" s="1"/>
  <c r="U530" i="2" s="1"/>
  <c r="U531" i="2" s="1"/>
  <c r="U532" i="2" s="1"/>
  <c r="U533" i="2" s="1"/>
  <c r="U534" i="2" s="1"/>
  <c r="U535" i="2" s="1"/>
  <c r="U536" i="2" s="1"/>
  <c r="U537" i="2" s="1"/>
  <c r="U538" i="2" s="1"/>
  <c r="U539" i="2" s="1"/>
  <c r="U540" i="2" s="1"/>
  <c r="U541" i="2" s="1"/>
  <c r="U542" i="2" s="1"/>
  <c r="U543" i="2" s="1"/>
  <c r="U544" i="2" s="1"/>
  <c r="U545" i="2" s="1"/>
  <c r="U546" i="2" s="1"/>
  <c r="U547" i="2" s="1"/>
  <c r="U548" i="2" s="1"/>
  <c r="U549" i="2" s="1"/>
  <c r="U550" i="2" s="1"/>
  <c r="U551" i="2" s="1"/>
  <c r="U552" i="2" s="1"/>
  <c r="U553" i="2" s="1"/>
  <c r="U554" i="2" s="1"/>
  <c r="U555" i="2" s="1"/>
  <c r="U556" i="2" s="1"/>
  <c r="U557" i="2" s="1"/>
  <c r="U558" i="2" s="1"/>
  <c r="U559" i="2" s="1"/>
  <c r="U560" i="2" s="1"/>
  <c r="U561" i="2" s="1"/>
  <c r="U562" i="2" s="1"/>
  <c r="U563" i="2" s="1"/>
  <c r="U564" i="2" s="1"/>
  <c r="U565" i="2" s="1"/>
  <c r="U566" i="2" s="1"/>
  <c r="U567" i="2" s="1"/>
  <c r="U568" i="2" s="1"/>
  <c r="U569" i="2" s="1"/>
  <c r="U570" i="2" s="1"/>
  <c r="U571" i="2" s="1"/>
  <c r="U572" i="2" s="1"/>
  <c r="U573" i="2" s="1"/>
  <c r="U574" i="2" s="1"/>
  <c r="U575" i="2" s="1"/>
  <c r="U576" i="2" s="1"/>
  <c r="U577" i="2" s="1"/>
  <c r="U578" i="2" s="1"/>
  <c r="U579" i="2" s="1"/>
  <c r="U580" i="2" s="1"/>
  <c r="U581" i="2" s="1"/>
  <c r="U582" i="2" s="1"/>
  <c r="U583" i="2" s="1"/>
  <c r="U584" i="2" s="1"/>
  <c r="U585" i="2" s="1"/>
  <c r="U586" i="2" s="1"/>
  <c r="U587" i="2" s="1"/>
  <c r="U588" i="2" s="1"/>
  <c r="U589" i="2" s="1"/>
  <c r="U590" i="2" s="1"/>
  <c r="U591" i="2" s="1"/>
  <c r="U592" i="2" s="1"/>
  <c r="U593" i="2" s="1"/>
  <c r="U594" i="2" s="1"/>
  <c r="U595" i="2" s="1"/>
  <c r="U596" i="2" s="1"/>
  <c r="U597" i="2" s="1"/>
  <c r="U598" i="2" s="1"/>
  <c r="U599" i="2" s="1"/>
  <c r="U600" i="2" s="1"/>
  <c r="U601" i="2" s="1"/>
  <c r="U602" i="2" s="1"/>
  <c r="U603" i="2" s="1"/>
  <c r="U604" i="2" s="1"/>
  <c r="U605" i="2" s="1"/>
  <c r="U606" i="2" s="1"/>
  <c r="U607" i="2" s="1"/>
  <c r="U608" i="2" s="1"/>
  <c r="U609" i="2" s="1"/>
  <c r="U610" i="2" s="1"/>
  <c r="U611" i="2" s="1"/>
  <c r="U612" i="2" s="1"/>
  <c r="U613" i="2" s="1"/>
  <c r="U614" i="2" s="1"/>
  <c r="U615" i="2" s="1"/>
  <c r="U616" i="2" s="1"/>
  <c r="U617" i="2" s="1"/>
  <c r="U618" i="2" s="1"/>
  <c r="U619" i="2" s="1"/>
  <c r="U620" i="2" s="1"/>
  <c r="U621" i="2" s="1"/>
  <c r="U622" i="2" s="1"/>
  <c r="U623" i="2" s="1"/>
  <c r="U624" i="2" s="1"/>
  <c r="U625" i="2" s="1"/>
  <c r="U626" i="2" s="1"/>
  <c r="U627" i="2" s="1"/>
  <c r="U628" i="2" s="1"/>
  <c r="U629" i="2" s="1"/>
  <c r="U630" i="2" s="1"/>
  <c r="U631" i="2" s="1"/>
  <c r="U632" i="2" s="1"/>
  <c r="U633" i="2" s="1"/>
  <c r="U634" i="2" s="1"/>
  <c r="U635" i="2" s="1"/>
  <c r="U636" i="2" s="1"/>
  <c r="U637" i="2" s="1"/>
  <c r="U638" i="2" s="1"/>
  <c r="U639" i="2" s="1"/>
  <c r="U640" i="2" s="1"/>
  <c r="U641" i="2" s="1"/>
  <c r="U642" i="2" s="1"/>
  <c r="U643" i="2" s="1"/>
  <c r="U644" i="2" s="1"/>
  <c r="U645" i="2" s="1"/>
  <c r="U646" i="2" s="1"/>
  <c r="U647" i="2" s="1"/>
  <c r="U648" i="2" s="1"/>
  <c r="U649" i="2" s="1"/>
  <c r="U650" i="2" s="1"/>
  <c r="U651" i="2" s="1"/>
  <c r="U652" i="2" s="1"/>
  <c r="U653" i="2" s="1"/>
  <c r="U654" i="2" s="1"/>
  <c r="U655" i="2" s="1"/>
  <c r="U656" i="2" s="1"/>
  <c r="U657" i="2" s="1"/>
  <c r="U658" i="2" s="1"/>
  <c r="U659" i="2" s="1"/>
  <c r="U660" i="2" s="1"/>
  <c r="U661" i="2" s="1"/>
  <c r="U662" i="2" s="1"/>
  <c r="U663" i="2" s="1"/>
  <c r="U664" i="2" s="1"/>
  <c r="U665" i="2" s="1"/>
  <c r="U666" i="2" s="1"/>
  <c r="U667" i="2" s="1"/>
  <c r="U668" i="2" s="1"/>
  <c r="U669" i="2" s="1"/>
  <c r="U670" i="2" s="1"/>
  <c r="U671" i="2" s="1"/>
  <c r="U672" i="2" s="1"/>
  <c r="U673" i="2" s="1"/>
  <c r="U674" i="2" s="1"/>
  <c r="U675" i="2" s="1"/>
  <c r="U676" i="2" s="1"/>
  <c r="U677" i="2" s="1"/>
  <c r="U678" i="2" s="1"/>
  <c r="U679" i="2" s="1"/>
  <c r="U680" i="2" s="1"/>
  <c r="U681" i="2" s="1"/>
  <c r="U682" i="2" s="1"/>
  <c r="U683" i="2" s="1"/>
  <c r="U684" i="2" s="1"/>
  <c r="U685" i="2" s="1"/>
  <c r="U686" i="2" s="1"/>
  <c r="U687" i="2" s="1"/>
  <c r="U688" i="2" s="1"/>
  <c r="U689" i="2" s="1"/>
  <c r="U690" i="2" s="1"/>
  <c r="U691" i="2" s="1"/>
  <c r="U692" i="2" s="1"/>
  <c r="U693" i="2" s="1"/>
  <c r="U694" i="2" s="1"/>
  <c r="U695" i="2" s="1"/>
  <c r="U696" i="2" s="1"/>
  <c r="U697" i="2" s="1"/>
  <c r="U698" i="2" s="1"/>
  <c r="U699" i="2" s="1"/>
  <c r="U700" i="2" s="1"/>
  <c r="U701" i="2" s="1"/>
  <c r="U702" i="2" s="1"/>
  <c r="U703" i="2" s="1"/>
  <c r="U704" i="2" s="1"/>
  <c r="U705" i="2" s="1"/>
  <c r="U706" i="2" s="1"/>
  <c r="U707" i="2" s="1"/>
  <c r="U708" i="2" s="1"/>
  <c r="U709" i="2" s="1"/>
  <c r="U710" i="2" s="1"/>
  <c r="U711" i="2" s="1"/>
  <c r="U712" i="2" s="1"/>
  <c r="U713" i="2" s="1"/>
  <c r="U714" i="2" s="1"/>
  <c r="U715" i="2" s="1"/>
  <c r="U716" i="2" s="1"/>
  <c r="U717" i="2" s="1"/>
  <c r="U718" i="2" s="1"/>
  <c r="U719" i="2" s="1"/>
  <c r="U720" i="2" s="1"/>
  <c r="U721" i="2" s="1"/>
  <c r="U722" i="2" s="1"/>
  <c r="U723" i="2" s="1"/>
  <c r="U724" i="2" s="1"/>
  <c r="U725" i="2" s="1"/>
  <c r="U726" i="2" s="1"/>
  <c r="U727" i="2" s="1"/>
  <c r="U728" i="2" s="1"/>
  <c r="U729" i="2" s="1"/>
  <c r="U730" i="2" s="1"/>
  <c r="U731" i="2" s="1"/>
  <c r="U732" i="2" s="1"/>
  <c r="U733" i="2" s="1"/>
  <c r="U734" i="2" s="1"/>
  <c r="U735" i="2" s="1"/>
  <c r="U736" i="2" s="1"/>
  <c r="U737" i="2" s="1"/>
  <c r="U738" i="2" s="1"/>
  <c r="U739" i="2" s="1"/>
  <c r="U740" i="2" s="1"/>
  <c r="U741" i="2" s="1"/>
  <c r="U742" i="2" s="1"/>
  <c r="U743" i="2" s="1"/>
  <c r="U744" i="2" s="1"/>
  <c r="U745" i="2" s="1"/>
  <c r="U746" i="2" s="1"/>
  <c r="U747" i="2" s="1"/>
  <c r="U748" i="2" s="1"/>
  <c r="U749" i="2" s="1"/>
  <c r="U750" i="2" s="1"/>
  <c r="U751" i="2" s="1"/>
  <c r="U752" i="2" s="1"/>
  <c r="U753" i="2" s="1"/>
  <c r="U754" i="2" s="1"/>
  <c r="U755" i="2" s="1"/>
  <c r="U756" i="2" s="1"/>
  <c r="U757" i="2" s="1"/>
  <c r="U758" i="2" s="1"/>
  <c r="U759" i="2" s="1"/>
  <c r="U760" i="2" s="1"/>
  <c r="U761" i="2" s="1"/>
  <c r="U762" i="2" s="1"/>
  <c r="U763" i="2" s="1"/>
  <c r="U764" i="2" s="1"/>
  <c r="U765" i="2" s="1"/>
  <c r="U766" i="2" s="1"/>
  <c r="U767" i="2" s="1"/>
  <c r="U768" i="2" s="1"/>
  <c r="U769" i="2" s="1"/>
  <c r="U770" i="2" s="1"/>
  <c r="U771" i="2" s="1"/>
  <c r="U772" i="2" s="1"/>
  <c r="U773" i="2" s="1"/>
  <c r="U774" i="2" s="1"/>
  <c r="U775" i="2" s="1"/>
  <c r="U776" i="2" s="1"/>
  <c r="U777" i="2" s="1"/>
  <c r="U778" i="2" s="1"/>
  <c r="U779" i="2" s="1"/>
  <c r="U780" i="2" s="1"/>
  <c r="U781" i="2" s="1"/>
  <c r="U782" i="2" s="1"/>
  <c r="U783" i="2" s="1"/>
  <c r="U784" i="2" s="1"/>
  <c r="U785" i="2" s="1"/>
  <c r="U786" i="2" s="1"/>
  <c r="U787" i="2" s="1"/>
  <c r="U788" i="2" s="1"/>
  <c r="U789" i="2" s="1"/>
  <c r="U790" i="2" s="1"/>
  <c r="U791" i="2" s="1"/>
  <c r="U792" i="2" s="1"/>
  <c r="U793" i="2" s="1"/>
  <c r="U794" i="2" s="1"/>
  <c r="U795" i="2" s="1"/>
  <c r="U796" i="2" s="1"/>
  <c r="U797" i="2" s="1"/>
  <c r="U798" i="2" s="1"/>
  <c r="U799" i="2" s="1"/>
  <c r="U800" i="2" s="1"/>
  <c r="U801" i="2" s="1"/>
  <c r="U802" i="2" s="1"/>
  <c r="U803" i="2" s="1"/>
  <c r="U804" i="2" s="1"/>
  <c r="U805" i="2" s="1"/>
  <c r="U806" i="2" s="1"/>
  <c r="U807" i="2" s="1"/>
  <c r="U808" i="2" s="1"/>
  <c r="U809" i="2" s="1"/>
  <c r="U810" i="2" s="1"/>
  <c r="U811" i="2" s="1"/>
  <c r="U812" i="2" s="1"/>
  <c r="U813" i="2" s="1"/>
  <c r="U814" i="2" s="1"/>
  <c r="U815" i="2" s="1"/>
  <c r="U816" i="2" s="1"/>
  <c r="U817" i="2" s="1"/>
  <c r="U818" i="2" s="1"/>
  <c r="U819" i="2" s="1"/>
  <c r="U820" i="2" s="1"/>
  <c r="U821" i="2" s="1"/>
  <c r="U822" i="2" s="1"/>
  <c r="U823" i="2" s="1"/>
  <c r="U824" i="2" s="1"/>
  <c r="U825" i="2" s="1"/>
  <c r="U826" i="2" s="1"/>
  <c r="U827" i="2" s="1"/>
  <c r="U828" i="2" s="1"/>
  <c r="U829" i="2" s="1"/>
  <c r="U830" i="2" s="1"/>
  <c r="U831" i="2" s="1"/>
  <c r="U832" i="2" s="1"/>
  <c r="U833" i="2" s="1"/>
  <c r="U834" i="2" s="1"/>
  <c r="U835" i="2" s="1"/>
  <c r="U836" i="2" s="1"/>
  <c r="U837" i="2" s="1"/>
  <c r="U838" i="2" s="1"/>
  <c r="U839" i="2" s="1"/>
  <c r="U840" i="2" s="1"/>
  <c r="U841" i="2" s="1"/>
  <c r="U842" i="2" s="1"/>
  <c r="U843" i="2" s="1"/>
  <c r="U844" i="2" s="1"/>
  <c r="U845" i="2" s="1"/>
  <c r="U846" i="2" s="1"/>
  <c r="U847" i="2" s="1"/>
  <c r="U848" i="2" s="1"/>
  <c r="U849" i="2" s="1"/>
  <c r="U850" i="2" s="1"/>
  <c r="U851" i="2" s="1"/>
  <c r="U852" i="2" s="1"/>
  <c r="U853" i="2" s="1"/>
  <c r="U854" i="2" s="1"/>
  <c r="U855" i="2" s="1"/>
  <c r="U856" i="2" s="1"/>
  <c r="U857" i="2" s="1"/>
  <c r="U858" i="2" s="1"/>
  <c r="U859" i="2" s="1"/>
  <c r="U860" i="2" s="1"/>
  <c r="U861" i="2" s="1"/>
  <c r="U862" i="2" s="1"/>
  <c r="U863" i="2" s="1"/>
  <c r="U864" i="2" s="1"/>
  <c r="U865" i="2" s="1"/>
  <c r="U866" i="2" s="1"/>
  <c r="U867" i="2" s="1"/>
  <c r="U868" i="2" s="1"/>
  <c r="U869" i="2" s="1"/>
  <c r="U870" i="2" s="1"/>
  <c r="U871" i="2" s="1"/>
  <c r="U872" i="2" s="1"/>
  <c r="U873" i="2" s="1"/>
  <c r="U874" i="2" s="1"/>
  <c r="U875" i="2" s="1"/>
  <c r="U876" i="2" s="1"/>
  <c r="U877" i="2" s="1"/>
  <c r="U878" i="2" s="1"/>
  <c r="U879" i="2" s="1"/>
  <c r="U880" i="2" s="1"/>
  <c r="U881" i="2" s="1"/>
  <c r="U882" i="2" s="1"/>
  <c r="U883" i="2" s="1"/>
  <c r="U884" i="2" s="1"/>
  <c r="U885" i="2" s="1"/>
  <c r="U886" i="2" s="1"/>
  <c r="U887" i="2" s="1"/>
  <c r="U888" i="2" s="1"/>
  <c r="U889" i="2" s="1"/>
  <c r="U890" i="2" s="1"/>
  <c r="U891" i="2" s="1"/>
  <c r="U892" i="2" s="1"/>
  <c r="U893" i="2" s="1"/>
  <c r="U894" i="2" s="1"/>
  <c r="U895" i="2" s="1"/>
  <c r="U896" i="2" s="1"/>
  <c r="U897" i="2" s="1"/>
  <c r="U898" i="2" s="1"/>
  <c r="U899" i="2" s="1"/>
  <c r="U900" i="2" s="1"/>
  <c r="U901" i="2" s="1"/>
  <c r="U902" i="2" s="1"/>
  <c r="U903" i="2" s="1"/>
  <c r="U904" i="2" s="1"/>
  <c r="U905" i="2" s="1"/>
  <c r="U906" i="2" s="1"/>
  <c r="U907" i="2" s="1"/>
  <c r="U908" i="2" s="1"/>
  <c r="U909" i="2" s="1"/>
  <c r="U910" i="2" s="1"/>
  <c r="U911" i="2" s="1"/>
  <c r="U912" i="2" s="1"/>
  <c r="U913" i="2" s="1"/>
  <c r="U914" i="2" s="1"/>
  <c r="U915" i="2" s="1"/>
  <c r="U916" i="2" s="1"/>
  <c r="U917" i="2" s="1"/>
  <c r="U918" i="2" s="1"/>
  <c r="U919" i="2" s="1"/>
  <c r="U920" i="2" s="1"/>
  <c r="U921" i="2" s="1"/>
  <c r="U922" i="2" s="1"/>
  <c r="U923" i="2" s="1"/>
  <c r="U924" i="2" s="1"/>
  <c r="U925" i="2" s="1"/>
  <c r="U926" i="2" s="1"/>
  <c r="U927" i="2" s="1"/>
  <c r="U928" i="2" s="1"/>
  <c r="U929" i="2" s="1"/>
  <c r="U930" i="2" s="1"/>
  <c r="U931" i="2" s="1"/>
  <c r="U932" i="2" s="1"/>
  <c r="U933" i="2" s="1"/>
  <c r="U934" i="2" s="1"/>
  <c r="U935" i="2" s="1"/>
  <c r="U936" i="2" s="1"/>
  <c r="U937" i="2" s="1"/>
  <c r="U938" i="2" s="1"/>
  <c r="U939" i="2" s="1"/>
  <c r="U940" i="2" s="1"/>
  <c r="U941" i="2" s="1"/>
  <c r="U942" i="2" s="1"/>
  <c r="U943" i="2" s="1"/>
  <c r="U944" i="2" s="1"/>
  <c r="U945" i="2" s="1"/>
  <c r="U946" i="2" s="1"/>
  <c r="U947" i="2" s="1"/>
  <c r="U948" i="2" s="1"/>
  <c r="U949" i="2" s="1"/>
  <c r="U950" i="2" s="1"/>
  <c r="U951" i="2" s="1"/>
  <c r="U952" i="2" s="1"/>
  <c r="U953" i="2" s="1"/>
  <c r="U954" i="2" s="1"/>
  <c r="U955" i="2" s="1"/>
  <c r="U956" i="2" s="1"/>
  <c r="U957" i="2" s="1"/>
  <c r="U958" i="2" s="1"/>
  <c r="U959" i="2" s="1"/>
  <c r="U960" i="2" s="1"/>
  <c r="U961" i="2" s="1"/>
  <c r="U962" i="2" s="1"/>
  <c r="U963" i="2" s="1"/>
  <c r="U964" i="2" s="1"/>
  <c r="U965" i="2" s="1"/>
  <c r="U966" i="2" s="1"/>
  <c r="U967" i="2" s="1"/>
  <c r="U968" i="2" s="1"/>
  <c r="U969" i="2" s="1"/>
  <c r="U970" i="2" s="1"/>
  <c r="U971" i="2" s="1"/>
  <c r="U972" i="2" s="1"/>
  <c r="U973" i="2" s="1"/>
  <c r="U974" i="2" s="1"/>
  <c r="U975" i="2" s="1"/>
  <c r="U976" i="2" s="1"/>
  <c r="U977" i="2" s="1"/>
  <c r="U978" i="2" s="1"/>
  <c r="U979" i="2" s="1"/>
  <c r="U980" i="2" s="1"/>
  <c r="U981" i="2" s="1"/>
  <c r="U982" i="2" s="1"/>
  <c r="U983" i="2" s="1"/>
  <c r="U984" i="2" s="1"/>
  <c r="U985" i="2" s="1"/>
  <c r="U986" i="2" s="1"/>
  <c r="U987" i="2" s="1"/>
  <c r="U988" i="2" s="1"/>
  <c r="U989" i="2" s="1"/>
  <c r="U990" i="2" s="1"/>
  <c r="U991" i="2" s="1"/>
  <c r="U992" i="2" s="1"/>
  <c r="U993" i="2" s="1"/>
  <c r="U994" i="2" s="1"/>
  <c r="U995" i="2" s="1"/>
  <c r="U996" i="2" s="1"/>
  <c r="U997" i="2" s="1"/>
  <c r="U998" i="2" s="1"/>
  <c r="U999" i="2" s="1"/>
  <c r="U1000" i="2" s="1"/>
  <c r="U136" i="2"/>
  <c r="U137" i="2" s="1"/>
  <c r="J6" i="2"/>
  <c r="J7" i="2"/>
  <c r="J8" i="2"/>
  <c r="K8" i="2" s="1"/>
  <c r="J9" i="2"/>
  <c r="J10" i="2"/>
  <c r="J11" i="2"/>
  <c r="J12" i="2"/>
  <c r="K12" i="2" s="1"/>
  <c r="J13" i="2"/>
  <c r="J14" i="2"/>
  <c r="J15" i="2"/>
  <c r="J16" i="2"/>
  <c r="K16" i="2" s="1"/>
  <c r="J17" i="2"/>
  <c r="J18" i="2"/>
  <c r="J19" i="2"/>
  <c r="J20" i="2"/>
  <c r="K20" i="2" s="1"/>
  <c r="J21" i="2"/>
  <c r="J22" i="2"/>
  <c r="J23" i="2"/>
  <c r="J24" i="2"/>
  <c r="K24" i="2" s="1"/>
  <c r="J25" i="2"/>
  <c r="J26" i="2"/>
  <c r="J27" i="2"/>
  <c r="J28" i="2"/>
  <c r="K28" i="2" s="1"/>
  <c r="J29" i="2"/>
  <c r="J30" i="2"/>
  <c r="J31" i="2"/>
  <c r="J32" i="2"/>
  <c r="K32" i="2" s="1"/>
  <c r="J33" i="2"/>
  <c r="J34" i="2"/>
  <c r="J35" i="2"/>
  <c r="J36" i="2"/>
  <c r="K36" i="2" s="1"/>
  <c r="J37" i="2"/>
  <c r="J38" i="2"/>
  <c r="J39" i="2"/>
  <c r="J40" i="2"/>
  <c r="K40" i="2" s="1"/>
  <c r="J41" i="2"/>
  <c r="J42" i="2"/>
  <c r="J43" i="2"/>
  <c r="J44" i="2"/>
  <c r="K44" i="2" s="1"/>
  <c r="J45" i="2"/>
  <c r="J46" i="2"/>
  <c r="J47" i="2"/>
  <c r="J48" i="2"/>
  <c r="K48" i="2" s="1"/>
  <c r="J49" i="2"/>
  <c r="J50" i="2"/>
  <c r="J51" i="2"/>
  <c r="J52" i="2"/>
  <c r="K52" i="2" s="1"/>
  <c r="J53" i="2"/>
  <c r="J54" i="2"/>
  <c r="J55" i="2"/>
  <c r="J56" i="2"/>
  <c r="J57" i="2"/>
  <c r="J58" i="2"/>
  <c r="J59" i="2"/>
  <c r="J60" i="2"/>
  <c r="K60" i="2" s="1"/>
  <c r="J61" i="2"/>
  <c r="J62" i="2"/>
  <c r="J63" i="2"/>
  <c r="J64" i="2"/>
  <c r="K64" i="2" s="1"/>
  <c r="J65" i="2"/>
  <c r="J66" i="2"/>
  <c r="J67" i="2"/>
  <c r="J68" i="2"/>
  <c r="K68" i="2" s="1"/>
  <c r="J69" i="2"/>
  <c r="K69" i="2" s="1"/>
  <c r="J70" i="2"/>
  <c r="J71" i="2"/>
  <c r="J72" i="2"/>
  <c r="J73" i="2"/>
  <c r="J74" i="2"/>
  <c r="J75" i="2"/>
  <c r="J76" i="2"/>
  <c r="J77" i="2"/>
  <c r="K77" i="2" s="1"/>
  <c r="J78" i="2"/>
  <c r="M78" i="2" s="1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K100" i="2" s="1"/>
  <c r="J101" i="2"/>
  <c r="J102" i="2"/>
  <c r="J103" i="2"/>
  <c r="J104" i="2"/>
  <c r="K104" i="2" s="1"/>
  <c r="J105" i="2"/>
  <c r="J106" i="2"/>
  <c r="J107" i="2"/>
  <c r="J108" i="2"/>
  <c r="K108" i="2" s="1"/>
  <c r="J109" i="2"/>
  <c r="J110" i="2"/>
  <c r="J111" i="2"/>
  <c r="J112" i="2"/>
  <c r="M112" i="2" s="1"/>
  <c r="J113" i="2"/>
  <c r="J114" i="2"/>
  <c r="J115" i="2"/>
  <c r="J116" i="2"/>
  <c r="K116" i="2" s="1"/>
  <c r="J117" i="2"/>
  <c r="J118" i="2"/>
  <c r="J119" i="2"/>
  <c r="J120" i="2"/>
  <c r="K120" i="2" s="1"/>
  <c r="J121" i="2"/>
  <c r="J122" i="2"/>
  <c r="J123" i="2"/>
  <c r="J124" i="2"/>
  <c r="K124" i="2" s="1"/>
  <c r="J125" i="2"/>
  <c r="J126" i="2"/>
  <c r="J127" i="2"/>
  <c r="J128" i="2"/>
  <c r="K128" i="2" s="1"/>
  <c r="J129" i="2"/>
  <c r="J130" i="2"/>
  <c r="J131" i="2"/>
  <c r="J132" i="2"/>
  <c r="J133" i="2"/>
  <c r="J134" i="2"/>
  <c r="J135" i="2"/>
  <c r="J136" i="2"/>
  <c r="J137" i="2"/>
  <c r="K137" i="2" s="1"/>
  <c r="J138" i="2"/>
  <c r="K138" i="2" s="1"/>
  <c r="J139" i="2"/>
  <c r="J140" i="2"/>
  <c r="J141" i="2"/>
  <c r="J142" i="2"/>
  <c r="J143" i="2"/>
  <c r="J144" i="2"/>
  <c r="K144" i="2" s="1"/>
  <c r="J145" i="2"/>
  <c r="J146" i="2"/>
  <c r="J147" i="2"/>
  <c r="J148" i="2"/>
  <c r="K148" i="2" s="1"/>
  <c r="J149" i="2"/>
  <c r="J150" i="2"/>
  <c r="J151" i="2"/>
  <c r="J152" i="2"/>
  <c r="J153" i="2"/>
  <c r="J154" i="2"/>
  <c r="J155" i="2"/>
  <c r="J156" i="2"/>
  <c r="J157" i="2"/>
  <c r="M157" i="2" s="1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K209" i="2" s="1"/>
  <c r="J210" i="2"/>
  <c r="K210" i="2" s="1"/>
  <c r="J211" i="2"/>
  <c r="J212" i="2"/>
  <c r="J213" i="2"/>
  <c r="J214" i="2"/>
  <c r="J215" i="2"/>
  <c r="J216" i="2"/>
  <c r="J217" i="2"/>
  <c r="K217" i="2" s="1"/>
  <c r="J218" i="2"/>
  <c r="K218" i="2" s="1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K232" i="2" s="1"/>
  <c r="J233" i="2"/>
  <c r="J234" i="2"/>
  <c r="J235" i="2"/>
  <c r="J236" i="2"/>
  <c r="J237" i="2"/>
  <c r="J238" i="2"/>
  <c r="J239" i="2"/>
  <c r="L239" i="2" s="1"/>
  <c r="J240" i="2"/>
  <c r="K240" i="2" s="1"/>
  <c r="J241" i="2"/>
  <c r="J242" i="2"/>
  <c r="J243" i="2"/>
  <c r="J244" i="2"/>
  <c r="J245" i="2"/>
  <c r="K245" i="2" s="1"/>
  <c r="J246" i="2"/>
  <c r="J247" i="2"/>
  <c r="J248" i="2"/>
  <c r="J249" i="2"/>
  <c r="J250" i="2"/>
  <c r="J251" i="2"/>
  <c r="J252" i="2"/>
  <c r="J253" i="2"/>
  <c r="K253" i="2" s="1"/>
  <c r="J254" i="2"/>
  <c r="K254" i="2" s="1"/>
  <c r="J255" i="2"/>
  <c r="J256" i="2"/>
  <c r="J257" i="2"/>
  <c r="J258" i="2"/>
  <c r="J259" i="2"/>
  <c r="M259" i="2" s="1"/>
  <c r="J260" i="2"/>
  <c r="J261" i="2"/>
  <c r="J262" i="2"/>
  <c r="M262" i="2" s="1"/>
  <c r="J263" i="2"/>
  <c r="J264" i="2"/>
  <c r="J265" i="2"/>
  <c r="K265" i="2" s="1"/>
  <c r="J266" i="2"/>
  <c r="J267" i="2"/>
  <c r="J268" i="2"/>
  <c r="M268" i="2" s="1"/>
  <c r="J269" i="2"/>
  <c r="J270" i="2"/>
  <c r="J271" i="2"/>
  <c r="J272" i="2"/>
  <c r="K272" i="2" s="1"/>
  <c r="J273" i="2"/>
  <c r="K273" i="2" s="1"/>
  <c r="J274" i="2"/>
  <c r="J275" i="2"/>
  <c r="J276" i="2"/>
  <c r="M276" i="2" s="1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K292" i="2" s="1"/>
  <c r="J293" i="2"/>
  <c r="J294" i="2"/>
  <c r="J295" i="2"/>
  <c r="J296" i="2"/>
  <c r="J297" i="2"/>
  <c r="J298" i="2"/>
  <c r="J299" i="2"/>
  <c r="J300" i="2"/>
  <c r="J301" i="2"/>
  <c r="K301" i="2" s="1"/>
  <c r="J302" i="2"/>
  <c r="K302" i="2" s="1"/>
  <c r="J303" i="2"/>
  <c r="J304" i="2"/>
  <c r="J305" i="2"/>
  <c r="J306" i="2"/>
  <c r="J307" i="2"/>
  <c r="J308" i="2"/>
  <c r="J309" i="2"/>
  <c r="J310" i="2"/>
  <c r="J311" i="2"/>
  <c r="J312" i="2"/>
  <c r="K312" i="2" s="1"/>
  <c r="J313" i="2"/>
  <c r="K313" i="2" s="1"/>
  <c r="J314" i="2"/>
  <c r="J315" i="2"/>
  <c r="J316" i="2"/>
  <c r="J317" i="2"/>
  <c r="J318" i="2"/>
  <c r="M318" i="2" s="1"/>
  <c r="J319" i="2"/>
  <c r="J320" i="2"/>
  <c r="J321" i="2"/>
  <c r="J322" i="2"/>
  <c r="J323" i="2"/>
  <c r="J324" i="2"/>
  <c r="K324" i="2" s="1"/>
  <c r="J325" i="2"/>
  <c r="J326" i="2"/>
  <c r="J327" i="2"/>
  <c r="J328" i="2"/>
  <c r="M328" i="2" s="1"/>
  <c r="J329" i="2"/>
  <c r="J330" i="2"/>
  <c r="J331" i="2"/>
  <c r="J332" i="2"/>
  <c r="J333" i="2"/>
  <c r="K333" i="2" s="1"/>
  <c r="J334" i="2"/>
  <c r="J335" i="2"/>
  <c r="J336" i="2"/>
  <c r="J337" i="2"/>
  <c r="J338" i="2"/>
  <c r="J339" i="2"/>
  <c r="J340" i="2"/>
  <c r="K340" i="2" s="1"/>
  <c r="J341" i="2"/>
  <c r="J342" i="2"/>
  <c r="J343" i="2"/>
  <c r="J344" i="2"/>
  <c r="J345" i="2"/>
  <c r="K345" i="2" s="1"/>
  <c r="J346" i="2"/>
  <c r="K346" i="2" s="1"/>
  <c r="J347" i="2"/>
  <c r="J348" i="2"/>
  <c r="J349" i="2"/>
  <c r="J350" i="2"/>
  <c r="J351" i="2"/>
  <c r="J352" i="2"/>
  <c r="J353" i="2"/>
  <c r="K353" i="2" s="1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K368" i="2" s="1"/>
  <c r="J369" i="2"/>
  <c r="J370" i="2"/>
  <c r="J371" i="2"/>
  <c r="J372" i="2"/>
  <c r="J373" i="2"/>
  <c r="J374" i="2"/>
  <c r="J375" i="2"/>
  <c r="J376" i="2"/>
  <c r="J377" i="2"/>
  <c r="J378" i="2"/>
  <c r="J379" i="2"/>
  <c r="J380" i="2"/>
  <c r="K380" i="2" s="1"/>
  <c r="J381" i="2"/>
  <c r="K381" i="2" s="1"/>
  <c r="J382" i="2"/>
  <c r="J383" i="2"/>
  <c r="J384" i="2"/>
  <c r="J385" i="2"/>
  <c r="J386" i="2"/>
  <c r="J387" i="2"/>
  <c r="J388" i="2"/>
  <c r="J389" i="2"/>
  <c r="K389" i="2" s="1"/>
  <c r="J390" i="2"/>
  <c r="K390" i="2" s="1"/>
  <c r="J391" i="2"/>
  <c r="J392" i="2"/>
  <c r="J393" i="2"/>
  <c r="J394" i="2"/>
  <c r="J395" i="2"/>
  <c r="J396" i="2"/>
  <c r="J397" i="2"/>
  <c r="J398" i="2"/>
  <c r="J399" i="2"/>
  <c r="J400" i="2"/>
  <c r="J401" i="2"/>
  <c r="M401" i="2" s="1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551" i="2"/>
  <c r="J1553" i="2"/>
  <c r="J1555" i="2"/>
  <c r="J1557" i="2"/>
  <c r="J1559" i="2"/>
  <c r="J1561" i="2"/>
  <c r="J1563" i="2"/>
  <c r="J1565" i="2"/>
  <c r="J1567" i="2"/>
  <c r="J1569" i="2"/>
  <c r="J1571" i="2"/>
  <c r="J1573" i="2"/>
  <c r="J1575" i="2"/>
  <c r="J1577" i="2"/>
  <c r="J1579" i="2"/>
  <c r="J1581" i="2"/>
  <c r="J1583" i="2"/>
  <c r="J1585" i="2"/>
  <c r="J1587" i="2"/>
  <c r="J1589" i="2"/>
  <c r="J1591" i="2"/>
  <c r="J1593" i="2"/>
  <c r="J1595" i="2"/>
  <c r="J1597" i="2"/>
  <c r="J1599" i="2"/>
  <c r="J1601" i="2"/>
  <c r="J1603" i="2"/>
  <c r="J1605" i="2"/>
  <c r="J1607" i="2"/>
  <c r="J1609" i="2"/>
  <c r="J1611" i="2"/>
  <c r="J1613" i="2"/>
  <c r="J1615" i="2"/>
  <c r="J1617" i="2"/>
  <c r="J1619" i="2"/>
  <c r="J1621" i="2"/>
  <c r="J1623" i="2"/>
  <c r="J1625" i="2"/>
  <c r="J1627" i="2"/>
  <c r="J1629" i="2"/>
  <c r="J1631" i="2"/>
  <c r="J1633" i="2"/>
  <c r="J1635" i="2"/>
  <c r="J1637" i="2"/>
  <c r="J1639" i="2"/>
  <c r="J1641" i="2"/>
  <c r="J1643" i="2"/>
  <c r="J1645" i="2"/>
  <c r="J1647" i="2"/>
  <c r="J1649" i="2"/>
  <c r="J1651" i="2"/>
  <c r="J1653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H505" i="2"/>
  <c r="H506" i="2" s="1"/>
  <c r="H507" i="2" s="1"/>
  <c r="H508" i="2" s="1"/>
  <c r="H509" i="2" s="1"/>
  <c r="H510" i="2"/>
  <c r="H511" i="2" s="1"/>
  <c r="H512" i="2" s="1"/>
  <c r="H513" i="2" s="1"/>
  <c r="H514" i="2" s="1"/>
  <c r="H515" i="2" s="1"/>
  <c r="H516" i="2" s="1"/>
  <c r="H517" i="2"/>
  <c r="H518" i="2" s="1"/>
  <c r="H519" i="2" s="1"/>
  <c r="H520" i="2" s="1"/>
  <c r="H521" i="2" s="1"/>
  <c r="H522" i="2" s="1"/>
  <c r="H523" i="2" s="1"/>
  <c r="H524" i="2" s="1"/>
  <c r="H525" i="2"/>
  <c r="H526" i="2" s="1"/>
  <c r="H527" i="2" s="1"/>
  <c r="H528" i="2" s="1"/>
  <c r="H529" i="2" s="1"/>
  <c r="H530" i="2" s="1"/>
  <c r="H531" i="2" s="1"/>
  <c r="H532" i="2" s="1"/>
  <c r="H533" i="2" s="1"/>
  <c r="H534" i="2" s="1"/>
  <c r="H535" i="2" s="1"/>
  <c r="H536" i="2" s="1"/>
  <c r="H537" i="2" s="1"/>
  <c r="H538" i="2" s="1"/>
  <c r="H539" i="2" s="1"/>
  <c r="H540" i="2" s="1"/>
  <c r="H541" i="2" s="1"/>
  <c r="H542" i="2" s="1"/>
  <c r="H543" i="2" s="1"/>
  <c r="H544" i="2" s="1"/>
  <c r="H545" i="2" s="1"/>
  <c r="H546" i="2" s="1"/>
  <c r="H547" i="2" s="1"/>
  <c r="H548" i="2" s="1"/>
  <c r="H549" i="2" s="1"/>
  <c r="H550" i="2" s="1"/>
  <c r="H551" i="2" s="1"/>
  <c r="H552" i="2" s="1"/>
  <c r="H553" i="2" s="1"/>
  <c r="H554" i="2" s="1"/>
  <c r="H555" i="2" s="1"/>
  <c r="H556" i="2" s="1"/>
  <c r="H557" i="2" s="1"/>
  <c r="H558" i="2" s="1"/>
  <c r="H559" i="2" s="1"/>
  <c r="H560" i="2" s="1"/>
  <c r="H561" i="2" s="1"/>
  <c r="H562" i="2" s="1"/>
  <c r="H563" i="2" s="1"/>
  <c r="H564" i="2" s="1"/>
  <c r="H565" i="2" s="1"/>
  <c r="H566" i="2" s="1"/>
  <c r="H567" i="2" s="1"/>
  <c r="H568" i="2" s="1"/>
  <c r="H569" i="2" s="1"/>
  <c r="H570" i="2" s="1"/>
  <c r="H571" i="2" s="1"/>
  <c r="H572" i="2" s="1"/>
  <c r="H573" i="2" s="1"/>
  <c r="H574" i="2" s="1"/>
  <c r="H575" i="2" s="1"/>
  <c r="H576" i="2" s="1"/>
  <c r="H577" i="2" s="1"/>
  <c r="H578" i="2" s="1"/>
  <c r="H579" i="2" s="1"/>
  <c r="H580" i="2" s="1"/>
  <c r="H581" i="2" s="1"/>
  <c r="H582" i="2" s="1"/>
  <c r="H583" i="2" s="1"/>
  <c r="H584" i="2" s="1"/>
  <c r="H585" i="2" s="1"/>
  <c r="H586" i="2" s="1"/>
  <c r="H587" i="2" s="1"/>
  <c r="H588" i="2" s="1"/>
  <c r="H589" i="2" s="1"/>
  <c r="H590" i="2" s="1"/>
  <c r="H591" i="2" s="1"/>
  <c r="H592" i="2" s="1"/>
  <c r="H593" i="2" s="1"/>
  <c r="H594" i="2" s="1"/>
  <c r="H595" i="2" s="1"/>
  <c r="H596" i="2" s="1"/>
  <c r="H597" i="2" s="1"/>
  <c r="H598" i="2" s="1"/>
  <c r="H599" i="2" s="1"/>
  <c r="H600" i="2" s="1"/>
  <c r="H601" i="2" s="1"/>
  <c r="H602" i="2" s="1"/>
  <c r="H603" i="2" s="1"/>
  <c r="H604" i="2" s="1"/>
  <c r="H605" i="2" s="1"/>
  <c r="H606" i="2" s="1"/>
  <c r="H607" i="2" s="1"/>
  <c r="H608" i="2" s="1"/>
  <c r="H609" i="2" s="1"/>
  <c r="H610" i="2" s="1"/>
  <c r="H611" i="2" s="1"/>
  <c r="H612" i="2" s="1"/>
  <c r="H613" i="2" s="1"/>
  <c r="H614" i="2" s="1"/>
  <c r="H615" i="2" s="1"/>
  <c r="H616" i="2" s="1"/>
  <c r="H617" i="2" s="1"/>
  <c r="H618" i="2" s="1"/>
  <c r="H619" i="2" s="1"/>
  <c r="H620" i="2" s="1"/>
  <c r="H621" i="2" s="1"/>
  <c r="H622" i="2" s="1"/>
  <c r="H623" i="2" s="1"/>
  <c r="H624" i="2" s="1"/>
  <c r="H625" i="2" s="1"/>
  <c r="H626" i="2" s="1"/>
  <c r="H627" i="2" s="1"/>
  <c r="H628" i="2" s="1"/>
  <c r="H629" i="2" s="1"/>
  <c r="H630" i="2" s="1"/>
  <c r="H631" i="2" s="1"/>
  <c r="H632" i="2" s="1"/>
  <c r="H633" i="2" s="1"/>
  <c r="H634" i="2" s="1"/>
  <c r="H635" i="2" s="1"/>
  <c r="H636" i="2" s="1"/>
  <c r="H637" i="2" s="1"/>
  <c r="H638" i="2" s="1"/>
  <c r="H639" i="2" s="1"/>
  <c r="H640" i="2" s="1"/>
  <c r="H641" i="2" s="1"/>
  <c r="H642" i="2" s="1"/>
  <c r="H643" i="2" s="1"/>
  <c r="H644" i="2" s="1"/>
  <c r="H645" i="2" s="1"/>
  <c r="H646" i="2" s="1"/>
  <c r="H647" i="2" s="1"/>
  <c r="H648" i="2" s="1"/>
  <c r="H649" i="2" s="1"/>
  <c r="H650" i="2" s="1"/>
  <c r="H651" i="2" s="1"/>
  <c r="H652" i="2" s="1"/>
  <c r="H653" i="2" s="1"/>
  <c r="H654" i="2" s="1"/>
  <c r="H655" i="2" s="1"/>
  <c r="H656" i="2" s="1"/>
  <c r="H657" i="2" s="1"/>
  <c r="H658" i="2" s="1"/>
  <c r="H659" i="2" s="1"/>
  <c r="H660" i="2" s="1"/>
  <c r="H661" i="2" s="1"/>
  <c r="H662" i="2" s="1"/>
  <c r="H663" i="2" s="1"/>
  <c r="H664" i="2" s="1"/>
  <c r="H665" i="2" s="1"/>
  <c r="H666" i="2" s="1"/>
  <c r="H667" i="2" s="1"/>
  <c r="H668" i="2" s="1"/>
  <c r="H669" i="2" s="1"/>
  <c r="H670" i="2" s="1"/>
  <c r="H671" i="2" s="1"/>
  <c r="H672" i="2" s="1"/>
  <c r="H673" i="2" s="1"/>
  <c r="H674" i="2" s="1"/>
  <c r="H675" i="2" s="1"/>
  <c r="H676" i="2" s="1"/>
  <c r="H677" i="2" s="1"/>
  <c r="H678" i="2" s="1"/>
  <c r="H679" i="2" s="1"/>
  <c r="H680" i="2" s="1"/>
  <c r="H681" i="2" s="1"/>
  <c r="H682" i="2" s="1"/>
  <c r="H683" i="2" s="1"/>
  <c r="H684" i="2" s="1"/>
  <c r="H685" i="2" s="1"/>
  <c r="H686" i="2" s="1"/>
  <c r="H687" i="2" s="1"/>
  <c r="H688" i="2" s="1"/>
  <c r="H689" i="2" s="1"/>
  <c r="H690" i="2" s="1"/>
  <c r="H691" i="2" s="1"/>
  <c r="H692" i="2" s="1"/>
  <c r="H693" i="2" s="1"/>
  <c r="H694" i="2" s="1"/>
  <c r="H695" i="2" s="1"/>
  <c r="H696" i="2" s="1"/>
  <c r="H697" i="2" s="1"/>
  <c r="H698" i="2" s="1"/>
  <c r="H699" i="2" s="1"/>
  <c r="H700" i="2" s="1"/>
  <c r="H701" i="2" s="1"/>
  <c r="H702" i="2" s="1"/>
  <c r="H703" i="2" s="1"/>
  <c r="H704" i="2" s="1"/>
  <c r="H705" i="2" s="1"/>
  <c r="H706" i="2" s="1"/>
  <c r="H707" i="2" s="1"/>
  <c r="H708" i="2" s="1"/>
  <c r="H709" i="2" s="1"/>
  <c r="H710" i="2" s="1"/>
  <c r="H711" i="2" s="1"/>
  <c r="H712" i="2" s="1"/>
  <c r="H713" i="2" s="1"/>
  <c r="H714" i="2" s="1"/>
  <c r="H715" i="2" s="1"/>
  <c r="H716" i="2" s="1"/>
  <c r="H717" i="2" s="1"/>
  <c r="H718" i="2" s="1"/>
  <c r="H719" i="2" s="1"/>
  <c r="H720" i="2" s="1"/>
  <c r="H721" i="2" s="1"/>
  <c r="H722" i="2" s="1"/>
  <c r="H723" i="2" s="1"/>
  <c r="H724" i="2" s="1"/>
  <c r="H725" i="2" s="1"/>
  <c r="H726" i="2" s="1"/>
  <c r="H727" i="2" s="1"/>
  <c r="H728" i="2" s="1"/>
  <c r="H729" i="2" s="1"/>
  <c r="H730" i="2" s="1"/>
  <c r="H731" i="2" s="1"/>
  <c r="H732" i="2" s="1"/>
  <c r="H733" i="2" s="1"/>
  <c r="H734" i="2" s="1"/>
  <c r="H735" i="2" s="1"/>
  <c r="H736" i="2" s="1"/>
  <c r="H737" i="2" s="1"/>
  <c r="H738" i="2" s="1"/>
  <c r="H739" i="2" s="1"/>
  <c r="H740" i="2" s="1"/>
  <c r="H741" i="2" s="1"/>
  <c r="H742" i="2" s="1"/>
  <c r="H743" i="2" s="1"/>
  <c r="H744" i="2" s="1"/>
  <c r="H745" i="2" s="1"/>
  <c r="H746" i="2" s="1"/>
  <c r="H747" i="2" s="1"/>
  <c r="H748" i="2" s="1"/>
  <c r="H749" i="2" s="1"/>
  <c r="H750" i="2" s="1"/>
  <c r="H751" i="2" s="1"/>
  <c r="H752" i="2" s="1"/>
  <c r="H753" i="2" s="1"/>
  <c r="H754" i="2" s="1"/>
  <c r="H755" i="2" s="1"/>
  <c r="H756" i="2" s="1"/>
  <c r="H757" i="2" s="1"/>
  <c r="H758" i="2" s="1"/>
  <c r="H759" i="2" s="1"/>
  <c r="H760" i="2" s="1"/>
  <c r="H761" i="2" s="1"/>
  <c r="H762" i="2" s="1"/>
  <c r="H763" i="2" s="1"/>
  <c r="H764" i="2" s="1"/>
  <c r="H765" i="2" s="1"/>
  <c r="H766" i="2" s="1"/>
  <c r="H767" i="2" s="1"/>
  <c r="H768" i="2" s="1"/>
  <c r="H769" i="2" s="1"/>
  <c r="H770" i="2" s="1"/>
  <c r="H771" i="2" s="1"/>
  <c r="H772" i="2" s="1"/>
  <c r="H773" i="2" s="1"/>
  <c r="H774" i="2" s="1"/>
  <c r="H775" i="2" s="1"/>
  <c r="H776" i="2" s="1"/>
  <c r="H777" i="2" s="1"/>
  <c r="H778" i="2" s="1"/>
  <c r="H779" i="2" s="1"/>
  <c r="H780" i="2" s="1"/>
  <c r="H781" i="2" s="1"/>
  <c r="H782" i="2" s="1"/>
  <c r="H783" i="2" s="1"/>
  <c r="H784" i="2" s="1"/>
  <c r="H785" i="2" s="1"/>
  <c r="H786" i="2" s="1"/>
  <c r="H787" i="2" s="1"/>
  <c r="H788" i="2" s="1"/>
  <c r="H789" i="2" s="1"/>
  <c r="H790" i="2" s="1"/>
  <c r="H791" i="2" s="1"/>
  <c r="H792" i="2" s="1"/>
  <c r="H793" i="2" s="1"/>
  <c r="H794" i="2" s="1"/>
  <c r="H795" i="2" s="1"/>
  <c r="H796" i="2" s="1"/>
  <c r="H797" i="2" s="1"/>
  <c r="H798" i="2" s="1"/>
  <c r="H799" i="2" s="1"/>
  <c r="H800" i="2" s="1"/>
  <c r="H801" i="2" s="1"/>
  <c r="H802" i="2" s="1"/>
  <c r="H803" i="2" s="1"/>
  <c r="H804" i="2" s="1"/>
  <c r="H805" i="2" s="1"/>
  <c r="H806" i="2" s="1"/>
  <c r="H807" i="2" s="1"/>
  <c r="H808" i="2" s="1"/>
  <c r="H809" i="2" s="1"/>
  <c r="H810" i="2" s="1"/>
  <c r="H811" i="2" s="1"/>
  <c r="H812" i="2" s="1"/>
  <c r="H813" i="2" s="1"/>
  <c r="H814" i="2" s="1"/>
  <c r="H815" i="2" s="1"/>
  <c r="H816" i="2" s="1"/>
  <c r="H817" i="2" s="1"/>
  <c r="H818" i="2" s="1"/>
  <c r="H819" i="2" s="1"/>
  <c r="H820" i="2" s="1"/>
  <c r="H821" i="2" s="1"/>
  <c r="H822" i="2" s="1"/>
  <c r="H823" i="2" s="1"/>
  <c r="H824" i="2" s="1"/>
  <c r="H825" i="2" s="1"/>
  <c r="H826" i="2" s="1"/>
  <c r="H827" i="2" s="1"/>
  <c r="H828" i="2" s="1"/>
  <c r="H829" i="2" s="1"/>
  <c r="H830" i="2" s="1"/>
  <c r="H831" i="2" s="1"/>
  <c r="H832" i="2" s="1"/>
  <c r="H833" i="2" s="1"/>
  <c r="H834" i="2" s="1"/>
  <c r="H835" i="2" s="1"/>
  <c r="H836" i="2" s="1"/>
  <c r="H837" i="2" s="1"/>
  <c r="H838" i="2" s="1"/>
  <c r="H839" i="2" s="1"/>
  <c r="H840" i="2" s="1"/>
  <c r="H841" i="2" s="1"/>
  <c r="H842" i="2" s="1"/>
  <c r="H843" i="2" s="1"/>
  <c r="H844" i="2" s="1"/>
  <c r="H845" i="2" s="1"/>
  <c r="H846" i="2" s="1"/>
  <c r="H847" i="2" s="1"/>
  <c r="H848" i="2" s="1"/>
  <c r="H849" i="2" s="1"/>
  <c r="H850" i="2" s="1"/>
  <c r="H851" i="2" s="1"/>
  <c r="H852" i="2" s="1"/>
  <c r="H853" i="2" s="1"/>
  <c r="H854" i="2" s="1"/>
  <c r="H855" i="2" s="1"/>
  <c r="H856" i="2" s="1"/>
  <c r="H857" i="2" s="1"/>
  <c r="H858" i="2" s="1"/>
  <c r="H859" i="2" s="1"/>
  <c r="H860" i="2" s="1"/>
  <c r="H861" i="2" s="1"/>
  <c r="H862" i="2" s="1"/>
  <c r="H863" i="2" s="1"/>
  <c r="H864" i="2" s="1"/>
  <c r="H865" i="2" s="1"/>
  <c r="H866" i="2" s="1"/>
  <c r="H867" i="2" s="1"/>
  <c r="H868" i="2" s="1"/>
  <c r="H869" i="2" s="1"/>
  <c r="H870" i="2" s="1"/>
  <c r="H871" i="2" s="1"/>
  <c r="H872" i="2" s="1"/>
  <c r="H873" i="2" s="1"/>
  <c r="H874" i="2" s="1"/>
  <c r="H875" i="2" s="1"/>
  <c r="H876" i="2" s="1"/>
  <c r="H877" i="2" s="1"/>
  <c r="H878" i="2" s="1"/>
  <c r="H879" i="2" s="1"/>
  <c r="H880" i="2" s="1"/>
  <c r="H881" i="2" s="1"/>
  <c r="H882" i="2" s="1"/>
  <c r="H883" i="2" s="1"/>
  <c r="H884" i="2" s="1"/>
  <c r="H885" i="2" s="1"/>
  <c r="H886" i="2" s="1"/>
  <c r="H887" i="2" s="1"/>
  <c r="H888" i="2" s="1"/>
  <c r="H889" i="2" s="1"/>
  <c r="H890" i="2" s="1"/>
  <c r="H891" i="2" s="1"/>
  <c r="H892" i="2" s="1"/>
  <c r="H893" i="2" s="1"/>
  <c r="H894" i="2" s="1"/>
  <c r="H895" i="2" s="1"/>
  <c r="H896" i="2" s="1"/>
  <c r="H897" i="2" s="1"/>
  <c r="H898" i="2" s="1"/>
  <c r="H899" i="2" s="1"/>
  <c r="H900" i="2" s="1"/>
  <c r="H901" i="2" s="1"/>
  <c r="H902" i="2" s="1"/>
  <c r="H903" i="2" s="1"/>
  <c r="H904" i="2" s="1"/>
  <c r="H905" i="2" s="1"/>
  <c r="H906" i="2" s="1"/>
  <c r="H907" i="2" s="1"/>
  <c r="H908" i="2" s="1"/>
  <c r="H909" i="2" s="1"/>
  <c r="H910" i="2" s="1"/>
  <c r="H911" i="2" s="1"/>
  <c r="H912" i="2" s="1"/>
  <c r="H913" i="2" s="1"/>
  <c r="H914" i="2" s="1"/>
  <c r="H915" i="2" s="1"/>
  <c r="H916" i="2" s="1"/>
  <c r="H917" i="2" s="1"/>
  <c r="H918" i="2" s="1"/>
  <c r="H919" i="2" s="1"/>
  <c r="H920" i="2" s="1"/>
  <c r="H921" i="2" s="1"/>
  <c r="H922" i="2" s="1"/>
  <c r="H923" i="2" s="1"/>
  <c r="H924" i="2" s="1"/>
  <c r="H925" i="2" s="1"/>
  <c r="H926" i="2" s="1"/>
  <c r="H927" i="2" s="1"/>
  <c r="H928" i="2" s="1"/>
  <c r="H929" i="2" s="1"/>
  <c r="H930" i="2" s="1"/>
  <c r="H931" i="2" s="1"/>
  <c r="H932" i="2" s="1"/>
  <c r="H933" i="2" s="1"/>
  <c r="H934" i="2" s="1"/>
  <c r="H935" i="2" s="1"/>
  <c r="H936" i="2" s="1"/>
  <c r="H937" i="2" s="1"/>
  <c r="H938" i="2" s="1"/>
  <c r="H939" i="2" s="1"/>
  <c r="H940" i="2" s="1"/>
  <c r="H941" i="2" s="1"/>
  <c r="H942" i="2" s="1"/>
  <c r="H943" i="2" s="1"/>
  <c r="H944" i="2" s="1"/>
  <c r="H945" i="2" s="1"/>
  <c r="H946" i="2" s="1"/>
  <c r="H947" i="2" s="1"/>
  <c r="H948" i="2" s="1"/>
  <c r="H949" i="2" s="1"/>
  <c r="H950" i="2" s="1"/>
  <c r="H951" i="2" s="1"/>
  <c r="H952" i="2" s="1"/>
  <c r="H953" i="2" s="1"/>
  <c r="H954" i="2" s="1"/>
  <c r="H955" i="2" s="1"/>
  <c r="H956" i="2" s="1"/>
  <c r="H957" i="2" s="1"/>
  <c r="H958" i="2" s="1"/>
  <c r="H959" i="2" s="1"/>
  <c r="H960" i="2" s="1"/>
  <c r="H961" i="2" s="1"/>
  <c r="H962" i="2" s="1"/>
  <c r="H963" i="2" s="1"/>
  <c r="H964" i="2" s="1"/>
  <c r="H965" i="2" s="1"/>
  <c r="H966" i="2" s="1"/>
  <c r="H967" i="2" s="1"/>
  <c r="H968" i="2" s="1"/>
  <c r="H969" i="2" s="1"/>
  <c r="H970" i="2" s="1"/>
  <c r="H971" i="2" s="1"/>
  <c r="H972" i="2" s="1"/>
  <c r="H973" i="2" s="1"/>
  <c r="H974" i="2" s="1"/>
  <c r="H975" i="2" s="1"/>
  <c r="H976" i="2" s="1"/>
  <c r="H977" i="2" s="1"/>
  <c r="H978" i="2" s="1"/>
  <c r="H979" i="2" s="1"/>
  <c r="H980" i="2" s="1"/>
  <c r="H981" i="2" s="1"/>
  <c r="H982" i="2" s="1"/>
  <c r="H983" i="2" s="1"/>
  <c r="H984" i="2" s="1"/>
  <c r="H985" i="2" s="1"/>
  <c r="H986" i="2" s="1"/>
  <c r="H987" i="2" s="1"/>
  <c r="H988" i="2" s="1"/>
  <c r="H989" i="2" s="1"/>
  <c r="H990" i="2" s="1"/>
  <c r="H991" i="2" s="1"/>
  <c r="H992" i="2" s="1"/>
  <c r="H993" i="2" s="1"/>
  <c r="H994" i="2" s="1"/>
  <c r="H995" i="2" s="1"/>
  <c r="H996" i="2" s="1"/>
  <c r="H997" i="2" s="1"/>
  <c r="H998" i="2" s="1"/>
  <c r="H999" i="2" s="1"/>
  <c r="H1000" i="2" s="1"/>
  <c r="H1001" i="2" s="1"/>
  <c r="H1002" i="2" s="1"/>
  <c r="H1003" i="2" s="1"/>
  <c r="H1004" i="2" s="1"/>
  <c r="H1005" i="2" s="1"/>
  <c r="H1006" i="2" s="1"/>
  <c r="H1007" i="2" s="1"/>
  <c r="H1008" i="2" s="1"/>
  <c r="H1009" i="2" s="1"/>
  <c r="H1010" i="2" s="1"/>
  <c r="H1011" i="2" s="1"/>
  <c r="H1012" i="2" s="1"/>
  <c r="H1013" i="2" s="1"/>
  <c r="H1014" i="2" s="1"/>
  <c r="H1015" i="2" s="1"/>
  <c r="H1016" i="2" s="1"/>
  <c r="H1017" i="2" s="1"/>
  <c r="H1018" i="2" s="1"/>
  <c r="H1019" i="2" s="1"/>
  <c r="H1020" i="2" s="1"/>
  <c r="H1021" i="2" s="1"/>
  <c r="H1022" i="2" s="1"/>
  <c r="H1023" i="2" s="1"/>
  <c r="H1024" i="2" s="1"/>
  <c r="H1025" i="2" s="1"/>
  <c r="H1026" i="2" s="1"/>
  <c r="H1027" i="2" s="1"/>
  <c r="H1028" i="2" s="1"/>
  <c r="H1029" i="2" s="1"/>
  <c r="H1030" i="2" s="1"/>
  <c r="H1031" i="2" s="1"/>
  <c r="H1032" i="2" s="1"/>
  <c r="H1033" i="2" s="1"/>
  <c r="H1034" i="2" s="1"/>
  <c r="H1035" i="2" s="1"/>
  <c r="H1036" i="2" s="1"/>
  <c r="H1037" i="2" s="1"/>
  <c r="H1038" i="2" s="1"/>
  <c r="H1039" i="2" s="1"/>
  <c r="H1040" i="2" s="1"/>
  <c r="H1041" i="2" s="1"/>
  <c r="H1042" i="2" s="1"/>
  <c r="H1043" i="2" s="1"/>
  <c r="H1044" i="2" s="1"/>
  <c r="H1045" i="2" s="1"/>
  <c r="H1046" i="2" s="1"/>
  <c r="H1047" i="2" s="1"/>
  <c r="H1048" i="2" s="1"/>
  <c r="H1049" i="2" s="1"/>
  <c r="H1050" i="2" s="1"/>
  <c r="H1051" i="2" s="1"/>
  <c r="H1052" i="2" s="1"/>
  <c r="H1053" i="2" s="1"/>
  <c r="H1054" i="2" s="1"/>
  <c r="H1055" i="2" s="1"/>
  <c r="H1056" i="2" s="1"/>
  <c r="H1057" i="2" s="1"/>
  <c r="H1058" i="2" s="1"/>
  <c r="H1059" i="2" s="1"/>
  <c r="H1060" i="2" s="1"/>
  <c r="H1061" i="2" s="1"/>
  <c r="H1062" i="2" s="1"/>
  <c r="H1063" i="2" s="1"/>
  <c r="H1064" i="2" s="1"/>
  <c r="H1065" i="2" s="1"/>
  <c r="H1066" i="2" s="1"/>
  <c r="H1067" i="2" s="1"/>
  <c r="H1068" i="2" s="1"/>
  <c r="H1069" i="2" s="1"/>
  <c r="H1070" i="2" s="1"/>
  <c r="H1071" i="2" s="1"/>
  <c r="H1072" i="2" s="1"/>
  <c r="H1073" i="2" s="1"/>
  <c r="H1074" i="2" s="1"/>
  <c r="H1075" i="2" s="1"/>
  <c r="H1076" i="2" s="1"/>
  <c r="H1077" i="2" s="1"/>
  <c r="H1078" i="2" s="1"/>
  <c r="H1079" i="2" s="1"/>
  <c r="H1080" i="2" s="1"/>
  <c r="H1081" i="2" s="1"/>
  <c r="H1082" i="2" s="1"/>
  <c r="H1083" i="2" s="1"/>
  <c r="H1084" i="2" s="1"/>
  <c r="H1085" i="2" s="1"/>
  <c r="H1086" i="2" s="1"/>
  <c r="H1087" i="2" s="1"/>
  <c r="H1088" i="2" s="1"/>
  <c r="H1089" i="2" s="1"/>
  <c r="H1090" i="2" s="1"/>
  <c r="H1091" i="2" s="1"/>
  <c r="H1092" i="2" s="1"/>
  <c r="H1093" i="2" s="1"/>
  <c r="H1094" i="2" s="1"/>
  <c r="H1095" i="2" s="1"/>
  <c r="H1096" i="2" s="1"/>
  <c r="H1097" i="2" s="1"/>
  <c r="H1098" i="2" s="1"/>
  <c r="H1099" i="2" s="1"/>
  <c r="H1100" i="2" s="1"/>
  <c r="H1101" i="2" s="1"/>
  <c r="H1102" i="2" s="1"/>
  <c r="H1103" i="2" s="1"/>
  <c r="H1104" i="2" s="1"/>
  <c r="H1105" i="2" s="1"/>
  <c r="H1106" i="2" s="1"/>
  <c r="H1107" i="2" s="1"/>
  <c r="H1108" i="2" s="1"/>
  <c r="H1109" i="2" s="1"/>
  <c r="H1110" i="2" s="1"/>
  <c r="H1111" i="2" s="1"/>
  <c r="H1112" i="2" s="1"/>
  <c r="H1113" i="2" s="1"/>
  <c r="H1114" i="2" s="1"/>
  <c r="H1115" i="2" s="1"/>
  <c r="H1116" i="2" s="1"/>
  <c r="H1117" i="2" s="1"/>
  <c r="H1118" i="2" s="1"/>
  <c r="H1119" i="2" s="1"/>
  <c r="H1120" i="2" s="1"/>
  <c r="H1121" i="2" s="1"/>
  <c r="H1122" i="2" s="1"/>
  <c r="H1123" i="2" s="1"/>
  <c r="H1124" i="2" s="1"/>
  <c r="H1125" i="2" s="1"/>
  <c r="H1126" i="2" s="1"/>
  <c r="H1127" i="2" s="1"/>
  <c r="H1128" i="2" s="1"/>
  <c r="H1129" i="2" s="1"/>
  <c r="H1130" i="2" s="1"/>
  <c r="H1131" i="2" s="1"/>
  <c r="H1132" i="2" s="1"/>
  <c r="H1133" i="2" s="1"/>
  <c r="H1134" i="2" s="1"/>
  <c r="H1135" i="2" s="1"/>
  <c r="H1136" i="2" s="1"/>
  <c r="H1137" i="2" s="1"/>
  <c r="H1138" i="2" s="1"/>
  <c r="H1139" i="2" s="1"/>
  <c r="H1140" i="2" s="1"/>
  <c r="H1141" i="2" s="1"/>
  <c r="H1142" i="2" s="1"/>
  <c r="H1143" i="2" s="1"/>
  <c r="H1144" i="2" s="1"/>
  <c r="H1145" i="2" s="1"/>
  <c r="H1146" i="2" s="1"/>
  <c r="H1147" i="2" s="1"/>
  <c r="H1148" i="2" s="1"/>
  <c r="H1149" i="2" s="1"/>
  <c r="H1150" i="2" s="1"/>
  <c r="H1151" i="2" s="1"/>
  <c r="H1152" i="2" s="1"/>
  <c r="H1153" i="2" s="1"/>
  <c r="H1154" i="2" s="1"/>
  <c r="H1155" i="2" s="1"/>
  <c r="H1156" i="2" s="1"/>
  <c r="H1157" i="2" s="1"/>
  <c r="H1158" i="2" s="1"/>
  <c r="H1159" i="2" s="1"/>
  <c r="H1160" i="2" s="1"/>
  <c r="H1161" i="2" s="1"/>
  <c r="H1162" i="2" s="1"/>
  <c r="H1163" i="2" s="1"/>
  <c r="H1164" i="2" s="1"/>
  <c r="H1165" i="2" s="1"/>
  <c r="H1166" i="2" s="1"/>
  <c r="H1167" i="2" s="1"/>
  <c r="H1168" i="2" s="1"/>
  <c r="H1169" i="2" s="1"/>
  <c r="H1170" i="2" s="1"/>
  <c r="H1171" i="2" s="1"/>
  <c r="H1172" i="2" s="1"/>
  <c r="H1173" i="2" s="1"/>
  <c r="H1174" i="2" s="1"/>
  <c r="H1175" i="2" s="1"/>
  <c r="H1176" i="2" s="1"/>
  <c r="H1177" i="2" s="1"/>
  <c r="H1178" i="2" s="1"/>
  <c r="H1179" i="2" s="1"/>
  <c r="H1180" i="2" s="1"/>
  <c r="H1181" i="2" s="1"/>
  <c r="H1182" i="2" s="1"/>
  <c r="H1183" i="2" s="1"/>
  <c r="H1184" i="2" s="1"/>
  <c r="H1185" i="2" s="1"/>
  <c r="H1186" i="2" s="1"/>
  <c r="H1187" i="2" s="1"/>
  <c r="H1188" i="2" s="1"/>
  <c r="H1189" i="2" s="1"/>
  <c r="H1190" i="2" s="1"/>
  <c r="H1191" i="2" s="1"/>
  <c r="H1192" i="2" s="1"/>
  <c r="H1193" i="2" s="1"/>
  <c r="H1194" i="2" s="1"/>
  <c r="H1195" i="2" s="1"/>
  <c r="H1196" i="2" s="1"/>
  <c r="H1197" i="2" s="1"/>
  <c r="H1198" i="2" s="1"/>
  <c r="H1199" i="2" s="1"/>
  <c r="H1200" i="2" s="1"/>
  <c r="H1201" i="2" s="1"/>
  <c r="H1202" i="2" s="1"/>
  <c r="H1203" i="2" s="1"/>
  <c r="H1204" i="2" s="1"/>
  <c r="H1205" i="2" s="1"/>
  <c r="H1206" i="2" s="1"/>
  <c r="H1207" i="2" s="1"/>
  <c r="H1208" i="2" s="1"/>
  <c r="H1209" i="2" s="1"/>
  <c r="H1210" i="2" s="1"/>
  <c r="H1211" i="2" s="1"/>
  <c r="H1212" i="2" s="1"/>
  <c r="H1213" i="2" s="1"/>
  <c r="H1214" i="2" s="1"/>
  <c r="H1215" i="2" s="1"/>
  <c r="H1216" i="2" s="1"/>
  <c r="H1217" i="2" s="1"/>
  <c r="H1218" i="2" s="1"/>
  <c r="H1219" i="2" s="1"/>
  <c r="H1220" i="2" s="1"/>
  <c r="H1221" i="2" s="1"/>
  <c r="H1222" i="2" s="1"/>
  <c r="H1223" i="2" s="1"/>
  <c r="H1224" i="2" s="1"/>
  <c r="H1225" i="2" s="1"/>
  <c r="H1226" i="2" s="1"/>
  <c r="H1227" i="2" s="1"/>
  <c r="H1228" i="2" s="1"/>
  <c r="H1229" i="2" s="1"/>
  <c r="H1230" i="2" s="1"/>
  <c r="H1231" i="2" s="1"/>
  <c r="H1232" i="2" s="1"/>
  <c r="H1233" i="2" s="1"/>
  <c r="H1234" i="2" s="1"/>
  <c r="H1235" i="2" s="1"/>
  <c r="H1236" i="2" s="1"/>
  <c r="H1237" i="2" s="1"/>
  <c r="H1238" i="2" s="1"/>
  <c r="H1239" i="2" s="1"/>
  <c r="H1240" i="2" s="1"/>
  <c r="H1241" i="2" s="1"/>
  <c r="H1242" i="2" s="1"/>
  <c r="H1243" i="2" s="1"/>
  <c r="H1244" i="2" s="1"/>
  <c r="H1245" i="2" s="1"/>
  <c r="H1246" i="2" s="1"/>
  <c r="H1247" i="2" s="1"/>
  <c r="H1248" i="2" s="1"/>
  <c r="H1249" i="2" s="1"/>
  <c r="H1250" i="2" s="1"/>
  <c r="H1251" i="2" s="1"/>
  <c r="H1252" i="2" s="1"/>
  <c r="H1253" i="2" s="1"/>
  <c r="H1254" i="2" s="1"/>
  <c r="H1255" i="2" s="1"/>
  <c r="H1256" i="2" s="1"/>
  <c r="H1257" i="2" s="1"/>
  <c r="H1258" i="2" s="1"/>
  <c r="H1259" i="2" s="1"/>
  <c r="H1260" i="2" s="1"/>
  <c r="H1261" i="2" s="1"/>
  <c r="H1262" i="2" s="1"/>
  <c r="H1263" i="2" s="1"/>
  <c r="H1264" i="2" s="1"/>
  <c r="H1265" i="2" s="1"/>
  <c r="H1266" i="2" s="1"/>
  <c r="H1267" i="2" s="1"/>
  <c r="H1268" i="2" s="1"/>
  <c r="H1269" i="2" s="1"/>
  <c r="H1270" i="2" s="1"/>
  <c r="H1271" i="2" s="1"/>
  <c r="H1272" i="2" s="1"/>
  <c r="H1273" i="2" s="1"/>
  <c r="H1274" i="2" s="1"/>
  <c r="H1275" i="2" s="1"/>
  <c r="H1276" i="2" s="1"/>
  <c r="H1277" i="2" s="1"/>
  <c r="H1278" i="2" s="1"/>
  <c r="H1279" i="2" s="1"/>
  <c r="H1280" i="2" s="1"/>
  <c r="H1281" i="2" s="1"/>
  <c r="H1282" i="2" s="1"/>
  <c r="H1283" i="2" s="1"/>
  <c r="H1284" i="2" s="1"/>
  <c r="H1285" i="2" s="1"/>
  <c r="H1286" i="2" s="1"/>
  <c r="H1287" i="2" s="1"/>
  <c r="H1288" i="2" s="1"/>
  <c r="H1289" i="2" s="1"/>
  <c r="H1290" i="2" s="1"/>
  <c r="H1291" i="2" s="1"/>
  <c r="H1292" i="2" s="1"/>
  <c r="H1293" i="2" s="1"/>
  <c r="H1294" i="2" s="1"/>
  <c r="H1295" i="2" s="1"/>
  <c r="H1296" i="2" s="1"/>
  <c r="H1297" i="2" s="1"/>
  <c r="H1298" i="2" s="1"/>
  <c r="H1299" i="2" s="1"/>
  <c r="H1300" i="2" s="1"/>
  <c r="H1301" i="2" s="1"/>
  <c r="H1302" i="2" s="1"/>
  <c r="H1303" i="2" s="1"/>
  <c r="H1304" i="2" s="1"/>
  <c r="H1305" i="2" s="1"/>
  <c r="H1306" i="2" s="1"/>
  <c r="H1307" i="2" s="1"/>
  <c r="H1308" i="2" s="1"/>
  <c r="H1309" i="2" s="1"/>
  <c r="H1310" i="2" s="1"/>
  <c r="H1311" i="2" s="1"/>
  <c r="H1312" i="2" s="1"/>
  <c r="H1313" i="2" s="1"/>
  <c r="H1314" i="2" s="1"/>
  <c r="H1315" i="2" s="1"/>
  <c r="H1316" i="2" s="1"/>
  <c r="H1317" i="2" s="1"/>
  <c r="H1318" i="2" s="1"/>
  <c r="H1319" i="2" s="1"/>
  <c r="H1320" i="2" s="1"/>
  <c r="H1321" i="2" s="1"/>
  <c r="H1322" i="2" s="1"/>
  <c r="H1323" i="2" s="1"/>
  <c r="H1324" i="2" s="1"/>
  <c r="H1325" i="2" s="1"/>
  <c r="H1326" i="2" s="1"/>
  <c r="H1327" i="2" s="1"/>
  <c r="H1328" i="2" s="1"/>
  <c r="H1329" i="2" s="1"/>
  <c r="H1330" i="2" s="1"/>
  <c r="H1331" i="2" s="1"/>
  <c r="H1332" i="2" s="1"/>
  <c r="H1333" i="2" s="1"/>
  <c r="H1334" i="2" s="1"/>
  <c r="H1335" i="2" s="1"/>
  <c r="H1336" i="2" s="1"/>
  <c r="H1337" i="2" s="1"/>
  <c r="H1338" i="2" s="1"/>
  <c r="H1339" i="2" s="1"/>
  <c r="H1340" i="2" s="1"/>
  <c r="H1341" i="2" s="1"/>
  <c r="H1342" i="2" s="1"/>
  <c r="H1343" i="2" s="1"/>
  <c r="H1344" i="2" s="1"/>
  <c r="H1345" i="2" s="1"/>
  <c r="H1346" i="2" s="1"/>
  <c r="H1347" i="2" s="1"/>
  <c r="H1348" i="2" s="1"/>
  <c r="H1349" i="2" s="1"/>
  <c r="H1350" i="2" s="1"/>
  <c r="H1351" i="2" s="1"/>
  <c r="H1352" i="2" s="1"/>
  <c r="H1353" i="2" s="1"/>
  <c r="H1354" i="2" s="1"/>
  <c r="H1355" i="2" s="1"/>
  <c r="H1356" i="2" s="1"/>
  <c r="H1357" i="2" s="1"/>
  <c r="H1358" i="2" s="1"/>
  <c r="H1359" i="2" s="1"/>
  <c r="H1360" i="2" s="1"/>
  <c r="H1361" i="2" s="1"/>
  <c r="H1362" i="2" s="1"/>
  <c r="H1363" i="2" s="1"/>
  <c r="H1364" i="2" s="1"/>
  <c r="H1365" i="2" s="1"/>
  <c r="H1366" i="2" s="1"/>
  <c r="H1367" i="2" s="1"/>
  <c r="H1368" i="2" s="1"/>
  <c r="H1369" i="2" s="1"/>
  <c r="H1370" i="2" s="1"/>
  <c r="H1371" i="2" s="1"/>
  <c r="H1372" i="2" s="1"/>
  <c r="H1373" i="2" s="1"/>
  <c r="H1374" i="2" s="1"/>
  <c r="H1375" i="2" s="1"/>
  <c r="H1376" i="2" s="1"/>
  <c r="H1377" i="2" s="1"/>
  <c r="H1378" i="2" s="1"/>
  <c r="H1379" i="2" s="1"/>
  <c r="H1380" i="2" s="1"/>
  <c r="H1381" i="2" s="1"/>
  <c r="H1382" i="2" s="1"/>
  <c r="H1383" i="2" s="1"/>
  <c r="H1384" i="2" s="1"/>
  <c r="H1385" i="2" s="1"/>
  <c r="H1386" i="2" s="1"/>
  <c r="H1387" i="2" s="1"/>
  <c r="H1388" i="2" s="1"/>
  <c r="H1389" i="2" s="1"/>
  <c r="H1390" i="2" s="1"/>
  <c r="H1391" i="2" s="1"/>
  <c r="H1392" i="2" s="1"/>
  <c r="H1393" i="2" s="1"/>
  <c r="H1394" i="2" s="1"/>
  <c r="H1395" i="2" s="1"/>
  <c r="H1396" i="2" s="1"/>
  <c r="H1397" i="2" s="1"/>
  <c r="H1398" i="2" s="1"/>
  <c r="H1399" i="2" s="1"/>
  <c r="H1400" i="2" s="1"/>
  <c r="H1401" i="2" s="1"/>
  <c r="H1402" i="2" s="1"/>
  <c r="H1403" i="2" s="1"/>
  <c r="H1404" i="2" s="1"/>
  <c r="H1405" i="2" s="1"/>
  <c r="H1406" i="2" s="1"/>
  <c r="H1407" i="2" s="1"/>
  <c r="H1408" i="2" s="1"/>
  <c r="H1409" i="2" s="1"/>
  <c r="H1410" i="2" s="1"/>
  <c r="H1411" i="2" s="1"/>
  <c r="H1412" i="2" s="1"/>
  <c r="H1413" i="2" s="1"/>
  <c r="H1414" i="2" s="1"/>
  <c r="H1415" i="2" s="1"/>
  <c r="H1416" i="2" s="1"/>
  <c r="H1417" i="2" s="1"/>
  <c r="H1418" i="2" s="1"/>
  <c r="H1419" i="2" s="1"/>
  <c r="H1420" i="2" s="1"/>
  <c r="H1421" i="2" s="1"/>
  <c r="H1422" i="2" s="1"/>
  <c r="H1423" i="2" s="1"/>
  <c r="H1424" i="2" s="1"/>
  <c r="H1425" i="2" s="1"/>
  <c r="H1426" i="2" s="1"/>
  <c r="H1427" i="2" s="1"/>
  <c r="H1428" i="2" s="1"/>
  <c r="H1429" i="2" s="1"/>
  <c r="H1430" i="2" s="1"/>
  <c r="H1431" i="2" s="1"/>
  <c r="H1432" i="2" s="1"/>
  <c r="H1433" i="2" s="1"/>
  <c r="H1434" i="2" s="1"/>
  <c r="H1435" i="2" s="1"/>
  <c r="H1436" i="2" s="1"/>
  <c r="H1437" i="2" s="1"/>
  <c r="H1438" i="2" s="1"/>
  <c r="H1439" i="2" s="1"/>
  <c r="H1440" i="2" s="1"/>
  <c r="H1441" i="2" s="1"/>
  <c r="H1442" i="2" s="1"/>
  <c r="H1443" i="2" s="1"/>
  <c r="H1444" i="2" s="1"/>
  <c r="H1445" i="2" s="1"/>
  <c r="H1446" i="2" s="1"/>
  <c r="H1447" i="2" s="1"/>
  <c r="H1448" i="2" s="1"/>
  <c r="H1449" i="2" s="1"/>
  <c r="H1450" i="2" s="1"/>
  <c r="H1451" i="2" s="1"/>
  <c r="H1452" i="2" s="1"/>
  <c r="H1453" i="2" s="1"/>
  <c r="H1454" i="2" s="1"/>
  <c r="H1455" i="2" s="1"/>
  <c r="H1456" i="2" s="1"/>
  <c r="H1457" i="2" s="1"/>
  <c r="H1458" i="2" s="1"/>
  <c r="H1459" i="2" s="1"/>
  <c r="H1460" i="2" s="1"/>
  <c r="H1461" i="2" s="1"/>
  <c r="H1462" i="2" s="1"/>
  <c r="H1463" i="2" s="1"/>
  <c r="H1464" i="2" s="1"/>
  <c r="H1465" i="2" s="1"/>
  <c r="H1466" i="2" s="1"/>
  <c r="H1467" i="2" s="1"/>
  <c r="H1468" i="2" s="1"/>
  <c r="H1469" i="2" s="1"/>
  <c r="H1470" i="2" s="1"/>
  <c r="H1471" i="2" s="1"/>
  <c r="H1472" i="2" s="1"/>
  <c r="H1473" i="2" s="1"/>
  <c r="H1474" i="2" s="1"/>
  <c r="H1475" i="2" s="1"/>
  <c r="H1476" i="2" s="1"/>
  <c r="H1477" i="2" s="1"/>
  <c r="H1478" i="2" s="1"/>
  <c r="H1479" i="2" s="1"/>
  <c r="H1480" i="2" s="1"/>
  <c r="H1481" i="2" s="1"/>
  <c r="H1482" i="2" s="1"/>
  <c r="H1483" i="2" s="1"/>
  <c r="H1484" i="2" s="1"/>
  <c r="H1485" i="2" s="1"/>
  <c r="H1486" i="2" s="1"/>
  <c r="H1487" i="2" s="1"/>
  <c r="H1488" i="2" s="1"/>
  <c r="H1489" i="2" s="1"/>
  <c r="H1490" i="2" s="1"/>
  <c r="H1491" i="2" s="1"/>
  <c r="H1492" i="2" s="1"/>
  <c r="H1493" i="2" s="1"/>
  <c r="H1494" i="2" s="1"/>
  <c r="H1495" i="2" s="1"/>
  <c r="H1496" i="2" s="1"/>
  <c r="H1497" i="2" s="1"/>
  <c r="H1498" i="2" s="1"/>
  <c r="H1499" i="2" s="1"/>
  <c r="H1500" i="2" s="1"/>
  <c r="H1501" i="2" s="1"/>
  <c r="H1502" i="2" s="1"/>
  <c r="H1503" i="2" s="1"/>
  <c r="H1504" i="2" s="1"/>
  <c r="H1505" i="2" s="1"/>
  <c r="H1506" i="2" s="1"/>
  <c r="H1507" i="2" s="1"/>
  <c r="H1508" i="2" s="1"/>
  <c r="H1509" i="2" s="1"/>
  <c r="H1510" i="2" s="1"/>
  <c r="H1511" i="2" s="1"/>
  <c r="H1512" i="2" s="1"/>
  <c r="H1513" i="2" s="1"/>
  <c r="H1514" i="2" s="1"/>
  <c r="H1515" i="2" s="1"/>
  <c r="H1516" i="2" s="1"/>
  <c r="H1517" i="2" s="1"/>
  <c r="H1518" i="2" s="1"/>
  <c r="H1519" i="2" s="1"/>
  <c r="H1520" i="2" s="1"/>
  <c r="H1521" i="2" s="1"/>
  <c r="H1522" i="2" s="1"/>
  <c r="H1523" i="2" s="1"/>
  <c r="H1524" i="2" s="1"/>
  <c r="H1525" i="2" s="1"/>
  <c r="H1526" i="2" s="1"/>
  <c r="H1527" i="2" s="1"/>
  <c r="H1528" i="2" s="1"/>
  <c r="H1529" i="2" s="1"/>
  <c r="H1530" i="2" s="1"/>
  <c r="H1531" i="2" s="1"/>
  <c r="H1532" i="2" s="1"/>
  <c r="H1533" i="2" s="1"/>
  <c r="H1534" i="2" s="1"/>
  <c r="H1535" i="2" s="1"/>
  <c r="H1536" i="2" s="1"/>
  <c r="H1537" i="2" s="1"/>
  <c r="H1538" i="2" s="1"/>
  <c r="H1539" i="2" s="1"/>
  <c r="H1540" i="2" s="1"/>
  <c r="H1541" i="2" s="1"/>
  <c r="H1542" i="2" s="1"/>
  <c r="H1543" i="2" s="1"/>
  <c r="H1544" i="2" s="1"/>
  <c r="H1545" i="2" s="1"/>
  <c r="H1546" i="2" s="1"/>
  <c r="H1547" i="2" s="1"/>
  <c r="H1548" i="2" s="1"/>
  <c r="H1549" i="2" s="1"/>
  <c r="H1550" i="2" s="1"/>
  <c r="H1551" i="2" s="1"/>
  <c r="H1552" i="2" s="1"/>
  <c r="H1553" i="2" s="1"/>
  <c r="H1554" i="2" s="1"/>
  <c r="H1555" i="2" s="1"/>
  <c r="H1556" i="2" s="1"/>
  <c r="H1557" i="2" s="1"/>
  <c r="H1558" i="2" s="1"/>
  <c r="H1559" i="2" s="1"/>
  <c r="H1560" i="2" s="1"/>
  <c r="H1561" i="2" s="1"/>
  <c r="H1562" i="2" s="1"/>
  <c r="H1563" i="2" s="1"/>
  <c r="H1564" i="2" s="1"/>
  <c r="H1565" i="2" s="1"/>
  <c r="H1566" i="2" s="1"/>
  <c r="H1567" i="2" s="1"/>
  <c r="H1568" i="2" s="1"/>
  <c r="H1569" i="2" s="1"/>
  <c r="H1570" i="2" s="1"/>
  <c r="H1571" i="2" s="1"/>
  <c r="H1572" i="2" s="1"/>
  <c r="H1573" i="2" s="1"/>
  <c r="H1574" i="2" s="1"/>
  <c r="H1575" i="2" s="1"/>
  <c r="H1576" i="2" s="1"/>
  <c r="H1577" i="2" s="1"/>
  <c r="H1578" i="2" s="1"/>
  <c r="H1579" i="2" s="1"/>
  <c r="H1580" i="2" s="1"/>
  <c r="H1581" i="2" s="1"/>
  <c r="H1582" i="2" s="1"/>
  <c r="H1583" i="2" s="1"/>
  <c r="H1584" i="2" s="1"/>
  <c r="H1585" i="2" s="1"/>
  <c r="H1586" i="2" s="1"/>
  <c r="H1587" i="2" s="1"/>
  <c r="H1588" i="2" s="1"/>
  <c r="H1589" i="2" s="1"/>
  <c r="H1590" i="2" s="1"/>
  <c r="H1591" i="2" s="1"/>
  <c r="H1592" i="2" s="1"/>
  <c r="H1593" i="2" s="1"/>
  <c r="H1594" i="2" s="1"/>
  <c r="H1595" i="2" s="1"/>
  <c r="H1596" i="2" s="1"/>
  <c r="H1597" i="2" s="1"/>
  <c r="H1598" i="2" s="1"/>
  <c r="H1599" i="2" s="1"/>
  <c r="H1600" i="2" s="1"/>
  <c r="H1601" i="2" s="1"/>
  <c r="H1602" i="2" s="1"/>
  <c r="H1603" i="2" s="1"/>
  <c r="H1604" i="2" s="1"/>
  <c r="H1605" i="2" s="1"/>
  <c r="H1606" i="2" s="1"/>
  <c r="H1607" i="2" s="1"/>
  <c r="H1608" i="2" s="1"/>
  <c r="H1609" i="2" s="1"/>
  <c r="H1610" i="2" s="1"/>
  <c r="H1611" i="2" s="1"/>
  <c r="H1612" i="2" s="1"/>
  <c r="H1613" i="2" s="1"/>
  <c r="H1614" i="2" s="1"/>
  <c r="H1615" i="2" s="1"/>
  <c r="H1616" i="2" s="1"/>
  <c r="H1617" i="2" s="1"/>
  <c r="H1618" i="2" s="1"/>
  <c r="H1619" i="2" s="1"/>
  <c r="H1620" i="2" s="1"/>
  <c r="H1621" i="2" s="1"/>
  <c r="H1622" i="2" s="1"/>
  <c r="H1623" i="2" s="1"/>
  <c r="H1624" i="2" s="1"/>
  <c r="H1625" i="2" s="1"/>
  <c r="H1626" i="2" s="1"/>
  <c r="H1627" i="2" s="1"/>
  <c r="H1628" i="2" s="1"/>
  <c r="H1629" i="2" s="1"/>
  <c r="H1630" i="2" s="1"/>
  <c r="H1631" i="2" s="1"/>
  <c r="H1632" i="2" s="1"/>
  <c r="H1633" i="2" s="1"/>
  <c r="H1634" i="2" s="1"/>
  <c r="H1635" i="2" s="1"/>
  <c r="H1636" i="2" s="1"/>
  <c r="H1637" i="2" s="1"/>
  <c r="H1638" i="2" s="1"/>
  <c r="H1639" i="2" s="1"/>
  <c r="H1640" i="2" s="1"/>
  <c r="H1641" i="2" s="1"/>
  <c r="H1642" i="2" s="1"/>
  <c r="H1643" i="2" s="1"/>
  <c r="H1644" i="2" s="1"/>
  <c r="H1645" i="2" s="1"/>
  <c r="H1646" i="2" s="1"/>
  <c r="H1647" i="2" s="1"/>
  <c r="H1648" i="2" s="1"/>
  <c r="H1649" i="2" s="1"/>
  <c r="H1650" i="2" s="1"/>
  <c r="H1651" i="2" s="1"/>
  <c r="H1652" i="2" s="1"/>
  <c r="H1653" i="2" s="1"/>
  <c r="H1654" i="2" s="1"/>
  <c r="H1655" i="2" s="1"/>
  <c r="H1656" i="2" s="1"/>
  <c r="H1657" i="2" s="1"/>
  <c r="H1658" i="2" s="1"/>
  <c r="H1659" i="2" s="1"/>
  <c r="H1660" i="2" s="1"/>
  <c r="H1661" i="2" s="1"/>
  <c r="H1662" i="2" s="1"/>
  <c r="H1663" i="2" s="1"/>
  <c r="H1664" i="2" s="1"/>
  <c r="H1665" i="2" s="1"/>
  <c r="H1666" i="2" s="1"/>
  <c r="H1667" i="2" s="1"/>
  <c r="H1668" i="2" s="1"/>
  <c r="H1669" i="2" s="1"/>
  <c r="H1670" i="2" s="1"/>
  <c r="H1671" i="2" s="1"/>
  <c r="H1672" i="2" s="1"/>
  <c r="H1673" i="2" s="1"/>
  <c r="H1674" i="2" s="1"/>
  <c r="H1675" i="2" s="1"/>
  <c r="H1676" i="2" s="1"/>
  <c r="H1677" i="2" s="1"/>
  <c r="H1678" i="2" s="1"/>
  <c r="H1679" i="2" s="1"/>
  <c r="H1680" i="2" s="1"/>
  <c r="H1681" i="2" s="1"/>
  <c r="H1682" i="2" s="1"/>
  <c r="H1683" i="2" s="1"/>
  <c r="H1684" i="2" s="1"/>
  <c r="H1685" i="2" s="1"/>
  <c r="H1686" i="2" s="1"/>
  <c r="H1687" i="2" s="1"/>
  <c r="H1688" i="2" s="1"/>
  <c r="H1689" i="2" s="1"/>
  <c r="H1690" i="2" s="1"/>
  <c r="H1691" i="2" s="1"/>
  <c r="H1692" i="2" s="1"/>
  <c r="H1693" i="2" s="1"/>
  <c r="H1694" i="2" s="1"/>
  <c r="H1695" i="2" s="1"/>
  <c r="H1696" i="2" s="1"/>
  <c r="H1697" i="2" s="1"/>
  <c r="H1698" i="2" s="1"/>
  <c r="H1699" i="2" s="1"/>
  <c r="H1700" i="2" s="1"/>
  <c r="H1701" i="2" s="1"/>
  <c r="H1702" i="2" s="1"/>
  <c r="H1703" i="2" s="1"/>
  <c r="H1704" i="2" s="1"/>
  <c r="H1705" i="2" s="1"/>
  <c r="H1706" i="2" s="1"/>
  <c r="H1707" i="2" s="1"/>
  <c r="H1708" i="2" s="1"/>
  <c r="H1709" i="2" s="1"/>
  <c r="H1710" i="2" s="1"/>
  <c r="H1711" i="2" s="1"/>
  <c r="H1712" i="2" s="1"/>
  <c r="H1713" i="2" s="1"/>
  <c r="H1714" i="2" s="1"/>
  <c r="H1715" i="2" s="1"/>
  <c r="H1716" i="2" s="1"/>
  <c r="H1717" i="2" s="1"/>
  <c r="H1718" i="2" s="1"/>
  <c r="H1719" i="2" s="1"/>
  <c r="H1720" i="2" s="1"/>
  <c r="H1721" i="2" s="1"/>
  <c r="H1722" i="2" s="1"/>
  <c r="H1723" i="2" s="1"/>
  <c r="H1724" i="2" s="1"/>
  <c r="H1725" i="2" s="1"/>
  <c r="H1726" i="2" s="1"/>
  <c r="H1727" i="2" s="1"/>
  <c r="H1728" i="2" s="1"/>
  <c r="H1729" i="2" s="1"/>
  <c r="H1730" i="2" s="1"/>
  <c r="H1731" i="2" s="1"/>
  <c r="H1732" i="2" s="1"/>
  <c r="H1733" i="2" s="1"/>
  <c r="H1734" i="2" s="1"/>
  <c r="H1735" i="2" s="1"/>
  <c r="H1736" i="2" s="1"/>
  <c r="H1737" i="2" s="1"/>
  <c r="H1738" i="2" s="1"/>
  <c r="H1739" i="2" s="1"/>
  <c r="H1740" i="2" s="1"/>
  <c r="H1741" i="2" s="1"/>
  <c r="H1742" i="2" s="1"/>
  <c r="H1743" i="2" s="1"/>
  <c r="H1744" i="2" s="1"/>
  <c r="H1745" i="2" s="1"/>
  <c r="H1746" i="2" s="1"/>
  <c r="H1747" i="2" s="1"/>
  <c r="H1748" i="2" s="1"/>
  <c r="H1749" i="2" s="1"/>
  <c r="H1750" i="2" s="1"/>
  <c r="H1751" i="2" s="1"/>
  <c r="H1752" i="2" s="1"/>
  <c r="H1753" i="2" s="1"/>
  <c r="H1754" i="2" s="1"/>
  <c r="H1755" i="2" s="1"/>
  <c r="H1756" i="2" s="1"/>
  <c r="H1757" i="2" s="1"/>
  <c r="H1758" i="2" s="1"/>
  <c r="H1759" i="2" s="1"/>
  <c r="H1760" i="2" s="1"/>
  <c r="H1761" i="2" s="1"/>
  <c r="H1762" i="2" s="1"/>
  <c r="H1763" i="2" s="1"/>
  <c r="H1764" i="2" s="1"/>
  <c r="H1765" i="2" s="1"/>
  <c r="H1766" i="2" s="1"/>
  <c r="H1767" i="2" s="1"/>
  <c r="H1768" i="2" s="1"/>
  <c r="H1769" i="2" s="1"/>
  <c r="H1770" i="2" s="1"/>
  <c r="H1771" i="2" s="1"/>
  <c r="H1772" i="2" s="1"/>
  <c r="H1773" i="2" s="1"/>
  <c r="H1774" i="2" s="1"/>
  <c r="H1775" i="2" s="1"/>
  <c r="H1776" i="2" s="1"/>
  <c r="H1777" i="2" s="1"/>
  <c r="H1778" i="2" s="1"/>
  <c r="H1779" i="2" s="1"/>
  <c r="H1780" i="2" s="1"/>
  <c r="H1781" i="2" s="1"/>
  <c r="H1782" i="2" s="1"/>
  <c r="H1783" i="2" s="1"/>
  <c r="H1784" i="2" s="1"/>
  <c r="H1785" i="2" s="1"/>
  <c r="H1786" i="2" s="1"/>
  <c r="H1787" i="2" s="1"/>
  <c r="H1788" i="2" s="1"/>
  <c r="H1789" i="2" s="1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656" i="2"/>
  <c r="I1551" i="2"/>
  <c r="I1552" i="2"/>
  <c r="J1552" i="2" s="1"/>
  <c r="I1553" i="2"/>
  <c r="I1554" i="2"/>
  <c r="J1554" i="2" s="1"/>
  <c r="I1555" i="2"/>
  <c r="I1556" i="2"/>
  <c r="J1556" i="2" s="1"/>
  <c r="I1557" i="2"/>
  <c r="I1558" i="2"/>
  <c r="J1558" i="2" s="1"/>
  <c r="I1559" i="2"/>
  <c r="I1560" i="2"/>
  <c r="J1560" i="2" s="1"/>
  <c r="I1561" i="2"/>
  <c r="I1562" i="2"/>
  <c r="J1562" i="2" s="1"/>
  <c r="I1563" i="2"/>
  <c r="I1564" i="2"/>
  <c r="J1564" i="2" s="1"/>
  <c r="I1565" i="2"/>
  <c r="I1566" i="2"/>
  <c r="J1566" i="2" s="1"/>
  <c r="I1567" i="2"/>
  <c r="I1568" i="2"/>
  <c r="J1568" i="2" s="1"/>
  <c r="I1569" i="2"/>
  <c r="I1570" i="2"/>
  <c r="J1570" i="2" s="1"/>
  <c r="I1571" i="2"/>
  <c r="I1572" i="2"/>
  <c r="J1572" i="2" s="1"/>
  <c r="I1573" i="2"/>
  <c r="I1574" i="2"/>
  <c r="J1574" i="2" s="1"/>
  <c r="I1575" i="2"/>
  <c r="I1576" i="2"/>
  <c r="J1576" i="2" s="1"/>
  <c r="I1577" i="2"/>
  <c r="I1578" i="2"/>
  <c r="J1578" i="2" s="1"/>
  <c r="I1579" i="2"/>
  <c r="I1580" i="2"/>
  <c r="J1580" i="2" s="1"/>
  <c r="I1581" i="2"/>
  <c r="I1582" i="2"/>
  <c r="J1582" i="2" s="1"/>
  <c r="I1583" i="2"/>
  <c r="I1584" i="2"/>
  <c r="J1584" i="2" s="1"/>
  <c r="I1585" i="2"/>
  <c r="I1586" i="2"/>
  <c r="J1586" i="2" s="1"/>
  <c r="I1587" i="2"/>
  <c r="I1588" i="2"/>
  <c r="J1588" i="2" s="1"/>
  <c r="I1589" i="2"/>
  <c r="I1590" i="2"/>
  <c r="J1590" i="2" s="1"/>
  <c r="I1591" i="2"/>
  <c r="I1592" i="2"/>
  <c r="J1592" i="2" s="1"/>
  <c r="I1593" i="2"/>
  <c r="I1594" i="2"/>
  <c r="J1594" i="2" s="1"/>
  <c r="I1595" i="2"/>
  <c r="I1596" i="2"/>
  <c r="J1596" i="2" s="1"/>
  <c r="I1597" i="2"/>
  <c r="I1598" i="2"/>
  <c r="J1598" i="2" s="1"/>
  <c r="I1599" i="2"/>
  <c r="I1600" i="2"/>
  <c r="J1600" i="2" s="1"/>
  <c r="I1601" i="2"/>
  <c r="I1602" i="2"/>
  <c r="J1602" i="2" s="1"/>
  <c r="I1603" i="2"/>
  <c r="I1604" i="2"/>
  <c r="J1604" i="2" s="1"/>
  <c r="I1605" i="2"/>
  <c r="I1606" i="2"/>
  <c r="J1606" i="2" s="1"/>
  <c r="I1607" i="2"/>
  <c r="I1608" i="2"/>
  <c r="J1608" i="2" s="1"/>
  <c r="I1609" i="2"/>
  <c r="I1610" i="2"/>
  <c r="J1610" i="2" s="1"/>
  <c r="I1611" i="2"/>
  <c r="I1612" i="2"/>
  <c r="J1612" i="2" s="1"/>
  <c r="I1613" i="2"/>
  <c r="I1614" i="2"/>
  <c r="J1614" i="2" s="1"/>
  <c r="I1615" i="2"/>
  <c r="I1616" i="2"/>
  <c r="J1616" i="2" s="1"/>
  <c r="I1617" i="2"/>
  <c r="I1618" i="2"/>
  <c r="J1618" i="2" s="1"/>
  <c r="I1619" i="2"/>
  <c r="I1620" i="2"/>
  <c r="J1620" i="2" s="1"/>
  <c r="I1621" i="2"/>
  <c r="I1622" i="2"/>
  <c r="J1622" i="2" s="1"/>
  <c r="I1623" i="2"/>
  <c r="I1624" i="2"/>
  <c r="J1624" i="2" s="1"/>
  <c r="I1625" i="2"/>
  <c r="I1626" i="2"/>
  <c r="J1626" i="2" s="1"/>
  <c r="I1627" i="2"/>
  <c r="I1628" i="2"/>
  <c r="J1628" i="2" s="1"/>
  <c r="I1629" i="2"/>
  <c r="I1630" i="2"/>
  <c r="J1630" i="2" s="1"/>
  <c r="I1631" i="2"/>
  <c r="I1632" i="2"/>
  <c r="J1632" i="2" s="1"/>
  <c r="I1633" i="2"/>
  <c r="I1634" i="2"/>
  <c r="J1634" i="2" s="1"/>
  <c r="I1635" i="2"/>
  <c r="I1636" i="2"/>
  <c r="J1636" i="2" s="1"/>
  <c r="I1637" i="2"/>
  <c r="I1638" i="2"/>
  <c r="J1638" i="2" s="1"/>
  <c r="I1639" i="2"/>
  <c r="I1640" i="2"/>
  <c r="J1640" i="2" s="1"/>
  <c r="I1641" i="2"/>
  <c r="I1642" i="2"/>
  <c r="J1642" i="2" s="1"/>
  <c r="I1643" i="2"/>
  <c r="I1644" i="2"/>
  <c r="J1644" i="2" s="1"/>
  <c r="I1645" i="2"/>
  <c r="I1646" i="2"/>
  <c r="J1646" i="2" s="1"/>
  <c r="I1647" i="2"/>
  <c r="I1648" i="2"/>
  <c r="J1648" i="2" s="1"/>
  <c r="I1649" i="2"/>
  <c r="I1650" i="2"/>
  <c r="J1650" i="2" s="1"/>
  <c r="I1651" i="2"/>
  <c r="I1652" i="2"/>
  <c r="J1652" i="2" s="1"/>
  <c r="I1653" i="2"/>
  <c r="I1654" i="2"/>
  <c r="J1654" i="2" s="1"/>
  <c r="I1655" i="2"/>
  <c r="I1421" i="2"/>
  <c r="J1421" i="2" s="1"/>
  <c r="I1422" i="2"/>
  <c r="J1422" i="2" s="1"/>
  <c r="I1423" i="2"/>
  <c r="J1423" i="2" s="1"/>
  <c r="I1424" i="2"/>
  <c r="J1424" i="2" s="1"/>
  <c r="I1425" i="2"/>
  <c r="J1425" i="2" s="1"/>
  <c r="I1426" i="2"/>
  <c r="J1426" i="2" s="1"/>
  <c r="I1427" i="2"/>
  <c r="J1427" i="2" s="1"/>
  <c r="I1428" i="2"/>
  <c r="J1428" i="2" s="1"/>
  <c r="I1429" i="2"/>
  <c r="J1429" i="2" s="1"/>
  <c r="I1430" i="2"/>
  <c r="J1430" i="2" s="1"/>
  <c r="I1431" i="2"/>
  <c r="J1431" i="2" s="1"/>
  <c r="I1432" i="2"/>
  <c r="J1432" i="2" s="1"/>
  <c r="I1433" i="2"/>
  <c r="J1433" i="2" s="1"/>
  <c r="I1434" i="2"/>
  <c r="J1434" i="2" s="1"/>
  <c r="I1435" i="2"/>
  <c r="J1435" i="2" s="1"/>
  <c r="I1436" i="2"/>
  <c r="J1436" i="2" s="1"/>
  <c r="I1437" i="2"/>
  <c r="J1437" i="2" s="1"/>
  <c r="I1438" i="2"/>
  <c r="J1438" i="2" s="1"/>
  <c r="I1439" i="2"/>
  <c r="J1439" i="2" s="1"/>
  <c r="I1440" i="2"/>
  <c r="J1440" i="2" s="1"/>
  <c r="I1441" i="2"/>
  <c r="J1441" i="2" s="1"/>
  <c r="I1442" i="2"/>
  <c r="J1442" i="2" s="1"/>
  <c r="I1443" i="2"/>
  <c r="J1443" i="2" s="1"/>
  <c r="I1444" i="2"/>
  <c r="J1444" i="2" s="1"/>
  <c r="I1445" i="2"/>
  <c r="J1445" i="2" s="1"/>
  <c r="I1446" i="2"/>
  <c r="J1446" i="2" s="1"/>
  <c r="I1447" i="2"/>
  <c r="J1447" i="2" s="1"/>
  <c r="I1448" i="2"/>
  <c r="J1448" i="2" s="1"/>
  <c r="I1449" i="2"/>
  <c r="J1449" i="2" s="1"/>
  <c r="I1450" i="2"/>
  <c r="J1450" i="2" s="1"/>
  <c r="I1451" i="2"/>
  <c r="J1451" i="2" s="1"/>
  <c r="I1452" i="2"/>
  <c r="J1452" i="2" s="1"/>
  <c r="I1453" i="2"/>
  <c r="J1453" i="2" s="1"/>
  <c r="I1454" i="2"/>
  <c r="J1454" i="2" s="1"/>
  <c r="I1455" i="2"/>
  <c r="J1455" i="2" s="1"/>
  <c r="I1456" i="2"/>
  <c r="J1456" i="2" s="1"/>
  <c r="I1457" i="2"/>
  <c r="J1457" i="2" s="1"/>
  <c r="I1458" i="2"/>
  <c r="J1458" i="2" s="1"/>
  <c r="I1459" i="2"/>
  <c r="J1459" i="2" s="1"/>
  <c r="I1460" i="2"/>
  <c r="J1460" i="2" s="1"/>
  <c r="I1461" i="2"/>
  <c r="J1461" i="2" s="1"/>
  <c r="I1462" i="2"/>
  <c r="J1462" i="2" s="1"/>
  <c r="I1463" i="2"/>
  <c r="J1463" i="2" s="1"/>
  <c r="I1464" i="2"/>
  <c r="J1464" i="2" s="1"/>
  <c r="I1465" i="2"/>
  <c r="J1465" i="2" s="1"/>
  <c r="I1466" i="2"/>
  <c r="J1466" i="2" s="1"/>
  <c r="I1467" i="2"/>
  <c r="J1467" i="2" s="1"/>
  <c r="I1468" i="2"/>
  <c r="J1468" i="2" s="1"/>
  <c r="I1469" i="2"/>
  <c r="J1469" i="2" s="1"/>
  <c r="I1470" i="2"/>
  <c r="J1470" i="2" s="1"/>
  <c r="I1471" i="2"/>
  <c r="J1471" i="2" s="1"/>
  <c r="I1472" i="2"/>
  <c r="J1472" i="2" s="1"/>
  <c r="I1473" i="2"/>
  <c r="J1473" i="2" s="1"/>
  <c r="I1474" i="2"/>
  <c r="J1474" i="2" s="1"/>
  <c r="I1475" i="2"/>
  <c r="J1475" i="2" s="1"/>
  <c r="I1476" i="2"/>
  <c r="J1476" i="2" s="1"/>
  <c r="I1477" i="2"/>
  <c r="J1477" i="2" s="1"/>
  <c r="I1478" i="2"/>
  <c r="J1478" i="2" s="1"/>
  <c r="I1479" i="2"/>
  <c r="J1479" i="2" s="1"/>
  <c r="I1480" i="2"/>
  <c r="J1480" i="2" s="1"/>
  <c r="I1481" i="2"/>
  <c r="J1481" i="2" s="1"/>
  <c r="I1482" i="2"/>
  <c r="J1482" i="2" s="1"/>
  <c r="I1483" i="2"/>
  <c r="J1483" i="2" s="1"/>
  <c r="I1484" i="2"/>
  <c r="J1484" i="2" s="1"/>
  <c r="I1485" i="2"/>
  <c r="J1485" i="2" s="1"/>
  <c r="I1486" i="2"/>
  <c r="J1486" i="2" s="1"/>
  <c r="I1487" i="2"/>
  <c r="J1487" i="2" s="1"/>
  <c r="I1488" i="2"/>
  <c r="J1488" i="2" s="1"/>
  <c r="I1489" i="2"/>
  <c r="J1489" i="2" s="1"/>
  <c r="I1490" i="2"/>
  <c r="J1490" i="2" s="1"/>
  <c r="I1491" i="2"/>
  <c r="J1491" i="2" s="1"/>
  <c r="I1492" i="2"/>
  <c r="J1492" i="2" s="1"/>
  <c r="I1493" i="2"/>
  <c r="J1493" i="2" s="1"/>
  <c r="I1494" i="2"/>
  <c r="J1494" i="2" s="1"/>
  <c r="I1495" i="2"/>
  <c r="J1495" i="2" s="1"/>
  <c r="I1496" i="2"/>
  <c r="J1496" i="2" s="1"/>
  <c r="I1497" i="2"/>
  <c r="J1497" i="2" s="1"/>
  <c r="I1498" i="2"/>
  <c r="J1498" i="2" s="1"/>
  <c r="I1499" i="2"/>
  <c r="J1499" i="2" s="1"/>
  <c r="I1500" i="2"/>
  <c r="J1500" i="2" s="1"/>
  <c r="I1501" i="2"/>
  <c r="J1501" i="2" s="1"/>
  <c r="I1502" i="2"/>
  <c r="J1502" i="2" s="1"/>
  <c r="I1503" i="2"/>
  <c r="J1503" i="2" s="1"/>
  <c r="I1504" i="2"/>
  <c r="J1504" i="2" s="1"/>
  <c r="I1505" i="2"/>
  <c r="J1505" i="2" s="1"/>
  <c r="I1506" i="2"/>
  <c r="J1506" i="2" s="1"/>
  <c r="I1507" i="2"/>
  <c r="J1507" i="2" s="1"/>
  <c r="I1508" i="2"/>
  <c r="J1508" i="2" s="1"/>
  <c r="I1509" i="2"/>
  <c r="J1509" i="2" s="1"/>
  <c r="I1510" i="2"/>
  <c r="J1510" i="2" s="1"/>
  <c r="I1511" i="2"/>
  <c r="J1511" i="2" s="1"/>
  <c r="I1512" i="2"/>
  <c r="J1512" i="2" s="1"/>
  <c r="I1513" i="2"/>
  <c r="J1513" i="2" s="1"/>
  <c r="I1514" i="2"/>
  <c r="J1514" i="2" s="1"/>
  <c r="I1515" i="2"/>
  <c r="J1515" i="2" s="1"/>
  <c r="I1516" i="2"/>
  <c r="J1516" i="2" s="1"/>
  <c r="I1517" i="2"/>
  <c r="J1517" i="2" s="1"/>
  <c r="I1518" i="2"/>
  <c r="J1518" i="2" s="1"/>
  <c r="I1519" i="2"/>
  <c r="J1519" i="2" s="1"/>
  <c r="I1520" i="2"/>
  <c r="J1520" i="2" s="1"/>
  <c r="I1521" i="2"/>
  <c r="J1521" i="2" s="1"/>
  <c r="I1522" i="2"/>
  <c r="J1522" i="2" s="1"/>
  <c r="I1523" i="2"/>
  <c r="J1523" i="2" s="1"/>
  <c r="I1524" i="2"/>
  <c r="J1524" i="2" s="1"/>
  <c r="I1525" i="2"/>
  <c r="J1525" i="2" s="1"/>
  <c r="I1526" i="2"/>
  <c r="J1526" i="2" s="1"/>
  <c r="I1527" i="2"/>
  <c r="J1527" i="2" s="1"/>
  <c r="I1528" i="2"/>
  <c r="J1528" i="2" s="1"/>
  <c r="I1529" i="2"/>
  <c r="J1529" i="2" s="1"/>
  <c r="I1530" i="2"/>
  <c r="J1530" i="2" s="1"/>
  <c r="I1531" i="2"/>
  <c r="J1531" i="2" s="1"/>
  <c r="I1532" i="2"/>
  <c r="J1532" i="2" s="1"/>
  <c r="I1533" i="2"/>
  <c r="J1533" i="2" s="1"/>
  <c r="I1534" i="2"/>
  <c r="J1534" i="2" s="1"/>
  <c r="I1535" i="2"/>
  <c r="J1535" i="2" s="1"/>
  <c r="I1536" i="2"/>
  <c r="J1536" i="2" s="1"/>
  <c r="I1537" i="2"/>
  <c r="J1537" i="2" s="1"/>
  <c r="I1538" i="2"/>
  <c r="J1538" i="2" s="1"/>
  <c r="I1539" i="2"/>
  <c r="J1539" i="2" s="1"/>
  <c r="I1540" i="2"/>
  <c r="J1540" i="2" s="1"/>
  <c r="I1541" i="2"/>
  <c r="J1541" i="2" s="1"/>
  <c r="I1542" i="2"/>
  <c r="J1542" i="2" s="1"/>
  <c r="I1543" i="2"/>
  <c r="J1543" i="2" s="1"/>
  <c r="I1544" i="2"/>
  <c r="J1544" i="2" s="1"/>
  <c r="I1545" i="2"/>
  <c r="J1545" i="2" s="1"/>
  <c r="I1546" i="2"/>
  <c r="J1546" i="2" s="1"/>
  <c r="I1547" i="2"/>
  <c r="J1547" i="2" s="1"/>
  <c r="I1548" i="2"/>
  <c r="J1548" i="2" s="1"/>
  <c r="I1549" i="2"/>
  <c r="J1549" i="2" s="1"/>
  <c r="I1550" i="2"/>
  <c r="J1550" i="2" s="1"/>
  <c r="I1263" i="2"/>
  <c r="J1263" i="2" s="1"/>
  <c r="I1264" i="2"/>
  <c r="J1264" i="2" s="1"/>
  <c r="I1265" i="2"/>
  <c r="J1265" i="2" s="1"/>
  <c r="I1266" i="2"/>
  <c r="J1266" i="2" s="1"/>
  <c r="I1267" i="2"/>
  <c r="J1267" i="2" s="1"/>
  <c r="I1268" i="2"/>
  <c r="J1268" i="2" s="1"/>
  <c r="I1269" i="2"/>
  <c r="J1269" i="2" s="1"/>
  <c r="I1270" i="2"/>
  <c r="J1270" i="2" s="1"/>
  <c r="I1271" i="2"/>
  <c r="J1271" i="2" s="1"/>
  <c r="I1272" i="2"/>
  <c r="J1272" i="2" s="1"/>
  <c r="I1273" i="2"/>
  <c r="J1273" i="2" s="1"/>
  <c r="I1274" i="2"/>
  <c r="J1274" i="2" s="1"/>
  <c r="I1275" i="2"/>
  <c r="J1275" i="2" s="1"/>
  <c r="I1276" i="2"/>
  <c r="J1276" i="2" s="1"/>
  <c r="I1277" i="2"/>
  <c r="J1277" i="2" s="1"/>
  <c r="I1278" i="2"/>
  <c r="J1278" i="2" s="1"/>
  <c r="I1279" i="2"/>
  <c r="J1279" i="2" s="1"/>
  <c r="I1280" i="2"/>
  <c r="J1280" i="2" s="1"/>
  <c r="I1281" i="2"/>
  <c r="J1281" i="2" s="1"/>
  <c r="I1282" i="2"/>
  <c r="J1282" i="2" s="1"/>
  <c r="I1283" i="2"/>
  <c r="J1283" i="2" s="1"/>
  <c r="I1284" i="2"/>
  <c r="J1284" i="2" s="1"/>
  <c r="I1285" i="2"/>
  <c r="J1285" i="2" s="1"/>
  <c r="I1286" i="2"/>
  <c r="J1286" i="2" s="1"/>
  <c r="I1287" i="2"/>
  <c r="J1287" i="2" s="1"/>
  <c r="I1288" i="2"/>
  <c r="J1288" i="2" s="1"/>
  <c r="I1289" i="2"/>
  <c r="J1289" i="2" s="1"/>
  <c r="I1290" i="2"/>
  <c r="J1290" i="2" s="1"/>
  <c r="I1291" i="2"/>
  <c r="J1291" i="2" s="1"/>
  <c r="I1292" i="2"/>
  <c r="J1292" i="2" s="1"/>
  <c r="I1293" i="2"/>
  <c r="J1293" i="2" s="1"/>
  <c r="I1294" i="2"/>
  <c r="J1294" i="2" s="1"/>
  <c r="I1295" i="2"/>
  <c r="J1295" i="2" s="1"/>
  <c r="I1296" i="2"/>
  <c r="J1296" i="2" s="1"/>
  <c r="I1297" i="2"/>
  <c r="J1297" i="2" s="1"/>
  <c r="I1298" i="2"/>
  <c r="J1298" i="2" s="1"/>
  <c r="I1299" i="2"/>
  <c r="J1299" i="2" s="1"/>
  <c r="I1300" i="2"/>
  <c r="J1300" i="2" s="1"/>
  <c r="I1301" i="2"/>
  <c r="J1301" i="2" s="1"/>
  <c r="I1302" i="2"/>
  <c r="J1302" i="2" s="1"/>
  <c r="I1303" i="2"/>
  <c r="J1303" i="2" s="1"/>
  <c r="I1304" i="2"/>
  <c r="J1304" i="2" s="1"/>
  <c r="I1305" i="2"/>
  <c r="J1305" i="2" s="1"/>
  <c r="I1306" i="2"/>
  <c r="J1306" i="2" s="1"/>
  <c r="I1307" i="2"/>
  <c r="J1307" i="2" s="1"/>
  <c r="I1308" i="2"/>
  <c r="J1308" i="2" s="1"/>
  <c r="I1309" i="2"/>
  <c r="J1309" i="2" s="1"/>
  <c r="I1310" i="2"/>
  <c r="J1310" i="2" s="1"/>
  <c r="I1311" i="2"/>
  <c r="J1311" i="2" s="1"/>
  <c r="I1312" i="2"/>
  <c r="J1312" i="2" s="1"/>
  <c r="I1313" i="2"/>
  <c r="J1313" i="2" s="1"/>
  <c r="I1314" i="2"/>
  <c r="J1314" i="2" s="1"/>
  <c r="I1315" i="2"/>
  <c r="J1315" i="2" s="1"/>
  <c r="I1316" i="2"/>
  <c r="J1316" i="2" s="1"/>
  <c r="I1317" i="2"/>
  <c r="J1317" i="2" s="1"/>
  <c r="I1318" i="2"/>
  <c r="J1318" i="2" s="1"/>
  <c r="I1319" i="2"/>
  <c r="J1319" i="2" s="1"/>
  <c r="I1320" i="2"/>
  <c r="J1320" i="2" s="1"/>
  <c r="I1321" i="2"/>
  <c r="J1321" i="2" s="1"/>
  <c r="I1322" i="2"/>
  <c r="J1322" i="2" s="1"/>
  <c r="I1323" i="2"/>
  <c r="J1323" i="2" s="1"/>
  <c r="I1324" i="2"/>
  <c r="J1324" i="2" s="1"/>
  <c r="I1325" i="2"/>
  <c r="J1325" i="2" s="1"/>
  <c r="I1326" i="2"/>
  <c r="J1326" i="2" s="1"/>
  <c r="I1327" i="2"/>
  <c r="J1327" i="2" s="1"/>
  <c r="I1328" i="2"/>
  <c r="J1328" i="2" s="1"/>
  <c r="I1329" i="2"/>
  <c r="J1329" i="2" s="1"/>
  <c r="I1330" i="2"/>
  <c r="J1330" i="2" s="1"/>
  <c r="I1331" i="2"/>
  <c r="J1331" i="2" s="1"/>
  <c r="I1332" i="2"/>
  <c r="J1332" i="2" s="1"/>
  <c r="I1333" i="2"/>
  <c r="J1333" i="2" s="1"/>
  <c r="I1334" i="2"/>
  <c r="J1334" i="2" s="1"/>
  <c r="I1335" i="2"/>
  <c r="J1335" i="2" s="1"/>
  <c r="I1336" i="2"/>
  <c r="J1336" i="2" s="1"/>
  <c r="I1337" i="2"/>
  <c r="J1337" i="2" s="1"/>
  <c r="I1338" i="2"/>
  <c r="J1338" i="2" s="1"/>
  <c r="I1339" i="2"/>
  <c r="J1339" i="2" s="1"/>
  <c r="I1340" i="2"/>
  <c r="J1340" i="2" s="1"/>
  <c r="I1341" i="2"/>
  <c r="J1341" i="2" s="1"/>
  <c r="I1342" i="2"/>
  <c r="J1342" i="2" s="1"/>
  <c r="I1343" i="2"/>
  <c r="J1343" i="2" s="1"/>
  <c r="I1344" i="2"/>
  <c r="J1344" i="2" s="1"/>
  <c r="I1345" i="2"/>
  <c r="J1345" i="2" s="1"/>
  <c r="I1346" i="2"/>
  <c r="J1346" i="2" s="1"/>
  <c r="I1347" i="2"/>
  <c r="J1347" i="2" s="1"/>
  <c r="I1348" i="2"/>
  <c r="J1348" i="2" s="1"/>
  <c r="I1349" i="2"/>
  <c r="J1349" i="2" s="1"/>
  <c r="I1350" i="2"/>
  <c r="J1350" i="2" s="1"/>
  <c r="I1351" i="2"/>
  <c r="J1351" i="2" s="1"/>
  <c r="I1352" i="2"/>
  <c r="J1352" i="2" s="1"/>
  <c r="I1353" i="2"/>
  <c r="J1353" i="2" s="1"/>
  <c r="I1354" i="2"/>
  <c r="J1354" i="2" s="1"/>
  <c r="I1355" i="2"/>
  <c r="J1355" i="2" s="1"/>
  <c r="I1356" i="2"/>
  <c r="J1356" i="2" s="1"/>
  <c r="I1357" i="2"/>
  <c r="J1357" i="2" s="1"/>
  <c r="I1358" i="2"/>
  <c r="J1358" i="2" s="1"/>
  <c r="I1359" i="2"/>
  <c r="J1359" i="2" s="1"/>
  <c r="I1360" i="2"/>
  <c r="J1360" i="2" s="1"/>
  <c r="I1361" i="2"/>
  <c r="J1361" i="2" s="1"/>
  <c r="I1362" i="2"/>
  <c r="J1362" i="2" s="1"/>
  <c r="I1363" i="2"/>
  <c r="J1363" i="2" s="1"/>
  <c r="I1364" i="2"/>
  <c r="J1364" i="2" s="1"/>
  <c r="I1365" i="2"/>
  <c r="J1365" i="2" s="1"/>
  <c r="I1366" i="2"/>
  <c r="J1366" i="2" s="1"/>
  <c r="I1367" i="2"/>
  <c r="J1367" i="2" s="1"/>
  <c r="I1368" i="2"/>
  <c r="J1368" i="2" s="1"/>
  <c r="I1369" i="2"/>
  <c r="J1369" i="2" s="1"/>
  <c r="I1370" i="2"/>
  <c r="J1370" i="2" s="1"/>
  <c r="I1371" i="2"/>
  <c r="J1371" i="2" s="1"/>
  <c r="I1372" i="2"/>
  <c r="J1372" i="2" s="1"/>
  <c r="I1373" i="2"/>
  <c r="J1373" i="2" s="1"/>
  <c r="I1374" i="2"/>
  <c r="J1374" i="2" s="1"/>
  <c r="I1375" i="2"/>
  <c r="J1375" i="2" s="1"/>
  <c r="I1376" i="2"/>
  <c r="J1376" i="2" s="1"/>
  <c r="I1377" i="2"/>
  <c r="J1377" i="2" s="1"/>
  <c r="I1378" i="2"/>
  <c r="J1378" i="2" s="1"/>
  <c r="I1379" i="2"/>
  <c r="J1379" i="2" s="1"/>
  <c r="I1380" i="2"/>
  <c r="J1380" i="2" s="1"/>
  <c r="I1381" i="2"/>
  <c r="J1381" i="2" s="1"/>
  <c r="I1382" i="2"/>
  <c r="J1382" i="2" s="1"/>
  <c r="I1383" i="2"/>
  <c r="J1383" i="2" s="1"/>
  <c r="I1384" i="2"/>
  <c r="J1384" i="2" s="1"/>
  <c r="I1385" i="2"/>
  <c r="J1385" i="2" s="1"/>
  <c r="I1386" i="2"/>
  <c r="J1386" i="2" s="1"/>
  <c r="I1387" i="2"/>
  <c r="J1387" i="2" s="1"/>
  <c r="I1388" i="2"/>
  <c r="J1388" i="2" s="1"/>
  <c r="I1389" i="2"/>
  <c r="J1389" i="2" s="1"/>
  <c r="I1390" i="2"/>
  <c r="J1390" i="2" s="1"/>
  <c r="I1391" i="2"/>
  <c r="J1391" i="2" s="1"/>
  <c r="I1392" i="2"/>
  <c r="J1392" i="2" s="1"/>
  <c r="I1393" i="2"/>
  <c r="J1393" i="2" s="1"/>
  <c r="I1394" i="2"/>
  <c r="J1394" i="2" s="1"/>
  <c r="I1395" i="2"/>
  <c r="J1395" i="2" s="1"/>
  <c r="I1396" i="2"/>
  <c r="J1396" i="2" s="1"/>
  <c r="I1397" i="2"/>
  <c r="J1397" i="2" s="1"/>
  <c r="I1398" i="2"/>
  <c r="J1398" i="2" s="1"/>
  <c r="I1399" i="2"/>
  <c r="J1399" i="2" s="1"/>
  <c r="I1400" i="2"/>
  <c r="J1400" i="2" s="1"/>
  <c r="I1401" i="2"/>
  <c r="J1401" i="2" s="1"/>
  <c r="I1402" i="2"/>
  <c r="J1402" i="2" s="1"/>
  <c r="I1403" i="2"/>
  <c r="J1403" i="2" s="1"/>
  <c r="I1404" i="2"/>
  <c r="J1404" i="2" s="1"/>
  <c r="I1405" i="2"/>
  <c r="J1405" i="2" s="1"/>
  <c r="I1406" i="2"/>
  <c r="J1406" i="2" s="1"/>
  <c r="I1407" i="2"/>
  <c r="J1407" i="2" s="1"/>
  <c r="I1408" i="2"/>
  <c r="J1408" i="2" s="1"/>
  <c r="I1409" i="2"/>
  <c r="J1409" i="2" s="1"/>
  <c r="I1410" i="2"/>
  <c r="J1410" i="2" s="1"/>
  <c r="I1411" i="2"/>
  <c r="J1411" i="2" s="1"/>
  <c r="I1412" i="2"/>
  <c r="J1412" i="2" s="1"/>
  <c r="I1413" i="2"/>
  <c r="J1413" i="2" s="1"/>
  <c r="I1414" i="2"/>
  <c r="J1414" i="2" s="1"/>
  <c r="I1415" i="2"/>
  <c r="J1415" i="2" s="1"/>
  <c r="I1416" i="2"/>
  <c r="J1416" i="2" s="1"/>
  <c r="I1417" i="2"/>
  <c r="J1417" i="2" s="1"/>
  <c r="I1418" i="2"/>
  <c r="J1418" i="2" s="1"/>
  <c r="I1419" i="2"/>
  <c r="J1419" i="2" s="1"/>
  <c r="I1420" i="2"/>
  <c r="J1420" i="2" s="1"/>
  <c r="I1147" i="2"/>
  <c r="J1147" i="2" s="1"/>
  <c r="I1148" i="2"/>
  <c r="J1148" i="2" s="1"/>
  <c r="I1149" i="2"/>
  <c r="J1149" i="2" s="1"/>
  <c r="I1150" i="2"/>
  <c r="J1150" i="2" s="1"/>
  <c r="I1151" i="2"/>
  <c r="J1151" i="2" s="1"/>
  <c r="I1152" i="2"/>
  <c r="J1152" i="2" s="1"/>
  <c r="I1153" i="2"/>
  <c r="J1153" i="2" s="1"/>
  <c r="I1154" i="2"/>
  <c r="J1154" i="2" s="1"/>
  <c r="I1155" i="2"/>
  <c r="J1155" i="2" s="1"/>
  <c r="I1156" i="2"/>
  <c r="J1156" i="2" s="1"/>
  <c r="I1157" i="2"/>
  <c r="J1157" i="2" s="1"/>
  <c r="I1158" i="2"/>
  <c r="J1158" i="2" s="1"/>
  <c r="I1159" i="2"/>
  <c r="J1159" i="2" s="1"/>
  <c r="I1160" i="2"/>
  <c r="J1160" i="2" s="1"/>
  <c r="I1161" i="2"/>
  <c r="J1161" i="2" s="1"/>
  <c r="I1162" i="2"/>
  <c r="J1162" i="2" s="1"/>
  <c r="I1163" i="2"/>
  <c r="J1163" i="2" s="1"/>
  <c r="I1164" i="2"/>
  <c r="J1164" i="2" s="1"/>
  <c r="I1165" i="2"/>
  <c r="J1165" i="2" s="1"/>
  <c r="I1166" i="2"/>
  <c r="J1166" i="2" s="1"/>
  <c r="I1167" i="2"/>
  <c r="J1167" i="2" s="1"/>
  <c r="I1168" i="2"/>
  <c r="J1168" i="2" s="1"/>
  <c r="I1169" i="2"/>
  <c r="J1169" i="2" s="1"/>
  <c r="I1170" i="2"/>
  <c r="J1170" i="2" s="1"/>
  <c r="I1171" i="2"/>
  <c r="J1171" i="2" s="1"/>
  <c r="I1172" i="2"/>
  <c r="J1172" i="2" s="1"/>
  <c r="I1173" i="2"/>
  <c r="J1173" i="2" s="1"/>
  <c r="I1174" i="2"/>
  <c r="J1174" i="2" s="1"/>
  <c r="I1175" i="2"/>
  <c r="J1175" i="2" s="1"/>
  <c r="I1176" i="2"/>
  <c r="J1176" i="2" s="1"/>
  <c r="I1177" i="2"/>
  <c r="J1177" i="2" s="1"/>
  <c r="I1178" i="2"/>
  <c r="J1178" i="2" s="1"/>
  <c r="I1179" i="2"/>
  <c r="J1179" i="2" s="1"/>
  <c r="I1180" i="2"/>
  <c r="J1180" i="2" s="1"/>
  <c r="I1181" i="2"/>
  <c r="J1181" i="2" s="1"/>
  <c r="I1182" i="2"/>
  <c r="J1182" i="2" s="1"/>
  <c r="I1183" i="2"/>
  <c r="J1183" i="2" s="1"/>
  <c r="I1184" i="2"/>
  <c r="J1184" i="2" s="1"/>
  <c r="I1185" i="2"/>
  <c r="J1185" i="2" s="1"/>
  <c r="I1186" i="2"/>
  <c r="J1186" i="2" s="1"/>
  <c r="I1187" i="2"/>
  <c r="J1187" i="2" s="1"/>
  <c r="I1188" i="2"/>
  <c r="J1188" i="2" s="1"/>
  <c r="I1189" i="2"/>
  <c r="J1189" i="2" s="1"/>
  <c r="I1190" i="2"/>
  <c r="J1190" i="2" s="1"/>
  <c r="I1191" i="2"/>
  <c r="J1191" i="2" s="1"/>
  <c r="I1192" i="2"/>
  <c r="J1192" i="2" s="1"/>
  <c r="I1193" i="2"/>
  <c r="J1193" i="2" s="1"/>
  <c r="I1194" i="2"/>
  <c r="J1194" i="2" s="1"/>
  <c r="I1195" i="2"/>
  <c r="J1195" i="2" s="1"/>
  <c r="I1196" i="2"/>
  <c r="J1196" i="2" s="1"/>
  <c r="I1197" i="2"/>
  <c r="J1197" i="2" s="1"/>
  <c r="I1198" i="2"/>
  <c r="J1198" i="2" s="1"/>
  <c r="I1199" i="2"/>
  <c r="J1199" i="2" s="1"/>
  <c r="I1200" i="2"/>
  <c r="J1200" i="2" s="1"/>
  <c r="I1201" i="2"/>
  <c r="J1201" i="2" s="1"/>
  <c r="I1202" i="2"/>
  <c r="J1202" i="2" s="1"/>
  <c r="I1203" i="2"/>
  <c r="J1203" i="2" s="1"/>
  <c r="I1204" i="2"/>
  <c r="J1204" i="2" s="1"/>
  <c r="I1205" i="2"/>
  <c r="J1205" i="2" s="1"/>
  <c r="I1206" i="2"/>
  <c r="J1206" i="2" s="1"/>
  <c r="I1207" i="2"/>
  <c r="J1207" i="2" s="1"/>
  <c r="I1208" i="2"/>
  <c r="J1208" i="2" s="1"/>
  <c r="I1209" i="2"/>
  <c r="J1209" i="2" s="1"/>
  <c r="I1210" i="2"/>
  <c r="J1210" i="2" s="1"/>
  <c r="I1211" i="2"/>
  <c r="J1211" i="2" s="1"/>
  <c r="I1212" i="2"/>
  <c r="J1212" i="2" s="1"/>
  <c r="I1213" i="2"/>
  <c r="J1213" i="2" s="1"/>
  <c r="I1214" i="2"/>
  <c r="J1214" i="2" s="1"/>
  <c r="I1215" i="2"/>
  <c r="J1215" i="2" s="1"/>
  <c r="I1216" i="2"/>
  <c r="J1216" i="2" s="1"/>
  <c r="I1217" i="2"/>
  <c r="J1217" i="2" s="1"/>
  <c r="I1218" i="2"/>
  <c r="J1218" i="2" s="1"/>
  <c r="I1219" i="2"/>
  <c r="J1219" i="2" s="1"/>
  <c r="I1220" i="2"/>
  <c r="J1220" i="2" s="1"/>
  <c r="I1221" i="2"/>
  <c r="J1221" i="2" s="1"/>
  <c r="I1222" i="2"/>
  <c r="J1222" i="2" s="1"/>
  <c r="I1223" i="2"/>
  <c r="J1223" i="2" s="1"/>
  <c r="I1224" i="2"/>
  <c r="J1224" i="2" s="1"/>
  <c r="I1225" i="2"/>
  <c r="J1225" i="2" s="1"/>
  <c r="I1226" i="2"/>
  <c r="J1226" i="2" s="1"/>
  <c r="I1227" i="2"/>
  <c r="J1227" i="2" s="1"/>
  <c r="I1228" i="2"/>
  <c r="J1228" i="2" s="1"/>
  <c r="I1229" i="2"/>
  <c r="J1229" i="2" s="1"/>
  <c r="I1230" i="2"/>
  <c r="J1230" i="2" s="1"/>
  <c r="I1231" i="2"/>
  <c r="J1231" i="2" s="1"/>
  <c r="I1232" i="2"/>
  <c r="J1232" i="2" s="1"/>
  <c r="I1233" i="2"/>
  <c r="J1233" i="2" s="1"/>
  <c r="I1234" i="2"/>
  <c r="J1234" i="2" s="1"/>
  <c r="I1235" i="2"/>
  <c r="J1235" i="2" s="1"/>
  <c r="I1236" i="2"/>
  <c r="J1236" i="2" s="1"/>
  <c r="I1237" i="2"/>
  <c r="J1237" i="2" s="1"/>
  <c r="I1238" i="2"/>
  <c r="J1238" i="2" s="1"/>
  <c r="I1239" i="2"/>
  <c r="J1239" i="2" s="1"/>
  <c r="I1240" i="2"/>
  <c r="J1240" i="2" s="1"/>
  <c r="I1241" i="2"/>
  <c r="J1241" i="2" s="1"/>
  <c r="I1242" i="2"/>
  <c r="J1242" i="2" s="1"/>
  <c r="I1243" i="2"/>
  <c r="J1243" i="2" s="1"/>
  <c r="I1244" i="2"/>
  <c r="J1244" i="2" s="1"/>
  <c r="I1245" i="2"/>
  <c r="J1245" i="2" s="1"/>
  <c r="I1246" i="2"/>
  <c r="J1246" i="2" s="1"/>
  <c r="I1247" i="2"/>
  <c r="J1247" i="2" s="1"/>
  <c r="I1248" i="2"/>
  <c r="J1248" i="2" s="1"/>
  <c r="I1249" i="2"/>
  <c r="J1249" i="2" s="1"/>
  <c r="I1250" i="2"/>
  <c r="J1250" i="2" s="1"/>
  <c r="I1251" i="2"/>
  <c r="J1251" i="2" s="1"/>
  <c r="I1252" i="2"/>
  <c r="J1252" i="2" s="1"/>
  <c r="I1253" i="2"/>
  <c r="J1253" i="2" s="1"/>
  <c r="I1254" i="2"/>
  <c r="J1254" i="2" s="1"/>
  <c r="I1255" i="2"/>
  <c r="J1255" i="2" s="1"/>
  <c r="I1256" i="2"/>
  <c r="J1256" i="2" s="1"/>
  <c r="I1257" i="2"/>
  <c r="J1257" i="2" s="1"/>
  <c r="I1258" i="2"/>
  <c r="J1258" i="2" s="1"/>
  <c r="I1259" i="2"/>
  <c r="J1259" i="2" s="1"/>
  <c r="I1260" i="2"/>
  <c r="J1260" i="2" s="1"/>
  <c r="I1261" i="2"/>
  <c r="J1261" i="2" s="1"/>
  <c r="I1262" i="2"/>
  <c r="J1262" i="2" s="1"/>
  <c r="I1146" i="2"/>
  <c r="J1146" i="2" s="1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625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164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5" i="2"/>
  <c r="J5" i="2"/>
  <c r="K5" i="2" s="1"/>
  <c r="O1259" i="2" l="1"/>
  <c r="M1259" i="2"/>
  <c r="L1259" i="2"/>
  <c r="M1247" i="2"/>
  <c r="L1247" i="2"/>
  <c r="K1247" i="2"/>
  <c r="O1235" i="2"/>
  <c r="N1235" i="2"/>
  <c r="L1235" i="2"/>
  <c r="N1227" i="2"/>
  <c r="L1227" i="2"/>
  <c r="K1227" i="2"/>
  <c r="O1223" i="2"/>
  <c r="K1223" i="2"/>
  <c r="O1219" i="2"/>
  <c r="M1219" i="2"/>
  <c r="K1219" i="2"/>
  <c r="O1215" i="2"/>
  <c r="L1215" i="2"/>
  <c r="K1215" i="2"/>
  <c r="O1211" i="2"/>
  <c r="M1211" i="2"/>
  <c r="L1211" i="2"/>
  <c r="L1207" i="2"/>
  <c r="K1207" i="2"/>
  <c r="N1203" i="2"/>
  <c r="O1203" i="2"/>
  <c r="K1203" i="2"/>
  <c r="O1199" i="2"/>
  <c r="K1199" i="2"/>
  <c r="L1199" i="2"/>
  <c r="O1195" i="2"/>
  <c r="M1195" i="2"/>
  <c r="L1195" i="2"/>
  <c r="N1191" i="2"/>
  <c r="M1191" i="2"/>
  <c r="L1191" i="2"/>
  <c r="K1191" i="2"/>
  <c r="N1187" i="2"/>
  <c r="M1187" i="2"/>
  <c r="L1187" i="2"/>
  <c r="N1183" i="2"/>
  <c r="M1183" i="2"/>
  <c r="L1183" i="2"/>
  <c r="K1183" i="2"/>
  <c r="N1179" i="2"/>
  <c r="L1179" i="2"/>
  <c r="K1179" i="2"/>
  <c r="N1175" i="2"/>
  <c r="M1175" i="2"/>
  <c r="L1175" i="2"/>
  <c r="K1175" i="2"/>
  <c r="N1171" i="2"/>
  <c r="K1171" i="2"/>
  <c r="O1167" i="2"/>
  <c r="K1167" i="2"/>
  <c r="N1163" i="2"/>
  <c r="M1163" i="2"/>
  <c r="K1163" i="2"/>
  <c r="M1159" i="2"/>
  <c r="L1159" i="2"/>
  <c r="K1159" i="2"/>
  <c r="N1155" i="2"/>
  <c r="L1155" i="2"/>
  <c r="K1155" i="2"/>
  <c r="N1151" i="2"/>
  <c r="L1151" i="2"/>
  <c r="K1151" i="2"/>
  <c r="N1147" i="2"/>
  <c r="M1147" i="2"/>
  <c r="L1147" i="2"/>
  <c r="K1147" i="2"/>
  <c r="N1353" i="2"/>
  <c r="O1353" i="2"/>
  <c r="M1353" i="2"/>
  <c r="O1349" i="2"/>
  <c r="M1349" i="2"/>
  <c r="K1349" i="2"/>
  <c r="O1345" i="2"/>
  <c r="N1345" i="2"/>
  <c r="M1345" i="2"/>
  <c r="K1345" i="2"/>
  <c r="O1341" i="2"/>
  <c r="N1341" i="2"/>
  <c r="K1341" i="2"/>
  <c r="O1337" i="2"/>
  <c r="L1337" i="2"/>
  <c r="M1337" i="2"/>
  <c r="K1337" i="2"/>
  <c r="N1333" i="2"/>
  <c r="M1333" i="2"/>
  <c r="K1333" i="2"/>
  <c r="O1329" i="2"/>
  <c r="N1329" i="2"/>
  <c r="K1329" i="2"/>
  <c r="O1325" i="2"/>
  <c r="L1325" i="2"/>
  <c r="K1325" i="2"/>
  <c r="O1321" i="2"/>
  <c r="L1321" i="2"/>
  <c r="K1321" i="2"/>
  <c r="O1317" i="2"/>
  <c r="N1317" i="2"/>
  <c r="K1317" i="2"/>
  <c r="O1313" i="2"/>
  <c r="N1313" i="2"/>
  <c r="K1313" i="2"/>
  <c r="M1309" i="2"/>
  <c r="L1309" i="2"/>
  <c r="K1309" i="2"/>
  <c r="O1305" i="2"/>
  <c r="N1305" i="2"/>
  <c r="L1305" i="2"/>
  <c r="L1301" i="2"/>
  <c r="K1301" i="2"/>
  <c r="N1297" i="2"/>
  <c r="O1297" i="2"/>
  <c r="L1297" i="2"/>
  <c r="O1293" i="2"/>
  <c r="N1293" i="2"/>
  <c r="K1293" i="2"/>
  <c r="O1289" i="2"/>
  <c r="N1289" i="2"/>
  <c r="L1289" i="2"/>
  <c r="N1285" i="2"/>
  <c r="O1285" i="2"/>
  <c r="L1285" i="2"/>
  <c r="N1281" i="2"/>
  <c r="M1281" i="2"/>
  <c r="K1281" i="2"/>
  <c r="O1277" i="2"/>
  <c r="M1277" i="2"/>
  <c r="L1277" i="2"/>
  <c r="O1273" i="2"/>
  <c r="N1273" i="2"/>
  <c r="L1273" i="2"/>
  <c r="N1269" i="2"/>
  <c r="O1269" i="2"/>
  <c r="O1265" i="2"/>
  <c r="N1265" i="2"/>
  <c r="M1265" i="2"/>
  <c r="O1251" i="2"/>
  <c r="M1251" i="2"/>
  <c r="L1251" i="2"/>
  <c r="O1239" i="2"/>
  <c r="N1239" i="2"/>
  <c r="L1239" i="2"/>
  <c r="M1231" i="2"/>
  <c r="L1231" i="2"/>
  <c r="K1231" i="2"/>
  <c r="N1262" i="2"/>
  <c r="M1262" i="2"/>
  <c r="L1262" i="2"/>
  <c r="O1258" i="2"/>
  <c r="M1258" i="2"/>
  <c r="L1258" i="2"/>
  <c r="O1254" i="2"/>
  <c r="M1254" i="2"/>
  <c r="L1254" i="2"/>
  <c r="K1254" i="2"/>
  <c r="M1250" i="2"/>
  <c r="N1250" i="2"/>
  <c r="K1250" i="2"/>
  <c r="O1246" i="2"/>
  <c r="N1246" i="2"/>
  <c r="K1246" i="2"/>
  <c r="M1242" i="2"/>
  <c r="K1242" i="2"/>
  <c r="O1238" i="2"/>
  <c r="L1238" i="2"/>
  <c r="O1234" i="2"/>
  <c r="M1234" i="2"/>
  <c r="L1234" i="2"/>
  <c r="O1230" i="2"/>
  <c r="N1230" i="2"/>
  <c r="L1230" i="2"/>
  <c r="N1226" i="2"/>
  <c r="M1226" i="2"/>
  <c r="K1226" i="2"/>
  <c r="O1222" i="2"/>
  <c r="N1222" i="2"/>
  <c r="K1222" i="2"/>
  <c r="O1218" i="2"/>
  <c r="N1218" i="2"/>
  <c r="L1218" i="2"/>
  <c r="N1214" i="2"/>
  <c r="M1214" i="2"/>
  <c r="L1214" i="2"/>
  <c r="K1214" i="2"/>
  <c r="N1210" i="2"/>
  <c r="M1210" i="2"/>
  <c r="L1210" i="2"/>
  <c r="L1206" i="2"/>
  <c r="K1206" i="2"/>
  <c r="O1202" i="2"/>
  <c r="L1202" i="2"/>
  <c r="M1202" i="2"/>
  <c r="O1198" i="2"/>
  <c r="M1198" i="2"/>
  <c r="L1198" i="2"/>
  <c r="N1194" i="2"/>
  <c r="K1194" i="2"/>
  <c r="M1190" i="2"/>
  <c r="O1190" i="2"/>
  <c r="O1186" i="2"/>
  <c r="L1186" i="2"/>
  <c r="M1186" i="2"/>
  <c r="K1182" i="2"/>
  <c r="L1182" i="2"/>
  <c r="N1178" i="2"/>
  <c r="K1178" i="2"/>
  <c r="N1174" i="2"/>
  <c r="M1174" i="2"/>
  <c r="L1174" i="2"/>
  <c r="N1170" i="2"/>
  <c r="O1170" i="2"/>
  <c r="K1170" i="2"/>
  <c r="N1166" i="2"/>
  <c r="M1166" i="2"/>
  <c r="K1166" i="2"/>
  <c r="M1162" i="2"/>
  <c r="L1162" i="2"/>
  <c r="K1162" i="2"/>
  <c r="N1158" i="2"/>
  <c r="M1158" i="2"/>
  <c r="K1158" i="2"/>
  <c r="L1158" i="2"/>
  <c r="M1154" i="2"/>
  <c r="L1154" i="2"/>
  <c r="K1154" i="2"/>
  <c r="N1150" i="2"/>
  <c r="M1150" i="2"/>
  <c r="K1150" i="2"/>
  <c r="L1150" i="2"/>
  <c r="O1352" i="2"/>
  <c r="N1352" i="2"/>
  <c r="L1352" i="2"/>
  <c r="O1348" i="2"/>
  <c r="N1348" i="2"/>
  <c r="L1348" i="2"/>
  <c r="O1344" i="2"/>
  <c r="M1344" i="2"/>
  <c r="M1340" i="2"/>
  <c r="L1340" i="2"/>
  <c r="K1340" i="2"/>
  <c r="N1336" i="2"/>
  <c r="O1336" i="2"/>
  <c r="M1336" i="2"/>
  <c r="K1336" i="2"/>
  <c r="O1332" i="2"/>
  <c r="N1332" i="2"/>
  <c r="L1332" i="2"/>
  <c r="O1328" i="2"/>
  <c r="N1328" i="2"/>
  <c r="K1328" i="2"/>
  <c r="O1324" i="2"/>
  <c r="N1324" i="2"/>
  <c r="K1324" i="2"/>
  <c r="O1320" i="2"/>
  <c r="L1320" i="2"/>
  <c r="K1320" i="2"/>
  <c r="N1316" i="2"/>
  <c r="M1316" i="2"/>
  <c r="K1316" i="2"/>
  <c r="N1312" i="2"/>
  <c r="M1312" i="2"/>
  <c r="K1312" i="2"/>
  <c r="N1308" i="2"/>
  <c r="O1308" i="2"/>
  <c r="L1308" i="2"/>
  <c r="M1304" i="2"/>
  <c r="L1304" i="2"/>
  <c r="K1304" i="2"/>
  <c r="O1300" i="2"/>
  <c r="L1300" i="2"/>
  <c r="K1300" i="2"/>
  <c r="N1296" i="2"/>
  <c r="M1296" i="2"/>
  <c r="L1296" i="2"/>
  <c r="M1292" i="2"/>
  <c r="L1292" i="2"/>
  <c r="K1292" i="2"/>
  <c r="O1288" i="2"/>
  <c r="K1288" i="2"/>
  <c r="N1284" i="2"/>
  <c r="O1284" i="2"/>
  <c r="K1284" i="2"/>
  <c r="N1280" i="2"/>
  <c r="O1280" i="2"/>
  <c r="L1280" i="2"/>
  <c r="O1276" i="2"/>
  <c r="M1276" i="2"/>
  <c r="N1276" i="2"/>
  <c r="O1272" i="2"/>
  <c r="M1272" i="2"/>
  <c r="L1272" i="2"/>
  <c r="N1268" i="2"/>
  <c r="M1268" i="2"/>
  <c r="L1268" i="2"/>
  <c r="M1264" i="2"/>
  <c r="N1264" i="2"/>
  <c r="L1264" i="2"/>
  <c r="O1255" i="2"/>
  <c r="L1255" i="2"/>
  <c r="K1255" i="2"/>
  <c r="O1243" i="2"/>
  <c r="L1243" i="2"/>
  <c r="K1243" i="2"/>
  <c r="O1261" i="2"/>
  <c r="N1261" i="2"/>
  <c r="L1261" i="2"/>
  <c r="O1257" i="2"/>
  <c r="M1257" i="2"/>
  <c r="L1257" i="2"/>
  <c r="N1253" i="2"/>
  <c r="O1253" i="2"/>
  <c r="L1253" i="2"/>
  <c r="O1249" i="2"/>
  <c r="M1249" i="2"/>
  <c r="O1245" i="2"/>
  <c r="M1245" i="2"/>
  <c r="L1245" i="2"/>
  <c r="K1245" i="2"/>
  <c r="O1241" i="2"/>
  <c r="N1241" i="2"/>
  <c r="M1241" i="2"/>
  <c r="O1237" i="2"/>
  <c r="M1237" i="2"/>
  <c r="L1237" i="2"/>
  <c r="O1233" i="2"/>
  <c r="M1233" i="2"/>
  <c r="L1233" i="2"/>
  <c r="O1229" i="2"/>
  <c r="N1229" i="2"/>
  <c r="L1229" i="2"/>
  <c r="M1225" i="2"/>
  <c r="L1225" i="2"/>
  <c r="K1225" i="2"/>
  <c r="O1221" i="2"/>
  <c r="M1221" i="2"/>
  <c r="L1221" i="2"/>
  <c r="O1217" i="2"/>
  <c r="L1217" i="2"/>
  <c r="M1217" i="2"/>
  <c r="N1213" i="2"/>
  <c r="M1213" i="2"/>
  <c r="K1213" i="2"/>
  <c r="O1209" i="2"/>
  <c r="L1209" i="2"/>
  <c r="K1209" i="2"/>
  <c r="O1205" i="2"/>
  <c r="M1205" i="2"/>
  <c r="K1205" i="2"/>
  <c r="N1201" i="2"/>
  <c r="M1201" i="2"/>
  <c r="L1201" i="2"/>
  <c r="K1201" i="2"/>
  <c r="O1197" i="2"/>
  <c r="M1197" i="2"/>
  <c r="L1197" i="2"/>
  <c r="N1193" i="2"/>
  <c r="L1193" i="2"/>
  <c r="K1193" i="2"/>
  <c r="O1189" i="2"/>
  <c r="L1189" i="2"/>
  <c r="K1189" i="2"/>
  <c r="N1185" i="2"/>
  <c r="M1185" i="2"/>
  <c r="O1185" i="2"/>
  <c r="K1185" i="2"/>
  <c r="M1181" i="2"/>
  <c r="L1181" i="2"/>
  <c r="K1181" i="2"/>
  <c r="O1177" i="2"/>
  <c r="L1177" i="2"/>
  <c r="M1177" i="2"/>
  <c r="N1173" i="2"/>
  <c r="K1173" i="2"/>
  <c r="M1173" i="2"/>
  <c r="O1169" i="2"/>
  <c r="M1169" i="2"/>
  <c r="L1169" i="2"/>
  <c r="K1169" i="2"/>
  <c r="L1165" i="2"/>
  <c r="K1165" i="2"/>
  <c r="M1165" i="2"/>
  <c r="N1161" i="2"/>
  <c r="M1161" i="2"/>
  <c r="K1161" i="2"/>
  <c r="O1157" i="2"/>
  <c r="L1157" i="2"/>
  <c r="M1157" i="2"/>
  <c r="N1153" i="2"/>
  <c r="M1153" i="2"/>
  <c r="L1153" i="2"/>
  <c r="K1153" i="2"/>
  <c r="N1149" i="2"/>
  <c r="L1149" i="2"/>
  <c r="K1149" i="2"/>
  <c r="M1149" i="2"/>
  <c r="O1351" i="2"/>
  <c r="N1351" i="2"/>
  <c r="M1351" i="2"/>
  <c r="N1347" i="2"/>
  <c r="M1347" i="2"/>
  <c r="O1347" i="2"/>
  <c r="K1347" i="2"/>
  <c r="O1343" i="2"/>
  <c r="N1343" i="2"/>
  <c r="L1343" i="2"/>
  <c r="O1339" i="2"/>
  <c r="N1339" i="2"/>
  <c r="L1339" i="2"/>
  <c r="N1335" i="2"/>
  <c r="O1335" i="2"/>
  <c r="L1335" i="2"/>
  <c r="O1331" i="2"/>
  <c r="K1331" i="2"/>
  <c r="N1327" i="2"/>
  <c r="L1327" i="2"/>
  <c r="K1327" i="2"/>
  <c r="N1323" i="2"/>
  <c r="O1323" i="2"/>
  <c r="K1323" i="2"/>
  <c r="O1319" i="2"/>
  <c r="L1319" i="2"/>
  <c r="K1319" i="2"/>
  <c r="O1315" i="2"/>
  <c r="M1315" i="2"/>
  <c r="K1315" i="2"/>
  <c r="O1311" i="2"/>
  <c r="L1311" i="2"/>
  <c r="K1311" i="2"/>
  <c r="O1307" i="2"/>
  <c r="N1307" i="2"/>
  <c r="L1307" i="2"/>
  <c r="N1303" i="2"/>
  <c r="O1303" i="2"/>
  <c r="L1303" i="2"/>
  <c r="O1299" i="2"/>
  <c r="M1299" i="2"/>
  <c r="L1299" i="2"/>
  <c r="O1295" i="2"/>
  <c r="L1295" i="2"/>
  <c r="K1295" i="2"/>
  <c r="O1291" i="2"/>
  <c r="N1291" i="2"/>
  <c r="L1291" i="2"/>
  <c r="O1287" i="2"/>
  <c r="N1287" i="2"/>
  <c r="L1287" i="2"/>
  <c r="O1283" i="2"/>
  <c r="N1283" i="2"/>
  <c r="K1283" i="2"/>
  <c r="L1279" i="2"/>
  <c r="K1279" i="2"/>
  <c r="O1275" i="2"/>
  <c r="N1275" i="2"/>
  <c r="K1275" i="2"/>
  <c r="O1271" i="2"/>
  <c r="N1271" i="2"/>
  <c r="K1271" i="2"/>
  <c r="O1267" i="2"/>
  <c r="M1267" i="2"/>
  <c r="L1267" i="2"/>
  <c r="N1263" i="2"/>
  <c r="M1263" i="2"/>
  <c r="L1263" i="2"/>
  <c r="N1146" i="2"/>
  <c r="M1146" i="2"/>
  <c r="L1146" i="2"/>
  <c r="K1146" i="2"/>
  <c r="O1260" i="2"/>
  <c r="K1260" i="2"/>
  <c r="M1256" i="2"/>
  <c r="K1256" i="2"/>
  <c r="N1252" i="2"/>
  <c r="O1252" i="2"/>
  <c r="M1252" i="2"/>
  <c r="O1248" i="2"/>
  <c r="N1248" i="2"/>
  <c r="M1248" i="2"/>
  <c r="N1244" i="2"/>
  <c r="M1244" i="2"/>
  <c r="L1244" i="2"/>
  <c r="N1240" i="2"/>
  <c r="M1240" i="2"/>
  <c r="L1240" i="2"/>
  <c r="O1236" i="2"/>
  <c r="L1236" i="2"/>
  <c r="K1236" i="2"/>
  <c r="M1232" i="2"/>
  <c r="K1232" i="2"/>
  <c r="L1232" i="2"/>
  <c r="N1228" i="2"/>
  <c r="K1228" i="2"/>
  <c r="L1228" i="2"/>
  <c r="O1224" i="2"/>
  <c r="K1224" i="2"/>
  <c r="L1224" i="2"/>
  <c r="O1220" i="2"/>
  <c r="K1220" i="2"/>
  <c r="O1216" i="2"/>
  <c r="K1216" i="2"/>
  <c r="L1216" i="2"/>
  <c r="O1212" i="2"/>
  <c r="M1212" i="2"/>
  <c r="L1212" i="2"/>
  <c r="O1208" i="2"/>
  <c r="M1208" i="2"/>
  <c r="L1208" i="2"/>
  <c r="O1204" i="2"/>
  <c r="L1204" i="2"/>
  <c r="K1204" i="2"/>
  <c r="N1200" i="2"/>
  <c r="M1200" i="2"/>
  <c r="L1200" i="2"/>
  <c r="K1200" i="2"/>
  <c r="O1196" i="2"/>
  <c r="L1196" i="2"/>
  <c r="K1196" i="2"/>
  <c r="N1192" i="2"/>
  <c r="M1192" i="2"/>
  <c r="L1192" i="2"/>
  <c r="K1192" i="2"/>
  <c r="O1188" i="2"/>
  <c r="L1188" i="2"/>
  <c r="K1188" i="2"/>
  <c r="M1184" i="2"/>
  <c r="L1184" i="2"/>
  <c r="K1184" i="2"/>
  <c r="N1180" i="2"/>
  <c r="L1180" i="2"/>
  <c r="K1180" i="2"/>
  <c r="N1176" i="2"/>
  <c r="M1176" i="2"/>
  <c r="L1176" i="2"/>
  <c r="K1176" i="2"/>
  <c r="O1172" i="2"/>
  <c r="M1172" i="2"/>
  <c r="L1172" i="2"/>
  <c r="L1168" i="2"/>
  <c r="K1168" i="2"/>
  <c r="N1164" i="2"/>
  <c r="M1164" i="2"/>
  <c r="L1164" i="2"/>
  <c r="K1164" i="2"/>
  <c r="N1160" i="2"/>
  <c r="M1160" i="2"/>
  <c r="L1160" i="2"/>
  <c r="K1160" i="2"/>
  <c r="N1156" i="2"/>
  <c r="M1156" i="2"/>
  <c r="L1156" i="2"/>
  <c r="K1156" i="2"/>
  <c r="N1152" i="2"/>
  <c r="M1152" i="2"/>
  <c r="K1152" i="2"/>
  <c r="M1148" i="2"/>
  <c r="L1148" i="2"/>
  <c r="K1148" i="2"/>
  <c r="O1354" i="2"/>
  <c r="N1354" i="2"/>
  <c r="L1354" i="2"/>
  <c r="O1350" i="2"/>
  <c r="M1350" i="2"/>
  <c r="L1350" i="2"/>
  <c r="O1346" i="2"/>
  <c r="N1346" i="2"/>
  <c r="K1346" i="2"/>
  <c r="N1342" i="2"/>
  <c r="L1342" i="2"/>
  <c r="K1342" i="2"/>
  <c r="O1338" i="2"/>
  <c r="N1338" i="2"/>
  <c r="M1338" i="2"/>
  <c r="O1334" i="2"/>
  <c r="M1334" i="2"/>
  <c r="L1334" i="2"/>
  <c r="O1330" i="2"/>
  <c r="K1330" i="2"/>
  <c r="L1330" i="2"/>
  <c r="N1326" i="2"/>
  <c r="O1326" i="2"/>
  <c r="M1326" i="2"/>
  <c r="N1322" i="2"/>
  <c r="O1322" i="2"/>
  <c r="M1322" i="2"/>
  <c r="L1318" i="2"/>
  <c r="K1318" i="2"/>
  <c r="N1314" i="2"/>
  <c r="O1314" i="2"/>
  <c r="L1314" i="2"/>
  <c r="K1314" i="2"/>
  <c r="O1310" i="2"/>
  <c r="L1310" i="2"/>
  <c r="K1310" i="2"/>
  <c r="N1306" i="2"/>
  <c r="O1306" i="2"/>
  <c r="K1306" i="2"/>
  <c r="N1302" i="2"/>
  <c r="O1302" i="2"/>
  <c r="L1302" i="2"/>
  <c r="O1298" i="2"/>
  <c r="L1298" i="2"/>
  <c r="K1298" i="2"/>
  <c r="O1294" i="2"/>
  <c r="N1294" i="2"/>
  <c r="K1294" i="2"/>
  <c r="O1290" i="2"/>
  <c r="N1290" i="2"/>
  <c r="L1290" i="2"/>
  <c r="O1286" i="2"/>
  <c r="M1286" i="2"/>
  <c r="L1286" i="2"/>
  <c r="O1282" i="2"/>
  <c r="M1282" i="2"/>
  <c r="K1282" i="2"/>
  <c r="O1278" i="2"/>
  <c r="M1278" i="2"/>
  <c r="L1278" i="2"/>
  <c r="N1274" i="2"/>
  <c r="O1274" i="2"/>
  <c r="L1274" i="2"/>
  <c r="K1274" i="2"/>
  <c r="O1270" i="2"/>
  <c r="M1270" i="2"/>
  <c r="K1270" i="2"/>
  <c r="O1266" i="2"/>
  <c r="M1266" i="2"/>
  <c r="L1266" i="2"/>
  <c r="K1266" i="2"/>
  <c r="N1737" i="2"/>
  <c r="O1737" i="2"/>
  <c r="K1737" i="2"/>
  <c r="M1729" i="2"/>
  <c r="L1729" i="2"/>
  <c r="K1729" i="2"/>
  <c r="M1721" i="2"/>
  <c r="L1721" i="2"/>
  <c r="K1721" i="2"/>
  <c r="O1713" i="2"/>
  <c r="L1713" i="2"/>
  <c r="K1713" i="2"/>
  <c r="O1788" i="2"/>
  <c r="L1788" i="2"/>
  <c r="K1788" i="2"/>
  <c r="O1784" i="2"/>
  <c r="L1784" i="2"/>
  <c r="K1784" i="2"/>
  <c r="M1780" i="2"/>
  <c r="L1780" i="2"/>
  <c r="K1780" i="2"/>
  <c r="O1776" i="2"/>
  <c r="M1776" i="2"/>
  <c r="N1776" i="2"/>
  <c r="L1776" i="2"/>
  <c r="O1772" i="2"/>
  <c r="L1772" i="2"/>
  <c r="K1772" i="2"/>
  <c r="O1768" i="2"/>
  <c r="N1768" i="2"/>
  <c r="M1768" i="2"/>
  <c r="K1768" i="2"/>
  <c r="O1764" i="2"/>
  <c r="L1764" i="2"/>
  <c r="K1764" i="2"/>
  <c r="N1760" i="2"/>
  <c r="O1760" i="2"/>
  <c r="M1760" i="2"/>
  <c r="L1760" i="2"/>
  <c r="O1756" i="2"/>
  <c r="L1756" i="2"/>
  <c r="K1756" i="2"/>
  <c r="O1752" i="2"/>
  <c r="L1752" i="2"/>
  <c r="K1752" i="2"/>
  <c r="M1748" i="2"/>
  <c r="L1748" i="2"/>
  <c r="K1748" i="2"/>
  <c r="M1744" i="2"/>
  <c r="K1744" i="2"/>
  <c r="L1744" i="2"/>
  <c r="O1740" i="2"/>
  <c r="N1740" i="2"/>
  <c r="K1740" i="2"/>
  <c r="O1736" i="2"/>
  <c r="N1736" i="2"/>
  <c r="M1736" i="2"/>
  <c r="L1736" i="2"/>
  <c r="M1732" i="2"/>
  <c r="K1732" i="2"/>
  <c r="L1732" i="2"/>
  <c r="O1728" i="2"/>
  <c r="N1728" i="2"/>
  <c r="K1728" i="2"/>
  <c r="M1724" i="2"/>
  <c r="K1724" i="2"/>
  <c r="L1724" i="2"/>
  <c r="M1720" i="2"/>
  <c r="L1720" i="2"/>
  <c r="K1720" i="2"/>
  <c r="O1716" i="2"/>
  <c r="N1716" i="2"/>
  <c r="M1716" i="2"/>
  <c r="K1716" i="2"/>
  <c r="L1712" i="2"/>
  <c r="M1712" i="2"/>
  <c r="K1712" i="2"/>
  <c r="O1708" i="2"/>
  <c r="L1708" i="2"/>
  <c r="K1708" i="2"/>
  <c r="O1704" i="2"/>
  <c r="N1704" i="2"/>
  <c r="K1704" i="2"/>
  <c r="M1700" i="2"/>
  <c r="L1700" i="2"/>
  <c r="K1700" i="2"/>
  <c r="O1696" i="2"/>
  <c r="N1696" i="2"/>
  <c r="M1696" i="2"/>
  <c r="K1696" i="2"/>
  <c r="O1692" i="2"/>
  <c r="L1692" i="2"/>
  <c r="K1692" i="2"/>
  <c r="O1688" i="2"/>
  <c r="L1688" i="2"/>
  <c r="K1688" i="2"/>
  <c r="M1684" i="2"/>
  <c r="L1684" i="2"/>
  <c r="K1684" i="2"/>
  <c r="M1680" i="2"/>
  <c r="L1680" i="2"/>
  <c r="K1680" i="2"/>
  <c r="O1676" i="2"/>
  <c r="L1676" i="2"/>
  <c r="K1676" i="2"/>
  <c r="M1672" i="2"/>
  <c r="L1672" i="2"/>
  <c r="K1672" i="2"/>
  <c r="M1668" i="2"/>
  <c r="L1668" i="2"/>
  <c r="K1668" i="2"/>
  <c r="M1664" i="2"/>
  <c r="L1664" i="2"/>
  <c r="K1664" i="2"/>
  <c r="M1660" i="2"/>
  <c r="L1660" i="2"/>
  <c r="K1660" i="2"/>
  <c r="M1656" i="2"/>
  <c r="L1656" i="2"/>
  <c r="K1656" i="2"/>
  <c r="O1652" i="2"/>
  <c r="N1652" i="2"/>
  <c r="M1652" i="2"/>
  <c r="L1652" i="2"/>
  <c r="O1648" i="2"/>
  <c r="N1648" i="2"/>
  <c r="M1648" i="2"/>
  <c r="L1648" i="2"/>
  <c r="O1644" i="2"/>
  <c r="N1644" i="2"/>
  <c r="M1644" i="2"/>
  <c r="O1640" i="2"/>
  <c r="N1640" i="2"/>
  <c r="M1640" i="2"/>
  <c r="L1640" i="2"/>
  <c r="O1636" i="2"/>
  <c r="N1636" i="2"/>
  <c r="M1636" i="2"/>
  <c r="L1636" i="2"/>
  <c r="O1632" i="2"/>
  <c r="N1632" i="2"/>
  <c r="M1632" i="2"/>
  <c r="K1632" i="2"/>
  <c r="O1628" i="2"/>
  <c r="N1628" i="2"/>
  <c r="M1628" i="2"/>
  <c r="L1628" i="2"/>
  <c r="O1624" i="2"/>
  <c r="N1624" i="2"/>
  <c r="M1624" i="2"/>
  <c r="K1624" i="2"/>
  <c r="O1620" i="2"/>
  <c r="N1620" i="2"/>
  <c r="M1620" i="2"/>
  <c r="L1620" i="2"/>
  <c r="N1616" i="2"/>
  <c r="O1616" i="2"/>
  <c r="K1616" i="2"/>
  <c r="N1612" i="2"/>
  <c r="O1612" i="2"/>
  <c r="L1612" i="2"/>
  <c r="K1612" i="2"/>
  <c r="N1608" i="2"/>
  <c r="O1608" i="2"/>
  <c r="L1608" i="2"/>
  <c r="K1608" i="2"/>
  <c r="O1604" i="2"/>
  <c r="N1604" i="2"/>
  <c r="L1604" i="2"/>
  <c r="K1604" i="2"/>
  <c r="O1600" i="2"/>
  <c r="N1600" i="2"/>
  <c r="L1600" i="2"/>
  <c r="K1600" i="2"/>
  <c r="O1596" i="2"/>
  <c r="N1596" i="2"/>
  <c r="M1596" i="2"/>
  <c r="K1596" i="2"/>
  <c r="O1592" i="2"/>
  <c r="N1592" i="2"/>
  <c r="K1592" i="2"/>
  <c r="O1588" i="2"/>
  <c r="N1588" i="2"/>
  <c r="L1588" i="2"/>
  <c r="K1588" i="2"/>
  <c r="O1584" i="2"/>
  <c r="N1584" i="2"/>
  <c r="M1584" i="2"/>
  <c r="L1584" i="2"/>
  <c r="O1580" i="2"/>
  <c r="N1580" i="2"/>
  <c r="M1580" i="2"/>
  <c r="O1576" i="2"/>
  <c r="N1576" i="2"/>
  <c r="M1576" i="2"/>
  <c r="O1572" i="2"/>
  <c r="N1572" i="2"/>
  <c r="M1572" i="2"/>
  <c r="L1572" i="2"/>
  <c r="O1568" i="2"/>
  <c r="N1568" i="2"/>
  <c r="M1568" i="2"/>
  <c r="L1568" i="2"/>
  <c r="O1564" i="2"/>
  <c r="N1564" i="2"/>
  <c r="M1564" i="2"/>
  <c r="L1564" i="2"/>
  <c r="O1560" i="2"/>
  <c r="N1560" i="2"/>
  <c r="M1560" i="2"/>
  <c r="L1560" i="2"/>
  <c r="O1556" i="2"/>
  <c r="N1556" i="2"/>
  <c r="L1556" i="2"/>
  <c r="K1556" i="2"/>
  <c r="O1552" i="2"/>
  <c r="N1552" i="2"/>
  <c r="M1552" i="2"/>
  <c r="K1552" i="2"/>
  <c r="O1548" i="2"/>
  <c r="N1548" i="2"/>
  <c r="M1548" i="2"/>
  <c r="K1548" i="2"/>
  <c r="O1544" i="2"/>
  <c r="N1544" i="2"/>
  <c r="M1544" i="2"/>
  <c r="K1544" i="2"/>
  <c r="O1540" i="2"/>
  <c r="N1540" i="2"/>
  <c r="M1540" i="2"/>
  <c r="K1540" i="2"/>
  <c r="O1536" i="2"/>
  <c r="N1536" i="2"/>
  <c r="M1536" i="2"/>
  <c r="K1536" i="2"/>
  <c r="O1532" i="2"/>
  <c r="N1532" i="2"/>
  <c r="L1532" i="2"/>
  <c r="K1532" i="2"/>
  <c r="O1528" i="2"/>
  <c r="K1528" i="2"/>
  <c r="L1528" i="2"/>
  <c r="O1524" i="2"/>
  <c r="M1524" i="2"/>
  <c r="L1524" i="2"/>
  <c r="K1524" i="2"/>
  <c r="O1520" i="2"/>
  <c r="N1520" i="2"/>
  <c r="M1520" i="2"/>
  <c r="K1520" i="2"/>
  <c r="O1516" i="2"/>
  <c r="N1516" i="2"/>
  <c r="L1516" i="2"/>
  <c r="K1516" i="2"/>
  <c r="O1512" i="2"/>
  <c r="N1512" i="2"/>
  <c r="M1512" i="2"/>
  <c r="K1512" i="2"/>
  <c r="O1508" i="2"/>
  <c r="N1508" i="2"/>
  <c r="K1508" i="2"/>
  <c r="L1508" i="2"/>
  <c r="O1504" i="2"/>
  <c r="N1504" i="2"/>
  <c r="L1504" i="2"/>
  <c r="K1504" i="2"/>
  <c r="O1500" i="2"/>
  <c r="N1500" i="2"/>
  <c r="M1500" i="2"/>
  <c r="K1500" i="2"/>
  <c r="O1496" i="2"/>
  <c r="N1496" i="2"/>
  <c r="M1496" i="2"/>
  <c r="K1496" i="2"/>
  <c r="N1492" i="2"/>
  <c r="O1492" i="2"/>
  <c r="L1492" i="2"/>
  <c r="K1492" i="2"/>
  <c r="N1488" i="2"/>
  <c r="O1488" i="2"/>
  <c r="M1488" i="2"/>
  <c r="K1488" i="2"/>
  <c r="N1484" i="2"/>
  <c r="O1484" i="2"/>
  <c r="M1484" i="2"/>
  <c r="K1484" i="2"/>
  <c r="N1480" i="2"/>
  <c r="O1480" i="2"/>
  <c r="M1480" i="2"/>
  <c r="K1480" i="2"/>
  <c r="O1476" i="2"/>
  <c r="N1476" i="2"/>
  <c r="M1476" i="2"/>
  <c r="K1476" i="2"/>
  <c r="O1472" i="2"/>
  <c r="N1472" i="2"/>
  <c r="K1472" i="2"/>
  <c r="L1472" i="2"/>
  <c r="O1468" i="2"/>
  <c r="M1468" i="2"/>
  <c r="L1468" i="2"/>
  <c r="K1468" i="2"/>
  <c r="O1464" i="2"/>
  <c r="N1464" i="2"/>
  <c r="M1464" i="2"/>
  <c r="L1464" i="2"/>
  <c r="O1460" i="2"/>
  <c r="N1460" i="2"/>
  <c r="L1460" i="2"/>
  <c r="K1460" i="2"/>
  <c r="O1456" i="2"/>
  <c r="N1456" i="2"/>
  <c r="K1456" i="2"/>
  <c r="L1456" i="2"/>
  <c r="O1452" i="2"/>
  <c r="N1452" i="2"/>
  <c r="M1452" i="2"/>
  <c r="K1452" i="2"/>
  <c r="N1448" i="2"/>
  <c r="O1448" i="2"/>
  <c r="M1448" i="2"/>
  <c r="K1448" i="2"/>
  <c r="O1444" i="2"/>
  <c r="N1444" i="2"/>
  <c r="M1444" i="2"/>
  <c r="K1444" i="2"/>
  <c r="O1440" i="2"/>
  <c r="N1440" i="2"/>
  <c r="L1440" i="2"/>
  <c r="K1440" i="2"/>
  <c r="O1436" i="2"/>
  <c r="L1436" i="2"/>
  <c r="K1436" i="2"/>
  <c r="O1432" i="2"/>
  <c r="N1432" i="2"/>
  <c r="K1432" i="2"/>
  <c r="L1432" i="2"/>
  <c r="O1428" i="2"/>
  <c r="N1428" i="2"/>
  <c r="M1428" i="2"/>
  <c r="K1428" i="2"/>
  <c r="O1424" i="2"/>
  <c r="N1424" i="2"/>
  <c r="M1424" i="2"/>
  <c r="K1424" i="2"/>
  <c r="O1420" i="2"/>
  <c r="N1420" i="2"/>
  <c r="L1420" i="2"/>
  <c r="K1420" i="2"/>
  <c r="M1416" i="2"/>
  <c r="N1416" i="2"/>
  <c r="L1416" i="2"/>
  <c r="K1416" i="2"/>
  <c r="M1412" i="2"/>
  <c r="L1412" i="2"/>
  <c r="K1412" i="2"/>
  <c r="O1408" i="2"/>
  <c r="N1408" i="2"/>
  <c r="L1408" i="2"/>
  <c r="K1408" i="2"/>
  <c r="O1404" i="2"/>
  <c r="N1404" i="2"/>
  <c r="M1404" i="2"/>
  <c r="K1404" i="2"/>
  <c r="O1400" i="2"/>
  <c r="N1400" i="2"/>
  <c r="L1400" i="2"/>
  <c r="K1400" i="2"/>
  <c r="O1396" i="2"/>
  <c r="N1396" i="2"/>
  <c r="M1396" i="2"/>
  <c r="K1396" i="2"/>
  <c r="N1392" i="2"/>
  <c r="O1392" i="2"/>
  <c r="M1392" i="2"/>
  <c r="K1392" i="2"/>
  <c r="N1388" i="2"/>
  <c r="O1388" i="2"/>
  <c r="M1388" i="2"/>
  <c r="K1388" i="2"/>
  <c r="O1384" i="2"/>
  <c r="N1384" i="2"/>
  <c r="M1384" i="2"/>
  <c r="K1384" i="2"/>
  <c r="O1380" i="2"/>
  <c r="N1380" i="2"/>
  <c r="M1380" i="2"/>
  <c r="K1380" i="2"/>
  <c r="N1376" i="2"/>
  <c r="O1376" i="2"/>
  <c r="L1376" i="2"/>
  <c r="K1376" i="2"/>
  <c r="O1372" i="2"/>
  <c r="K1372" i="2"/>
  <c r="L1372" i="2"/>
  <c r="O1368" i="2"/>
  <c r="M1368" i="2"/>
  <c r="L1368" i="2"/>
  <c r="K1368" i="2"/>
  <c r="O1364" i="2"/>
  <c r="N1364" i="2"/>
  <c r="M1364" i="2"/>
  <c r="K1364" i="2"/>
  <c r="O1360" i="2"/>
  <c r="L1360" i="2"/>
  <c r="K1360" i="2"/>
  <c r="O1356" i="2"/>
  <c r="L1356" i="2"/>
  <c r="K1356" i="2"/>
  <c r="O1144" i="2"/>
  <c r="N1144" i="2"/>
  <c r="M1144" i="2"/>
  <c r="K1144" i="2"/>
  <c r="O1140" i="2"/>
  <c r="N1140" i="2"/>
  <c r="M1140" i="2"/>
  <c r="L1140" i="2"/>
  <c r="O1136" i="2"/>
  <c r="N1136" i="2"/>
  <c r="L1136" i="2"/>
  <c r="M1136" i="2"/>
  <c r="O1132" i="2"/>
  <c r="N1132" i="2"/>
  <c r="M1132" i="2"/>
  <c r="L1132" i="2"/>
  <c r="O1128" i="2"/>
  <c r="N1128" i="2"/>
  <c r="L1128" i="2"/>
  <c r="M1128" i="2"/>
  <c r="O1124" i="2"/>
  <c r="N1124" i="2"/>
  <c r="M1124" i="2"/>
  <c r="K1124" i="2"/>
  <c r="O1120" i="2"/>
  <c r="N1120" i="2"/>
  <c r="L1120" i="2"/>
  <c r="M1120" i="2"/>
  <c r="O1116" i="2"/>
  <c r="N1116" i="2"/>
  <c r="L1116" i="2"/>
  <c r="M1116" i="2"/>
  <c r="O1112" i="2"/>
  <c r="N1112" i="2"/>
  <c r="L1112" i="2"/>
  <c r="M1112" i="2"/>
  <c r="O1108" i="2"/>
  <c r="N1108" i="2"/>
  <c r="M1108" i="2"/>
  <c r="L1108" i="2"/>
  <c r="O1104" i="2"/>
  <c r="N1104" i="2"/>
  <c r="M1104" i="2"/>
  <c r="L1104" i="2"/>
  <c r="O1100" i="2"/>
  <c r="N1100" i="2"/>
  <c r="M1100" i="2"/>
  <c r="L1100" i="2"/>
  <c r="O1096" i="2"/>
  <c r="N1096" i="2"/>
  <c r="O1092" i="2"/>
  <c r="N1092" i="2"/>
  <c r="K1092" i="2"/>
  <c r="O1088" i="2"/>
  <c r="M1088" i="2"/>
  <c r="N1088" i="2"/>
  <c r="K1088" i="2"/>
  <c r="O1084" i="2"/>
  <c r="N1084" i="2"/>
  <c r="M1084" i="2"/>
  <c r="O1080" i="2"/>
  <c r="N1080" i="2"/>
  <c r="M1080" i="2"/>
  <c r="K1080" i="2"/>
  <c r="O1076" i="2"/>
  <c r="N1076" i="2"/>
  <c r="M1076" i="2"/>
  <c r="K1076" i="2"/>
  <c r="O1072" i="2"/>
  <c r="M1072" i="2"/>
  <c r="N1072" i="2"/>
  <c r="O1068" i="2"/>
  <c r="N1068" i="2"/>
  <c r="K1068" i="2"/>
  <c r="O1064" i="2"/>
  <c r="L1064" i="2"/>
  <c r="K1064" i="2"/>
  <c r="M1060" i="2"/>
  <c r="L1060" i="2"/>
  <c r="K1060" i="2"/>
  <c r="O1056" i="2"/>
  <c r="K1056" i="2"/>
  <c r="O1052" i="2"/>
  <c r="M1052" i="2"/>
  <c r="L1052" i="2"/>
  <c r="K1052" i="2"/>
  <c r="O1048" i="2"/>
  <c r="N1048" i="2"/>
  <c r="M1048" i="2"/>
  <c r="L1048" i="2"/>
  <c r="O1044" i="2"/>
  <c r="N1044" i="2"/>
  <c r="M1044" i="2"/>
  <c r="O1040" i="2"/>
  <c r="N1040" i="2"/>
  <c r="M1040" i="2"/>
  <c r="L1040" i="2"/>
  <c r="O1036" i="2"/>
  <c r="N1036" i="2"/>
  <c r="M1036" i="2"/>
  <c r="L1036" i="2"/>
  <c r="O1032" i="2"/>
  <c r="N1032" i="2"/>
  <c r="K1032" i="2"/>
  <c r="O1028" i="2"/>
  <c r="N1028" i="2"/>
  <c r="K1028" i="2"/>
  <c r="O1024" i="2"/>
  <c r="M1024" i="2"/>
  <c r="N1024" i="2"/>
  <c r="K1024" i="2"/>
  <c r="O1020" i="2"/>
  <c r="N1020" i="2"/>
  <c r="M1020" i="2"/>
  <c r="O1016" i="2"/>
  <c r="N1016" i="2"/>
  <c r="M1016" i="2"/>
  <c r="O1012" i="2"/>
  <c r="M1012" i="2"/>
  <c r="N1012" i="2"/>
  <c r="O1008" i="2"/>
  <c r="N1008" i="2"/>
  <c r="K1008" i="2"/>
  <c r="O1004" i="2"/>
  <c r="N1004" i="2"/>
  <c r="K1004" i="2"/>
  <c r="O1000" i="2"/>
  <c r="N1000" i="2"/>
  <c r="K1000" i="2"/>
  <c r="O996" i="2"/>
  <c r="N996" i="2"/>
  <c r="K996" i="2"/>
  <c r="O992" i="2"/>
  <c r="N992" i="2"/>
  <c r="K992" i="2"/>
  <c r="N988" i="2"/>
  <c r="O988" i="2"/>
  <c r="O984" i="2"/>
  <c r="N984" i="2"/>
  <c r="O980" i="2"/>
  <c r="N980" i="2"/>
  <c r="M980" i="2"/>
  <c r="O976" i="2"/>
  <c r="N976" i="2"/>
  <c r="O972" i="2"/>
  <c r="N972" i="2"/>
  <c r="O968" i="2"/>
  <c r="M968" i="2"/>
  <c r="N968" i="2"/>
  <c r="O964" i="2"/>
  <c r="K964" i="2"/>
  <c r="O960" i="2"/>
  <c r="N960" i="2"/>
  <c r="M960" i="2"/>
  <c r="O956" i="2"/>
  <c r="N956" i="2"/>
  <c r="M956" i="2"/>
  <c r="O952" i="2"/>
  <c r="K952" i="2"/>
  <c r="N948" i="2"/>
  <c r="O948" i="2"/>
  <c r="M948" i="2"/>
  <c r="M944" i="2"/>
  <c r="L944" i="2"/>
  <c r="K944" i="2"/>
  <c r="O940" i="2"/>
  <c r="N940" i="2"/>
  <c r="K940" i="2"/>
  <c r="O936" i="2"/>
  <c r="N936" i="2"/>
  <c r="M936" i="2"/>
  <c r="O932" i="2"/>
  <c r="N932" i="2"/>
  <c r="M932" i="2"/>
  <c r="O928" i="2"/>
  <c r="N928" i="2"/>
  <c r="M928" i="2"/>
  <c r="O924" i="2"/>
  <c r="N924" i="2"/>
  <c r="M924" i="2"/>
  <c r="O920" i="2"/>
  <c r="N920" i="2"/>
  <c r="K920" i="2"/>
  <c r="O916" i="2"/>
  <c r="K916" i="2"/>
  <c r="O912" i="2"/>
  <c r="N912" i="2"/>
  <c r="K912" i="2"/>
  <c r="O908" i="2"/>
  <c r="N908" i="2"/>
  <c r="M908" i="2"/>
  <c r="O904" i="2"/>
  <c r="L904" i="2"/>
  <c r="K904" i="2"/>
  <c r="O900" i="2"/>
  <c r="N900" i="2"/>
  <c r="M900" i="2"/>
  <c r="L896" i="2"/>
  <c r="K896" i="2"/>
  <c r="O892" i="2"/>
  <c r="N892" i="2"/>
  <c r="M892" i="2"/>
  <c r="O888" i="2"/>
  <c r="N888" i="2"/>
  <c r="K888" i="2"/>
  <c r="O884" i="2"/>
  <c r="N884" i="2"/>
  <c r="M884" i="2"/>
  <c r="O880" i="2"/>
  <c r="N880" i="2"/>
  <c r="M880" i="2"/>
  <c r="O876" i="2"/>
  <c r="L876" i="2"/>
  <c r="K876" i="2"/>
  <c r="N872" i="2"/>
  <c r="O872" i="2"/>
  <c r="M872" i="2"/>
  <c r="O868" i="2"/>
  <c r="K868" i="2"/>
  <c r="O864" i="2"/>
  <c r="N864" i="2"/>
  <c r="O860" i="2"/>
  <c r="N860" i="2"/>
  <c r="M860" i="2"/>
  <c r="O856" i="2"/>
  <c r="N856" i="2"/>
  <c r="K856" i="2"/>
  <c r="O852" i="2"/>
  <c r="L852" i="2"/>
  <c r="K852" i="2"/>
  <c r="O848" i="2"/>
  <c r="N848" i="2"/>
  <c r="K848" i="2"/>
  <c r="L844" i="2"/>
  <c r="K844" i="2"/>
  <c r="O840" i="2"/>
  <c r="N840" i="2"/>
  <c r="K840" i="2"/>
  <c r="M836" i="2"/>
  <c r="L836" i="2"/>
  <c r="K836" i="2"/>
  <c r="O832" i="2"/>
  <c r="L832" i="2"/>
  <c r="K832" i="2"/>
  <c r="O828" i="2"/>
  <c r="N828" i="2"/>
  <c r="K828" i="2"/>
  <c r="O824" i="2"/>
  <c r="N824" i="2"/>
  <c r="K824" i="2"/>
  <c r="O820" i="2"/>
  <c r="N820" i="2"/>
  <c r="K820" i="2"/>
  <c r="O816" i="2"/>
  <c r="K816" i="2"/>
  <c r="O812" i="2"/>
  <c r="N812" i="2"/>
  <c r="K812" i="2"/>
  <c r="O808" i="2"/>
  <c r="M808" i="2"/>
  <c r="N808" i="2"/>
  <c r="O804" i="2"/>
  <c r="L804" i="2"/>
  <c r="K804" i="2"/>
  <c r="O800" i="2"/>
  <c r="N800" i="2"/>
  <c r="K800" i="2"/>
  <c r="O796" i="2"/>
  <c r="N796" i="2"/>
  <c r="M796" i="2"/>
  <c r="O792" i="2"/>
  <c r="N792" i="2"/>
  <c r="M792" i="2"/>
  <c r="O788" i="2"/>
  <c r="N788" i="2"/>
  <c r="M788" i="2"/>
  <c r="O784" i="2"/>
  <c r="L784" i="2"/>
  <c r="K784" i="2"/>
  <c r="O780" i="2"/>
  <c r="N780" i="2"/>
  <c r="K780" i="2"/>
  <c r="O776" i="2"/>
  <c r="L776" i="2"/>
  <c r="K776" i="2"/>
  <c r="N772" i="2"/>
  <c r="O772" i="2"/>
  <c r="K772" i="2"/>
  <c r="O768" i="2"/>
  <c r="N768" i="2"/>
  <c r="K768" i="2"/>
  <c r="O764" i="2"/>
  <c r="N764" i="2"/>
  <c r="K764" i="2"/>
  <c r="O760" i="2"/>
  <c r="L760" i="2"/>
  <c r="K760" i="2"/>
  <c r="O756" i="2"/>
  <c r="N756" i="2"/>
  <c r="K756" i="2"/>
  <c r="O752" i="2"/>
  <c r="L752" i="2"/>
  <c r="K752" i="2"/>
  <c r="O748" i="2"/>
  <c r="N748" i="2"/>
  <c r="K748" i="2"/>
  <c r="O744" i="2"/>
  <c r="L744" i="2"/>
  <c r="K744" i="2"/>
  <c r="O740" i="2"/>
  <c r="L740" i="2"/>
  <c r="K740" i="2"/>
  <c r="O736" i="2"/>
  <c r="L736" i="2"/>
  <c r="K736" i="2"/>
  <c r="O732" i="2"/>
  <c r="L732" i="2"/>
  <c r="K732" i="2"/>
  <c r="M728" i="2"/>
  <c r="L728" i="2"/>
  <c r="K728" i="2"/>
  <c r="O724" i="2"/>
  <c r="L724" i="2"/>
  <c r="K724" i="2"/>
  <c r="O720" i="2"/>
  <c r="L720" i="2"/>
  <c r="K720" i="2"/>
  <c r="O716" i="2"/>
  <c r="L716" i="2"/>
  <c r="K716" i="2"/>
  <c r="M712" i="2"/>
  <c r="L712" i="2"/>
  <c r="K712" i="2"/>
  <c r="O708" i="2"/>
  <c r="L708" i="2"/>
  <c r="K708" i="2"/>
  <c r="O704" i="2"/>
  <c r="L704" i="2"/>
  <c r="K704" i="2"/>
  <c r="O700" i="2"/>
  <c r="L700" i="2"/>
  <c r="K700" i="2"/>
  <c r="O696" i="2"/>
  <c r="N696" i="2"/>
  <c r="K696" i="2"/>
  <c r="M692" i="2"/>
  <c r="L692" i="2"/>
  <c r="K692" i="2"/>
  <c r="M688" i="2"/>
  <c r="L688" i="2"/>
  <c r="K688" i="2"/>
  <c r="O684" i="2"/>
  <c r="N684" i="2"/>
  <c r="M684" i="2"/>
  <c r="O680" i="2"/>
  <c r="N680" i="2"/>
  <c r="K680" i="2"/>
  <c r="L676" i="2"/>
  <c r="M676" i="2"/>
  <c r="K676" i="2"/>
  <c r="O672" i="2"/>
  <c r="L672" i="2"/>
  <c r="K672" i="2"/>
  <c r="O668" i="2"/>
  <c r="L668" i="2"/>
  <c r="K668" i="2"/>
  <c r="O664" i="2"/>
  <c r="N664" i="2"/>
  <c r="M664" i="2"/>
  <c r="M660" i="2"/>
  <c r="L660" i="2"/>
  <c r="K660" i="2"/>
  <c r="M656" i="2"/>
  <c r="L656" i="2"/>
  <c r="K656" i="2"/>
  <c r="M652" i="2"/>
  <c r="L652" i="2"/>
  <c r="K652" i="2"/>
  <c r="N648" i="2"/>
  <c r="O648" i="2"/>
  <c r="K648" i="2"/>
  <c r="O644" i="2"/>
  <c r="L644" i="2"/>
  <c r="K644" i="2"/>
  <c r="M640" i="2"/>
  <c r="L640" i="2"/>
  <c r="K640" i="2"/>
  <c r="M636" i="2"/>
  <c r="L636" i="2"/>
  <c r="K636" i="2"/>
  <c r="M632" i="2"/>
  <c r="L632" i="2"/>
  <c r="K632" i="2"/>
  <c r="M628" i="2"/>
  <c r="L628" i="2"/>
  <c r="K628" i="2"/>
  <c r="O624" i="2"/>
  <c r="N624" i="2"/>
  <c r="M624" i="2"/>
  <c r="L624" i="2"/>
  <c r="O620" i="2"/>
  <c r="N620" i="2"/>
  <c r="M620" i="2"/>
  <c r="L620" i="2"/>
  <c r="O616" i="2"/>
  <c r="N616" i="2"/>
  <c r="M616" i="2"/>
  <c r="L616" i="2"/>
  <c r="O612" i="2"/>
  <c r="N612" i="2"/>
  <c r="M612" i="2"/>
  <c r="L612" i="2"/>
  <c r="O608" i="2"/>
  <c r="N608" i="2"/>
  <c r="M608" i="2"/>
  <c r="L608" i="2"/>
  <c r="O604" i="2"/>
  <c r="N604" i="2"/>
  <c r="M604" i="2"/>
  <c r="L604" i="2"/>
  <c r="N600" i="2"/>
  <c r="O600" i="2"/>
  <c r="M600" i="2"/>
  <c r="L600" i="2"/>
  <c r="N596" i="2"/>
  <c r="O596" i="2"/>
  <c r="L596" i="2"/>
  <c r="M596" i="2"/>
  <c r="O592" i="2"/>
  <c r="N592" i="2"/>
  <c r="M592" i="2"/>
  <c r="L592" i="2"/>
  <c r="O588" i="2"/>
  <c r="N588" i="2"/>
  <c r="M588" i="2"/>
  <c r="K588" i="2"/>
  <c r="O584" i="2"/>
  <c r="N584" i="2"/>
  <c r="M584" i="2"/>
  <c r="L584" i="2"/>
  <c r="O580" i="2"/>
  <c r="N580" i="2"/>
  <c r="M580" i="2"/>
  <c r="L580" i="2"/>
  <c r="O576" i="2"/>
  <c r="L576" i="2"/>
  <c r="K576" i="2"/>
  <c r="O572" i="2"/>
  <c r="N572" i="2"/>
  <c r="M572" i="2"/>
  <c r="L572" i="2"/>
  <c r="O568" i="2"/>
  <c r="N568" i="2"/>
  <c r="K568" i="2"/>
  <c r="O564" i="2"/>
  <c r="N564" i="2"/>
  <c r="K564" i="2"/>
  <c r="O560" i="2"/>
  <c r="N560" i="2"/>
  <c r="M560" i="2"/>
  <c r="L560" i="2"/>
  <c r="N556" i="2"/>
  <c r="O556" i="2"/>
  <c r="M556" i="2"/>
  <c r="L556" i="2"/>
  <c r="O552" i="2"/>
  <c r="N552" i="2"/>
  <c r="M552" i="2"/>
  <c r="N548" i="2"/>
  <c r="O548" i="2"/>
  <c r="M548" i="2"/>
  <c r="K548" i="2"/>
  <c r="O544" i="2"/>
  <c r="M544" i="2"/>
  <c r="N544" i="2"/>
  <c r="L544" i="2"/>
  <c r="M540" i="2"/>
  <c r="L540" i="2"/>
  <c r="K540" i="2"/>
  <c r="O536" i="2"/>
  <c r="N536" i="2"/>
  <c r="L536" i="2"/>
  <c r="M536" i="2"/>
  <c r="O532" i="2"/>
  <c r="N532" i="2"/>
  <c r="M532" i="2"/>
  <c r="L532" i="2"/>
  <c r="O528" i="2"/>
  <c r="K528" i="2"/>
  <c r="O524" i="2"/>
  <c r="L524" i="2"/>
  <c r="K524" i="2"/>
  <c r="O520" i="2"/>
  <c r="N520" i="2"/>
  <c r="K520" i="2"/>
  <c r="O516" i="2"/>
  <c r="N516" i="2"/>
  <c r="K516" i="2"/>
  <c r="O512" i="2"/>
  <c r="N512" i="2"/>
  <c r="M512" i="2"/>
  <c r="L512" i="2"/>
  <c r="O508" i="2"/>
  <c r="N508" i="2"/>
  <c r="K508" i="2"/>
  <c r="L504" i="2"/>
  <c r="K504" i="2"/>
  <c r="L500" i="2"/>
  <c r="K500" i="2"/>
  <c r="K496" i="2"/>
  <c r="K492" i="2"/>
  <c r="L492" i="2"/>
  <c r="K488" i="2"/>
  <c r="M484" i="2"/>
  <c r="L484" i="2"/>
  <c r="M480" i="2"/>
  <c r="L480" i="2"/>
  <c r="M476" i="2"/>
  <c r="L476" i="2"/>
  <c r="K472" i="2"/>
  <c r="K468" i="2"/>
  <c r="L464" i="2"/>
  <c r="K464" i="2"/>
  <c r="L460" i="2"/>
  <c r="K460" i="2"/>
  <c r="K456" i="2"/>
  <c r="M452" i="2"/>
  <c r="L452" i="2"/>
  <c r="M448" i="2"/>
  <c r="K444" i="2"/>
  <c r="K440" i="2"/>
  <c r="L436" i="2"/>
  <c r="K436" i="2"/>
  <c r="M432" i="2"/>
  <c r="L432" i="2"/>
  <c r="K432" i="2"/>
  <c r="K428" i="2"/>
  <c r="K424" i="2"/>
  <c r="M420" i="2"/>
  <c r="L420" i="2"/>
  <c r="K416" i="2"/>
  <c r="M412" i="2"/>
  <c r="L412" i="2"/>
  <c r="K408" i="2"/>
  <c r="O1786" i="2"/>
  <c r="L1786" i="2"/>
  <c r="K1786" i="2"/>
  <c r="O1774" i="2"/>
  <c r="L1774" i="2"/>
  <c r="K1774" i="2"/>
  <c r="O1762" i="2"/>
  <c r="L1762" i="2"/>
  <c r="K1762" i="2"/>
  <c r="O1750" i="2"/>
  <c r="M1750" i="2"/>
  <c r="N1750" i="2"/>
  <c r="L1750" i="2"/>
  <c r="O1742" i="2"/>
  <c r="L1742" i="2"/>
  <c r="K1742" i="2"/>
  <c r="M1730" i="2"/>
  <c r="L1730" i="2"/>
  <c r="K1730" i="2"/>
  <c r="M1718" i="2"/>
  <c r="L1718" i="2"/>
  <c r="K1718" i="2"/>
  <c r="O1706" i="2"/>
  <c r="N1706" i="2"/>
  <c r="K1706" i="2"/>
  <c r="M1694" i="2"/>
  <c r="L1694" i="2"/>
  <c r="K1694" i="2"/>
  <c r="M1682" i="2"/>
  <c r="L1682" i="2"/>
  <c r="K1682" i="2"/>
  <c r="M1670" i="2"/>
  <c r="K1670" i="2"/>
  <c r="L1670" i="2"/>
  <c r="M1658" i="2"/>
  <c r="L1658" i="2"/>
  <c r="K1658" i="2"/>
  <c r="O1646" i="2"/>
  <c r="N1646" i="2"/>
  <c r="L1646" i="2"/>
  <c r="M1646" i="2"/>
  <c r="O1634" i="2"/>
  <c r="N1634" i="2"/>
  <c r="M1634" i="2"/>
  <c r="L1634" i="2"/>
  <c r="O1622" i="2"/>
  <c r="N1622" i="2"/>
  <c r="M1622" i="2"/>
  <c r="M1789" i="2"/>
  <c r="L1789" i="2"/>
  <c r="K1789" i="2"/>
  <c r="O1785" i="2"/>
  <c r="N1785" i="2"/>
  <c r="M1785" i="2"/>
  <c r="K1785" i="2"/>
  <c r="M1777" i="2"/>
  <c r="K1777" i="2"/>
  <c r="L1777" i="2"/>
  <c r="L1787" i="2"/>
  <c r="K1787" i="2"/>
  <c r="O1783" i="2"/>
  <c r="N1783" i="2"/>
  <c r="M1783" i="2"/>
  <c r="K1783" i="2"/>
  <c r="O1779" i="2"/>
  <c r="N1779" i="2"/>
  <c r="M1779" i="2"/>
  <c r="O1775" i="2"/>
  <c r="N1775" i="2"/>
  <c r="K1775" i="2"/>
  <c r="O1771" i="2"/>
  <c r="L1771" i="2"/>
  <c r="K1771" i="2"/>
  <c r="O1767" i="2"/>
  <c r="K1767" i="2"/>
  <c r="L1767" i="2"/>
  <c r="M1763" i="2"/>
  <c r="K1763" i="2"/>
  <c r="L1763" i="2"/>
  <c r="M1759" i="2"/>
  <c r="K1759" i="2"/>
  <c r="L1759" i="2"/>
  <c r="O1755" i="2"/>
  <c r="N1755" i="2"/>
  <c r="K1755" i="2"/>
  <c r="O1751" i="2"/>
  <c r="N1751" i="2"/>
  <c r="M1751" i="2"/>
  <c r="K1751" i="2"/>
  <c r="O1747" i="2"/>
  <c r="N1747" i="2"/>
  <c r="M1747" i="2"/>
  <c r="K1747" i="2"/>
  <c r="O1743" i="2"/>
  <c r="L1743" i="2"/>
  <c r="K1743" i="2"/>
  <c r="O1739" i="2"/>
  <c r="L1739" i="2"/>
  <c r="K1739" i="2"/>
  <c r="O1735" i="2"/>
  <c r="L1735" i="2"/>
  <c r="K1735" i="2"/>
  <c r="O1731" i="2"/>
  <c r="K1731" i="2"/>
  <c r="L1731" i="2"/>
  <c r="O1727" i="2"/>
  <c r="L1727" i="2"/>
  <c r="K1727" i="2"/>
  <c r="O1723" i="2"/>
  <c r="N1723" i="2"/>
  <c r="O1719" i="2"/>
  <c r="L1719" i="2"/>
  <c r="K1719" i="2"/>
  <c r="M1715" i="2"/>
  <c r="L1715" i="2"/>
  <c r="K1715" i="2"/>
  <c r="O1711" i="2"/>
  <c r="M1711" i="2"/>
  <c r="L1711" i="2"/>
  <c r="K1711" i="2"/>
  <c r="M1707" i="2"/>
  <c r="L1707" i="2"/>
  <c r="K1707" i="2"/>
  <c r="M1703" i="2"/>
  <c r="L1703" i="2"/>
  <c r="K1703" i="2"/>
  <c r="N1699" i="2"/>
  <c r="O1699" i="2"/>
  <c r="K1699" i="2"/>
  <c r="M1695" i="2"/>
  <c r="L1695" i="2"/>
  <c r="K1695" i="2"/>
  <c r="M1691" i="2"/>
  <c r="L1691" i="2"/>
  <c r="K1691" i="2"/>
  <c r="O1687" i="2"/>
  <c r="K1687" i="2"/>
  <c r="L1687" i="2"/>
  <c r="M1683" i="2"/>
  <c r="L1683" i="2"/>
  <c r="K1683" i="2"/>
  <c r="M1679" i="2"/>
  <c r="K1679" i="2"/>
  <c r="L1679" i="2"/>
  <c r="M1675" i="2"/>
  <c r="L1675" i="2"/>
  <c r="K1675" i="2"/>
  <c r="M1671" i="2"/>
  <c r="K1671" i="2"/>
  <c r="L1671" i="2"/>
  <c r="O1667" i="2"/>
  <c r="N1667" i="2"/>
  <c r="M1667" i="2"/>
  <c r="L1667" i="2"/>
  <c r="M1663" i="2"/>
  <c r="L1663" i="2"/>
  <c r="K1663" i="2"/>
  <c r="O1659" i="2"/>
  <c r="L1659" i="2"/>
  <c r="K1659" i="2"/>
  <c r="O1655" i="2"/>
  <c r="N1655" i="2"/>
  <c r="M1655" i="2"/>
  <c r="K1655" i="2"/>
  <c r="O1651" i="2"/>
  <c r="N1651" i="2"/>
  <c r="M1651" i="2"/>
  <c r="L1651" i="2"/>
  <c r="N1647" i="2"/>
  <c r="O1647" i="2"/>
  <c r="M1647" i="2"/>
  <c r="L1647" i="2"/>
  <c r="O1643" i="2"/>
  <c r="N1643" i="2"/>
  <c r="K1643" i="2"/>
  <c r="O1639" i="2"/>
  <c r="N1639" i="2"/>
  <c r="M1639" i="2"/>
  <c r="L1639" i="2"/>
  <c r="O1635" i="2"/>
  <c r="N1635" i="2"/>
  <c r="M1635" i="2"/>
  <c r="K1635" i="2"/>
  <c r="N1631" i="2"/>
  <c r="O1631" i="2"/>
  <c r="M1631" i="2"/>
  <c r="L1631" i="2"/>
  <c r="O1627" i="2"/>
  <c r="N1627" i="2"/>
  <c r="M1627" i="2"/>
  <c r="K1627" i="2"/>
  <c r="O1623" i="2"/>
  <c r="N1623" i="2"/>
  <c r="M1623" i="2"/>
  <c r="L1623" i="2"/>
  <c r="O1619" i="2"/>
  <c r="N1619" i="2"/>
  <c r="M1619" i="2"/>
  <c r="L1619" i="2"/>
  <c r="N1615" i="2"/>
  <c r="O1615" i="2"/>
  <c r="M1615" i="2"/>
  <c r="K1615" i="2"/>
  <c r="N1611" i="2"/>
  <c r="O1611" i="2"/>
  <c r="M1611" i="2"/>
  <c r="K1611" i="2"/>
  <c r="O1607" i="2"/>
  <c r="M1607" i="2"/>
  <c r="L1607" i="2"/>
  <c r="K1607" i="2"/>
  <c r="N1603" i="2"/>
  <c r="O1603" i="2"/>
  <c r="L1603" i="2"/>
  <c r="K1603" i="2"/>
  <c r="N1599" i="2"/>
  <c r="M1599" i="2"/>
  <c r="O1599" i="2"/>
  <c r="K1599" i="2"/>
  <c r="N1595" i="2"/>
  <c r="O1595" i="2"/>
  <c r="M1595" i="2"/>
  <c r="K1595" i="2"/>
  <c r="O1591" i="2"/>
  <c r="N1591" i="2"/>
  <c r="M1591" i="2"/>
  <c r="K1591" i="2"/>
  <c r="O1587" i="2"/>
  <c r="M1587" i="2"/>
  <c r="L1587" i="2"/>
  <c r="K1587" i="2"/>
  <c r="O1583" i="2"/>
  <c r="M1583" i="2"/>
  <c r="N1583" i="2"/>
  <c r="L1583" i="2"/>
  <c r="O1579" i="2"/>
  <c r="N1579" i="2"/>
  <c r="K1579" i="2"/>
  <c r="O1575" i="2"/>
  <c r="N1575" i="2"/>
  <c r="M1575" i="2"/>
  <c r="L1575" i="2"/>
  <c r="O1571" i="2"/>
  <c r="N1571" i="2"/>
  <c r="M1571" i="2"/>
  <c r="O1567" i="2"/>
  <c r="N1567" i="2"/>
  <c r="M1567" i="2"/>
  <c r="L1567" i="2"/>
  <c r="O1563" i="2"/>
  <c r="N1563" i="2"/>
  <c r="M1563" i="2"/>
  <c r="L1563" i="2"/>
  <c r="O1559" i="2"/>
  <c r="N1559" i="2"/>
  <c r="M1559" i="2"/>
  <c r="K1559" i="2"/>
  <c r="O1555" i="2"/>
  <c r="N1555" i="2"/>
  <c r="M1555" i="2"/>
  <c r="K1555" i="2"/>
  <c r="O1551" i="2"/>
  <c r="N1551" i="2"/>
  <c r="M1551" i="2"/>
  <c r="K1551" i="2"/>
  <c r="O1547" i="2"/>
  <c r="N1547" i="2"/>
  <c r="L1547" i="2"/>
  <c r="K1547" i="2"/>
  <c r="O1543" i="2"/>
  <c r="N1543" i="2"/>
  <c r="M1543" i="2"/>
  <c r="K1543" i="2"/>
  <c r="O1539" i="2"/>
  <c r="N1539" i="2"/>
  <c r="L1539" i="2"/>
  <c r="K1539" i="2"/>
  <c r="O1535" i="2"/>
  <c r="N1535" i="2"/>
  <c r="M1535" i="2"/>
  <c r="K1535" i="2"/>
  <c r="O1531" i="2"/>
  <c r="L1531" i="2"/>
  <c r="K1531" i="2"/>
  <c r="O1527" i="2"/>
  <c r="N1527" i="2"/>
  <c r="L1527" i="2"/>
  <c r="K1527" i="2"/>
  <c r="O1523" i="2"/>
  <c r="N1523" i="2"/>
  <c r="M1523" i="2"/>
  <c r="K1523" i="2"/>
  <c r="O1519" i="2"/>
  <c r="N1519" i="2"/>
  <c r="M1519" i="2"/>
  <c r="K1519" i="2"/>
  <c r="O1515" i="2"/>
  <c r="N1515" i="2"/>
  <c r="M1515" i="2"/>
  <c r="K1515" i="2"/>
  <c r="O1511" i="2"/>
  <c r="N1511" i="2"/>
  <c r="M1511" i="2"/>
  <c r="L1511" i="2"/>
  <c r="O1507" i="2"/>
  <c r="N1507" i="2"/>
  <c r="L1507" i="2"/>
  <c r="M1507" i="2"/>
  <c r="O1503" i="2"/>
  <c r="M1503" i="2"/>
  <c r="K1503" i="2"/>
  <c r="L1503" i="2"/>
  <c r="N1499" i="2"/>
  <c r="L1499" i="2"/>
  <c r="M1499" i="2"/>
  <c r="K1499" i="2"/>
  <c r="O1495" i="2"/>
  <c r="N1495" i="2"/>
  <c r="M1495" i="2"/>
  <c r="K1495" i="2"/>
  <c r="O1491" i="2"/>
  <c r="M1491" i="2"/>
  <c r="N1491" i="2"/>
  <c r="K1491" i="2"/>
  <c r="O1487" i="2"/>
  <c r="N1487" i="2"/>
  <c r="L1487" i="2"/>
  <c r="K1487" i="2"/>
  <c r="O1483" i="2"/>
  <c r="L1483" i="2"/>
  <c r="M1483" i="2"/>
  <c r="K1483" i="2"/>
  <c r="O1479" i="2"/>
  <c r="N1479" i="2"/>
  <c r="L1479" i="2"/>
  <c r="K1479" i="2"/>
  <c r="N1475" i="2"/>
  <c r="M1475" i="2"/>
  <c r="L1475" i="2"/>
  <c r="K1475" i="2"/>
  <c r="N1471" i="2"/>
  <c r="O1471" i="2"/>
  <c r="L1471" i="2"/>
  <c r="K1471" i="2"/>
  <c r="N1467" i="2"/>
  <c r="O1467" i="2"/>
  <c r="K1467" i="2"/>
  <c r="L1467" i="2"/>
  <c r="O1463" i="2"/>
  <c r="N1463" i="2"/>
  <c r="L1463" i="2"/>
  <c r="M1463" i="2"/>
  <c r="O1459" i="2"/>
  <c r="N1459" i="2"/>
  <c r="K1459" i="2"/>
  <c r="O1455" i="2"/>
  <c r="N1455" i="2"/>
  <c r="L1455" i="2"/>
  <c r="K1455" i="2"/>
  <c r="N1451" i="2"/>
  <c r="O1451" i="2"/>
  <c r="L1451" i="2"/>
  <c r="K1451" i="2"/>
  <c r="M1447" i="2"/>
  <c r="O1447" i="2"/>
  <c r="L1447" i="2"/>
  <c r="K1447" i="2"/>
  <c r="N1443" i="2"/>
  <c r="O1443" i="2"/>
  <c r="M1443" i="2"/>
  <c r="K1443" i="2"/>
  <c r="O1439" i="2"/>
  <c r="L1439" i="2"/>
  <c r="K1439" i="2"/>
  <c r="N1435" i="2"/>
  <c r="O1435" i="2"/>
  <c r="M1435" i="2"/>
  <c r="K1435" i="2"/>
  <c r="N1431" i="2"/>
  <c r="O1431" i="2"/>
  <c r="M1431" i="2"/>
  <c r="K1431" i="2"/>
  <c r="O1427" i="2"/>
  <c r="N1427" i="2"/>
  <c r="L1427" i="2"/>
  <c r="K1427" i="2"/>
  <c r="N1423" i="2"/>
  <c r="O1423" i="2"/>
  <c r="L1423" i="2"/>
  <c r="K1423" i="2"/>
  <c r="O1419" i="2"/>
  <c r="N1419" i="2"/>
  <c r="L1419" i="2"/>
  <c r="K1419" i="2"/>
  <c r="O1415" i="2"/>
  <c r="N1415" i="2"/>
  <c r="L1415" i="2"/>
  <c r="K1415" i="2"/>
  <c r="O1411" i="2"/>
  <c r="N1411" i="2"/>
  <c r="L1411" i="2"/>
  <c r="K1411" i="2"/>
  <c r="O1407" i="2"/>
  <c r="M1407" i="2"/>
  <c r="N1407" i="2"/>
  <c r="K1407" i="2"/>
  <c r="O1403" i="2"/>
  <c r="N1403" i="2"/>
  <c r="M1403" i="2"/>
  <c r="K1403" i="2"/>
  <c r="O1399" i="2"/>
  <c r="N1399" i="2"/>
  <c r="M1399" i="2"/>
  <c r="K1399" i="2"/>
  <c r="O1395" i="2"/>
  <c r="N1395" i="2"/>
  <c r="M1395" i="2"/>
  <c r="K1395" i="2"/>
  <c r="O1391" i="2"/>
  <c r="M1391" i="2"/>
  <c r="L1391" i="2"/>
  <c r="K1391" i="2"/>
  <c r="M1387" i="2"/>
  <c r="L1387" i="2"/>
  <c r="K1387" i="2"/>
  <c r="N1383" i="2"/>
  <c r="O1383" i="2"/>
  <c r="L1383" i="2"/>
  <c r="K1383" i="2"/>
  <c r="O1379" i="2"/>
  <c r="N1379" i="2"/>
  <c r="L1379" i="2"/>
  <c r="K1379" i="2"/>
  <c r="N1375" i="2"/>
  <c r="O1375" i="2"/>
  <c r="M1375" i="2"/>
  <c r="K1375" i="2"/>
  <c r="N1371" i="2"/>
  <c r="O1371" i="2"/>
  <c r="L1371" i="2"/>
  <c r="K1371" i="2"/>
  <c r="O1367" i="2"/>
  <c r="L1367" i="2"/>
  <c r="K1367" i="2"/>
  <c r="N1363" i="2"/>
  <c r="M1363" i="2"/>
  <c r="O1363" i="2"/>
  <c r="K1363" i="2"/>
  <c r="L1359" i="2"/>
  <c r="M1359" i="2"/>
  <c r="K1359" i="2"/>
  <c r="N1355" i="2"/>
  <c r="O1355" i="2"/>
  <c r="L1355" i="2"/>
  <c r="K1355" i="2"/>
  <c r="N1143" i="2"/>
  <c r="O1143" i="2"/>
  <c r="M1143" i="2"/>
  <c r="K1143" i="2"/>
  <c r="N1139" i="2"/>
  <c r="O1139" i="2"/>
  <c r="M1139" i="2"/>
  <c r="K1139" i="2"/>
  <c r="O1135" i="2"/>
  <c r="N1135" i="2"/>
  <c r="M1135" i="2"/>
  <c r="K1135" i="2"/>
  <c r="N1131" i="2"/>
  <c r="O1131" i="2"/>
  <c r="M1131" i="2"/>
  <c r="L1131" i="2"/>
  <c r="N1127" i="2"/>
  <c r="O1127" i="2"/>
  <c r="M1127" i="2"/>
  <c r="L1127" i="2"/>
  <c r="N1123" i="2"/>
  <c r="O1123" i="2"/>
  <c r="M1123" i="2"/>
  <c r="L1123" i="2"/>
  <c r="O1119" i="2"/>
  <c r="N1119" i="2"/>
  <c r="M1119" i="2"/>
  <c r="N1115" i="2"/>
  <c r="O1115" i="2"/>
  <c r="M1115" i="2"/>
  <c r="K1115" i="2"/>
  <c r="N1111" i="2"/>
  <c r="O1111" i="2"/>
  <c r="M1111" i="2"/>
  <c r="L1111" i="2"/>
  <c r="N1107" i="2"/>
  <c r="O1107" i="2"/>
  <c r="M1107" i="2"/>
  <c r="L1107" i="2"/>
  <c r="O1103" i="2"/>
  <c r="N1103" i="2"/>
  <c r="M1103" i="2"/>
  <c r="K1103" i="2"/>
  <c r="N1099" i="2"/>
  <c r="O1099" i="2"/>
  <c r="M1099" i="2"/>
  <c r="K1099" i="2"/>
  <c r="N1095" i="2"/>
  <c r="O1095" i="2"/>
  <c r="M1095" i="2"/>
  <c r="N1091" i="2"/>
  <c r="O1091" i="2"/>
  <c r="M1091" i="2"/>
  <c r="O1087" i="2"/>
  <c r="N1087" i="2"/>
  <c r="M1087" i="2"/>
  <c r="L1087" i="2"/>
  <c r="N1083" i="2"/>
  <c r="O1083" i="2"/>
  <c r="M1083" i="2"/>
  <c r="K1083" i="2"/>
  <c r="N1079" i="2"/>
  <c r="O1079" i="2"/>
  <c r="M1079" i="2"/>
  <c r="K1079" i="2"/>
  <c r="N1075" i="2"/>
  <c r="O1075" i="2"/>
  <c r="K1075" i="2"/>
  <c r="O1071" i="2"/>
  <c r="N1071" i="2"/>
  <c r="M1071" i="2"/>
  <c r="O1067" i="2"/>
  <c r="K1067" i="2"/>
  <c r="L1067" i="2"/>
  <c r="O1063" i="2"/>
  <c r="N1063" i="2"/>
  <c r="M1063" i="2"/>
  <c r="O1059" i="2"/>
  <c r="N1059" i="2"/>
  <c r="O1055" i="2"/>
  <c r="N1055" i="2"/>
  <c r="M1055" i="2"/>
  <c r="O1051" i="2"/>
  <c r="N1051" i="2"/>
  <c r="M1051" i="2"/>
  <c r="K1051" i="2"/>
  <c r="O1047" i="2"/>
  <c r="N1047" i="2"/>
  <c r="M1047" i="2"/>
  <c r="L1047" i="2"/>
  <c r="O1043" i="2"/>
  <c r="N1043" i="2"/>
  <c r="M1043" i="2"/>
  <c r="O1039" i="2"/>
  <c r="N1039" i="2"/>
  <c r="M1039" i="2"/>
  <c r="L1039" i="2"/>
  <c r="O1035" i="2"/>
  <c r="N1035" i="2"/>
  <c r="M1035" i="2"/>
  <c r="O1031" i="2"/>
  <c r="N1031" i="2"/>
  <c r="M1031" i="2"/>
  <c r="O1027" i="2"/>
  <c r="K1027" i="2"/>
  <c r="L1027" i="2"/>
  <c r="O1023" i="2"/>
  <c r="N1023" i="2"/>
  <c r="M1023" i="2"/>
  <c r="L1023" i="2"/>
  <c r="O1019" i="2"/>
  <c r="N1019" i="2"/>
  <c r="K1019" i="2"/>
  <c r="O1015" i="2"/>
  <c r="N1015" i="2"/>
  <c r="M1015" i="2"/>
  <c r="O1011" i="2"/>
  <c r="N1011" i="2"/>
  <c r="M1011" i="2"/>
  <c r="O1007" i="2"/>
  <c r="N1007" i="2"/>
  <c r="M1007" i="2"/>
  <c r="L1007" i="2"/>
  <c r="O1003" i="2"/>
  <c r="N1003" i="2"/>
  <c r="M1003" i="2"/>
  <c r="O999" i="2"/>
  <c r="N999" i="2"/>
  <c r="M999" i="2"/>
  <c r="O995" i="2"/>
  <c r="N995" i="2"/>
  <c r="K995" i="2"/>
  <c r="L991" i="2"/>
  <c r="K991" i="2"/>
  <c r="O987" i="2"/>
  <c r="N987" i="2"/>
  <c r="M987" i="2"/>
  <c r="O983" i="2"/>
  <c r="N983" i="2"/>
  <c r="M983" i="2"/>
  <c r="O979" i="2"/>
  <c r="N979" i="2"/>
  <c r="K979" i="2"/>
  <c r="M979" i="2"/>
  <c r="N975" i="2"/>
  <c r="O975" i="2"/>
  <c r="M975" i="2"/>
  <c r="N971" i="2"/>
  <c r="O971" i="2"/>
  <c r="K971" i="2"/>
  <c r="N967" i="2"/>
  <c r="O967" i="2"/>
  <c r="K967" i="2"/>
  <c r="O963" i="2"/>
  <c r="N963" i="2"/>
  <c r="M963" i="2"/>
  <c r="N959" i="2"/>
  <c r="O959" i="2"/>
  <c r="K959" i="2"/>
  <c r="O955" i="2"/>
  <c r="K955" i="2"/>
  <c r="L955" i="2"/>
  <c r="O951" i="2"/>
  <c r="N951" i="2"/>
  <c r="K951" i="2"/>
  <c r="O947" i="2"/>
  <c r="N947" i="2"/>
  <c r="M947" i="2"/>
  <c r="M943" i="2"/>
  <c r="K943" i="2"/>
  <c r="L943" i="2"/>
  <c r="O939" i="2"/>
  <c r="N939" i="2"/>
  <c r="M939" i="2"/>
  <c r="O935" i="2"/>
  <c r="N935" i="2"/>
  <c r="M935" i="2"/>
  <c r="O931" i="2"/>
  <c r="L931" i="2"/>
  <c r="K931" i="2"/>
  <c r="O927" i="2"/>
  <c r="N927" i="2"/>
  <c r="K927" i="2"/>
  <c r="O923" i="2"/>
  <c r="N923" i="2"/>
  <c r="K923" i="2"/>
  <c r="N919" i="2"/>
  <c r="O919" i="2"/>
  <c r="K919" i="2"/>
  <c r="O915" i="2"/>
  <c r="N915" i="2"/>
  <c r="M915" i="2"/>
  <c r="O911" i="2"/>
  <c r="K911" i="2"/>
  <c r="O907" i="2"/>
  <c r="N907" i="2"/>
  <c r="K907" i="2"/>
  <c r="O903" i="2"/>
  <c r="N903" i="2"/>
  <c r="M903" i="2"/>
  <c r="O899" i="2"/>
  <c r="N899" i="2"/>
  <c r="K899" i="2"/>
  <c r="O895" i="2"/>
  <c r="N895" i="2"/>
  <c r="K895" i="2"/>
  <c r="O891" i="2"/>
  <c r="K891" i="2"/>
  <c r="L891" i="2"/>
  <c r="O887" i="2"/>
  <c r="K887" i="2"/>
  <c r="O883" i="2"/>
  <c r="N883" i="2"/>
  <c r="O879" i="2"/>
  <c r="N879" i="2"/>
  <c r="K879" i="2"/>
  <c r="O875" i="2"/>
  <c r="N875" i="2"/>
  <c r="K875" i="2"/>
  <c r="O871" i="2"/>
  <c r="N871" i="2"/>
  <c r="K871" i="2"/>
  <c r="O867" i="2"/>
  <c r="N867" i="2"/>
  <c r="K867" i="2"/>
  <c r="O863" i="2"/>
  <c r="N863" i="2"/>
  <c r="N859" i="2"/>
  <c r="O859" i="2"/>
  <c r="M859" i="2"/>
  <c r="O855" i="2"/>
  <c r="N855" i="2"/>
  <c r="K855" i="2"/>
  <c r="O851" i="2"/>
  <c r="N851" i="2"/>
  <c r="K851" i="2"/>
  <c r="O847" i="2"/>
  <c r="M847" i="2"/>
  <c r="N847" i="2"/>
  <c r="O843" i="2"/>
  <c r="K843" i="2"/>
  <c r="O839" i="2"/>
  <c r="N839" i="2"/>
  <c r="K839" i="2"/>
  <c r="N835" i="2"/>
  <c r="O835" i="2"/>
  <c r="M835" i="2"/>
  <c r="O831" i="2"/>
  <c r="N831" i="2"/>
  <c r="K831" i="2"/>
  <c r="O827" i="2"/>
  <c r="N827" i="2"/>
  <c r="K827" i="2"/>
  <c r="O823" i="2"/>
  <c r="N823" i="2"/>
  <c r="M823" i="2"/>
  <c r="O819" i="2"/>
  <c r="N819" i="2"/>
  <c r="M819" i="2"/>
  <c r="O815" i="2"/>
  <c r="K815" i="2"/>
  <c r="L815" i="2"/>
  <c r="O811" i="2"/>
  <c r="N811" i="2"/>
  <c r="M811" i="2"/>
  <c r="O807" i="2"/>
  <c r="N807" i="2"/>
  <c r="K807" i="2"/>
  <c r="O803" i="2"/>
  <c r="N803" i="2"/>
  <c r="K803" i="2"/>
  <c r="N799" i="2"/>
  <c r="O799" i="2"/>
  <c r="K799" i="2"/>
  <c r="O795" i="2"/>
  <c r="L795" i="2"/>
  <c r="K795" i="2"/>
  <c r="O791" i="2"/>
  <c r="N791" i="2"/>
  <c r="M791" i="2"/>
  <c r="O787" i="2"/>
  <c r="N787" i="2"/>
  <c r="K787" i="2"/>
  <c r="O783" i="2"/>
  <c r="L783" i="2"/>
  <c r="K783" i="2"/>
  <c r="M779" i="2"/>
  <c r="L779" i="2"/>
  <c r="K779" i="2"/>
  <c r="O775" i="2"/>
  <c r="M775" i="2"/>
  <c r="N775" i="2"/>
  <c r="O771" i="2"/>
  <c r="K771" i="2"/>
  <c r="L771" i="2"/>
  <c r="N767" i="2"/>
  <c r="O767" i="2"/>
  <c r="K767" i="2"/>
  <c r="M763" i="2"/>
  <c r="K763" i="2"/>
  <c r="L763" i="2"/>
  <c r="K759" i="2"/>
  <c r="L759" i="2"/>
  <c r="M759" i="2"/>
  <c r="N755" i="2"/>
  <c r="O755" i="2"/>
  <c r="M755" i="2"/>
  <c r="O751" i="2"/>
  <c r="N751" i="2"/>
  <c r="K751" i="2"/>
  <c r="L747" i="2"/>
  <c r="K747" i="2"/>
  <c r="M747" i="2"/>
  <c r="N743" i="2"/>
  <c r="O743" i="2"/>
  <c r="K743" i="2"/>
  <c r="O739" i="2"/>
  <c r="K739" i="2"/>
  <c r="L739" i="2"/>
  <c r="O735" i="2"/>
  <c r="N735" i="2"/>
  <c r="K735" i="2"/>
  <c r="O731" i="2"/>
  <c r="K731" i="2"/>
  <c r="L731" i="2"/>
  <c r="O727" i="2"/>
  <c r="K727" i="2"/>
  <c r="L727" i="2"/>
  <c r="O723" i="2"/>
  <c r="N723" i="2"/>
  <c r="K723" i="2"/>
  <c r="N719" i="2"/>
  <c r="O719" i="2"/>
  <c r="M719" i="2"/>
  <c r="O715" i="2"/>
  <c r="N715" i="2"/>
  <c r="K715" i="2"/>
  <c r="O711" i="2"/>
  <c r="L711" i="2"/>
  <c r="K711" i="2"/>
  <c r="O707" i="2"/>
  <c r="N707" i="2"/>
  <c r="K707" i="2"/>
  <c r="O703" i="2"/>
  <c r="N703" i="2"/>
  <c r="M703" i="2"/>
  <c r="K699" i="2"/>
  <c r="M699" i="2"/>
  <c r="L699" i="2"/>
  <c r="O695" i="2"/>
  <c r="K695" i="2"/>
  <c r="L695" i="2"/>
  <c r="O691" i="2"/>
  <c r="N691" i="2"/>
  <c r="K691" i="2"/>
  <c r="O687" i="2"/>
  <c r="K687" i="2"/>
  <c r="L687" i="2"/>
  <c r="O683" i="2"/>
  <c r="K683" i="2"/>
  <c r="L683" i="2"/>
  <c r="O679" i="2"/>
  <c r="N679" i="2"/>
  <c r="K679" i="2"/>
  <c r="M675" i="2"/>
  <c r="K675" i="2"/>
  <c r="L675" i="2"/>
  <c r="M671" i="2"/>
  <c r="K671" i="2"/>
  <c r="L671" i="2"/>
  <c r="O667" i="2"/>
  <c r="K667" i="2"/>
  <c r="L667" i="2"/>
  <c r="M663" i="2"/>
  <c r="L663" i="2"/>
  <c r="K663" i="2"/>
  <c r="O659" i="2"/>
  <c r="N659" i="2"/>
  <c r="K659" i="2"/>
  <c r="M655" i="2"/>
  <c r="L655" i="2"/>
  <c r="K655" i="2"/>
  <c r="O651" i="2"/>
  <c r="L651" i="2"/>
  <c r="K651" i="2"/>
  <c r="L647" i="2"/>
  <c r="K647" i="2"/>
  <c r="M647" i="2"/>
  <c r="O643" i="2"/>
  <c r="L643" i="2"/>
  <c r="K643" i="2"/>
  <c r="L639" i="2"/>
  <c r="K639" i="2"/>
  <c r="M639" i="2"/>
  <c r="M635" i="2"/>
  <c r="L635" i="2"/>
  <c r="K635" i="2"/>
  <c r="L631" i="2"/>
  <c r="K631" i="2"/>
  <c r="M631" i="2"/>
  <c r="L627" i="2"/>
  <c r="K627" i="2"/>
  <c r="M627" i="2"/>
  <c r="O623" i="2"/>
  <c r="N623" i="2"/>
  <c r="L623" i="2"/>
  <c r="M623" i="2"/>
  <c r="O619" i="2"/>
  <c r="N619" i="2"/>
  <c r="M619" i="2"/>
  <c r="L619" i="2"/>
  <c r="O615" i="2"/>
  <c r="N615" i="2"/>
  <c r="K615" i="2"/>
  <c r="O611" i="2"/>
  <c r="N611" i="2"/>
  <c r="M611" i="2"/>
  <c r="K611" i="2"/>
  <c r="O607" i="2"/>
  <c r="L607" i="2"/>
  <c r="K607" i="2"/>
  <c r="O603" i="2"/>
  <c r="N603" i="2"/>
  <c r="K603" i="2"/>
  <c r="O599" i="2"/>
  <c r="N599" i="2"/>
  <c r="M599" i="2"/>
  <c r="L599" i="2"/>
  <c r="O595" i="2"/>
  <c r="K595" i="2"/>
  <c r="O591" i="2"/>
  <c r="N591" i="2"/>
  <c r="M591" i="2"/>
  <c r="L591" i="2"/>
  <c r="N587" i="2"/>
  <c r="O587" i="2"/>
  <c r="M587" i="2"/>
  <c r="L587" i="2"/>
  <c r="N583" i="2"/>
  <c r="O583" i="2"/>
  <c r="K583" i="2"/>
  <c r="O579" i="2"/>
  <c r="K579" i="2"/>
  <c r="N575" i="2"/>
  <c r="O575" i="2"/>
  <c r="M575" i="2"/>
  <c r="L575" i="2"/>
  <c r="O571" i="2"/>
  <c r="N571" i="2"/>
  <c r="K571" i="2"/>
  <c r="N567" i="2"/>
  <c r="O567" i="2"/>
  <c r="M567" i="2"/>
  <c r="L567" i="2"/>
  <c r="O563" i="2"/>
  <c r="N563" i="2"/>
  <c r="M563" i="2"/>
  <c r="L563" i="2"/>
  <c r="N559" i="2"/>
  <c r="O559" i="2"/>
  <c r="K559" i="2"/>
  <c r="O555" i="2"/>
  <c r="N555" i="2"/>
  <c r="K555" i="2"/>
  <c r="O551" i="2"/>
  <c r="N551" i="2"/>
  <c r="K551" i="2"/>
  <c r="O547" i="2"/>
  <c r="K547" i="2"/>
  <c r="L547" i="2"/>
  <c r="O543" i="2"/>
  <c r="L543" i="2"/>
  <c r="K543" i="2"/>
  <c r="O539" i="2"/>
  <c r="N539" i="2"/>
  <c r="M539" i="2"/>
  <c r="L539" i="2"/>
  <c r="O535" i="2"/>
  <c r="N535" i="2"/>
  <c r="K535" i="2"/>
  <c r="O531" i="2"/>
  <c r="N531" i="2"/>
  <c r="M531" i="2"/>
  <c r="L531" i="2"/>
  <c r="O527" i="2"/>
  <c r="N527" i="2"/>
  <c r="M527" i="2"/>
  <c r="L527" i="2"/>
  <c r="O523" i="2"/>
  <c r="N523" i="2"/>
  <c r="K523" i="2"/>
  <c r="O519" i="2"/>
  <c r="N519" i="2"/>
  <c r="M519" i="2"/>
  <c r="L519" i="2"/>
  <c r="N515" i="2"/>
  <c r="O515" i="2"/>
  <c r="K515" i="2"/>
  <c r="N511" i="2"/>
  <c r="O511" i="2"/>
  <c r="L511" i="2"/>
  <c r="M511" i="2"/>
  <c r="N507" i="2"/>
  <c r="O507" i="2"/>
  <c r="L507" i="2"/>
  <c r="K507" i="2"/>
  <c r="M503" i="2"/>
  <c r="L503" i="2"/>
  <c r="K499" i="2"/>
  <c r="L495" i="2"/>
  <c r="M495" i="2"/>
  <c r="K491" i="2"/>
  <c r="L487" i="2"/>
  <c r="K487" i="2"/>
  <c r="M483" i="2"/>
  <c r="L483" i="2"/>
  <c r="K479" i="2"/>
  <c r="L479" i="2"/>
  <c r="K475" i="2"/>
  <c r="K471" i="2"/>
  <c r="M467" i="2"/>
  <c r="L467" i="2"/>
  <c r="M463" i="2"/>
  <c r="L463" i="2"/>
  <c r="K463" i="2"/>
  <c r="K459" i="2"/>
  <c r="L455" i="2"/>
  <c r="M455" i="2"/>
  <c r="M451" i="2"/>
  <c r="M447" i="2"/>
  <c r="L447" i="2"/>
  <c r="M443" i="2"/>
  <c r="L443" i="2"/>
  <c r="M439" i="2"/>
  <c r="L439" i="2"/>
  <c r="L435" i="2"/>
  <c r="K435" i="2"/>
  <c r="M431" i="2"/>
  <c r="K427" i="2"/>
  <c r="K423" i="2"/>
  <c r="K419" i="2"/>
  <c r="M415" i="2"/>
  <c r="L415" i="2"/>
  <c r="O1782" i="2"/>
  <c r="N1782" i="2"/>
  <c r="M1782" i="2"/>
  <c r="L1782" i="2"/>
  <c r="N1770" i="2"/>
  <c r="O1770" i="2"/>
  <c r="M1770" i="2"/>
  <c r="K1770" i="2"/>
  <c r="M1758" i="2"/>
  <c r="K1758" i="2"/>
  <c r="L1758" i="2"/>
  <c r="O1746" i="2"/>
  <c r="L1746" i="2"/>
  <c r="K1746" i="2"/>
  <c r="L1734" i="2"/>
  <c r="M1734" i="2"/>
  <c r="K1734" i="2"/>
  <c r="M1722" i="2"/>
  <c r="K1722" i="2"/>
  <c r="L1722" i="2"/>
  <c r="K1710" i="2"/>
  <c r="L1710" i="2"/>
  <c r="N1698" i="2"/>
  <c r="O1698" i="2"/>
  <c r="K1698" i="2"/>
  <c r="M1686" i="2"/>
  <c r="K1686" i="2"/>
  <c r="L1686" i="2"/>
  <c r="M1674" i="2"/>
  <c r="L1674" i="2"/>
  <c r="K1674" i="2"/>
  <c r="M1666" i="2"/>
  <c r="L1666" i="2"/>
  <c r="K1666" i="2"/>
  <c r="O1654" i="2"/>
  <c r="N1654" i="2"/>
  <c r="M1654" i="2"/>
  <c r="L1654" i="2"/>
  <c r="O1638" i="2"/>
  <c r="N1638" i="2"/>
  <c r="M1638" i="2"/>
  <c r="L1638" i="2"/>
  <c r="O1630" i="2"/>
  <c r="N1630" i="2"/>
  <c r="M1630" i="2"/>
  <c r="L1630" i="2"/>
  <c r="O1618" i="2"/>
  <c r="M1618" i="2"/>
  <c r="L1618" i="2"/>
  <c r="K1618" i="2"/>
  <c r="O1610" i="2"/>
  <c r="N1610" i="2"/>
  <c r="L1610" i="2"/>
  <c r="K1610" i="2"/>
  <c r="O1606" i="2"/>
  <c r="L1606" i="2"/>
  <c r="K1606" i="2"/>
  <c r="O1602" i="2"/>
  <c r="N1602" i="2"/>
  <c r="L1602" i="2"/>
  <c r="K1602" i="2"/>
  <c r="O1598" i="2"/>
  <c r="N1598" i="2"/>
  <c r="L1598" i="2"/>
  <c r="K1598" i="2"/>
  <c r="N1594" i="2"/>
  <c r="M1594" i="2"/>
  <c r="L1594" i="2"/>
  <c r="K1594" i="2"/>
  <c r="N1590" i="2"/>
  <c r="O1590" i="2"/>
  <c r="K1590" i="2"/>
  <c r="L1590" i="2"/>
  <c r="N1586" i="2"/>
  <c r="O1586" i="2"/>
  <c r="M1586" i="2"/>
  <c r="K1586" i="2"/>
  <c r="O1582" i="2"/>
  <c r="N1582" i="2"/>
  <c r="L1582" i="2"/>
  <c r="K1582" i="2"/>
  <c r="N1578" i="2"/>
  <c r="M1578" i="2"/>
  <c r="O1578" i="2"/>
  <c r="L1578" i="2"/>
  <c r="O1574" i="2"/>
  <c r="M1574" i="2"/>
  <c r="N1574" i="2"/>
  <c r="L1574" i="2"/>
  <c r="N1570" i="2"/>
  <c r="M1570" i="2"/>
  <c r="O1570" i="2"/>
  <c r="K1570" i="2"/>
  <c r="O1566" i="2"/>
  <c r="N1566" i="2"/>
  <c r="L1566" i="2"/>
  <c r="K1566" i="2"/>
  <c r="N1562" i="2"/>
  <c r="O1562" i="2"/>
  <c r="M1562" i="2"/>
  <c r="L1562" i="2"/>
  <c r="O1558" i="2"/>
  <c r="N1558" i="2"/>
  <c r="L1558" i="2"/>
  <c r="K1558" i="2"/>
  <c r="N1554" i="2"/>
  <c r="O1554" i="2"/>
  <c r="K1554" i="2"/>
  <c r="M1550" i="2"/>
  <c r="O1550" i="2"/>
  <c r="N1550" i="2"/>
  <c r="K1550" i="2"/>
  <c r="N1546" i="2"/>
  <c r="O1546" i="2"/>
  <c r="K1546" i="2"/>
  <c r="O1542" i="2"/>
  <c r="L1542" i="2"/>
  <c r="K1542" i="2"/>
  <c r="N1538" i="2"/>
  <c r="O1538" i="2"/>
  <c r="K1538" i="2"/>
  <c r="O1534" i="2"/>
  <c r="N1534" i="2"/>
  <c r="K1534" i="2"/>
  <c r="N1530" i="2"/>
  <c r="M1530" i="2"/>
  <c r="O1530" i="2"/>
  <c r="K1530" i="2"/>
  <c r="O1526" i="2"/>
  <c r="N1526" i="2"/>
  <c r="L1526" i="2"/>
  <c r="K1526" i="2"/>
  <c r="O1522" i="2"/>
  <c r="M1522" i="2"/>
  <c r="N1522" i="2"/>
  <c r="K1522" i="2"/>
  <c r="O1518" i="2"/>
  <c r="N1518" i="2"/>
  <c r="K1518" i="2"/>
  <c r="O1514" i="2"/>
  <c r="N1514" i="2"/>
  <c r="M1514" i="2"/>
  <c r="L1514" i="2"/>
  <c r="O1510" i="2"/>
  <c r="N1510" i="2"/>
  <c r="L1510" i="2"/>
  <c r="K1510" i="2"/>
  <c r="O1506" i="2"/>
  <c r="N1506" i="2"/>
  <c r="L1506" i="2"/>
  <c r="K1506" i="2"/>
  <c r="O1502" i="2"/>
  <c r="N1502" i="2"/>
  <c r="L1502" i="2"/>
  <c r="K1502" i="2"/>
  <c r="O1498" i="2"/>
  <c r="L1498" i="2"/>
  <c r="K1498" i="2"/>
  <c r="O1494" i="2"/>
  <c r="L1494" i="2"/>
  <c r="M1494" i="2"/>
  <c r="K1494" i="2"/>
  <c r="O1490" i="2"/>
  <c r="N1490" i="2"/>
  <c r="K1490" i="2"/>
  <c r="O1486" i="2"/>
  <c r="N1486" i="2"/>
  <c r="M1486" i="2"/>
  <c r="K1486" i="2"/>
  <c r="O1482" i="2"/>
  <c r="L1482" i="2"/>
  <c r="K1482" i="2"/>
  <c r="O1478" i="2"/>
  <c r="M1478" i="2"/>
  <c r="L1478" i="2"/>
  <c r="K1478" i="2"/>
  <c r="O1474" i="2"/>
  <c r="N1474" i="2"/>
  <c r="L1474" i="2"/>
  <c r="K1474" i="2"/>
  <c r="O1470" i="2"/>
  <c r="M1470" i="2"/>
  <c r="L1470" i="2"/>
  <c r="K1470" i="2"/>
  <c r="O1466" i="2"/>
  <c r="N1466" i="2"/>
  <c r="L1466" i="2"/>
  <c r="K1466" i="2"/>
  <c r="O1462" i="2"/>
  <c r="M1462" i="2"/>
  <c r="N1462" i="2"/>
  <c r="K1462" i="2"/>
  <c r="O1458" i="2"/>
  <c r="N1458" i="2"/>
  <c r="L1458" i="2"/>
  <c r="K1458" i="2"/>
  <c r="O1454" i="2"/>
  <c r="N1454" i="2"/>
  <c r="M1454" i="2"/>
  <c r="K1454" i="2"/>
  <c r="M1450" i="2"/>
  <c r="L1450" i="2"/>
  <c r="K1450" i="2"/>
  <c r="O1446" i="2"/>
  <c r="N1446" i="2"/>
  <c r="L1446" i="2"/>
  <c r="K1446" i="2"/>
  <c r="O1442" i="2"/>
  <c r="N1442" i="2"/>
  <c r="L1442" i="2"/>
  <c r="K1442" i="2"/>
  <c r="O1438" i="2"/>
  <c r="N1438" i="2"/>
  <c r="L1438" i="2"/>
  <c r="K1438" i="2"/>
  <c r="O1434" i="2"/>
  <c r="N1434" i="2"/>
  <c r="L1434" i="2"/>
  <c r="K1434" i="2"/>
  <c r="O1430" i="2"/>
  <c r="M1430" i="2"/>
  <c r="L1430" i="2"/>
  <c r="K1430" i="2"/>
  <c r="O1426" i="2"/>
  <c r="N1426" i="2"/>
  <c r="L1426" i="2"/>
  <c r="K1426" i="2"/>
  <c r="O1422" i="2"/>
  <c r="N1422" i="2"/>
  <c r="K1422" i="2"/>
  <c r="O1418" i="2"/>
  <c r="N1418" i="2"/>
  <c r="L1418" i="2"/>
  <c r="K1418" i="2"/>
  <c r="N1414" i="2"/>
  <c r="O1414" i="2"/>
  <c r="L1414" i="2"/>
  <c r="K1414" i="2"/>
  <c r="O1410" i="2"/>
  <c r="N1410" i="2"/>
  <c r="L1410" i="2"/>
  <c r="K1410" i="2"/>
  <c r="O1406" i="2"/>
  <c r="N1406" i="2"/>
  <c r="L1406" i="2"/>
  <c r="K1406" i="2"/>
  <c r="M1402" i="2"/>
  <c r="N1402" i="2"/>
  <c r="L1402" i="2"/>
  <c r="K1402" i="2"/>
  <c r="O1398" i="2"/>
  <c r="N1398" i="2"/>
  <c r="M1398" i="2"/>
  <c r="K1398" i="2"/>
  <c r="O1394" i="2"/>
  <c r="M1394" i="2"/>
  <c r="L1394" i="2"/>
  <c r="K1394" i="2"/>
  <c r="O1390" i="2"/>
  <c r="N1390" i="2"/>
  <c r="M1390" i="2"/>
  <c r="K1390" i="2"/>
  <c r="O1386" i="2"/>
  <c r="M1386" i="2"/>
  <c r="L1386" i="2"/>
  <c r="K1386" i="2"/>
  <c r="O1382" i="2"/>
  <c r="N1382" i="2"/>
  <c r="L1382" i="2"/>
  <c r="K1382" i="2"/>
  <c r="O1378" i="2"/>
  <c r="M1378" i="2"/>
  <c r="L1378" i="2"/>
  <c r="K1378" i="2"/>
  <c r="M1374" i="2"/>
  <c r="L1374" i="2"/>
  <c r="K1374" i="2"/>
  <c r="O1370" i="2"/>
  <c r="N1370" i="2"/>
  <c r="M1370" i="2"/>
  <c r="K1370" i="2"/>
  <c r="O1366" i="2"/>
  <c r="N1366" i="2"/>
  <c r="L1366" i="2"/>
  <c r="K1366" i="2"/>
  <c r="O1362" i="2"/>
  <c r="L1362" i="2"/>
  <c r="K1362" i="2"/>
  <c r="O1358" i="2"/>
  <c r="N1358" i="2"/>
  <c r="M1358" i="2"/>
  <c r="K1358" i="2"/>
  <c r="O1142" i="2"/>
  <c r="N1142" i="2"/>
  <c r="M1142" i="2"/>
  <c r="L1142" i="2"/>
  <c r="O1138" i="2"/>
  <c r="N1138" i="2"/>
  <c r="M1138" i="2"/>
  <c r="L1138" i="2"/>
  <c r="O1134" i="2"/>
  <c r="N1134" i="2"/>
  <c r="M1134" i="2"/>
  <c r="L1134" i="2"/>
  <c r="O1130" i="2"/>
  <c r="N1130" i="2"/>
  <c r="M1130" i="2"/>
  <c r="O1126" i="2"/>
  <c r="N1126" i="2"/>
  <c r="M1126" i="2"/>
  <c r="L1126" i="2"/>
  <c r="O1122" i="2"/>
  <c r="N1122" i="2"/>
  <c r="M1122" i="2"/>
  <c r="L1122" i="2"/>
  <c r="O1118" i="2"/>
  <c r="N1118" i="2"/>
  <c r="M1118" i="2"/>
  <c r="L1118" i="2"/>
  <c r="O1114" i="2"/>
  <c r="N1114" i="2"/>
  <c r="M1114" i="2"/>
  <c r="K1114" i="2"/>
  <c r="O1110" i="2"/>
  <c r="N1110" i="2"/>
  <c r="M1110" i="2"/>
  <c r="L1110" i="2"/>
  <c r="O1106" i="2"/>
  <c r="N1106" i="2"/>
  <c r="M1106" i="2"/>
  <c r="L1106" i="2"/>
  <c r="O1102" i="2"/>
  <c r="N1102" i="2"/>
  <c r="M1102" i="2"/>
  <c r="K1102" i="2"/>
  <c r="O1098" i="2"/>
  <c r="N1098" i="2"/>
  <c r="M1098" i="2"/>
  <c r="L1098" i="2"/>
  <c r="O1094" i="2"/>
  <c r="N1094" i="2"/>
  <c r="K1094" i="2"/>
  <c r="O1090" i="2"/>
  <c r="N1090" i="2"/>
  <c r="K1090" i="2"/>
  <c r="O1086" i="2"/>
  <c r="N1086" i="2"/>
  <c r="M1086" i="2"/>
  <c r="O1082" i="2"/>
  <c r="N1082" i="2"/>
  <c r="K1082" i="2"/>
  <c r="O1078" i="2"/>
  <c r="N1078" i="2"/>
  <c r="M1078" i="2"/>
  <c r="L1078" i="2"/>
  <c r="O1074" i="2"/>
  <c r="N1074" i="2"/>
  <c r="M1074" i="2"/>
  <c r="K1074" i="2"/>
  <c r="O1070" i="2"/>
  <c r="N1070" i="2"/>
  <c r="O1066" i="2"/>
  <c r="N1066" i="2"/>
  <c r="K1066" i="2"/>
  <c r="O1062" i="2"/>
  <c r="M1062" i="2"/>
  <c r="N1062" i="2"/>
  <c r="O1058" i="2"/>
  <c r="N1058" i="2"/>
  <c r="K1058" i="2"/>
  <c r="O1054" i="2"/>
  <c r="M1054" i="2"/>
  <c r="N1054" i="2"/>
  <c r="O1050" i="2"/>
  <c r="N1050" i="2"/>
  <c r="M1050" i="2"/>
  <c r="K1050" i="2"/>
  <c r="O1046" i="2"/>
  <c r="N1046" i="2"/>
  <c r="M1046" i="2"/>
  <c r="L1046" i="2"/>
  <c r="O1042" i="2"/>
  <c r="N1042" i="2"/>
  <c r="M1042" i="2"/>
  <c r="L1042" i="2"/>
  <c r="O1038" i="2"/>
  <c r="N1038" i="2"/>
  <c r="K1038" i="2"/>
  <c r="O1034" i="2"/>
  <c r="N1034" i="2"/>
  <c r="K1034" i="2"/>
  <c r="O1030" i="2"/>
  <c r="N1030" i="2"/>
  <c r="K1030" i="2"/>
  <c r="N1026" i="2"/>
  <c r="O1026" i="2"/>
  <c r="M1026" i="2"/>
  <c r="O1022" i="2"/>
  <c r="N1022" i="2"/>
  <c r="K1022" i="2"/>
  <c r="M1018" i="2"/>
  <c r="K1018" i="2"/>
  <c r="L1018" i="2"/>
  <c r="O1014" i="2"/>
  <c r="N1014" i="2"/>
  <c r="M1014" i="2"/>
  <c r="O1010" i="2"/>
  <c r="K1010" i="2"/>
  <c r="O1006" i="2"/>
  <c r="N1006" i="2"/>
  <c r="K1006" i="2"/>
  <c r="O1002" i="2"/>
  <c r="M1002" i="2"/>
  <c r="N1002" i="2"/>
  <c r="O998" i="2"/>
  <c r="N998" i="2"/>
  <c r="M998" i="2"/>
  <c r="O994" i="2"/>
  <c r="M994" i="2"/>
  <c r="N994" i="2"/>
  <c r="O990" i="2"/>
  <c r="N990" i="2"/>
  <c r="M990" i="2"/>
  <c r="O986" i="2"/>
  <c r="N986" i="2"/>
  <c r="K986" i="2"/>
  <c r="O982" i="2"/>
  <c r="M982" i="2"/>
  <c r="N982" i="2"/>
  <c r="O978" i="2"/>
  <c r="N978" i="2"/>
  <c r="M978" i="2"/>
  <c r="O974" i="2"/>
  <c r="N974" i="2"/>
  <c r="K974" i="2"/>
  <c r="O970" i="2"/>
  <c r="N970" i="2"/>
  <c r="M970" i="2"/>
  <c r="L970" i="2"/>
  <c r="O966" i="2"/>
  <c r="N966" i="2"/>
  <c r="K966" i="2"/>
  <c r="O962" i="2"/>
  <c r="N962" i="2"/>
  <c r="M962" i="2"/>
  <c r="O958" i="2"/>
  <c r="N958" i="2"/>
  <c r="K958" i="2"/>
  <c r="L958" i="2"/>
  <c r="O954" i="2"/>
  <c r="N954" i="2"/>
  <c r="K954" i="2"/>
  <c r="O950" i="2"/>
  <c r="N950" i="2"/>
  <c r="K950" i="2"/>
  <c r="O946" i="2"/>
  <c r="N946" i="2"/>
  <c r="K946" i="2"/>
  <c r="K942" i="2"/>
  <c r="L942" i="2"/>
  <c r="O938" i="2"/>
  <c r="L938" i="2"/>
  <c r="K938" i="2"/>
  <c r="O934" i="2"/>
  <c r="N934" i="2"/>
  <c r="M934" i="2"/>
  <c r="O930" i="2"/>
  <c r="N930" i="2"/>
  <c r="K930" i="2"/>
  <c r="O926" i="2"/>
  <c r="N926" i="2"/>
  <c r="K926" i="2"/>
  <c r="O922" i="2"/>
  <c r="L922" i="2"/>
  <c r="K922" i="2"/>
  <c r="O918" i="2"/>
  <c r="N918" i="2"/>
  <c r="M918" i="2"/>
  <c r="O914" i="2"/>
  <c r="N914" i="2"/>
  <c r="K914" i="2"/>
  <c r="N910" i="2"/>
  <c r="O910" i="2"/>
  <c r="M910" i="2"/>
  <c r="O906" i="2"/>
  <c r="N906" i="2"/>
  <c r="M906" i="2"/>
  <c r="O902" i="2"/>
  <c r="N902" i="2"/>
  <c r="K902" i="2"/>
  <c r="O898" i="2"/>
  <c r="N898" i="2"/>
  <c r="M898" i="2"/>
  <c r="O894" i="2"/>
  <c r="K894" i="2"/>
  <c r="L894" i="2"/>
  <c r="O890" i="2"/>
  <c r="L890" i="2"/>
  <c r="K890" i="2"/>
  <c r="O886" i="2"/>
  <c r="N886" i="2"/>
  <c r="M886" i="2"/>
  <c r="O882" i="2"/>
  <c r="N882" i="2"/>
  <c r="M882" i="2"/>
  <c r="O878" i="2"/>
  <c r="N878" i="2"/>
  <c r="K878" i="2"/>
  <c r="O874" i="2"/>
  <c r="N874" i="2"/>
  <c r="M874" i="2"/>
  <c r="O870" i="2"/>
  <c r="N870" i="2"/>
  <c r="K870" i="2"/>
  <c r="L866" i="2"/>
  <c r="K866" i="2"/>
  <c r="O862" i="2"/>
  <c r="N862" i="2"/>
  <c r="M862" i="2"/>
  <c r="O858" i="2"/>
  <c r="N858" i="2"/>
  <c r="K858" i="2"/>
  <c r="O854" i="2"/>
  <c r="N854" i="2"/>
  <c r="K854" i="2"/>
  <c r="M850" i="2"/>
  <c r="L850" i="2"/>
  <c r="K850" i="2"/>
  <c r="O846" i="2"/>
  <c r="N846" i="2"/>
  <c r="K846" i="2"/>
  <c r="O842" i="2"/>
  <c r="N842" i="2"/>
  <c r="K842" i="2"/>
  <c r="O838" i="2"/>
  <c r="N838" i="2"/>
  <c r="K838" i="2"/>
  <c r="O834" i="2"/>
  <c r="N834" i="2"/>
  <c r="K834" i="2"/>
  <c r="N830" i="2"/>
  <c r="O830" i="2"/>
  <c r="K830" i="2"/>
  <c r="N826" i="2"/>
  <c r="O826" i="2"/>
  <c r="M826" i="2"/>
  <c r="O822" i="2"/>
  <c r="L822" i="2"/>
  <c r="K822" i="2"/>
  <c r="O818" i="2"/>
  <c r="N818" i="2"/>
  <c r="M818" i="2"/>
  <c r="N814" i="2"/>
  <c r="O814" i="2"/>
  <c r="K814" i="2"/>
  <c r="N810" i="2"/>
  <c r="O810" i="2"/>
  <c r="M810" i="2"/>
  <c r="O806" i="2"/>
  <c r="L806" i="2"/>
  <c r="K806" i="2"/>
  <c r="O802" i="2"/>
  <c r="L802" i="2"/>
  <c r="K802" i="2"/>
  <c r="O798" i="2"/>
  <c r="N798" i="2"/>
  <c r="K798" i="2"/>
  <c r="N794" i="2"/>
  <c r="O794" i="2"/>
  <c r="K794" i="2"/>
  <c r="O790" i="2"/>
  <c r="N790" i="2"/>
  <c r="K790" i="2"/>
  <c r="O786" i="2"/>
  <c r="N786" i="2"/>
  <c r="M786" i="2"/>
  <c r="O782" i="2"/>
  <c r="N782" i="2"/>
  <c r="K782" i="2"/>
  <c r="O778" i="2"/>
  <c r="L778" i="2"/>
  <c r="K778" i="2"/>
  <c r="O774" i="2"/>
  <c r="L774" i="2"/>
  <c r="K774" i="2"/>
  <c r="O770" i="2"/>
  <c r="N770" i="2"/>
  <c r="K770" i="2"/>
  <c r="O766" i="2"/>
  <c r="L766" i="2"/>
  <c r="K766" i="2"/>
  <c r="N762" i="2"/>
  <c r="O762" i="2"/>
  <c r="K762" i="2"/>
  <c r="O758" i="2"/>
  <c r="L758" i="2"/>
  <c r="K758" i="2"/>
  <c r="O754" i="2"/>
  <c r="L754" i="2"/>
  <c r="K754" i="2"/>
  <c r="O750" i="2"/>
  <c r="N750" i="2"/>
  <c r="K750" i="2"/>
  <c r="O746" i="2"/>
  <c r="N746" i="2"/>
  <c r="K746" i="2"/>
  <c r="O742" i="2"/>
  <c r="N742" i="2"/>
  <c r="K742" i="2"/>
  <c r="O738" i="2"/>
  <c r="N738" i="2"/>
  <c r="K738" i="2"/>
  <c r="O734" i="2"/>
  <c r="N734" i="2"/>
  <c r="K734" i="2"/>
  <c r="M730" i="2"/>
  <c r="L730" i="2"/>
  <c r="K730" i="2"/>
  <c r="O726" i="2"/>
  <c r="L726" i="2"/>
  <c r="K726" i="2"/>
  <c r="O722" i="2"/>
  <c r="N722" i="2"/>
  <c r="K722" i="2"/>
  <c r="O718" i="2"/>
  <c r="N718" i="2"/>
  <c r="K718" i="2"/>
  <c r="O714" i="2"/>
  <c r="N714" i="2"/>
  <c r="K714" i="2"/>
  <c r="O710" i="2"/>
  <c r="N710" i="2"/>
  <c r="K710" i="2"/>
  <c r="O706" i="2"/>
  <c r="L706" i="2"/>
  <c r="K706" i="2"/>
  <c r="O702" i="2"/>
  <c r="L702" i="2"/>
  <c r="K702" i="2"/>
  <c r="N698" i="2"/>
  <c r="O698" i="2"/>
  <c r="M698" i="2"/>
  <c r="O694" i="2"/>
  <c r="N694" i="2"/>
  <c r="K694" i="2"/>
  <c r="M690" i="2"/>
  <c r="L690" i="2"/>
  <c r="K690" i="2"/>
  <c r="O686" i="2"/>
  <c r="L686" i="2"/>
  <c r="K686" i="2"/>
  <c r="M682" i="2"/>
  <c r="L682" i="2"/>
  <c r="K682" i="2"/>
  <c r="O678" i="2"/>
  <c r="N678" i="2"/>
  <c r="K678" i="2"/>
  <c r="N674" i="2"/>
  <c r="O674" i="2"/>
  <c r="K674" i="2"/>
  <c r="O670" i="2"/>
  <c r="N670" i="2"/>
  <c r="K670" i="2"/>
  <c r="L666" i="2"/>
  <c r="M666" i="2"/>
  <c r="K666" i="2"/>
  <c r="M662" i="2"/>
  <c r="L662" i="2"/>
  <c r="K662" i="2"/>
  <c r="M658" i="2"/>
  <c r="L658" i="2"/>
  <c r="K658" i="2"/>
  <c r="O654" i="2"/>
  <c r="L654" i="2"/>
  <c r="K654" i="2"/>
  <c r="M650" i="2"/>
  <c r="L650" i="2"/>
  <c r="K650" i="2"/>
  <c r="M646" i="2"/>
  <c r="L646" i="2"/>
  <c r="K646" i="2"/>
  <c r="O642" i="2"/>
  <c r="L642" i="2"/>
  <c r="K642" i="2"/>
  <c r="M638" i="2"/>
  <c r="L638" i="2"/>
  <c r="K638" i="2"/>
  <c r="M634" i="2"/>
  <c r="L634" i="2"/>
  <c r="K634" i="2"/>
  <c r="M630" i="2"/>
  <c r="L630" i="2"/>
  <c r="K630" i="2"/>
  <c r="M626" i="2"/>
  <c r="L626" i="2"/>
  <c r="K626" i="2"/>
  <c r="O622" i="2"/>
  <c r="M622" i="2"/>
  <c r="N622" i="2"/>
  <c r="L622" i="2"/>
  <c r="O618" i="2"/>
  <c r="N618" i="2"/>
  <c r="O614" i="2"/>
  <c r="N614" i="2"/>
  <c r="K614" i="2"/>
  <c r="O610" i="2"/>
  <c r="N610" i="2"/>
  <c r="M610" i="2"/>
  <c r="L610" i="2"/>
  <c r="O606" i="2"/>
  <c r="M606" i="2"/>
  <c r="N606" i="2"/>
  <c r="L606" i="2"/>
  <c r="O602" i="2"/>
  <c r="N602" i="2"/>
  <c r="M602" i="2"/>
  <c r="K602" i="2"/>
  <c r="O598" i="2"/>
  <c r="N598" i="2"/>
  <c r="M598" i="2"/>
  <c r="K598" i="2"/>
  <c r="O594" i="2"/>
  <c r="N594" i="2"/>
  <c r="M594" i="2"/>
  <c r="K594" i="2"/>
  <c r="O590" i="2"/>
  <c r="K590" i="2"/>
  <c r="L590" i="2"/>
  <c r="O586" i="2"/>
  <c r="N586" i="2"/>
  <c r="K586" i="2"/>
  <c r="O582" i="2"/>
  <c r="N582" i="2"/>
  <c r="O578" i="2"/>
  <c r="N578" i="2"/>
  <c r="M578" i="2"/>
  <c r="K578" i="2"/>
  <c r="O574" i="2"/>
  <c r="N574" i="2"/>
  <c r="L574" i="2"/>
  <c r="M574" i="2"/>
  <c r="O570" i="2"/>
  <c r="N570" i="2"/>
  <c r="M570" i="2"/>
  <c r="L570" i="2"/>
  <c r="O566" i="2"/>
  <c r="N566" i="2"/>
  <c r="K566" i="2"/>
  <c r="O562" i="2"/>
  <c r="N562" i="2"/>
  <c r="K562" i="2"/>
  <c r="O558" i="2"/>
  <c r="N558" i="2"/>
  <c r="K558" i="2"/>
  <c r="O554" i="2"/>
  <c r="N554" i="2"/>
  <c r="K554" i="2"/>
  <c r="O550" i="2"/>
  <c r="K550" i="2"/>
  <c r="O546" i="2"/>
  <c r="N546" i="2"/>
  <c r="M546" i="2"/>
  <c r="L546" i="2"/>
  <c r="O542" i="2"/>
  <c r="N542" i="2"/>
  <c r="K542" i="2"/>
  <c r="O538" i="2"/>
  <c r="K538" i="2"/>
  <c r="O534" i="2"/>
  <c r="K534" i="2"/>
  <c r="O530" i="2"/>
  <c r="N530" i="2"/>
  <c r="M530" i="2"/>
  <c r="L530" i="2"/>
  <c r="O526" i="2"/>
  <c r="N526" i="2"/>
  <c r="K526" i="2"/>
  <c r="O522" i="2"/>
  <c r="N522" i="2"/>
  <c r="K522" i="2"/>
  <c r="O518" i="2"/>
  <c r="L518" i="2"/>
  <c r="K518" i="2"/>
  <c r="O514" i="2"/>
  <c r="N514" i="2"/>
  <c r="M514" i="2"/>
  <c r="L514" i="2"/>
  <c r="O510" i="2"/>
  <c r="N510" i="2"/>
  <c r="K510" i="2"/>
  <c r="O506" i="2"/>
  <c r="N506" i="2"/>
  <c r="M506" i="2"/>
  <c r="L506" i="2"/>
  <c r="K502" i="2"/>
  <c r="K498" i="2"/>
  <c r="K494" i="2"/>
  <c r="M490" i="2"/>
  <c r="L490" i="2"/>
  <c r="K486" i="2"/>
  <c r="K482" i="2"/>
  <c r="M478" i="2"/>
  <c r="L478" i="2"/>
  <c r="M474" i="2"/>
  <c r="L474" i="2"/>
  <c r="M470" i="2"/>
  <c r="M466" i="2"/>
  <c r="K462" i="2"/>
  <c r="K458" i="2"/>
  <c r="L458" i="2"/>
  <c r="L454" i="2"/>
  <c r="K454" i="2"/>
  <c r="M450" i="2"/>
  <c r="K450" i="2"/>
  <c r="K446" i="2"/>
  <c r="L446" i="2"/>
  <c r="M442" i="2"/>
  <c r="L442" i="2"/>
  <c r="M438" i="2"/>
  <c r="L438" i="2"/>
  <c r="M434" i="2"/>
  <c r="K434" i="2"/>
  <c r="M430" i="2"/>
  <c r="K430" i="2"/>
  <c r="L426" i="2"/>
  <c r="K426" i="2"/>
  <c r="K422" i="2"/>
  <c r="K418" i="2"/>
  <c r="M414" i="2"/>
  <c r="L414" i="2"/>
  <c r="M410" i="2"/>
  <c r="L410" i="2"/>
  <c r="M406" i="2"/>
  <c r="K406" i="2"/>
  <c r="K402" i="2"/>
  <c r="M398" i="2"/>
  <c r="L398" i="2"/>
  <c r="M1778" i="2"/>
  <c r="L1778" i="2"/>
  <c r="K1778" i="2"/>
  <c r="O1766" i="2"/>
  <c r="L1766" i="2"/>
  <c r="K1766" i="2"/>
  <c r="M1754" i="2"/>
  <c r="L1754" i="2"/>
  <c r="K1754" i="2"/>
  <c r="L1738" i="2"/>
  <c r="M1738" i="2"/>
  <c r="K1738" i="2"/>
  <c r="O1726" i="2"/>
  <c r="L1726" i="2"/>
  <c r="K1726" i="2"/>
  <c r="M1714" i="2"/>
  <c r="K1714" i="2"/>
  <c r="L1714" i="2"/>
  <c r="M1702" i="2"/>
  <c r="L1702" i="2"/>
  <c r="K1702" i="2"/>
  <c r="M1690" i="2"/>
  <c r="L1690" i="2"/>
  <c r="K1690" i="2"/>
  <c r="N1678" i="2"/>
  <c r="O1678" i="2"/>
  <c r="K1678" i="2"/>
  <c r="M1662" i="2"/>
  <c r="L1662" i="2"/>
  <c r="K1662" i="2"/>
  <c r="O1650" i="2"/>
  <c r="N1650" i="2"/>
  <c r="M1650" i="2"/>
  <c r="K1650" i="2"/>
  <c r="O1642" i="2"/>
  <c r="N1642" i="2"/>
  <c r="M1642" i="2"/>
  <c r="O1626" i="2"/>
  <c r="N1626" i="2"/>
  <c r="M1626" i="2"/>
  <c r="K1626" i="2"/>
  <c r="O1614" i="2"/>
  <c r="N1614" i="2"/>
  <c r="L1614" i="2"/>
  <c r="K1614" i="2"/>
  <c r="O1781" i="2"/>
  <c r="L1781" i="2"/>
  <c r="K1781" i="2"/>
  <c r="O1773" i="2"/>
  <c r="L1773" i="2"/>
  <c r="K1773" i="2"/>
  <c r="O1769" i="2"/>
  <c r="L1769" i="2"/>
  <c r="K1769" i="2"/>
  <c r="O1765" i="2"/>
  <c r="L1765" i="2"/>
  <c r="K1765" i="2"/>
  <c r="L1761" i="2"/>
  <c r="M1761" i="2"/>
  <c r="K1761" i="2"/>
  <c r="M1757" i="2"/>
  <c r="L1757" i="2"/>
  <c r="K1757" i="2"/>
  <c r="O1753" i="2"/>
  <c r="L1753" i="2"/>
  <c r="K1753" i="2"/>
  <c r="N1749" i="2"/>
  <c r="O1749" i="2"/>
  <c r="M1749" i="2"/>
  <c r="O1745" i="2"/>
  <c r="N1745" i="2"/>
  <c r="M1745" i="2"/>
  <c r="L1745" i="2"/>
  <c r="M1741" i="2"/>
  <c r="L1741" i="2"/>
  <c r="K1741" i="2"/>
  <c r="O1733" i="2"/>
  <c r="N1733" i="2"/>
  <c r="M1733" i="2"/>
  <c r="L1733" i="2"/>
  <c r="M1725" i="2"/>
  <c r="L1725" i="2"/>
  <c r="K1725" i="2"/>
  <c r="O1717" i="2"/>
  <c r="L1717" i="2"/>
  <c r="K1717" i="2"/>
  <c r="O1709" i="2"/>
  <c r="N1709" i="2"/>
  <c r="M1709" i="2"/>
  <c r="L1709" i="2"/>
  <c r="O1705" i="2"/>
  <c r="N1705" i="2"/>
  <c r="M1705" i="2"/>
  <c r="K1705" i="2"/>
  <c r="O1701" i="2"/>
  <c r="N1701" i="2"/>
  <c r="K1701" i="2"/>
  <c r="M1697" i="2"/>
  <c r="K1697" i="2"/>
  <c r="L1697" i="2"/>
  <c r="O1693" i="2"/>
  <c r="L1693" i="2"/>
  <c r="K1693" i="2"/>
  <c r="N1689" i="2"/>
  <c r="O1689" i="2"/>
  <c r="M1689" i="2"/>
  <c r="K1689" i="2"/>
  <c r="M1685" i="2"/>
  <c r="L1685" i="2"/>
  <c r="K1685" i="2"/>
  <c r="O1681" i="2"/>
  <c r="K1681" i="2"/>
  <c r="L1677" i="2"/>
  <c r="M1677" i="2"/>
  <c r="K1677" i="2"/>
  <c r="L1673" i="2"/>
  <c r="M1673" i="2"/>
  <c r="K1673" i="2"/>
  <c r="L1669" i="2"/>
  <c r="M1669" i="2"/>
  <c r="K1669" i="2"/>
  <c r="L1665" i="2"/>
  <c r="M1665" i="2"/>
  <c r="K1665" i="2"/>
  <c r="L1661" i="2"/>
  <c r="M1661" i="2"/>
  <c r="K1661" i="2"/>
  <c r="L1657" i="2"/>
  <c r="M1657" i="2"/>
  <c r="K1657" i="2"/>
  <c r="N1653" i="2"/>
  <c r="O1653" i="2"/>
  <c r="M1653" i="2"/>
  <c r="L1653" i="2"/>
  <c r="N1649" i="2"/>
  <c r="O1649" i="2"/>
  <c r="K1649" i="2"/>
  <c r="N1645" i="2"/>
  <c r="O1645" i="2"/>
  <c r="M1645" i="2"/>
  <c r="N1641" i="2"/>
  <c r="O1641" i="2"/>
  <c r="L1641" i="2"/>
  <c r="M1641" i="2"/>
  <c r="N1637" i="2"/>
  <c r="O1637" i="2"/>
  <c r="L1637" i="2"/>
  <c r="M1637" i="2"/>
  <c r="N1633" i="2"/>
  <c r="O1633" i="2"/>
  <c r="M1633" i="2"/>
  <c r="L1633" i="2"/>
  <c r="N1629" i="2"/>
  <c r="O1629" i="2"/>
  <c r="M1629" i="2"/>
  <c r="L1629" i="2"/>
  <c r="N1625" i="2"/>
  <c r="O1625" i="2"/>
  <c r="K1625" i="2"/>
  <c r="N1621" i="2"/>
  <c r="O1621" i="2"/>
  <c r="M1621" i="2"/>
  <c r="K1621" i="2"/>
  <c r="O1617" i="2"/>
  <c r="N1617" i="2"/>
  <c r="M1617" i="2"/>
  <c r="L1617" i="2"/>
  <c r="O1613" i="2"/>
  <c r="N1613" i="2"/>
  <c r="M1613" i="2"/>
  <c r="K1613" i="2"/>
  <c r="O1609" i="2"/>
  <c r="M1609" i="2"/>
  <c r="N1609" i="2"/>
  <c r="K1609" i="2"/>
  <c r="O1605" i="2"/>
  <c r="N1605" i="2"/>
  <c r="M1605" i="2"/>
  <c r="K1605" i="2"/>
  <c r="O1601" i="2"/>
  <c r="N1601" i="2"/>
  <c r="M1601" i="2"/>
  <c r="K1601" i="2"/>
  <c r="O1597" i="2"/>
  <c r="M1597" i="2"/>
  <c r="L1597" i="2"/>
  <c r="K1597" i="2"/>
  <c r="O1593" i="2"/>
  <c r="N1593" i="2"/>
  <c r="M1593" i="2"/>
  <c r="K1593" i="2"/>
  <c r="O1589" i="2"/>
  <c r="N1589" i="2"/>
  <c r="M1589" i="2"/>
  <c r="K1589" i="2"/>
  <c r="O1585" i="2"/>
  <c r="N1585" i="2"/>
  <c r="L1585" i="2"/>
  <c r="K1585" i="2"/>
  <c r="O1581" i="2"/>
  <c r="N1581" i="2"/>
  <c r="M1581" i="2"/>
  <c r="L1581" i="2"/>
  <c r="O1577" i="2"/>
  <c r="N1577" i="2"/>
  <c r="M1577" i="2"/>
  <c r="L1577" i="2"/>
  <c r="O1573" i="2"/>
  <c r="N1573" i="2"/>
  <c r="M1573" i="2"/>
  <c r="L1573" i="2"/>
  <c r="O1569" i="2"/>
  <c r="L1569" i="2"/>
  <c r="K1569" i="2"/>
  <c r="O1565" i="2"/>
  <c r="N1565" i="2"/>
  <c r="K1565" i="2"/>
  <c r="O1561" i="2"/>
  <c r="N1561" i="2"/>
  <c r="M1561" i="2"/>
  <c r="K1561" i="2"/>
  <c r="O1557" i="2"/>
  <c r="N1557" i="2"/>
  <c r="M1557" i="2"/>
  <c r="K1557" i="2"/>
  <c r="O1553" i="2"/>
  <c r="N1553" i="2"/>
  <c r="M1553" i="2"/>
  <c r="K1553" i="2"/>
  <c r="O1549" i="2"/>
  <c r="N1549" i="2"/>
  <c r="L1549" i="2"/>
  <c r="K1549" i="2"/>
  <c r="O1545" i="2"/>
  <c r="N1545" i="2"/>
  <c r="M1545" i="2"/>
  <c r="K1545" i="2"/>
  <c r="O1541" i="2"/>
  <c r="L1541" i="2"/>
  <c r="K1541" i="2"/>
  <c r="O1537" i="2"/>
  <c r="N1537" i="2"/>
  <c r="K1537" i="2"/>
  <c r="O1533" i="2"/>
  <c r="N1533" i="2"/>
  <c r="K1533" i="2"/>
  <c r="L1533" i="2"/>
  <c r="O1529" i="2"/>
  <c r="N1529" i="2"/>
  <c r="L1529" i="2"/>
  <c r="K1529" i="2"/>
  <c r="N1525" i="2"/>
  <c r="M1525" i="2"/>
  <c r="L1525" i="2"/>
  <c r="K1525" i="2"/>
  <c r="N1521" i="2"/>
  <c r="O1521" i="2"/>
  <c r="L1521" i="2"/>
  <c r="K1521" i="2"/>
  <c r="O1517" i="2"/>
  <c r="L1517" i="2"/>
  <c r="K1517" i="2"/>
  <c r="N1513" i="2"/>
  <c r="O1513" i="2"/>
  <c r="M1513" i="2"/>
  <c r="L1513" i="2"/>
  <c r="O1509" i="2"/>
  <c r="N1509" i="2"/>
  <c r="M1509" i="2"/>
  <c r="K1509" i="2"/>
  <c r="N1505" i="2"/>
  <c r="O1505" i="2"/>
  <c r="M1505" i="2"/>
  <c r="K1505" i="2"/>
  <c r="O1501" i="2"/>
  <c r="M1501" i="2"/>
  <c r="L1501" i="2"/>
  <c r="K1501" i="2"/>
  <c r="O1497" i="2"/>
  <c r="N1497" i="2"/>
  <c r="M1497" i="2"/>
  <c r="K1497" i="2"/>
  <c r="N1493" i="2"/>
  <c r="O1493" i="2"/>
  <c r="L1493" i="2"/>
  <c r="K1493" i="2"/>
  <c r="N1489" i="2"/>
  <c r="O1489" i="2"/>
  <c r="M1489" i="2"/>
  <c r="K1489" i="2"/>
  <c r="N1485" i="2"/>
  <c r="O1485" i="2"/>
  <c r="M1485" i="2"/>
  <c r="K1485" i="2"/>
  <c r="O1481" i="2"/>
  <c r="M1481" i="2"/>
  <c r="N1481" i="2"/>
  <c r="K1481" i="2"/>
  <c r="O1477" i="2"/>
  <c r="N1477" i="2"/>
  <c r="L1477" i="2"/>
  <c r="K1477" i="2"/>
  <c r="O1473" i="2"/>
  <c r="N1473" i="2"/>
  <c r="M1473" i="2"/>
  <c r="K1473" i="2"/>
  <c r="O1469" i="2"/>
  <c r="N1469" i="2"/>
  <c r="M1469" i="2"/>
  <c r="K1469" i="2"/>
  <c r="N1465" i="2"/>
  <c r="O1465" i="2"/>
  <c r="M1465" i="2"/>
  <c r="K1465" i="2"/>
  <c r="N1461" i="2"/>
  <c r="O1461" i="2"/>
  <c r="M1461" i="2"/>
  <c r="L1461" i="2"/>
  <c r="N1457" i="2"/>
  <c r="O1457" i="2"/>
  <c r="L1457" i="2"/>
  <c r="K1457" i="2"/>
  <c r="N1453" i="2"/>
  <c r="O1453" i="2"/>
  <c r="L1453" i="2"/>
  <c r="K1453" i="2"/>
  <c r="O1449" i="2"/>
  <c r="N1449" i="2"/>
  <c r="M1449" i="2"/>
  <c r="K1449" i="2"/>
  <c r="O1445" i="2"/>
  <c r="N1445" i="2"/>
  <c r="L1445" i="2"/>
  <c r="K1445" i="2"/>
  <c r="O1441" i="2"/>
  <c r="N1441" i="2"/>
  <c r="L1441" i="2"/>
  <c r="K1441" i="2"/>
  <c r="O1437" i="2"/>
  <c r="N1437" i="2"/>
  <c r="L1437" i="2"/>
  <c r="K1437" i="2"/>
  <c r="O1433" i="2"/>
  <c r="M1433" i="2"/>
  <c r="N1433" i="2"/>
  <c r="K1433" i="2"/>
  <c r="O1429" i="2"/>
  <c r="N1429" i="2"/>
  <c r="L1429" i="2"/>
  <c r="K1429" i="2"/>
  <c r="O1425" i="2"/>
  <c r="N1425" i="2"/>
  <c r="M1425" i="2"/>
  <c r="K1425" i="2"/>
  <c r="O1421" i="2"/>
  <c r="N1421" i="2"/>
  <c r="K1421" i="2"/>
  <c r="O1417" i="2"/>
  <c r="N1417" i="2"/>
  <c r="L1417" i="2"/>
  <c r="K1417" i="2"/>
  <c r="O1413" i="2"/>
  <c r="N1413" i="2"/>
  <c r="M1413" i="2"/>
  <c r="K1413" i="2"/>
  <c r="N1409" i="2"/>
  <c r="M1409" i="2"/>
  <c r="K1409" i="2"/>
  <c r="L1409" i="2"/>
  <c r="M1405" i="2"/>
  <c r="L1405" i="2"/>
  <c r="K1405" i="2"/>
  <c r="M1401" i="2"/>
  <c r="L1401" i="2"/>
  <c r="K1401" i="2"/>
  <c r="O1397" i="2"/>
  <c r="M1397" i="2"/>
  <c r="L1397" i="2"/>
  <c r="K1397" i="2"/>
  <c r="N1393" i="2"/>
  <c r="O1393" i="2"/>
  <c r="M1393" i="2"/>
  <c r="K1393" i="2"/>
  <c r="M1389" i="2"/>
  <c r="N1389" i="2"/>
  <c r="L1389" i="2"/>
  <c r="K1389" i="2"/>
  <c r="O1385" i="2"/>
  <c r="M1385" i="2"/>
  <c r="L1385" i="2"/>
  <c r="K1385" i="2"/>
  <c r="N1381" i="2"/>
  <c r="O1381" i="2"/>
  <c r="K1381" i="2"/>
  <c r="O1377" i="2"/>
  <c r="N1377" i="2"/>
  <c r="K1377" i="2"/>
  <c r="O1373" i="2"/>
  <c r="M1373" i="2"/>
  <c r="N1373" i="2"/>
  <c r="K1373" i="2"/>
  <c r="O1369" i="2"/>
  <c r="L1369" i="2"/>
  <c r="K1369" i="2"/>
  <c r="O1365" i="2"/>
  <c r="N1365" i="2"/>
  <c r="L1365" i="2"/>
  <c r="K1365" i="2"/>
  <c r="O1361" i="2"/>
  <c r="N1361" i="2"/>
  <c r="M1361" i="2"/>
  <c r="K1361" i="2"/>
  <c r="N1357" i="2"/>
  <c r="O1357" i="2"/>
  <c r="L1357" i="2"/>
  <c r="K1357" i="2"/>
  <c r="O1145" i="2"/>
  <c r="N1145" i="2"/>
  <c r="M1145" i="2"/>
  <c r="K1145" i="2"/>
  <c r="O1141" i="2"/>
  <c r="N1141" i="2"/>
  <c r="M1141" i="2"/>
  <c r="K1141" i="2"/>
  <c r="O1137" i="2"/>
  <c r="N1137" i="2"/>
  <c r="M1137" i="2"/>
  <c r="L1137" i="2"/>
  <c r="O1133" i="2"/>
  <c r="N1133" i="2"/>
  <c r="M1133" i="2"/>
  <c r="O1129" i="2"/>
  <c r="N1129" i="2"/>
  <c r="M1129" i="2"/>
  <c r="K1129" i="2"/>
  <c r="O1125" i="2"/>
  <c r="N1125" i="2"/>
  <c r="M1125" i="2"/>
  <c r="L1125" i="2"/>
  <c r="O1121" i="2"/>
  <c r="N1121" i="2"/>
  <c r="M1121" i="2"/>
  <c r="K1121" i="2"/>
  <c r="O1117" i="2"/>
  <c r="N1117" i="2"/>
  <c r="M1117" i="2"/>
  <c r="L1117" i="2"/>
  <c r="O1113" i="2"/>
  <c r="N1113" i="2"/>
  <c r="M1113" i="2"/>
  <c r="L1113" i="2"/>
  <c r="O1109" i="2"/>
  <c r="N1109" i="2"/>
  <c r="M1109" i="2"/>
  <c r="L1109" i="2"/>
  <c r="O1105" i="2"/>
  <c r="N1105" i="2"/>
  <c r="M1105" i="2"/>
  <c r="K1105" i="2"/>
  <c r="O1101" i="2"/>
  <c r="N1101" i="2"/>
  <c r="M1101" i="2"/>
  <c r="L1101" i="2"/>
  <c r="O1097" i="2"/>
  <c r="N1097" i="2"/>
  <c r="M1097" i="2"/>
  <c r="L1097" i="2"/>
  <c r="O1093" i="2"/>
  <c r="N1093" i="2"/>
  <c r="M1093" i="2"/>
  <c r="O1089" i="2"/>
  <c r="N1089" i="2"/>
  <c r="M1089" i="2"/>
  <c r="L1089" i="2"/>
  <c r="O1085" i="2"/>
  <c r="N1085" i="2"/>
  <c r="K1085" i="2"/>
  <c r="O1081" i="2"/>
  <c r="N1081" i="2"/>
  <c r="M1081" i="2"/>
  <c r="O1077" i="2"/>
  <c r="N1077" i="2"/>
  <c r="M1077" i="2"/>
  <c r="O1073" i="2"/>
  <c r="N1073" i="2"/>
  <c r="K1073" i="2"/>
  <c r="O1069" i="2"/>
  <c r="N1069" i="2"/>
  <c r="M1069" i="2"/>
  <c r="O1065" i="2"/>
  <c r="L1065" i="2"/>
  <c r="K1065" i="2"/>
  <c r="O1061" i="2"/>
  <c r="N1061" i="2"/>
  <c r="K1061" i="2"/>
  <c r="O1057" i="2"/>
  <c r="N1057" i="2"/>
  <c r="K1057" i="2"/>
  <c r="O1053" i="2"/>
  <c r="K1053" i="2"/>
  <c r="O1049" i="2"/>
  <c r="M1049" i="2"/>
  <c r="N1049" i="2"/>
  <c r="K1049" i="2"/>
  <c r="O1045" i="2"/>
  <c r="M1045" i="2"/>
  <c r="N1045" i="2"/>
  <c r="O1041" i="2"/>
  <c r="M1041" i="2"/>
  <c r="N1041" i="2"/>
  <c r="L1041" i="2"/>
  <c r="O1037" i="2"/>
  <c r="M1037" i="2"/>
  <c r="N1037" i="2"/>
  <c r="L1037" i="2"/>
  <c r="O1033" i="2"/>
  <c r="N1033" i="2"/>
  <c r="K1033" i="2"/>
  <c r="O1029" i="2"/>
  <c r="M1029" i="2"/>
  <c r="N1029" i="2"/>
  <c r="O1025" i="2"/>
  <c r="N1025" i="2"/>
  <c r="M1025" i="2"/>
  <c r="L1025" i="2"/>
  <c r="O1021" i="2"/>
  <c r="N1021" i="2"/>
  <c r="M1021" i="2"/>
  <c r="O1017" i="2"/>
  <c r="N1017" i="2"/>
  <c r="O1013" i="2"/>
  <c r="N1013" i="2"/>
  <c r="M1013" i="2"/>
  <c r="O1009" i="2"/>
  <c r="K1009" i="2"/>
  <c r="O1005" i="2"/>
  <c r="L1005" i="2"/>
  <c r="K1005" i="2"/>
  <c r="N1001" i="2"/>
  <c r="O1001" i="2"/>
  <c r="K1001" i="2"/>
  <c r="N997" i="2"/>
  <c r="O997" i="2"/>
  <c r="N993" i="2"/>
  <c r="O993" i="2"/>
  <c r="K993" i="2"/>
  <c r="O989" i="2"/>
  <c r="N989" i="2"/>
  <c r="M989" i="2"/>
  <c r="O985" i="2"/>
  <c r="N985" i="2"/>
  <c r="K985" i="2"/>
  <c r="L981" i="2"/>
  <c r="K981" i="2"/>
  <c r="O977" i="2"/>
  <c r="N977" i="2"/>
  <c r="M977" i="2"/>
  <c r="L977" i="2"/>
  <c r="O973" i="2"/>
  <c r="M973" i="2"/>
  <c r="N973" i="2"/>
  <c r="O969" i="2"/>
  <c r="N969" i="2"/>
  <c r="M969" i="2"/>
  <c r="L969" i="2"/>
  <c r="O965" i="2"/>
  <c r="N965" i="2"/>
  <c r="M965" i="2"/>
  <c r="K965" i="2"/>
  <c r="O961" i="2"/>
  <c r="M961" i="2"/>
  <c r="N961" i="2"/>
  <c r="O957" i="2"/>
  <c r="L957" i="2"/>
  <c r="K957" i="2"/>
  <c r="O953" i="2"/>
  <c r="L953" i="2"/>
  <c r="K953" i="2"/>
  <c r="O949" i="2"/>
  <c r="K949" i="2"/>
  <c r="O945" i="2"/>
  <c r="N945" i="2"/>
  <c r="M945" i="2"/>
  <c r="O941" i="2"/>
  <c r="M941" i="2"/>
  <c r="N941" i="2"/>
  <c r="O937" i="2"/>
  <c r="N937" i="2"/>
  <c r="K937" i="2"/>
  <c r="O933" i="2"/>
  <c r="K933" i="2"/>
  <c r="L933" i="2"/>
  <c r="O929" i="2"/>
  <c r="N929" i="2"/>
  <c r="M929" i="2"/>
  <c r="O925" i="2"/>
  <c r="N925" i="2"/>
  <c r="M925" i="2"/>
  <c r="O921" i="2"/>
  <c r="N921" i="2"/>
  <c r="K921" i="2"/>
  <c r="M917" i="2"/>
  <c r="L917" i="2"/>
  <c r="K917" i="2"/>
  <c r="O913" i="2"/>
  <c r="L913" i="2"/>
  <c r="K913" i="2"/>
  <c r="O909" i="2"/>
  <c r="N909" i="2"/>
  <c r="K909" i="2"/>
  <c r="O905" i="2"/>
  <c r="N905" i="2"/>
  <c r="M905" i="2"/>
  <c r="M901" i="2"/>
  <c r="K901" i="2"/>
  <c r="L901" i="2"/>
  <c r="N897" i="2"/>
  <c r="O897" i="2"/>
  <c r="M897" i="2"/>
  <c r="O893" i="2"/>
  <c r="N893" i="2"/>
  <c r="K893" i="2"/>
  <c r="O889" i="2"/>
  <c r="N889" i="2"/>
  <c r="M889" i="2"/>
  <c r="N885" i="2"/>
  <c r="O885" i="2"/>
  <c r="M885" i="2"/>
  <c r="O881" i="2"/>
  <c r="K881" i="2"/>
  <c r="N877" i="2"/>
  <c r="O877" i="2"/>
  <c r="K877" i="2"/>
  <c r="O873" i="2"/>
  <c r="N873" i="2"/>
  <c r="M873" i="2"/>
  <c r="O869" i="2"/>
  <c r="N869" i="2"/>
  <c r="O865" i="2"/>
  <c r="N865" i="2"/>
  <c r="K865" i="2"/>
  <c r="O861" i="2"/>
  <c r="N861" i="2"/>
  <c r="M861" i="2"/>
  <c r="O857" i="2"/>
  <c r="L857" i="2"/>
  <c r="K857" i="2"/>
  <c r="O853" i="2"/>
  <c r="N853" i="2"/>
  <c r="K853" i="2"/>
  <c r="O849" i="2"/>
  <c r="N849" i="2"/>
  <c r="O845" i="2"/>
  <c r="N845" i="2"/>
  <c r="K845" i="2"/>
  <c r="O841" i="2"/>
  <c r="N841" i="2"/>
  <c r="K841" i="2"/>
  <c r="O837" i="2"/>
  <c r="L837" i="2"/>
  <c r="K837" i="2"/>
  <c r="O833" i="2"/>
  <c r="N833" i="2"/>
  <c r="M833" i="2"/>
  <c r="O829" i="2"/>
  <c r="N829" i="2"/>
  <c r="M829" i="2"/>
  <c r="O825" i="2"/>
  <c r="N825" i="2"/>
  <c r="K825" i="2"/>
  <c r="L821" i="2"/>
  <c r="K821" i="2"/>
  <c r="O817" i="2"/>
  <c r="L817" i="2"/>
  <c r="K817" i="2"/>
  <c r="O813" i="2"/>
  <c r="N813" i="2"/>
  <c r="M813" i="2"/>
  <c r="O809" i="2"/>
  <c r="N809" i="2"/>
  <c r="M809" i="2"/>
  <c r="N805" i="2"/>
  <c r="O805" i="2"/>
  <c r="K805" i="2"/>
  <c r="O801" i="2"/>
  <c r="N801" i="2"/>
  <c r="K801" i="2"/>
  <c r="O797" i="2"/>
  <c r="M797" i="2"/>
  <c r="N797" i="2"/>
  <c r="O793" i="2"/>
  <c r="L793" i="2"/>
  <c r="K793" i="2"/>
  <c r="O789" i="2"/>
  <c r="K789" i="2"/>
  <c r="N785" i="2"/>
  <c r="O785" i="2"/>
  <c r="K785" i="2"/>
  <c r="O781" i="2"/>
  <c r="K781" i="2"/>
  <c r="O777" i="2"/>
  <c r="N777" i="2"/>
  <c r="M777" i="2"/>
  <c r="M773" i="2"/>
  <c r="L773" i="2"/>
  <c r="K773" i="2"/>
  <c r="O769" i="2"/>
  <c r="N769" i="2"/>
  <c r="K769" i="2"/>
  <c r="M765" i="2"/>
  <c r="L765" i="2"/>
  <c r="K765" i="2"/>
  <c r="M761" i="2"/>
  <c r="L761" i="2"/>
  <c r="K761" i="2"/>
  <c r="O757" i="2"/>
  <c r="L757" i="2"/>
  <c r="K757" i="2"/>
  <c r="M753" i="2"/>
  <c r="L753" i="2"/>
  <c r="K753" i="2"/>
  <c r="O749" i="2"/>
  <c r="N749" i="2"/>
  <c r="M749" i="2"/>
  <c r="O745" i="2"/>
  <c r="L745" i="2"/>
  <c r="K745" i="2"/>
  <c r="O741" i="2"/>
  <c r="M741" i="2"/>
  <c r="N741" i="2"/>
  <c r="O737" i="2"/>
  <c r="L737" i="2"/>
  <c r="K737" i="2"/>
  <c r="O733" i="2"/>
  <c r="N733" i="2"/>
  <c r="M733" i="2"/>
  <c r="O729" i="2"/>
  <c r="L729" i="2"/>
  <c r="K729" i="2"/>
  <c r="O725" i="2"/>
  <c r="N725" i="2"/>
  <c r="K725" i="2"/>
  <c r="O721" i="2"/>
  <c r="L721" i="2"/>
  <c r="K721" i="2"/>
  <c r="O717" i="2"/>
  <c r="N717" i="2"/>
  <c r="K717" i="2"/>
  <c r="O713" i="2"/>
  <c r="N713" i="2"/>
  <c r="M713" i="2"/>
  <c r="O709" i="2"/>
  <c r="N709" i="2"/>
  <c r="K709" i="2"/>
  <c r="O705" i="2"/>
  <c r="L705" i="2"/>
  <c r="K705" i="2"/>
  <c r="O701" i="2"/>
  <c r="L701" i="2"/>
  <c r="K701" i="2"/>
  <c r="O697" i="2"/>
  <c r="L697" i="2"/>
  <c r="K697" i="2"/>
  <c r="O693" i="2"/>
  <c r="L693" i="2"/>
  <c r="K693" i="2"/>
  <c r="O689" i="2"/>
  <c r="L689" i="2"/>
  <c r="K689" i="2"/>
  <c r="O685" i="2"/>
  <c r="L685" i="2"/>
  <c r="K685" i="2"/>
  <c r="M681" i="2"/>
  <c r="L681" i="2"/>
  <c r="K681" i="2"/>
  <c r="O677" i="2"/>
  <c r="N677" i="2"/>
  <c r="K677" i="2"/>
  <c r="M673" i="2"/>
  <c r="L673" i="2"/>
  <c r="K673" i="2"/>
  <c r="M669" i="2"/>
  <c r="L669" i="2"/>
  <c r="K669" i="2"/>
  <c r="O665" i="2"/>
  <c r="L665" i="2"/>
  <c r="K665" i="2"/>
  <c r="O661" i="2"/>
  <c r="N661" i="2"/>
  <c r="K661" i="2"/>
  <c r="M657" i="2"/>
  <c r="L657" i="2"/>
  <c r="K657" i="2"/>
  <c r="M653" i="2"/>
  <c r="L653" i="2"/>
  <c r="K653" i="2"/>
  <c r="M649" i="2"/>
  <c r="L649" i="2"/>
  <c r="K649" i="2"/>
  <c r="M645" i="2"/>
  <c r="L645" i="2"/>
  <c r="K645" i="2"/>
  <c r="M641" i="2"/>
  <c r="L641" i="2"/>
  <c r="K641" i="2"/>
  <c r="M637" i="2"/>
  <c r="L637" i="2"/>
  <c r="K637" i="2"/>
  <c r="M633" i="2"/>
  <c r="L633" i="2"/>
  <c r="K633" i="2"/>
  <c r="M629" i="2"/>
  <c r="L629" i="2"/>
  <c r="K629" i="2"/>
  <c r="M625" i="2"/>
  <c r="L625" i="2"/>
  <c r="K625" i="2"/>
  <c r="N621" i="2"/>
  <c r="O621" i="2"/>
  <c r="M621" i="2"/>
  <c r="K621" i="2"/>
  <c r="N617" i="2"/>
  <c r="O617" i="2"/>
  <c r="M617" i="2"/>
  <c r="N613" i="2"/>
  <c r="O613" i="2"/>
  <c r="L613" i="2"/>
  <c r="M613" i="2"/>
  <c r="O609" i="2"/>
  <c r="N609" i="2"/>
  <c r="M609" i="2"/>
  <c r="K609" i="2"/>
  <c r="O605" i="2"/>
  <c r="N605" i="2"/>
  <c r="M605" i="2"/>
  <c r="K605" i="2"/>
  <c r="M601" i="2"/>
  <c r="L601" i="2"/>
  <c r="K601" i="2"/>
  <c r="O597" i="2"/>
  <c r="N597" i="2"/>
  <c r="O593" i="2"/>
  <c r="N593" i="2"/>
  <c r="K593" i="2"/>
  <c r="O589" i="2"/>
  <c r="N589" i="2"/>
  <c r="M589" i="2"/>
  <c r="L589" i="2"/>
  <c r="O585" i="2"/>
  <c r="N585" i="2"/>
  <c r="M585" i="2"/>
  <c r="L585" i="2"/>
  <c r="O581" i="2"/>
  <c r="L581" i="2"/>
  <c r="K581" i="2"/>
  <c r="O577" i="2"/>
  <c r="N577" i="2"/>
  <c r="K577" i="2"/>
  <c r="O573" i="2"/>
  <c r="N573" i="2"/>
  <c r="M573" i="2"/>
  <c r="L573" i="2"/>
  <c r="O569" i="2"/>
  <c r="N569" i="2"/>
  <c r="M569" i="2"/>
  <c r="L569" i="2"/>
  <c r="O565" i="2"/>
  <c r="N565" i="2"/>
  <c r="M565" i="2"/>
  <c r="L565" i="2"/>
  <c r="O561" i="2"/>
  <c r="N561" i="2"/>
  <c r="M561" i="2"/>
  <c r="O557" i="2"/>
  <c r="L557" i="2"/>
  <c r="K557" i="2"/>
  <c r="O553" i="2"/>
  <c r="N553" i="2"/>
  <c r="M553" i="2"/>
  <c r="L553" i="2"/>
  <c r="O549" i="2"/>
  <c r="N549" i="2"/>
  <c r="M549" i="2"/>
  <c r="L549" i="2"/>
  <c r="O545" i="2"/>
  <c r="N545" i="2"/>
  <c r="M545" i="2"/>
  <c r="L545" i="2"/>
  <c r="O541" i="2"/>
  <c r="N541" i="2"/>
  <c r="K541" i="2"/>
  <c r="O537" i="2"/>
  <c r="N537" i="2"/>
  <c r="M537" i="2"/>
  <c r="L537" i="2"/>
  <c r="O533" i="2"/>
  <c r="N533" i="2"/>
  <c r="M533" i="2"/>
  <c r="L533" i="2"/>
  <c r="O529" i="2"/>
  <c r="N529" i="2"/>
  <c r="M529" i="2"/>
  <c r="L529" i="2"/>
  <c r="O525" i="2"/>
  <c r="N525" i="2"/>
  <c r="M525" i="2"/>
  <c r="L525" i="2"/>
  <c r="O521" i="2"/>
  <c r="L521" i="2"/>
  <c r="K521" i="2"/>
  <c r="O517" i="2"/>
  <c r="N517" i="2"/>
  <c r="L517" i="2"/>
  <c r="M517" i="2"/>
  <c r="O513" i="2"/>
  <c r="N513" i="2"/>
  <c r="M513" i="2"/>
  <c r="K513" i="2"/>
  <c r="O509" i="2"/>
  <c r="N509" i="2"/>
  <c r="K509" i="2"/>
  <c r="O505" i="2"/>
  <c r="N505" i="2"/>
  <c r="M505" i="2"/>
  <c r="K501" i="2"/>
  <c r="M497" i="2"/>
  <c r="L497" i="2"/>
  <c r="K493" i="2"/>
  <c r="M489" i="2"/>
  <c r="L489" i="2"/>
  <c r="K489" i="2"/>
  <c r="M485" i="2"/>
  <c r="L485" i="2"/>
  <c r="M481" i="2"/>
  <c r="K481" i="2"/>
  <c r="M477" i="2"/>
  <c r="L477" i="2"/>
  <c r="M473" i="2"/>
  <c r="L473" i="2"/>
  <c r="K473" i="2"/>
  <c r="M469" i="2"/>
  <c r="K469" i="2"/>
  <c r="K465" i="2"/>
  <c r="K461" i="2"/>
  <c r="K457" i="2"/>
  <c r="M453" i="2"/>
  <c r="K453" i="2"/>
  <c r="L453" i="2"/>
  <c r="M449" i="2"/>
  <c r="L449" i="2"/>
  <c r="L445" i="2"/>
  <c r="K445" i="2"/>
  <c r="M437" i="2"/>
  <c r="L437" i="2"/>
  <c r="K433" i="2"/>
  <c r="L433" i="2"/>
  <c r="L429" i="2"/>
  <c r="K429" i="2"/>
  <c r="K425" i="2"/>
  <c r="M411" i="2"/>
  <c r="L411" i="2"/>
  <c r="M407" i="2"/>
  <c r="K403" i="2"/>
  <c r="M399" i="2"/>
  <c r="L399" i="2"/>
  <c r="M395" i="2"/>
  <c r="L395" i="2"/>
  <c r="K391" i="2"/>
  <c r="L387" i="2"/>
  <c r="M387" i="2"/>
  <c r="K383" i="2"/>
  <c r="L383" i="2"/>
  <c r="K379" i="2"/>
  <c r="L379" i="2"/>
  <c r="L375" i="2"/>
  <c r="M371" i="2"/>
  <c r="L371" i="2"/>
  <c r="K367" i="2"/>
  <c r="L367" i="2"/>
  <c r="L363" i="2"/>
  <c r="K359" i="2"/>
  <c r="M355" i="2"/>
  <c r="L355" i="2"/>
  <c r="M351" i="2"/>
  <c r="L351" i="2"/>
  <c r="K351" i="2"/>
  <c r="L347" i="2"/>
  <c r="K347" i="2"/>
  <c r="K343" i="2"/>
  <c r="L343" i="2"/>
  <c r="K331" i="2"/>
  <c r="K327" i="2"/>
  <c r="L327" i="2"/>
  <c r="L323" i="2"/>
  <c r="M319" i="2"/>
  <c r="L319" i="2"/>
  <c r="K315" i="2"/>
  <c r="M311" i="2"/>
  <c r="L311" i="2"/>
  <c r="K311" i="2"/>
  <c r="L303" i="2"/>
  <c r="K303" i="2"/>
  <c r="M299" i="2"/>
  <c r="K299" i="2"/>
  <c r="K295" i="2"/>
  <c r="M279" i="2"/>
  <c r="L279" i="2"/>
  <c r="M275" i="2"/>
  <c r="K275" i="2"/>
  <c r="K271" i="2"/>
  <c r="L271" i="2"/>
  <c r="L267" i="2"/>
  <c r="K267" i="2"/>
  <c r="M263" i="2"/>
  <c r="L263" i="2"/>
  <c r="L255" i="2"/>
  <c r="K255" i="2"/>
  <c r="K251" i="2"/>
  <c r="K247" i="2"/>
  <c r="M235" i="2"/>
  <c r="L235" i="2"/>
  <c r="L231" i="2"/>
  <c r="L227" i="2"/>
  <c r="M227" i="2"/>
  <c r="L223" i="2"/>
  <c r="K223" i="2"/>
  <c r="M219" i="2"/>
  <c r="L219" i="2"/>
  <c r="K219" i="2"/>
  <c r="K215" i="2"/>
  <c r="K211" i="2"/>
  <c r="M207" i="2"/>
  <c r="L207" i="2"/>
  <c r="K207" i="2"/>
  <c r="M203" i="2"/>
  <c r="L203" i="2"/>
  <c r="M199" i="2"/>
  <c r="L199" i="2"/>
  <c r="L195" i="2"/>
  <c r="M191" i="2"/>
  <c r="L191" i="2"/>
  <c r="M187" i="2"/>
  <c r="L187" i="2"/>
  <c r="L183" i="2"/>
  <c r="M179" i="2"/>
  <c r="L179" i="2"/>
  <c r="M175" i="2"/>
  <c r="L175" i="2"/>
  <c r="M171" i="2"/>
  <c r="L171" i="2"/>
  <c r="M167" i="2"/>
  <c r="L167" i="2"/>
  <c r="M159" i="2"/>
  <c r="L159" i="2"/>
  <c r="L155" i="2"/>
  <c r="K155" i="2"/>
  <c r="K151" i="2"/>
  <c r="L143" i="2"/>
  <c r="M143" i="2"/>
  <c r="K139" i="2"/>
  <c r="M135" i="2"/>
  <c r="K135" i="2"/>
  <c r="L131" i="2"/>
  <c r="L123" i="2"/>
  <c r="L119" i="2"/>
  <c r="M115" i="2"/>
  <c r="L115" i="2"/>
  <c r="L111" i="2"/>
  <c r="L107" i="2"/>
  <c r="L103" i="2"/>
  <c r="M99" i="2"/>
  <c r="L99" i="2"/>
  <c r="L95" i="2"/>
  <c r="L87" i="2"/>
  <c r="L83" i="2"/>
  <c r="L79" i="2"/>
  <c r="K79" i="2"/>
  <c r="K75" i="2"/>
  <c r="L71" i="2"/>
  <c r="K71" i="2"/>
  <c r="M67" i="2"/>
  <c r="L67" i="2"/>
  <c r="L63" i="2"/>
  <c r="L59" i="2"/>
  <c r="L55" i="2"/>
  <c r="M51" i="2"/>
  <c r="L51" i="2"/>
  <c r="L47" i="2"/>
  <c r="M43" i="2"/>
  <c r="L43" i="2"/>
  <c r="M39" i="2"/>
  <c r="L39" i="2"/>
  <c r="L35" i="2"/>
  <c r="M31" i="2"/>
  <c r="L31" i="2"/>
  <c r="M27" i="2"/>
  <c r="L27" i="2"/>
  <c r="M23" i="2"/>
  <c r="L23" i="2"/>
  <c r="M19" i="2"/>
  <c r="L19" i="2"/>
  <c r="M15" i="2"/>
  <c r="L15" i="2"/>
  <c r="M11" i="2"/>
  <c r="L11" i="2"/>
  <c r="M7" i="2"/>
  <c r="L7" i="2"/>
  <c r="K417" i="2"/>
  <c r="K369" i="2"/>
  <c r="K356" i="2"/>
  <c r="K335" i="2"/>
  <c r="K283" i="2"/>
  <c r="K236" i="2"/>
  <c r="K226" i="2"/>
  <c r="K199" i="2"/>
  <c r="K191" i="2"/>
  <c r="K183" i="2"/>
  <c r="K175" i="2"/>
  <c r="K167" i="2"/>
  <c r="K159" i="2"/>
  <c r="K112" i="2"/>
  <c r="K95" i="2"/>
  <c r="K87" i="2"/>
  <c r="K78" i="2"/>
  <c r="L390" i="2"/>
  <c r="M386" i="2"/>
  <c r="K382" i="2"/>
  <c r="M378" i="2"/>
  <c r="K378" i="2"/>
  <c r="M374" i="2"/>
  <c r="L374" i="2"/>
  <c r="K370" i="2"/>
  <c r="L366" i="2"/>
  <c r="K366" i="2"/>
  <c r="M362" i="2"/>
  <c r="L362" i="2"/>
  <c r="M358" i="2"/>
  <c r="L358" i="2"/>
  <c r="M354" i="2"/>
  <c r="L354" i="2"/>
  <c r="L346" i="2"/>
  <c r="K342" i="2"/>
  <c r="M338" i="2"/>
  <c r="L338" i="2"/>
  <c r="M334" i="2"/>
  <c r="L334" i="2"/>
  <c r="K330" i="2"/>
  <c r="K326" i="2"/>
  <c r="M322" i="2"/>
  <c r="M314" i="2"/>
  <c r="L314" i="2"/>
  <c r="M310" i="2"/>
  <c r="L310" i="2"/>
  <c r="K310" i="2"/>
  <c r="K306" i="2"/>
  <c r="L302" i="2"/>
  <c r="L298" i="2"/>
  <c r="M294" i="2"/>
  <c r="L294" i="2"/>
  <c r="M290" i="2"/>
  <c r="L290" i="2"/>
  <c r="K278" i="2"/>
  <c r="L274" i="2"/>
  <c r="K274" i="2"/>
  <c r="L270" i="2"/>
  <c r="K270" i="2"/>
  <c r="M266" i="2"/>
  <c r="L266" i="2"/>
  <c r="K266" i="2"/>
  <c r="L254" i="2"/>
  <c r="M250" i="2"/>
  <c r="L250" i="2"/>
  <c r="K246" i="2"/>
  <c r="K242" i="2"/>
  <c r="L242" i="2"/>
  <c r="K238" i="2"/>
  <c r="K234" i="2"/>
  <c r="M230" i="2"/>
  <c r="L230" i="2"/>
  <c r="L222" i="2"/>
  <c r="M222" i="2"/>
  <c r="L218" i="2"/>
  <c r="L214" i="2"/>
  <c r="L210" i="2"/>
  <c r="L206" i="2"/>
  <c r="M206" i="2"/>
  <c r="L202" i="2"/>
  <c r="M202" i="2"/>
  <c r="K202" i="2"/>
  <c r="L198" i="2"/>
  <c r="L194" i="2"/>
  <c r="M194" i="2"/>
  <c r="L190" i="2"/>
  <c r="L186" i="2"/>
  <c r="M186" i="2"/>
  <c r="L182" i="2"/>
  <c r="M182" i="2"/>
  <c r="M178" i="2"/>
  <c r="L178" i="2"/>
  <c r="L170" i="2"/>
  <c r="M170" i="2"/>
  <c r="L166" i="2"/>
  <c r="M158" i="2"/>
  <c r="L158" i="2"/>
  <c r="L154" i="2"/>
  <c r="M150" i="2"/>
  <c r="L150" i="2"/>
  <c r="K146" i="2"/>
  <c r="M142" i="2"/>
  <c r="L142" i="2"/>
  <c r="L138" i="2"/>
  <c r="L134" i="2"/>
  <c r="L130" i="2"/>
  <c r="M130" i="2"/>
  <c r="K130" i="2"/>
  <c r="L126" i="2"/>
  <c r="K126" i="2"/>
  <c r="L122" i="2"/>
  <c r="K122" i="2"/>
  <c r="K118" i="2"/>
  <c r="L118" i="2"/>
  <c r="M114" i="2"/>
  <c r="K114" i="2"/>
  <c r="L114" i="2"/>
  <c r="L110" i="2"/>
  <c r="K110" i="2"/>
  <c r="M106" i="2"/>
  <c r="K106" i="2"/>
  <c r="K102" i="2"/>
  <c r="M98" i="2"/>
  <c r="L98" i="2"/>
  <c r="K98" i="2"/>
  <c r="L94" i="2"/>
  <c r="L90" i="2"/>
  <c r="M90" i="2"/>
  <c r="L82" i="2"/>
  <c r="L74" i="2"/>
  <c r="K74" i="2"/>
  <c r="L70" i="2"/>
  <c r="K70" i="2"/>
  <c r="M66" i="2"/>
  <c r="K66" i="2"/>
  <c r="L66" i="2"/>
  <c r="M62" i="2"/>
  <c r="K62" i="2"/>
  <c r="L62" i="2"/>
  <c r="M58" i="2"/>
  <c r="K58" i="2"/>
  <c r="M54" i="2"/>
  <c r="L54" i="2"/>
  <c r="K54" i="2"/>
  <c r="M50" i="2"/>
  <c r="K50" i="2"/>
  <c r="L50" i="2"/>
  <c r="L46" i="2"/>
  <c r="K46" i="2"/>
  <c r="K42" i="2"/>
  <c r="L42" i="2"/>
  <c r="L38" i="2"/>
  <c r="K38" i="2"/>
  <c r="K34" i="2"/>
  <c r="L34" i="2"/>
  <c r="L30" i="2"/>
  <c r="K30" i="2"/>
  <c r="M26" i="2"/>
  <c r="K26" i="2"/>
  <c r="L26" i="2"/>
  <c r="M22" i="2"/>
  <c r="L22" i="2"/>
  <c r="K22" i="2"/>
  <c r="K18" i="2"/>
  <c r="L14" i="2"/>
  <c r="K14" i="2"/>
  <c r="M10" i="2"/>
  <c r="K10" i="2"/>
  <c r="L10" i="2"/>
  <c r="M6" i="2"/>
  <c r="L6" i="2"/>
  <c r="K6" i="2"/>
  <c r="K401" i="2"/>
  <c r="K323" i="2"/>
  <c r="K291" i="2"/>
  <c r="K282" i="2"/>
  <c r="K262" i="2"/>
  <c r="K243" i="2"/>
  <c r="K235" i="2"/>
  <c r="K225" i="2"/>
  <c r="K198" i="2"/>
  <c r="K190" i="2"/>
  <c r="K182" i="2"/>
  <c r="K174" i="2"/>
  <c r="K166" i="2"/>
  <c r="K147" i="2"/>
  <c r="K127" i="2"/>
  <c r="K119" i="2"/>
  <c r="K111" i="2"/>
  <c r="K103" i="2"/>
  <c r="K94" i="2"/>
  <c r="K86" i="2"/>
  <c r="K59" i="2"/>
  <c r="K51" i="2"/>
  <c r="K43" i="2"/>
  <c r="K35" i="2"/>
  <c r="K27" i="2"/>
  <c r="K19" i="2"/>
  <c r="K11" i="2"/>
  <c r="K413" i="2"/>
  <c r="M409" i="2"/>
  <c r="L409" i="2"/>
  <c r="M405" i="2"/>
  <c r="L405" i="2"/>
  <c r="M397" i="2"/>
  <c r="L397" i="2"/>
  <c r="L393" i="2"/>
  <c r="L385" i="2"/>
  <c r="L381" i="2"/>
  <c r="M373" i="2"/>
  <c r="L373" i="2"/>
  <c r="L365" i="2"/>
  <c r="K361" i="2"/>
  <c r="M357" i="2"/>
  <c r="L357" i="2"/>
  <c r="M345" i="2"/>
  <c r="L345" i="2"/>
  <c r="M341" i="2"/>
  <c r="M337" i="2"/>
  <c r="L333" i="2"/>
  <c r="M325" i="2"/>
  <c r="L325" i="2"/>
  <c r="K321" i="2"/>
  <c r="L321" i="2"/>
  <c r="L317" i="2"/>
  <c r="M309" i="2"/>
  <c r="L309" i="2"/>
  <c r="M305" i="2"/>
  <c r="L305" i="2"/>
  <c r="M301" i="2"/>
  <c r="L301" i="2"/>
  <c r="M293" i="2"/>
  <c r="L293" i="2"/>
  <c r="K289" i="2"/>
  <c r="K285" i="2"/>
  <c r="K281" i="2"/>
  <c r="L277" i="2"/>
  <c r="L273" i="2"/>
  <c r="L269" i="2"/>
  <c r="L265" i="2"/>
  <c r="M261" i="2"/>
  <c r="K261" i="2"/>
  <c r="L261" i="2"/>
  <c r="M257" i="2"/>
  <c r="M253" i="2"/>
  <c r="L253" i="2"/>
  <c r="M249" i="2"/>
  <c r="L249" i="2"/>
  <c r="L245" i="2"/>
  <c r="L241" i="2"/>
  <c r="K241" i="2"/>
  <c r="M237" i="2"/>
  <c r="L237" i="2"/>
  <c r="K237" i="2"/>
  <c r="L233" i="2"/>
  <c r="K233" i="2"/>
  <c r="K229" i="2"/>
  <c r="M221" i="2"/>
  <c r="L221" i="2"/>
  <c r="M217" i="2"/>
  <c r="L217" i="2"/>
  <c r="M213" i="2"/>
  <c r="L213" i="2"/>
  <c r="M209" i="2"/>
  <c r="L209" i="2"/>
  <c r="M205" i="2"/>
  <c r="L205" i="2"/>
  <c r="M201" i="2"/>
  <c r="L201" i="2"/>
  <c r="K201" i="2"/>
  <c r="M197" i="2"/>
  <c r="L197" i="2"/>
  <c r="K197" i="2"/>
  <c r="K193" i="2"/>
  <c r="M189" i="2"/>
  <c r="L189" i="2"/>
  <c r="K189" i="2"/>
  <c r="L185" i="2"/>
  <c r="K185" i="2"/>
  <c r="K181" i="2"/>
  <c r="L177" i="2"/>
  <c r="K177" i="2"/>
  <c r="M173" i="2"/>
  <c r="L173" i="2"/>
  <c r="K173" i="2"/>
  <c r="M169" i="2"/>
  <c r="M165" i="2"/>
  <c r="L165" i="2"/>
  <c r="K165" i="2"/>
  <c r="K161" i="2"/>
  <c r="M149" i="2"/>
  <c r="L149" i="2"/>
  <c r="M145" i="2"/>
  <c r="K145" i="2"/>
  <c r="M141" i="2"/>
  <c r="L141" i="2"/>
  <c r="L137" i="2"/>
  <c r="M133" i="2"/>
  <c r="L133" i="2"/>
  <c r="L129" i="2"/>
  <c r="K129" i="2"/>
  <c r="M125" i="2"/>
  <c r="L125" i="2"/>
  <c r="K125" i="2"/>
  <c r="M121" i="2"/>
  <c r="K121" i="2"/>
  <c r="L117" i="2"/>
  <c r="K117" i="2"/>
  <c r="M113" i="2"/>
  <c r="L109" i="2"/>
  <c r="K109" i="2"/>
  <c r="M105" i="2"/>
  <c r="L105" i="2"/>
  <c r="K105" i="2"/>
  <c r="L101" i="2"/>
  <c r="K101" i="2"/>
  <c r="K97" i="2"/>
  <c r="L93" i="2"/>
  <c r="K93" i="2"/>
  <c r="L89" i="2"/>
  <c r="K89" i="2"/>
  <c r="L85" i="2"/>
  <c r="K85" i="2"/>
  <c r="M81" i="2"/>
  <c r="L81" i="2"/>
  <c r="L77" i="2"/>
  <c r="M73" i="2"/>
  <c r="L73" i="2"/>
  <c r="L69" i="2"/>
  <c r="M69" i="2"/>
  <c r="L65" i="2"/>
  <c r="M65" i="2"/>
  <c r="K65" i="2"/>
  <c r="L61" i="2"/>
  <c r="K61" i="2"/>
  <c r="L57" i="2"/>
  <c r="K57" i="2"/>
  <c r="M53" i="2"/>
  <c r="L53" i="2"/>
  <c r="K53" i="2"/>
  <c r="L49" i="2"/>
  <c r="K49" i="2"/>
  <c r="L45" i="2"/>
  <c r="K45" i="2"/>
  <c r="M41" i="2"/>
  <c r="L41" i="2"/>
  <c r="K41" i="2"/>
  <c r="M37" i="2"/>
  <c r="L37" i="2"/>
  <c r="K37" i="2"/>
  <c r="M33" i="2"/>
  <c r="L33" i="2"/>
  <c r="K33" i="2"/>
  <c r="M29" i="2"/>
  <c r="L29" i="2"/>
  <c r="K29" i="2"/>
  <c r="L25" i="2"/>
  <c r="K25" i="2"/>
  <c r="M21" i="2"/>
  <c r="L21" i="2"/>
  <c r="K21" i="2"/>
  <c r="L17" i="2"/>
  <c r="K17" i="2"/>
  <c r="M13" i="2"/>
  <c r="L13" i="2"/>
  <c r="K13" i="2"/>
  <c r="M9" i="2"/>
  <c r="L9" i="2"/>
  <c r="K9" i="2"/>
  <c r="K394" i="2"/>
  <c r="K385" i="2"/>
  <c r="K377" i="2"/>
  <c r="K365" i="2"/>
  <c r="K350" i="2"/>
  <c r="K329" i="2"/>
  <c r="K318" i="2"/>
  <c r="K309" i="2"/>
  <c r="K298" i="2"/>
  <c r="K287" i="2"/>
  <c r="K277" i="2"/>
  <c r="K269" i="2"/>
  <c r="K259" i="2"/>
  <c r="K250" i="2"/>
  <c r="K222" i="2"/>
  <c r="K214" i="2"/>
  <c r="K206" i="2"/>
  <c r="K195" i="2"/>
  <c r="K187" i="2"/>
  <c r="K179" i="2"/>
  <c r="K171" i="2"/>
  <c r="K163" i="2"/>
  <c r="K154" i="2"/>
  <c r="K134" i="2"/>
  <c r="K91" i="2"/>
  <c r="K83" i="2"/>
  <c r="K73" i="2"/>
  <c r="K56" i="2"/>
  <c r="K404" i="2"/>
  <c r="K400" i="2"/>
  <c r="K396" i="2"/>
  <c r="K392" i="2"/>
  <c r="K388" i="2"/>
  <c r="L384" i="2"/>
  <c r="M376" i="2"/>
  <c r="L376" i="2"/>
  <c r="K372" i="2"/>
  <c r="L368" i="2"/>
  <c r="M364" i="2"/>
  <c r="L364" i="2"/>
  <c r="L360" i="2"/>
  <c r="M360" i="2"/>
  <c r="M352" i="2"/>
  <c r="K352" i="2"/>
  <c r="L352" i="2"/>
  <c r="M348" i="2"/>
  <c r="K348" i="2"/>
  <c r="M344" i="2"/>
  <c r="L344" i="2"/>
  <c r="L336" i="2"/>
  <c r="K336" i="2"/>
  <c r="M332" i="2"/>
  <c r="L332" i="2"/>
  <c r="L324" i="2"/>
  <c r="K320" i="2"/>
  <c r="K316" i="2"/>
  <c r="L316" i="2"/>
  <c r="M308" i="2"/>
  <c r="L308" i="2"/>
  <c r="M304" i="2"/>
  <c r="L304" i="2"/>
  <c r="M300" i="2"/>
  <c r="K300" i="2"/>
  <c r="L300" i="2"/>
  <c r="K296" i="2"/>
  <c r="L292" i="2"/>
  <c r="M288" i="2"/>
  <c r="L288" i="2"/>
  <c r="K288" i="2"/>
  <c r="K284" i="2"/>
  <c r="M280" i="2"/>
  <c r="L280" i="2"/>
  <c r="M272" i="2"/>
  <c r="L272" i="2"/>
  <c r="M264" i="2"/>
  <c r="L264" i="2"/>
  <c r="L260" i="2"/>
  <c r="K260" i="2"/>
  <c r="M256" i="2"/>
  <c r="K256" i="2"/>
  <c r="L256" i="2"/>
  <c r="M252" i="2"/>
  <c r="K252" i="2"/>
  <c r="L252" i="2"/>
  <c r="L248" i="2"/>
  <c r="M244" i="2"/>
  <c r="L244" i="2"/>
  <c r="M240" i="2"/>
  <c r="L240" i="2"/>
  <c r="L232" i="2"/>
  <c r="M228" i="2"/>
  <c r="L228" i="2"/>
  <c r="K228" i="2"/>
  <c r="M224" i="2"/>
  <c r="M220" i="2"/>
  <c r="K220" i="2"/>
  <c r="L220" i="2"/>
  <c r="K216" i="2"/>
  <c r="K212" i="2"/>
  <c r="L212" i="2"/>
  <c r="M208" i="2"/>
  <c r="L208" i="2"/>
  <c r="K208" i="2"/>
  <c r="L204" i="2"/>
  <c r="M200" i="2"/>
  <c r="L200" i="2"/>
  <c r="K196" i="2"/>
  <c r="M192" i="2"/>
  <c r="L192" i="2"/>
  <c r="K192" i="2"/>
  <c r="M188" i="2"/>
  <c r="L188" i="2"/>
  <c r="K188" i="2"/>
  <c r="M184" i="2"/>
  <c r="L184" i="2"/>
  <c r="K184" i="2"/>
  <c r="M180" i="2"/>
  <c r="L180" i="2"/>
  <c r="K180" i="2"/>
  <c r="M176" i="2"/>
  <c r="L176" i="2"/>
  <c r="K176" i="2"/>
  <c r="L172" i="2"/>
  <c r="K172" i="2"/>
  <c r="M168" i="2"/>
  <c r="L168" i="2"/>
  <c r="K168" i="2"/>
  <c r="M164" i="2"/>
  <c r="L164" i="2"/>
  <c r="K164" i="2"/>
  <c r="L160" i="2"/>
  <c r="K160" i="2"/>
  <c r="L156" i="2"/>
  <c r="M156" i="2"/>
  <c r="K156" i="2"/>
  <c r="L152" i="2"/>
  <c r="K152" i="2"/>
  <c r="L148" i="2"/>
  <c r="L144" i="2"/>
  <c r="M140" i="2"/>
  <c r="K140" i="2"/>
  <c r="L140" i="2"/>
  <c r="K136" i="2"/>
  <c r="M132" i="2"/>
  <c r="L132" i="2"/>
  <c r="L128" i="2"/>
  <c r="M124" i="2"/>
  <c r="L124" i="2"/>
  <c r="L120" i="2"/>
  <c r="M116" i="2"/>
  <c r="L116" i="2"/>
  <c r="M108" i="2"/>
  <c r="L108" i="2"/>
  <c r="L104" i="2"/>
  <c r="M100" i="2"/>
  <c r="L100" i="2"/>
  <c r="M96" i="2"/>
  <c r="L96" i="2"/>
  <c r="L92" i="2"/>
  <c r="K92" i="2"/>
  <c r="M88" i="2"/>
  <c r="L88" i="2"/>
  <c r="K88" i="2"/>
  <c r="L84" i="2"/>
  <c r="K84" i="2"/>
  <c r="M80" i="2"/>
  <c r="L80" i="2"/>
  <c r="K80" i="2"/>
  <c r="M76" i="2"/>
  <c r="L76" i="2"/>
  <c r="M68" i="2"/>
  <c r="L68" i="2"/>
  <c r="M64" i="2"/>
  <c r="L64" i="2"/>
  <c r="M60" i="2"/>
  <c r="L60" i="2"/>
  <c r="L52" i="2"/>
  <c r="M52" i="2"/>
  <c r="M48" i="2"/>
  <c r="L48" i="2"/>
  <c r="M44" i="2"/>
  <c r="L44" i="2"/>
  <c r="M40" i="2"/>
  <c r="L40" i="2"/>
  <c r="M36" i="2"/>
  <c r="L36" i="2"/>
  <c r="M32" i="2"/>
  <c r="L32" i="2"/>
  <c r="M28" i="2"/>
  <c r="L28" i="2"/>
  <c r="M24" i="2"/>
  <c r="L24" i="2"/>
  <c r="M20" i="2"/>
  <c r="L20" i="2"/>
  <c r="L16" i="2"/>
  <c r="M16" i="2"/>
  <c r="M12" i="2"/>
  <c r="L12" i="2"/>
  <c r="L8" i="2"/>
  <c r="M8" i="2"/>
  <c r="K421" i="2"/>
  <c r="K405" i="2"/>
  <c r="K393" i="2"/>
  <c r="K384" i="2"/>
  <c r="K375" i="2"/>
  <c r="K363" i="2"/>
  <c r="K349" i="2"/>
  <c r="K339" i="2"/>
  <c r="K328" i="2"/>
  <c r="K317" i="2"/>
  <c r="K307" i="2"/>
  <c r="K297" i="2"/>
  <c r="K286" i="2"/>
  <c r="K276" i="2"/>
  <c r="K268" i="2"/>
  <c r="K258" i="2"/>
  <c r="K248" i="2"/>
  <c r="K239" i="2"/>
  <c r="K231" i="2"/>
  <c r="K221" i="2"/>
  <c r="K213" i="2"/>
  <c r="K204" i="2"/>
  <c r="K194" i="2"/>
  <c r="K186" i="2"/>
  <c r="K178" i="2"/>
  <c r="K170" i="2"/>
  <c r="K162" i="2"/>
  <c r="K153" i="2"/>
  <c r="K141" i="2"/>
  <c r="K131" i="2"/>
  <c r="K123" i="2"/>
  <c r="K115" i="2"/>
  <c r="K107" i="2"/>
  <c r="K99" i="2"/>
  <c r="K90" i="2"/>
  <c r="K82" i="2"/>
  <c r="K72" i="2"/>
  <c r="K63" i="2"/>
  <c r="K55" i="2"/>
  <c r="K47" i="2"/>
  <c r="K39" i="2"/>
  <c r="K31" i="2"/>
  <c r="K23" i="2"/>
  <c r="K15" i="2"/>
  <c r="K7" i="2"/>
  <c r="Y1" i="10"/>
  <c r="U7" i="10"/>
  <c r="H370" i="9"/>
  <c r="H386" i="9"/>
  <c r="H402" i="9"/>
  <c r="H418" i="9"/>
  <c r="H434" i="9"/>
  <c r="H450" i="9"/>
  <c r="H466" i="9"/>
  <c r="H482" i="9"/>
  <c r="H498" i="9"/>
  <c r="H514" i="9"/>
  <c r="H530" i="9"/>
  <c r="H546" i="9"/>
  <c r="H561" i="9"/>
  <c r="H577" i="9"/>
  <c r="H593" i="9"/>
  <c r="H382" i="9"/>
  <c r="H398" i="9"/>
  <c r="H414" i="9"/>
  <c r="H430" i="9"/>
  <c r="H446" i="9"/>
  <c r="H462" i="9"/>
  <c r="H478" i="9"/>
  <c r="H494" i="9"/>
  <c r="H510" i="9"/>
  <c r="H526" i="9"/>
  <c r="H542" i="9"/>
  <c r="H557" i="9"/>
  <c r="H573" i="9"/>
  <c r="H589" i="9"/>
  <c r="H9" i="9"/>
  <c r="L2" i="9" s="1"/>
  <c r="F5" i="10" s="1"/>
  <c r="I176" i="10" s="1"/>
  <c r="H394" i="9"/>
  <c r="H410" i="9"/>
  <c r="H426" i="9"/>
  <c r="H442" i="9"/>
  <c r="H458" i="9"/>
  <c r="H474" i="9"/>
  <c r="H490" i="9"/>
  <c r="H506" i="9"/>
  <c r="H522" i="9"/>
  <c r="H538" i="9"/>
  <c r="H553" i="9"/>
  <c r="H569" i="9"/>
  <c r="H585" i="9"/>
  <c r="H597" i="8"/>
  <c r="G597" i="8"/>
  <c r="H593" i="8"/>
  <c r="G593" i="8"/>
  <c r="H589" i="8"/>
  <c r="G589" i="8"/>
  <c r="H585" i="8"/>
  <c r="G585" i="8"/>
  <c r="H581" i="8"/>
  <c r="G581" i="8"/>
  <c r="H577" i="8"/>
  <c r="G577" i="8"/>
  <c r="H573" i="8"/>
  <c r="G573" i="8"/>
  <c r="H569" i="8"/>
  <c r="G569" i="8"/>
  <c r="H565" i="8"/>
  <c r="G565" i="8"/>
  <c r="H561" i="8"/>
  <c r="G561" i="8"/>
  <c r="H557" i="8"/>
  <c r="G557" i="8"/>
  <c r="H553" i="8"/>
  <c r="G553" i="8"/>
  <c r="H550" i="8"/>
  <c r="G550" i="8"/>
  <c r="H546" i="8"/>
  <c r="G546" i="8"/>
  <c r="H542" i="8"/>
  <c r="G542" i="8"/>
  <c r="H538" i="8"/>
  <c r="G538" i="8"/>
  <c r="H534" i="8"/>
  <c r="G534" i="8"/>
  <c r="H530" i="8"/>
  <c r="G530" i="8"/>
  <c r="H526" i="8"/>
  <c r="G526" i="8"/>
  <c r="H522" i="8"/>
  <c r="G522" i="8"/>
  <c r="H518" i="8"/>
  <c r="G518" i="8"/>
  <c r="H514" i="8"/>
  <c r="G514" i="8"/>
  <c r="H510" i="8"/>
  <c r="G510" i="8"/>
  <c r="H506" i="8"/>
  <c r="G506" i="8"/>
  <c r="H502" i="8"/>
  <c r="G502" i="8"/>
  <c r="H498" i="8"/>
  <c r="G498" i="8"/>
  <c r="H494" i="8"/>
  <c r="G494" i="8"/>
  <c r="H490" i="8"/>
  <c r="G490" i="8"/>
  <c r="H486" i="8"/>
  <c r="G486" i="8"/>
  <c r="H482" i="8"/>
  <c r="G482" i="8"/>
  <c r="H478" i="8"/>
  <c r="G478" i="8"/>
  <c r="H474" i="8"/>
  <c r="G474" i="8"/>
  <c r="H470" i="8"/>
  <c r="G470" i="8"/>
  <c r="G466" i="8"/>
  <c r="H462" i="8"/>
  <c r="G462" i="8"/>
  <c r="H458" i="8"/>
  <c r="G458" i="8"/>
  <c r="H454" i="8"/>
  <c r="G454" i="8"/>
  <c r="H450" i="8"/>
  <c r="G450" i="8"/>
  <c r="H446" i="8"/>
  <c r="G446" i="8"/>
  <c r="H442" i="8"/>
  <c r="G442" i="8"/>
  <c r="H438" i="8"/>
  <c r="G438" i="8"/>
  <c r="H434" i="8"/>
  <c r="G434" i="8"/>
  <c r="H430" i="8"/>
  <c r="G430" i="8"/>
  <c r="H426" i="8"/>
  <c r="G426" i="8"/>
  <c r="H422" i="8"/>
  <c r="G422" i="8"/>
  <c r="H418" i="8"/>
  <c r="G418" i="8"/>
  <c r="H414" i="8"/>
  <c r="G414" i="8"/>
  <c r="H410" i="8"/>
  <c r="G410" i="8"/>
  <c r="H406" i="8"/>
  <c r="G406" i="8"/>
  <c r="H402" i="8"/>
  <c r="G402" i="8"/>
  <c r="H398" i="8"/>
  <c r="G398" i="8"/>
  <c r="H394" i="8"/>
  <c r="G394" i="8"/>
  <c r="H390" i="8"/>
  <c r="G390" i="8"/>
  <c r="H386" i="8"/>
  <c r="G386" i="8"/>
  <c r="H382" i="8"/>
  <c r="G382" i="8"/>
  <c r="H378" i="8"/>
  <c r="G378" i="8"/>
  <c r="G374" i="8"/>
  <c r="H370" i="8"/>
  <c r="G370" i="8"/>
  <c r="H366" i="8"/>
  <c r="G366" i="8"/>
  <c r="H362" i="8"/>
  <c r="G362" i="8"/>
  <c r="H358" i="8"/>
  <c r="G358" i="8"/>
  <c r="H354" i="8"/>
  <c r="G354" i="8"/>
  <c r="H350" i="8"/>
  <c r="G350" i="8"/>
  <c r="H346" i="8"/>
  <c r="G346" i="8"/>
  <c r="H342" i="8"/>
  <c r="G342" i="8"/>
  <c r="H338" i="8"/>
  <c r="G338" i="8"/>
  <c r="H334" i="8"/>
  <c r="G334" i="8"/>
  <c r="H330" i="8"/>
  <c r="G330" i="8"/>
  <c r="H326" i="8"/>
  <c r="G326" i="8"/>
  <c r="H322" i="8"/>
  <c r="G322" i="8"/>
  <c r="H318" i="8"/>
  <c r="G318" i="8"/>
  <c r="H314" i="8"/>
  <c r="G314" i="8"/>
  <c r="H310" i="8"/>
  <c r="G310" i="8"/>
  <c r="H306" i="8"/>
  <c r="G306" i="8"/>
  <c r="H302" i="8"/>
  <c r="G302" i="8"/>
  <c r="H298" i="8"/>
  <c r="G298" i="8"/>
  <c r="H294" i="8"/>
  <c r="G294" i="8"/>
  <c r="H290" i="8"/>
  <c r="G290" i="8"/>
  <c r="H286" i="8"/>
  <c r="G286" i="8"/>
  <c r="H282" i="8"/>
  <c r="G282" i="8"/>
  <c r="G278" i="8"/>
  <c r="H274" i="8"/>
  <c r="G274" i="8"/>
  <c r="H270" i="8"/>
  <c r="G270" i="8"/>
  <c r="H266" i="8"/>
  <c r="G266" i="8"/>
  <c r="H9" i="8"/>
  <c r="H597" i="7"/>
  <c r="G597" i="7"/>
  <c r="H593" i="7"/>
  <c r="G593" i="7"/>
  <c r="H589" i="7"/>
  <c r="G589" i="7"/>
  <c r="H585" i="7"/>
  <c r="G585" i="7"/>
  <c r="H581" i="7"/>
  <c r="G581" i="7"/>
  <c r="H577" i="7"/>
  <c r="G577" i="7"/>
  <c r="H573" i="7"/>
  <c r="G573" i="7"/>
  <c r="H569" i="7"/>
  <c r="G569" i="7"/>
  <c r="H565" i="7"/>
  <c r="G565" i="7"/>
  <c r="H561" i="7"/>
  <c r="G561" i="7"/>
  <c r="H557" i="7"/>
  <c r="G557" i="7"/>
  <c r="H553" i="7"/>
  <c r="G553" i="7"/>
  <c r="H550" i="7"/>
  <c r="G550" i="7"/>
  <c r="H546" i="7"/>
  <c r="G546" i="7"/>
  <c r="H542" i="7"/>
  <c r="G542" i="7"/>
  <c r="H538" i="7"/>
  <c r="G538" i="7"/>
  <c r="H534" i="7"/>
  <c r="G534" i="7"/>
  <c r="H530" i="7"/>
  <c r="G530" i="7"/>
  <c r="H526" i="7"/>
  <c r="G526" i="7"/>
  <c r="H522" i="7"/>
  <c r="G522" i="7"/>
  <c r="H518" i="7"/>
  <c r="G518" i="7"/>
  <c r="H514" i="7"/>
  <c r="G514" i="7"/>
  <c r="H510" i="7"/>
  <c r="G510" i="7"/>
  <c r="H506" i="7"/>
  <c r="G506" i="7"/>
  <c r="H502" i="7"/>
  <c r="G502" i="7"/>
  <c r="H498" i="7"/>
  <c r="G498" i="7"/>
  <c r="H494" i="7"/>
  <c r="G494" i="7"/>
  <c r="H490" i="7"/>
  <c r="G490" i="7"/>
  <c r="H486" i="7"/>
  <c r="G486" i="7"/>
  <c r="H482" i="7"/>
  <c r="G482" i="7"/>
  <c r="H478" i="7"/>
  <c r="G478" i="7"/>
  <c r="H474" i="7"/>
  <c r="G474" i="7"/>
  <c r="H470" i="7"/>
  <c r="G470" i="7"/>
  <c r="H466" i="7"/>
  <c r="G466" i="7"/>
  <c r="H462" i="7"/>
  <c r="G462" i="7"/>
  <c r="H458" i="7"/>
  <c r="G458" i="7"/>
  <c r="G454" i="7"/>
  <c r="H450" i="7"/>
  <c r="G450" i="7"/>
  <c r="H446" i="7"/>
  <c r="G446" i="7"/>
  <c r="H442" i="7"/>
  <c r="G442" i="7"/>
  <c r="H438" i="7"/>
  <c r="G438" i="7"/>
  <c r="H434" i="7"/>
  <c r="G434" i="7"/>
  <c r="H430" i="7"/>
  <c r="G430" i="7"/>
  <c r="H426" i="7"/>
  <c r="G426" i="7"/>
  <c r="H422" i="7"/>
  <c r="G422" i="7"/>
  <c r="H418" i="7"/>
  <c r="G418" i="7"/>
  <c r="H414" i="7"/>
  <c r="G414" i="7"/>
  <c r="H410" i="7"/>
  <c r="G410" i="7"/>
  <c r="H406" i="7"/>
  <c r="G406" i="7"/>
  <c r="H402" i="7"/>
  <c r="G402" i="7"/>
  <c r="H398" i="7"/>
  <c r="G398" i="7"/>
  <c r="H394" i="7"/>
  <c r="G394" i="7"/>
  <c r="H390" i="7"/>
  <c r="G390" i="7"/>
  <c r="H386" i="7"/>
  <c r="G386" i="7"/>
  <c r="H382" i="7"/>
  <c r="G382" i="7"/>
  <c r="H378" i="7"/>
  <c r="G378" i="7"/>
  <c r="H374" i="7"/>
  <c r="G374" i="7"/>
  <c r="G370" i="7"/>
  <c r="H366" i="7"/>
  <c r="G366" i="7"/>
  <c r="H362" i="7"/>
  <c r="G362" i="7"/>
  <c r="H358" i="7"/>
  <c r="G358" i="7"/>
  <c r="H354" i="7"/>
  <c r="G354" i="7"/>
  <c r="H350" i="7"/>
  <c r="G350" i="7"/>
  <c r="H346" i="7"/>
  <c r="G346" i="7"/>
  <c r="H342" i="7"/>
  <c r="G342" i="7"/>
  <c r="H338" i="7"/>
  <c r="G338" i="7"/>
  <c r="H4" i="7"/>
  <c r="H274" i="7"/>
  <c r="H290" i="7"/>
  <c r="H322" i="7"/>
  <c r="H270" i="7"/>
  <c r="H286" i="7"/>
  <c r="H302" i="7"/>
  <c r="H318" i="7"/>
  <c r="H334" i="7"/>
  <c r="H19" i="7"/>
  <c r="H33" i="7" s="1"/>
  <c r="H282" i="7"/>
  <c r="H298" i="7"/>
  <c r="H314" i="7"/>
  <c r="H330" i="7"/>
  <c r="H4" i="6"/>
  <c r="H23" i="6" s="1"/>
  <c r="L2" i="7"/>
  <c r="D5" i="10" s="1"/>
  <c r="I70" i="10" s="1"/>
  <c r="U138" i="2"/>
  <c r="N518" i="2"/>
  <c r="G2" i="5"/>
  <c r="H2" i="5"/>
  <c r="G3" i="5"/>
  <c r="H3" i="5"/>
  <c r="G4" i="5"/>
  <c r="H4" i="5"/>
  <c r="G5" i="5"/>
  <c r="G6" i="5"/>
  <c r="H6" i="5"/>
  <c r="G7" i="5"/>
  <c r="H7" i="5"/>
  <c r="G8" i="5"/>
  <c r="H8" i="5"/>
  <c r="G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G20" i="5"/>
  <c r="H20" i="5"/>
  <c r="G21" i="5"/>
  <c r="H21" i="5"/>
  <c r="G22" i="5"/>
  <c r="G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G46" i="5"/>
  <c r="H46" i="5"/>
  <c r="G47" i="5"/>
  <c r="H47" i="5"/>
  <c r="G48" i="5"/>
  <c r="H48" i="5"/>
  <c r="G49" i="5"/>
  <c r="G50" i="5"/>
  <c r="H50" i="5"/>
  <c r="G51" i="5"/>
  <c r="H51" i="5"/>
  <c r="G52" i="5"/>
  <c r="H52" i="5"/>
  <c r="G53" i="5"/>
  <c r="H53" i="5"/>
  <c r="G54" i="5"/>
  <c r="H54" i="5"/>
  <c r="G55" i="5"/>
  <c r="G56" i="5"/>
  <c r="H56" i="5"/>
  <c r="G57" i="5"/>
  <c r="H57" i="5"/>
  <c r="G58" i="5"/>
  <c r="H58" i="5"/>
  <c r="G59" i="5"/>
  <c r="H59" i="5"/>
  <c r="G60" i="5"/>
  <c r="H60" i="5"/>
  <c r="G61" i="5"/>
  <c r="H61" i="5"/>
  <c r="G62" i="5"/>
  <c r="H62" i="5"/>
  <c r="G63" i="5"/>
  <c r="H63" i="5"/>
  <c r="G64" i="5"/>
  <c r="H64" i="5"/>
  <c r="G65" i="5"/>
  <c r="G66" i="5"/>
  <c r="G67" i="5"/>
  <c r="H67" i="5"/>
  <c r="G68" i="5"/>
  <c r="H68" i="5"/>
  <c r="G69" i="5"/>
  <c r="G70" i="5"/>
  <c r="H70" i="5"/>
  <c r="G71" i="5"/>
  <c r="H71" i="5"/>
  <c r="G72" i="5"/>
  <c r="H72" i="5"/>
  <c r="G73" i="5"/>
  <c r="H73" i="5"/>
  <c r="G74" i="5"/>
  <c r="H74" i="5"/>
  <c r="G75" i="5"/>
  <c r="H75" i="5"/>
  <c r="G76" i="5"/>
  <c r="G77" i="5"/>
  <c r="H77" i="5"/>
  <c r="G78" i="5"/>
  <c r="G79" i="5"/>
  <c r="H79" i="5"/>
  <c r="G80" i="5"/>
  <c r="H80" i="5"/>
  <c r="G81" i="5"/>
  <c r="G82" i="5"/>
  <c r="H82" i="5"/>
  <c r="G83" i="5"/>
  <c r="H83" i="5"/>
  <c r="G84" i="5"/>
  <c r="H84" i="5"/>
  <c r="G85" i="5"/>
  <c r="H85" i="5"/>
  <c r="G86" i="5"/>
  <c r="H86" i="5"/>
  <c r="G87" i="5"/>
  <c r="G88" i="5"/>
  <c r="H88" i="5"/>
  <c r="G89" i="5"/>
  <c r="H89" i="5"/>
  <c r="G90" i="5"/>
  <c r="H90" i="5"/>
  <c r="G91" i="5"/>
  <c r="H91" i="5"/>
  <c r="G92" i="5"/>
  <c r="H92" i="5"/>
  <c r="G93" i="5"/>
  <c r="H93" i="5"/>
  <c r="G94" i="5"/>
  <c r="H94" i="5"/>
  <c r="G95" i="5"/>
  <c r="H95" i="5"/>
  <c r="G96" i="5"/>
  <c r="G97" i="5"/>
  <c r="H97" i="5"/>
  <c r="G98" i="5"/>
  <c r="H98" i="5"/>
  <c r="G99" i="5"/>
  <c r="G100" i="5"/>
  <c r="G101" i="5"/>
  <c r="H101" i="5"/>
  <c r="G102" i="5"/>
  <c r="H102" i="5"/>
  <c r="G103" i="5"/>
  <c r="G104" i="5"/>
  <c r="H104" i="5"/>
  <c r="G105" i="5"/>
  <c r="H105" i="5"/>
  <c r="G106" i="5"/>
  <c r="H106" i="5"/>
  <c r="G107" i="5"/>
  <c r="H107" i="5"/>
  <c r="G108" i="5"/>
  <c r="H108" i="5"/>
  <c r="G109" i="5"/>
  <c r="G110" i="5"/>
  <c r="G111" i="5"/>
  <c r="G112" i="5"/>
  <c r="H112" i="5"/>
  <c r="G113" i="5"/>
  <c r="H113" i="5"/>
  <c r="G114" i="5"/>
  <c r="G115" i="5"/>
  <c r="H115" i="5"/>
  <c r="G116" i="5"/>
  <c r="H116" i="5"/>
  <c r="G117" i="5"/>
  <c r="H117" i="5"/>
  <c r="G118" i="5"/>
  <c r="H118" i="5"/>
  <c r="G119" i="5"/>
  <c r="H119" i="5"/>
  <c r="G120" i="5"/>
  <c r="H120" i="5"/>
  <c r="G121" i="5"/>
  <c r="H121" i="5"/>
  <c r="G122" i="5"/>
  <c r="H122" i="5"/>
  <c r="G123" i="5"/>
  <c r="H123" i="5"/>
  <c r="G124" i="5"/>
  <c r="G125" i="5"/>
  <c r="H125" i="5"/>
  <c r="G126" i="5"/>
  <c r="G127" i="5"/>
  <c r="H127" i="5"/>
  <c r="G128" i="5"/>
  <c r="G129" i="5"/>
  <c r="H129" i="5"/>
  <c r="G130" i="5"/>
  <c r="H130" i="5"/>
  <c r="G131" i="5"/>
  <c r="H131" i="5"/>
  <c r="G132" i="5"/>
  <c r="G133" i="5"/>
  <c r="G134" i="5"/>
  <c r="H134" i="5"/>
  <c r="G135" i="5"/>
  <c r="H135" i="5"/>
  <c r="G136" i="5"/>
  <c r="H136" i="5"/>
  <c r="G137" i="5"/>
  <c r="H137" i="5"/>
  <c r="G138" i="5"/>
  <c r="H138" i="5"/>
  <c r="G139" i="5"/>
  <c r="H139" i="5"/>
  <c r="G140" i="5"/>
  <c r="H140" i="5"/>
  <c r="G141" i="5"/>
  <c r="G142" i="5"/>
  <c r="H142" i="5"/>
  <c r="G143" i="5"/>
  <c r="H143" i="5"/>
  <c r="G144" i="5"/>
  <c r="H144" i="5"/>
  <c r="G145" i="5"/>
  <c r="H145" i="5"/>
  <c r="G146" i="5"/>
  <c r="G147" i="5"/>
  <c r="H147" i="5"/>
  <c r="G148" i="5"/>
  <c r="H148" i="5"/>
  <c r="G149" i="5"/>
  <c r="H149" i="5"/>
  <c r="G150" i="5"/>
  <c r="H150" i="5"/>
  <c r="G151" i="5"/>
  <c r="H151" i="5"/>
  <c r="G152" i="5"/>
  <c r="H152" i="5"/>
  <c r="G153" i="5"/>
  <c r="H153" i="5"/>
  <c r="G154" i="5"/>
  <c r="H154" i="5"/>
  <c r="G155" i="5"/>
  <c r="G156" i="5"/>
  <c r="H156" i="5"/>
  <c r="G157" i="5"/>
  <c r="G158" i="5"/>
  <c r="H158" i="5"/>
  <c r="G159" i="5"/>
  <c r="H159" i="5"/>
  <c r="G160" i="5"/>
  <c r="H160" i="5"/>
  <c r="G161" i="5"/>
  <c r="H161" i="5"/>
  <c r="G162" i="5"/>
  <c r="H162" i="5"/>
  <c r="G163" i="5"/>
  <c r="H163" i="5"/>
  <c r="G164" i="5"/>
  <c r="H164" i="5"/>
  <c r="G165" i="5"/>
  <c r="H165" i="5"/>
  <c r="G166" i="5"/>
  <c r="H166" i="5"/>
  <c r="G167" i="5"/>
  <c r="H167" i="5"/>
  <c r="G168" i="5"/>
  <c r="H168" i="5"/>
  <c r="G169" i="5"/>
  <c r="H169" i="5"/>
  <c r="G170" i="5"/>
  <c r="H170" i="5"/>
  <c r="G171" i="5"/>
  <c r="H171" i="5"/>
  <c r="G172" i="5"/>
  <c r="H172" i="5"/>
  <c r="G173" i="5"/>
  <c r="H173" i="5"/>
  <c r="G174" i="5"/>
  <c r="H174" i="5"/>
  <c r="G175" i="5"/>
  <c r="H175" i="5"/>
  <c r="G176" i="5"/>
  <c r="H176" i="5"/>
  <c r="G177" i="5"/>
  <c r="H177" i="5"/>
  <c r="G178" i="5"/>
  <c r="H178" i="5"/>
  <c r="G179" i="5"/>
  <c r="H179" i="5"/>
  <c r="G180" i="5"/>
  <c r="H180" i="5"/>
  <c r="G181" i="5"/>
  <c r="H181" i="5"/>
  <c r="G182" i="5"/>
  <c r="H182" i="5"/>
  <c r="G183" i="5"/>
  <c r="H183" i="5"/>
  <c r="G184" i="5"/>
  <c r="H184" i="5"/>
  <c r="G185" i="5"/>
  <c r="H185" i="5"/>
  <c r="G186" i="5"/>
  <c r="H186" i="5"/>
  <c r="G187" i="5"/>
  <c r="G188" i="5"/>
  <c r="H188" i="5"/>
  <c r="G189" i="5"/>
  <c r="H189" i="5"/>
  <c r="G190" i="5"/>
  <c r="H190" i="5"/>
  <c r="G191" i="5"/>
  <c r="G192" i="5"/>
  <c r="H192" i="5"/>
  <c r="G193" i="5"/>
  <c r="H193" i="5"/>
  <c r="G194" i="5"/>
  <c r="H194" i="5"/>
  <c r="G195" i="5"/>
  <c r="H195" i="5"/>
  <c r="G196" i="5"/>
  <c r="G197" i="5"/>
  <c r="H197" i="5"/>
  <c r="G198" i="5"/>
  <c r="H198" i="5"/>
  <c r="G199" i="5"/>
  <c r="H199" i="5"/>
  <c r="G200" i="5"/>
  <c r="H200" i="5"/>
  <c r="G201" i="5"/>
  <c r="H201" i="5"/>
  <c r="G202" i="5"/>
  <c r="H202" i="5"/>
  <c r="G203" i="5"/>
  <c r="G204" i="5"/>
  <c r="H204" i="5"/>
  <c r="G205" i="5"/>
  <c r="H205" i="5"/>
  <c r="G206" i="5"/>
  <c r="H206" i="5"/>
  <c r="G207" i="5"/>
  <c r="H207" i="5"/>
  <c r="G208" i="5"/>
  <c r="H208" i="5"/>
  <c r="G209" i="5"/>
  <c r="H209" i="5"/>
  <c r="G210" i="5"/>
  <c r="H210" i="5"/>
  <c r="G211" i="5"/>
  <c r="H211" i="5"/>
  <c r="G212" i="5"/>
  <c r="H212" i="5"/>
  <c r="G213" i="5"/>
  <c r="H213" i="5"/>
  <c r="G214" i="5"/>
  <c r="H214" i="5"/>
  <c r="G215" i="5"/>
  <c r="H215" i="5"/>
  <c r="G216" i="5"/>
  <c r="G217" i="5"/>
  <c r="G218" i="5"/>
  <c r="H218" i="5"/>
  <c r="G219" i="5"/>
  <c r="H219" i="5"/>
  <c r="G220" i="5"/>
  <c r="H220" i="5"/>
  <c r="G221" i="5"/>
  <c r="H221" i="5"/>
  <c r="G222" i="5"/>
  <c r="H222" i="5"/>
  <c r="G223" i="5"/>
  <c r="H223" i="5"/>
  <c r="G224" i="5"/>
  <c r="H224" i="5"/>
  <c r="G225" i="5"/>
  <c r="H225" i="5"/>
  <c r="G226" i="5"/>
  <c r="H226" i="5"/>
  <c r="G227" i="5"/>
  <c r="H227" i="5"/>
  <c r="G228" i="5"/>
  <c r="H228" i="5"/>
  <c r="G229" i="5"/>
  <c r="H229" i="5"/>
  <c r="G230" i="5"/>
  <c r="H230" i="5"/>
  <c r="G231" i="5"/>
  <c r="H231" i="5"/>
  <c r="G232" i="5"/>
  <c r="G233" i="5"/>
  <c r="H233" i="5"/>
  <c r="G234" i="5"/>
  <c r="H234" i="5"/>
  <c r="G235" i="5"/>
  <c r="H235" i="5"/>
  <c r="G236" i="5"/>
  <c r="H236" i="5"/>
  <c r="G237" i="5"/>
  <c r="H237" i="5"/>
  <c r="G238" i="5"/>
  <c r="G239" i="5"/>
  <c r="H239" i="5"/>
  <c r="G240" i="5"/>
  <c r="H240" i="5"/>
  <c r="G241" i="5"/>
  <c r="H241" i="5"/>
  <c r="G242" i="5"/>
  <c r="H242" i="5"/>
  <c r="G243" i="5"/>
  <c r="H243" i="5"/>
  <c r="G244" i="5"/>
  <c r="H244" i="5"/>
  <c r="G245" i="5"/>
  <c r="H245" i="5"/>
  <c r="G246" i="5"/>
  <c r="H246" i="5"/>
  <c r="G247" i="5"/>
  <c r="H247" i="5"/>
  <c r="G248" i="5"/>
  <c r="H248" i="5"/>
  <c r="G249" i="5"/>
  <c r="H249" i="5"/>
  <c r="G250" i="5"/>
  <c r="H250" i="5"/>
  <c r="G251" i="5"/>
  <c r="H251" i="5"/>
  <c r="G252" i="5"/>
  <c r="H252" i="5"/>
  <c r="G253" i="5"/>
  <c r="H253" i="5"/>
  <c r="G254" i="5"/>
  <c r="G255" i="5"/>
  <c r="H255" i="5"/>
  <c r="G256" i="5"/>
  <c r="H256" i="5"/>
  <c r="G257" i="5"/>
  <c r="G258" i="5"/>
  <c r="H258" i="5"/>
  <c r="G259" i="5"/>
  <c r="H259" i="5"/>
  <c r="G260" i="5"/>
  <c r="H260" i="5"/>
  <c r="G261" i="5"/>
  <c r="H261" i="5"/>
  <c r="G262" i="5"/>
  <c r="H262" i="5"/>
  <c r="G263" i="5"/>
  <c r="H263" i="5"/>
  <c r="G264" i="5"/>
  <c r="H264" i="5"/>
  <c r="G265" i="5"/>
  <c r="H265" i="5"/>
  <c r="G266" i="5"/>
  <c r="H266" i="5"/>
  <c r="G267" i="5"/>
  <c r="H267" i="5"/>
  <c r="G268" i="5"/>
  <c r="H268" i="5"/>
  <c r="G269" i="5"/>
  <c r="H269" i="5"/>
  <c r="G270" i="5"/>
  <c r="H270" i="5"/>
  <c r="G271" i="5"/>
  <c r="H271" i="5"/>
  <c r="G272" i="5"/>
  <c r="H272" i="5"/>
  <c r="G273" i="5"/>
  <c r="H273" i="5"/>
  <c r="G274" i="5"/>
  <c r="H274" i="5"/>
  <c r="G275" i="5"/>
  <c r="H275" i="5"/>
  <c r="G276" i="5"/>
  <c r="H276" i="5"/>
  <c r="G277" i="5"/>
  <c r="H277" i="5"/>
  <c r="G278" i="5"/>
  <c r="G279" i="5"/>
  <c r="G280" i="5"/>
  <c r="H280" i="5"/>
  <c r="G281" i="5"/>
  <c r="H281" i="5"/>
  <c r="G282" i="5"/>
  <c r="H282" i="5"/>
  <c r="G283" i="5"/>
  <c r="H283" i="5"/>
  <c r="G284" i="5"/>
  <c r="H284" i="5"/>
  <c r="G285" i="5"/>
  <c r="H285" i="5"/>
  <c r="G286" i="5"/>
  <c r="H286" i="5"/>
  <c r="G287" i="5"/>
  <c r="G288" i="5"/>
  <c r="H288" i="5"/>
  <c r="G289" i="5"/>
  <c r="H289" i="5"/>
  <c r="G290" i="5"/>
  <c r="H290" i="5"/>
  <c r="G291" i="5"/>
  <c r="H291" i="5"/>
  <c r="G292" i="5"/>
  <c r="H292" i="5"/>
  <c r="G293" i="5"/>
  <c r="H293" i="5"/>
  <c r="G294" i="5"/>
  <c r="H294" i="5"/>
  <c r="G295" i="5"/>
  <c r="H295" i="5"/>
  <c r="G296" i="5"/>
  <c r="H296" i="5"/>
  <c r="G297" i="5"/>
  <c r="H297" i="5"/>
  <c r="G298" i="5"/>
  <c r="H298" i="5"/>
  <c r="G299" i="5"/>
  <c r="H299" i="5"/>
  <c r="G300" i="5"/>
  <c r="H300" i="5"/>
  <c r="G301" i="5"/>
  <c r="H301" i="5"/>
  <c r="G302" i="5"/>
  <c r="H302" i="5"/>
  <c r="G303" i="5"/>
  <c r="H303" i="5"/>
  <c r="G304" i="5"/>
  <c r="H304" i="5"/>
  <c r="G305" i="5"/>
  <c r="H305" i="5"/>
  <c r="G306" i="5"/>
  <c r="H306" i="5"/>
  <c r="G307" i="5"/>
  <c r="H307" i="5"/>
  <c r="G308" i="5"/>
  <c r="H308" i="5"/>
  <c r="G309" i="5"/>
  <c r="H309" i="5"/>
  <c r="G310" i="5"/>
  <c r="H310" i="5"/>
  <c r="G311" i="5"/>
  <c r="H311" i="5"/>
  <c r="G312" i="5"/>
  <c r="H312" i="5"/>
  <c r="G313" i="5"/>
  <c r="H313" i="5"/>
  <c r="G314" i="5"/>
  <c r="H314" i="5"/>
  <c r="G315" i="5"/>
  <c r="H315" i="5"/>
  <c r="G316" i="5"/>
  <c r="G317" i="5"/>
  <c r="H317" i="5"/>
  <c r="G318" i="5"/>
  <c r="H318" i="5"/>
  <c r="G319" i="5"/>
  <c r="H319" i="5"/>
  <c r="G320" i="5"/>
  <c r="H320" i="5"/>
  <c r="G321" i="5"/>
  <c r="H321" i="5"/>
  <c r="G322" i="5"/>
  <c r="H322" i="5"/>
  <c r="G323" i="5"/>
  <c r="H323" i="5"/>
  <c r="G324" i="5"/>
  <c r="H324" i="5"/>
  <c r="G325" i="5"/>
  <c r="H325" i="5"/>
  <c r="G326" i="5"/>
  <c r="H326" i="5"/>
  <c r="G327" i="5"/>
  <c r="H327" i="5"/>
  <c r="G328" i="5"/>
  <c r="H328" i="5"/>
  <c r="G329" i="5"/>
  <c r="H329" i="5"/>
  <c r="G330" i="5"/>
  <c r="H330" i="5"/>
  <c r="G331" i="5"/>
  <c r="H331" i="5"/>
  <c r="G332" i="5"/>
  <c r="H332" i="5"/>
  <c r="G333" i="5"/>
  <c r="H333" i="5"/>
  <c r="G334" i="5"/>
  <c r="H334" i="5"/>
  <c r="G335" i="5"/>
  <c r="H335" i="5"/>
  <c r="G336" i="5"/>
  <c r="H336" i="5"/>
  <c r="G337" i="5"/>
  <c r="H337" i="5"/>
  <c r="G338" i="5"/>
  <c r="H338" i="5"/>
  <c r="G339" i="5"/>
  <c r="H339" i="5"/>
  <c r="G340" i="5"/>
  <c r="H340" i="5"/>
  <c r="G341" i="5"/>
  <c r="H341" i="5"/>
  <c r="G342" i="5"/>
  <c r="H342" i="5"/>
  <c r="G343" i="5"/>
  <c r="H343" i="5"/>
  <c r="G344" i="5"/>
  <c r="H344" i="5"/>
  <c r="G345" i="5"/>
  <c r="H345" i="5"/>
  <c r="G346" i="5"/>
  <c r="H346" i="5"/>
  <c r="G347" i="5"/>
  <c r="H347" i="5"/>
  <c r="G348" i="5"/>
  <c r="H348" i="5"/>
  <c r="G349" i="5"/>
  <c r="H349" i="5"/>
  <c r="G350" i="5"/>
  <c r="H350" i="5"/>
  <c r="G351" i="5"/>
  <c r="H351" i="5"/>
  <c r="G352" i="5"/>
  <c r="H352" i="5"/>
  <c r="G353" i="5"/>
  <c r="H353" i="5"/>
  <c r="G354" i="5"/>
  <c r="H354" i="5"/>
  <c r="G355" i="5"/>
  <c r="H355" i="5"/>
  <c r="G356" i="5"/>
  <c r="H356" i="5"/>
  <c r="G357" i="5"/>
  <c r="H357" i="5"/>
  <c r="G358" i="5"/>
  <c r="G359" i="5"/>
  <c r="H359" i="5"/>
  <c r="G360" i="5"/>
  <c r="H360" i="5"/>
  <c r="G361" i="5"/>
  <c r="H361" i="5"/>
  <c r="G362" i="5"/>
  <c r="H362" i="5"/>
  <c r="G363" i="5"/>
  <c r="H363" i="5"/>
  <c r="G364" i="5"/>
  <c r="H364" i="5"/>
  <c r="G365" i="5"/>
  <c r="H365" i="5"/>
  <c r="G366" i="5"/>
  <c r="H366" i="5"/>
  <c r="G367" i="5"/>
  <c r="H367" i="5"/>
  <c r="G368" i="5"/>
  <c r="H368" i="5"/>
  <c r="G369" i="5"/>
  <c r="H369" i="5"/>
  <c r="G370" i="5"/>
  <c r="H370" i="5"/>
  <c r="G371" i="5"/>
  <c r="G372" i="5"/>
  <c r="H372" i="5"/>
  <c r="G373" i="5"/>
  <c r="H373" i="5"/>
  <c r="G374" i="5"/>
  <c r="H374" i="5"/>
  <c r="G375" i="5"/>
  <c r="H375" i="5"/>
  <c r="G376" i="5"/>
  <c r="H376" i="5"/>
  <c r="G377" i="5"/>
  <c r="H377" i="5"/>
  <c r="G378" i="5"/>
  <c r="H378" i="5"/>
  <c r="G379" i="5"/>
  <c r="H379" i="5"/>
  <c r="G380" i="5"/>
  <c r="H380" i="5"/>
  <c r="G381" i="5"/>
  <c r="H381" i="5"/>
  <c r="G382" i="5"/>
  <c r="H382" i="5"/>
  <c r="G383" i="5"/>
  <c r="H383" i="5"/>
  <c r="G384" i="5"/>
  <c r="H384" i="5"/>
  <c r="G385" i="5"/>
  <c r="G386" i="5"/>
  <c r="H386" i="5"/>
  <c r="G387" i="5"/>
  <c r="H387" i="5"/>
  <c r="G388" i="5"/>
  <c r="H388" i="5"/>
  <c r="G389" i="5"/>
  <c r="G390" i="5"/>
  <c r="G391" i="5"/>
  <c r="H391" i="5"/>
  <c r="G392" i="5"/>
  <c r="G393" i="5"/>
  <c r="H393" i="5"/>
  <c r="G394" i="5"/>
  <c r="H394" i="5"/>
  <c r="G395" i="5"/>
  <c r="H395" i="5"/>
  <c r="G396" i="5"/>
  <c r="G397" i="5"/>
  <c r="H397" i="5"/>
  <c r="G398" i="5"/>
  <c r="G399" i="5"/>
  <c r="H399" i="5"/>
  <c r="G400" i="5"/>
  <c r="H400" i="5"/>
  <c r="G401" i="5"/>
  <c r="H401" i="5"/>
  <c r="G402" i="5"/>
  <c r="H402" i="5"/>
  <c r="G403" i="5"/>
  <c r="H403" i="5"/>
  <c r="G404" i="5"/>
  <c r="H404" i="5"/>
  <c r="G405" i="5"/>
  <c r="G406" i="5"/>
  <c r="G407" i="5"/>
  <c r="H407" i="5"/>
  <c r="G408" i="5"/>
  <c r="H408" i="5"/>
  <c r="G409" i="5"/>
  <c r="G410" i="5"/>
  <c r="G411" i="5"/>
  <c r="H411" i="5"/>
  <c r="G412" i="5"/>
  <c r="G413" i="5"/>
  <c r="H413" i="5"/>
  <c r="G414" i="5"/>
  <c r="H414" i="5"/>
  <c r="G415" i="5"/>
  <c r="H415" i="5"/>
  <c r="G416" i="5"/>
  <c r="G417" i="5"/>
  <c r="H417" i="5"/>
  <c r="G418" i="5"/>
  <c r="H418" i="5"/>
  <c r="G419" i="5"/>
  <c r="H419" i="5"/>
  <c r="G420" i="5"/>
  <c r="H420" i="5"/>
  <c r="G421" i="5"/>
  <c r="H421" i="5"/>
  <c r="G422" i="5"/>
  <c r="H422" i="5"/>
  <c r="G423" i="5"/>
  <c r="H423" i="5"/>
  <c r="G424" i="5"/>
  <c r="H424" i="5"/>
  <c r="G425" i="5"/>
  <c r="H425" i="5"/>
  <c r="G426" i="5"/>
  <c r="H426" i="5"/>
  <c r="G427" i="5"/>
  <c r="H427" i="5"/>
  <c r="G428" i="5"/>
  <c r="H428" i="5"/>
  <c r="G429" i="5"/>
  <c r="H429" i="5"/>
  <c r="G430" i="5"/>
  <c r="H430" i="5"/>
  <c r="G431" i="5"/>
  <c r="G432" i="5"/>
  <c r="H432" i="5"/>
  <c r="G433" i="5"/>
  <c r="H433" i="5"/>
  <c r="G434" i="5"/>
  <c r="H434" i="5"/>
  <c r="G435" i="5"/>
  <c r="H435" i="5"/>
  <c r="G436" i="5"/>
  <c r="H436" i="5"/>
  <c r="G437" i="5"/>
  <c r="H437" i="5"/>
  <c r="G438" i="5"/>
  <c r="H438" i="5"/>
  <c r="G439" i="5"/>
  <c r="G440" i="5"/>
  <c r="H440" i="5"/>
  <c r="G441" i="5"/>
  <c r="H441" i="5"/>
  <c r="G442" i="5"/>
  <c r="H442" i="5"/>
  <c r="G443" i="5"/>
  <c r="H443" i="5"/>
  <c r="G444" i="5"/>
  <c r="H444" i="5"/>
  <c r="G445" i="5"/>
  <c r="H445" i="5"/>
  <c r="G446" i="5"/>
  <c r="H446" i="5"/>
  <c r="G447" i="5"/>
  <c r="H447" i="5"/>
  <c r="G448" i="5"/>
  <c r="H448" i="5"/>
  <c r="G449" i="5"/>
  <c r="H449" i="5"/>
  <c r="G450" i="5"/>
  <c r="H450" i="5"/>
  <c r="G451" i="5"/>
  <c r="H451" i="5"/>
  <c r="G452" i="5"/>
  <c r="H452" i="5"/>
  <c r="G453" i="5"/>
  <c r="H453" i="5"/>
  <c r="G454" i="5"/>
  <c r="H454" i="5"/>
  <c r="G455" i="5"/>
  <c r="H455" i="5"/>
  <c r="G456" i="5"/>
  <c r="H456" i="5"/>
  <c r="G457" i="5"/>
  <c r="H457" i="5"/>
  <c r="G458" i="5"/>
  <c r="H458" i="5"/>
  <c r="G459" i="5"/>
  <c r="H459" i="5"/>
  <c r="G460" i="5"/>
  <c r="H460" i="5"/>
  <c r="G461" i="5"/>
  <c r="H461" i="5"/>
  <c r="G462" i="5"/>
  <c r="H462" i="5"/>
  <c r="G463" i="5"/>
  <c r="H463" i="5"/>
  <c r="G464" i="5"/>
  <c r="H464" i="5"/>
  <c r="G465" i="5"/>
  <c r="H465" i="5"/>
  <c r="G466" i="5"/>
  <c r="H466" i="5"/>
  <c r="G467" i="5"/>
  <c r="H467" i="5"/>
  <c r="G468" i="5"/>
  <c r="H468" i="5"/>
  <c r="G469" i="5"/>
  <c r="G470" i="5"/>
  <c r="H470" i="5"/>
  <c r="G471" i="5"/>
  <c r="H471" i="5"/>
  <c r="G472" i="5"/>
  <c r="H472" i="5"/>
  <c r="G473" i="5"/>
  <c r="H473" i="5"/>
  <c r="G474" i="5"/>
  <c r="H474" i="5"/>
  <c r="G475" i="5"/>
  <c r="H475" i="5"/>
  <c r="G476" i="5"/>
  <c r="H476" i="5"/>
  <c r="G477" i="5"/>
  <c r="G478" i="5"/>
  <c r="H478" i="5"/>
  <c r="G479" i="5"/>
  <c r="G480" i="5"/>
  <c r="H480" i="5"/>
  <c r="G481" i="5"/>
  <c r="H481" i="5"/>
  <c r="G482" i="5"/>
  <c r="H482" i="5"/>
  <c r="G483" i="5"/>
  <c r="H483" i="5"/>
  <c r="G484" i="5"/>
  <c r="H484" i="5"/>
  <c r="G485" i="5"/>
  <c r="H485" i="5"/>
  <c r="G486" i="5"/>
  <c r="G487" i="5"/>
  <c r="G488" i="5"/>
  <c r="H488" i="5"/>
  <c r="G489" i="5"/>
  <c r="H489" i="5"/>
  <c r="G490" i="5"/>
  <c r="H490" i="5"/>
  <c r="G491" i="5"/>
  <c r="H491" i="5"/>
  <c r="G492" i="5"/>
  <c r="H492" i="5"/>
  <c r="G493" i="5"/>
  <c r="H493" i="5"/>
  <c r="G494" i="5"/>
  <c r="H494" i="5"/>
  <c r="G495" i="5"/>
  <c r="H495" i="5"/>
  <c r="G496" i="5"/>
  <c r="G497" i="5"/>
  <c r="G498" i="5"/>
  <c r="H498" i="5"/>
  <c r="G499" i="5"/>
  <c r="H499" i="5"/>
  <c r="G500" i="5"/>
  <c r="H500" i="5"/>
  <c r="G501" i="5"/>
  <c r="H501" i="5"/>
  <c r="G502" i="5"/>
  <c r="H502" i="5"/>
  <c r="G503" i="5"/>
  <c r="H503" i="5"/>
  <c r="G504" i="5"/>
  <c r="H504" i="5"/>
  <c r="G505" i="5"/>
  <c r="H505" i="5"/>
  <c r="G506" i="5"/>
  <c r="H506" i="5"/>
  <c r="G507" i="5"/>
  <c r="H507" i="5"/>
  <c r="G508" i="5"/>
  <c r="H508" i="5"/>
  <c r="G509" i="5"/>
  <c r="H509" i="5"/>
  <c r="G510" i="5"/>
  <c r="H510" i="5"/>
  <c r="G511" i="5"/>
  <c r="H511" i="5"/>
  <c r="G512" i="5"/>
  <c r="H512" i="5"/>
  <c r="G513" i="5"/>
  <c r="H513" i="5"/>
  <c r="G514" i="5"/>
  <c r="H514" i="5"/>
  <c r="G515" i="5"/>
  <c r="H515" i="5"/>
  <c r="G516" i="5"/>
  <c r="H516" i="5"/>
  <c r="G517" i="5"/>
  <c r="H517" i="5"/>
  <c r="G518" i="5"/>
  <c r="H518" i="5"/>
  <c r="G519" i="5"/>
  <c r="H519" i="5"/>
  <c r="G520" i="5"/>
  <c r="H520" i="5"/>
  <c r="G521" i="5"/>
  <c r="H521" i="5"/>
  <c r="G522" i="5"/>
  <c r="H522" i="5"/>
  <c r="G523" i="5"/>
  <c r="H523" i="5"/>
  <c r="G524" i="5"/>
  <c r="H524" i="5"/>
  <c r="G525" i="5"/>
  <c r="H525" i="5"/>
  <c r="G526" i="5"/>
  <c r="H526" i="5"/>
  <c r="G527" i="5"/>
  <c r="H527" i="5"/>
  <c r="G528" i="5"/>
  <c r="H528" i="5"/>
  <c r="G529" i="5"/>
  <c r="H529" i="5"/>
  <c r="G530" i="5"/>
  <c r="H530" i="5"/>
  <c r="G531" i="5"/>
  <c r="H531" i="5"/>
  <c r="G532" i="5"/>
  <c r="H532" i="5"/>
  <c r="G533" i="5"/>
  <c r="H533" i="5"/>
  <c r="G534" i="5"/>
  <c r="H534" i="5"/>
  <c r="G535" i="5"/>
  <c r="H535" i="5"/>
  <c r="G536" i="5"/>
  <c r="H536" i="5"/>
  <c r="G537" i="5"/>
  <c r="H537" i="5"/>
  <c r="G538" i="5"/>
  <c r="H538" i="5"/>
  <c r="G539" i="5"/>
  <c r="H539" i="5"/>
  <c r="G540" i="5"/>
  <c r="H540" i="5"/>
  <c r="G541" i="5"/>
  <c r="H541" i="5"/>
  <c r="G542" i="5"/>
  <c r="H542" i="5"/>
  <c r="G543" i="5"/>
  <c r="H543" i="5"/>
  <c r="G544" i="5"/>
  <c r="H544" i="5"/>
  <c r="G545" i="5"/>
  <c r="H545" i="5"/>
  <c r="G546" i="5"/>
  <c r="H546" i="5"/>
  <c r="G547" i="5"/>
  <c r="H547" i="5"/>
  <c r="G548" i="5"/>
  <c r="H548" i="5"/>
  <c r="G549" i="5"/>
  <c r="H549" i="5"/>
  <c r="G550" i="5"/>
  <c r="H550" i="5"/>
  <c r="G551" i="5"/>
  <c r="H551" i="5"/>
  <c r="G552" i="5"/>
  <c r="H552" i="5"/>
  <c r="G553" i="5"/>
  <c r="H553" i="5"/>
  <c r="G554" i="5"/>
  <c r="H554" i="5"/>
  <c r="G555" i="5"/>
  <c r="H555" i="5"/>
  <c r="G556" i="5"/>
  <c r="H556" i="5"/>
  <c r="G557" i="5"/>
  <c r="H557" i="5"/>
  <c r="G558" i="5"/>
  <c r="H558" i="5"/>
  <c r="G559" i="5"/>
  <c r="H559" i="5"/>
  <c r="G560" i="5"/>
  <c r="H560" i="5"/>
  <c r="G561" i="5"/>
  <c r="H561" i="5"/>
  <c r="G562" i="5"/>
  <c r="H562" i="5"/>
  <c r="G563" i="5"/>
  <c r="H563" i="5"/>
  <c r="G564" i="5"/>
  <c r="H564" i="5"/>
  <c r="G565" i="5"/>
  <c r="H565" i="5"/>
  <c r="G566" i="5"/>
  <c r="H566" i="5"/>
  <c r="G567" i="5"/>
  <c r="H567" i="5"/>
  <c r="G568" i="5"/>
  <c r="H568" i="5"/>
  <c r="G569" i="5"/>
  <c r="H569" i="5"/>
  <c r="G570" i="5"/>
  <c r="H570" i="5"/>
  <c r="G571" i="5"/>
  <c r="H571" i="5"/>
  <c r="G572" i="5"/>
  <c r="H572" i="5"/>
  <c r="G573" i="5"/>
  <c r="H573" i="5"/>
  <c r="G574" i="5"/>
  <c r="H574" i="5"/>
  <c r="G575" i="5"/>
  <c r="H575" i="5"/>
  <c r="G576" i="5"/>
  <c r="H576" i="5"/>
  <c r="G577" i="5"/>
  <c r="H577" i="5"/>
  <c r="G578" i="5"/>
  <c r="H578" i="5"/>
  <c r="G579" i="5"/>
  <c r="H579" i="5"/>
  <c r="G580" i="5"/>
  <c r="H580" i="5"/>
  <c r="G581" i="5"/>
  <c r="H581" i="5"/>
  <c r="G582" i="5"/>
  <c r="H582" i="5"/>
  <c r="G583" i="5"/>
  <c r="H583" i="5"/>
  <c r="G584" i="5"/>
  <c r="H584" i="5"/>
  <c r="G585" i="5"/>
  <c r="H585" i="5"/>
  <c r="G586" i="5"/>
  <c r="H586" i="5"/>
  <c r="G587" i="5"/>
  <c r="H587" i="5"/>
  <c r="G588" i="5"/>
  <c r="H588" i="5"/>
  <c r="G589" i="5"/>
  <c r="H589" i="5"/>
  <c r="G590" i="5"/>
  <c r="H590" i="5"/>
  <c r="G591" i="5"/>
  <c r="H591" i="5"/>
  <c r="G592" i="5"/>
  <c r="H592" i="5"/>
  <c r="G593" i="5"/>
  <c r="H593" i="5"/>
  <c r="G594" i="5"/>
  <c r="H594" i="5"/>
  <c r="G595" i="5"/>
  <c r="H595" i="5"/>
  <c r="G596" i="5"/>
  <c r="H596" i="5"/>
  <c r="G597" i="5"/>
  <c r="H597" i="5"/>
  <c r="G598" i="5"/>
  <c r="H598" i="5"/>
  <c r="G599" i="5"/>
  <c r="H599" i="5"/>
  <c r="K67" i="2" l="1"/>
  <c r="U8" i="10"/>
  <c r="Z1" i="10"/>
  <c r="H24" i="9"/>
  <c r="H18" i="9"/>
  <c r="H13" i="8"/>
  <c r="H18" i="8"/>
  <c r="H34" i="8" s="1"/>
  <c r="H27" i="8"/>
  <c r="H47" i="8" s="1"/>
  <c r="H44" i="8"/>
  <c r="H34" i="7"/>
  <c r="H56" i="7" s="1"/>
  <c r="H63" i="7" s="1"/>
  <c r="H32" i="6"/>
  <c r="L2" i="6"/>
  <c r="C5" i="10" s="1"/>
  <c r="I18" i="10" s="1"/>
  <c r="U139" i="2"/>
  <c r="K76" i="2"/>
  <c r="H5" i="5"/>
  <c r="O461" i="2"/>
  <c r="O457" i="2"/>
  <c r="O449" i="2"/>
  <c r="O445" i="2"/>
  <c r="N443" i="2"/>
  <c r="O441" i="2"/>
  <c r="O433" i="2"/>
  <c r="O413" i="2"/>
  <c r="O409" i="2"/>
  <c r="N407" i="2"/>
  <c r="N403" i="2"/>
  <c r="O397" i="2"/>
  <c r="O389" i="2"/>
  <c r="O364" i="2"/>
  <c r="O362" i="2"/>
  <c r="O357" i="2"/>
  <c r="O356" i="2"/>
  <c r="O353" i="2"/>
  <c r="O352" i="2"/>
  <c r="N349" i="2"/>
  <c r="O346" i="2"/>
  <c r="N341" i="2"/>
  <c r="O338" i="2"/>
  <c r="O324" i="2"/>
  <c r="O316" i="2"/>
  <c r="O315" i="2"/>
  <c r="N313" i="2"/>
  <c r="O308" i="2"/>
  <c r="N305" i="2"/>
  <c r="O302" i="2"/>
  <c r="N299" i="2"/>
  <c r="N297" i="2"/>
  <c r="O294" i="2"/>
  <c r="O292" i="2"/>
  <c r="O281" i="2"/>
  <c r="O257" i="2"/>
  <c r="N251" i="2"/>
  <c r="O249" i="2"/>
  <c r="N247" i="2"/>
  <c r="O245" i="2"/>
  <c r="N238" i="2"/>
  <c r="O233" i="2"/>
  <c r="O229" i="2"/>
  <c r="N226" i="2"/>
  <c r="O193" i="2"/>
  <c r="O181" i="2"/>
  <c r="O177" i="2"/>
  <c r="O161" i="2"/>
  <c r="O157" i="2"/>
  <c r="O149" i="2"/>
  <c r="O148" i="2"/>
  <c r="O145" i="2"/>
  <c r="O137" i="2"/>
  <c r="N127" i="2"/>
  <c r="O122" i="2"/>
  <c r="O97" i="2"/>
  <c r="O91" i="2"/>
  <c r="O89" i="2"/>
  <c r="O75" i="2"/>
  <c r="O67" i="2"/>
  <c r="O59" i="2"/>
  <c r="U6" i="2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H367" i="2" s="1"/>
  <c r="H368" i="2" s="1"/>
  <c r="H369" i="2" s="1"/>
  <c r="H370" i="2" s="1"/>
  <c r="H371" i="2" s="1"/>
  <c r="H372" i="2" s="1"/>
  <c r="H373" i="2" s="1"/>
  <c r="H374" i="2" s="1"/>
  <c r="H375" i="2" s="1"/>
  <c r="H376" i="2" s="1"/>
  <c r="H377" i="2" s="1"/>
  <c r="H378" i="2" s="1"/>
  <c r="H379" i="2" s="1"/>
  <c r="H380" i="2" s="1"/>
  <c r="H381" i="2" s="1"/>
  <c r="H382" i="2" s="1"/>
  <c r="H383" i="2" s="1"/>
  <c r="H384" i="2" s="1"/>
  <c r="H385" i="2" s="1"/>
  <c r="H386" i="2" s="1"/>
  <c r="H387" i="2" s="1"/>
  <c r="H388" i="2" s="1"/>
  <c r="H389" i="2" s="1"/>
  <c r="H390" i="2" s="1"/>
  <c r="H391" i="2" s="1"/>
  <c r="H392" i="2" s="1"/>
  <c r="H393" i="2" s="1"/>
  <c r="H394" i="2" s="1"/>
  <c r="H395" i="2" s="1"/>
  <c r="H396" i="2" s="1"/>
  <c r="H397" i="2" s="1"/>
  <c r="H398" i="2" s="1"/>
  <c r="H399" i="2" s="1"/>
  <c r="H400" i="2" s="1"/>
  <c r="H401" i="2" s="1"/>
  <c r="H402" i="2" s="1"/>
  <c r="H403" i="2" s="1"/>
  <c r="H404" i="2" s="1"/>
  <c r="H405" i="2" s="1"/>
  <c r="H406" i="2" s="1"/>
  <c r="H407" i="2" s="1"/>
  <c r="H408" i="2" s="1"/>
  <c r="H409" i="2" s="1"/>
  <c r="H410" i="2" s="1"/>
  <c r="H411" i="2" s="1"/>
  <c r="H412" i="2" s="1"/>
  <c r="H413" i="2" s="1"/>
  <c r="H414" i="2" s="1"/>
  <c r="H415" i="2" s="1"/>
  <c r="H416" i="2" s="1"/>
  <c r="H417" i="2" s="1"/>
  <c r="H418" i="2" s="1"/>
  <c r="H419" i="2" s="1"/>
  <c r="H420" i="2" s="1"/>
  <c r="H421" i="2" s="1"/>
  <c r="H422" i="2" s="1"/>
  <c r="H423" i="2" s="1"/>
  <c r="H424" i="2" s="1"/>
  <c r="H425" i="2" s="1"/>
  <c r="H426" i="2" s="1"/>
  <c r="H427" i="2" s="1"/>
  <c r="H428" i="2" s="1"/>
  <c r="H429" i="2" s="1"/>
  <c r="H430" i="2" s="1"/>
  <c r="H431" i="2" s="1"/>
  <c r="H432" i="2" s="1"/>
  <c r="H433" i="2" s="1"/>
  <c r="H434" i="2" s="1"/>
  <c r="H435" i="2" s="1"/>
  <c r="H436" i="2" s="1"/>
  <c r="H437" i="2" s="1"/>
  <c r="H438" i="2" s="1"/>
  <c r="H439" i="2" s="1"/>
  <c r="H440" i="2" s="1"/>
  <c r="H441" i="2" s="1"/>
  <c r="H442" i="2" s="1"/>
  <c r="H443" i="2" s="1"/>
  <c r="H444" i="2" s="1"/>
  <c r="H445" i="2" s="1"/>
  <c r="H446" i="2" s="1"/>
  <c r="H447" i="2" s="1"/>
  <c r="H448" i="2" s="1"/>
  <c r="H449" i="2" s="1"/>
  <c r="H450" i="2" s="1"/>
  <c r="H451" i="2" s="1"/>
  <c r="H452" i="2" s="1"/>
  <c r="H453" i="2" s="1"/>
  <c r="H454" i="2" s="1"/>
  <c r="H455" i="2" s="1"/>
  <c r="H456" i="2" s="1"/>
  <c r="H457" i="2" s="1"/>
  <c r="H458" i="2" s="1"/>
  <c r="H459" i="2" s="1"/>
  <c r="H460" i="2" s="1"/>
  <c r="H461" i="2" s="1"/>
  <c r="H462" i="2" s="1"/>
  <c r="H463" i="2" s="1"/>
  <c r="H464" i="2" s="1"/>
  <c r="H465" i="2" s="1"/>
  <c r="H466" i="2" s="1"/>
  <c r="H467" i="2" s="1"/>
  <c r="H468" i="2" s="1"/>
  <c r="H469" i="2" s="1"/>
  <c r="H470" i="2" s="1"/>
  <c r="H471" i="2" s="1"/>
  <c r="H472" i="2" s="1"/>
  <c r="H473" i="2" s="1"/>
  <c r="H474" i="2" s="1"/>
  <c r="H475" i="2" s="1"/>
  <c r="H476" i="2" s="1"/>
  <c r="H477" i="2" s="1"/>
  <c r="H478" i="2" s="1"/>
  <c r="H479" i="2" s="1"/>
  <c r="H480" i="2" s="1"/>
  <c r="H481" i="2" s="1"/>
  <c r="H482" i="2" s="1"/>
  <c r="H483" i="2" s="1"/>
  <c r="H484" i="2" s="1"/>
  <c r="H485" i="2" s="1"/>
  <c r="H486" i="2" s="1"/>
  <c r="H487" i="2" s="1"/>
  <c r="H488" i="2" s="1"/>
  <c r="H489" i="2" s="1"/>
  <c r="H490" i="2" s="1"/>
  <c r="H491" i="2" s="1"/>
  <c r="H492" i="2" s="1"/>
  <c r="H493" i="2" s="1"/>
  <c r="H494" i="2" s="1"/>
  <c r="H495" i="2" s="1"/>
  <c r="H496" i="2" s="1"/>
  <c r="H497" i="2" s="1"/>
  <c r="H498" i="2" s="1"/>
  <c r="H499" i="2" s="1"/>
  <c r="H500" i="2" s="1"/>
  <c r="H501" i="2" s="1"/>
  <c r="H502" i="2" s="1"/>
  <c r="H503" i="2" s="1"/>
  <c r="H504" i="2" s="1"/>
  <c r="X1" i="2"/>
  <c r="W1" i="2"/>
  <c r="H66" i="7" l="1"/>
  <c r="V5" i="2"/>
  <c r="V6" i="2"/>
  <c r="H21" i="8"/>
  <c r="H22" i="8"/>
  <c r="U9" i="10"/>
  <c r="H27" i="9"/>
  <c r="H39" i="8"/>
  <c r="H53" i="8"/>
  <c r="H63" i="8"/>
  <c r="H60" i="8"/>
  <c r="H62" i="8"/>
  <c r="H105" i="7"/>
  <c r="H34" i="6"/>
  <c r="U140" i="2"/>
  <c r="N524" i="2"/>
  <c r="K81" i="2"/>
  <c r="N440" i="2"/>
  <c r="N448" i="2"/>
  <c r="N263" i="2"/>
  <c r="N442" i="2"/>
  <c r="N444" i="2"/>
  <c r="N447" i="2"/>
  <c r="N456" i="2"/>
  <c r="N353" i="2"/>
  <c r="N423" i="2"/>
  <c r="N416" i="2"/>
  <c r="N430" i="2"/>
  <c r="N424" i="2"/>
  <c r="N411" i="2"/>
  <c r="N431" i="2"/>
  <c r="N359" i="2"/>
  <c r="O373" i="2"/>
  <c r="N364" i="2"/>
  <c r="N396" i="2"/>
  <c r="N330" i="2"/>
  <c r="N262" i="2"/>
  <c r="N264" i="2"/>
  <c r="O295" i="2"/>
  <c r="N306" i="2"/>
  <c r="N234" i="2"/>
  <c r="H9" i="5"/>
  <c r="H19" i="5"/>
  <c r="H23" i="5"/>
  <c r="H55" i="5" s="1"/>
  <c r="O81" i="2"/>
  <c r="O87" i="2"/>
  <c r="N132" i="2"/>
  <c r="N139" i="2"/>
  <c r="N147" i="2"/>
  <c r="N151" i="2"/>
  <c r="N163" i="2"/>
  <c r="O71" i="2"/>
  <c r="O79" i="2"/>
  <c r="O134" i="2"/>
  <c r="N150" i="2"/>
  <c r="N158" i="2"/>
  <c r="N215" i="2"/>
  <c r="N276" i="2"/>
  <c r="N203" i="2"/>
  <c r="N287" i="2"/>
  <c r="N293" i="2"/>
  <c r="N162" i="2"/>
  <c r="N224" i="2"/>
  <c r="N244" i="2"/>
  <c r="N280" i="2"/>
  <c r="N268" i="2"/>
  <c r="O304" i="2"/>
  <c r="N387" i="2"/>
  <c r="N399" i="2"/>
  <c r="N230" i="2"/>
  <c r="N283" i="2"/>
  <c r="N326" i="2"/>
  <c r="N329" i="2"/>
  <c r="O348" i="2"/>
  <c r="N348" i="2"/>
  <c r="N372" i="2"/>
  <c r="O372" i="2"/>
  <c r="N239" i="2"/>
  <c r="N259" i="2"/>
  <c r="N275" i="2"/>
  <c r="N392" i="2"/>
  <c r="N279" i="2"/>
  <c r="N284" i="2"/>
  <c r="N319" i="2"/>
  <c r="N339" i="2"/>
  <c r="N355" i="2"/>
  <c r="N371" i="2"/>
  <c r="N395" i="2"/>
  <c r="N258" i="2"/>
  <c r="N318" i="2"/>
  <c r="N404" i="2"/>
  <c r="N334" i="2"/>
  <c r="N344" i="2"/>
  <c r="N391" i="2"/>
  <c r="N427" i="2"/>
  <c r="N408" i="2"/>
  <c r="N420" i="2"/>
  <c r="N400" i="2"/>
  <c r="N415" i="2"/>
  <c r="N452" i="2"/>
  <c r="N434" i="2"/>
  <c r="N419" i="2"/>
  <c r="N428" i="2"/>
  <c r="N451" i="2"/>
  <c r="N438" i="2"/>
  <c r="N439" i="2"/>
  <c r="N455" i="2"/>
  <c r="N412" i="2"/>
  <c r="N450" i="2"/>
  <c r="L5" i="2"/>
  <c r="M5" i="2"/>
  <c r="O5" i="2"/>
  <c r="N5" i="2"/>
  <c r="O38" i="2"/>
  <c r="Y1" i="2"/>
  <c r="O18" i="2"/>
  <c r="O34" i="2"/>
  <c r="O46" i="2"/>
  <c r="O56" i="2"/>
  <c r="N76" i="2"/>
  <c r="O84" i="2"/>
  <c r="O104" i="2"/>
  <c r="O131" i="2"/>
  <c r="N136" i="2"/>
  <c r="O58" i="2"/>
  <c r="N58" i="2"/>
  <c r="O82" i="2"/>
  <c r="O96" i="2"/>
  <c r="N102" i="2"/>
  <c r="N121" i="2"/>
  <c r="O133" i="2"/>
  <c r="O144" i="2"/>
  <c r="O47" i="2"/>
  <c r="O55" i="2"/>
  <c r="U7" i="2"/>
  <c r="O72" i="2"/>
  <c r="N72" i="2"/>
  <c r="O80" i="2"/>
  <c r="N97" i="2"/>
  <c r="O102" i="2"/>
  <c r="N112" i="2"/>
  <c r="O123" i="2"/>
  <c r="O128" i="2"/>
  <c r="O45" i="2"/>
  <c r="N56" i="2"/>
  <c r="O57" i="2"/>
  <c r="N67" i="2"/>
  <c r="O70" i="2"/>
  <c r="N75" i="2"/>
  <c r="O77" i="2"/>
  <c r="O78" i="2"/>
  <c r="O85" i="2"/>
  <c r="O86" i="2"/>
  <c r="N86" i="2"/>
  <c r="N89" i="2"/>
  <c r="N91" i="2"/>
  <c r="O92" i="2"/>
  <c r="N96" i="2"/>
  <c r="O113" i="2"/>
  <c r="N169" i="2"/>
  <c r="N332" i="2"/>
  <c r="N340" i="2"/>
  <c r="O502" i="2"/>
  <c r="N502" i="2"/>
  <c r="O101" i="2"/>
  <c r="N200" i="2"/>
  <c r="O277" i="2"/>
  <c r="N289" i="2"/>
  <c r="N296" i="2"/>
  <c r="O296" i="2"/>
  <c r="O298" i="2"/>
  <c r="N312" i="2"/>
  <c r="N314" i="2"/>
  <c r="N149" i="2"/>
  <c r="O95" i="2"/>
  <c r="O103" i="2"/>
  <c r="O135" i="2"/>
  <c r="O152" i="2"/>
  <c r="O153" i="2"/>
  <c r="N161" i="2"/>
  <c r="O169" i="2"/>
  <c r="O185" i="2"/>
  <c r="N196" i="2"/>
  <c r="O200" i="2"/>
  <c r="N205" i="2"/>
  <c r="O273" i="2"/>
  <c r="O289" i="2"/>
  <c r="O303" i="2"/>
  <c r="N331" i="2"/>
  <c r="N337" i="2"/>
  <c r="O337" i="2"/>
  <c r="N145" i="2"/>
  <c r="N157" i="2"/>
  <c r="O196" i="2"/>
  <c r="N225" i="2"/>
  <c r="N229" i="2"/>
  <c r="N249" i="2"/>
  <c r="N257" i="2"/>
  <c r="N377" i="2"/>
  <c r="O377" i="2"/>
  <c r="O204" i="2"/>
  <c r="O212" i="2"/>
  <c r="O216" i="2"/>
  <c r="O236" i="2"/>
  <c r="O244" i="2"/>
  <c r="O248" i="2"/>
  <c r="O264" i="2"/>
  <c r="O268" i="2"/>
  <c r="O276" i="2"/>
  <c r="O280" i="2"/>
  <c r="O284" i="2"/>
  <c r="N328" i="2"/>
  <c r="N354" i="2"/>
  <c r="O354" i="2"/>
  <c r="O361" i="2"/>
  <c r="N369" i="2"/>
  <c r="O369" i="2"/>
  <c r="O139" i="2"/>
  <c r="N142" i="2"/>
  <c r="O143" i="2"/>
  <c r="O147" i="2"/>
  <c r="O155" i="2"/>
  <c r="O163" i="2"/>
  <c r="O183" i="2"/>
  <c r="O195" i="2"/>
  <c r="O203" i="2"/>
  <c r="O227" i="2"/>
  <c r="O231" i="2"/>
  <c r="O243" i="2"/>
  <c r="O247" i="2"/>
  <c r="O251" i="2"/>
  <c r="O255" i="2"/>
  <c r="O259" i="2"/>
  <c r="O263" i="2"/>
  <c r="O267" i="2"/>
  <c r="O271" i="2"/>
  <c r="O275" i="2"/>
  <c r="N278" i="2"/>
  <c r="O279" i="2"/>
  <c r="N282" i="2"/>
  <c r="O283" i="2"/>
  <c r="N286" i="2"/>
  <c r="O287" i="2"/>
  <c r="N290" i="2"/>
  <c r="O291" i="2"/>
  <c r="N304" i="2"/>
  <c r="N342" i="2"/>
  <c r="O342" i="2"/>
  <c r="O429" i="2"/>
  <c r="O146" i="2"/>
  <c r="O150" i="2"/>
  <c r="O154" i="2"/>
  <c r="O158" i="2"/>
  <c r="O166" i="2"/>
  <c r="O174" i="2"/>
  <c r="O190" i="2"/>
  <c r="O226" i="2"/>
  <c r="O238" i="2"/>
  <c r="O246" i="2"/>
  <c r="O254" i="2"/>
  <c r="O258" i="2"/>
  <c r="O262" i="2"/>
  <c r="O278" i="2"/>
  <c r="O282" i="2"/>
  <c r="O286" i="2"/>
  <c r="O290" i="2"/>
  <c r="N315" i="2"/>
  <c r="N320" i="2"/>
  <c r="O327" i="2"/>
  <c r="N335" i="2"/>
  <c r="O341" i="2"/>
  <c r="N350" i="2"/>
  <c r="O350" i="2"/>
  <c r="O360" i="2"/>
  <c r="N360" i="2"/>
  <c r="O368" i="2"/>
  <c r="O470" i="2"/>
  <c r="N470" i="2"/>
  <c r="N376" i="2"/>
  <c r="O385" i="2"/>
  <c r="N417" i="2"/>
  <c r="O417" i="2"/>
  <c r="N425" i="2"/>
  <c r="O494" i="2"/>
  <c r="N494" i="2"/>
  <c r="O322" i="2"/>
  <c r="O330" i="2"/>
  <c r="N338" i="2"/>
  <c r="N356" i="2"/>
  <c r="O365" i="2"/>
  <c r="O376" i="2"/>
  <c r="O380" i="2"/>
  <c r="O393" i="2"/>
  <c r="N421" i="2"/>
  <c r="O425" i="2"/>
  <c r="N437" i="2"/>
  <c r="O486" i="2"/>
  <c r="N486" i="2"/>
  <c r="O293" i="2"/>
  <c r="O297" i="2"/>
  <c r="O325" i="2"/>
  <c r="O349" i="2"/>
  <c r="N357" i="2"/>
  <c r="N358" i="2"/>
  <c r="O358" i="2"/>
  <c r="N380" i="2"/>
  <c r="N389" i="2"/>
  <c r="N401" i="2"/>
  <c r="O401" i="2"/>
  <c r="O421" i="2"/>
  <c r="O437" i="2"/>
  <c r="O478" i="2"/>
  <c r="N478" i="2"/>
  <c r="O336" i="2"/>
  <c r="N362" i="2"/>
  <c r="N373" i="2"/>
  <c r="N397" i="2"/>
  <c r="N413" i="2"/>
  <c r="N409" i="2"/>
  <c r="O466" i="2"/>
  <c r="N466" i="2"/>
  <c r="O474" i="2"/>
  <c r="N474" i="2"/>
  <c r="O482" i="2"/>
  <c r="N482" i="2"/>
  <c r="O490" i="2"/>
  <c r="N490" i="2"/>
  <c r="O498" i="2"/>
  <c r="N498" i="2"/>
  <c r="N441" i="2"/>
  <c r="N449" i="2"/>
  <c r="N457" i="2"/>
  <c r="N461" i="2"/>
  <c r="O384" i="2"/>
  <c r="O388" i="2"/>
  <c r="O392" i="2"/>
  <c r="O396" i="2"/>
  <c r="O400" i="2"/>
  <c r="O404" i="2"/>
  <c r="O408" i="2"/>
  <c r="O412" i="2"/>
  <c r="O416" i="2"/>
  <c r="O420" i="2"/>
  <c r="O424" i="2"/>
  <c r="O428" i="2"/>
  <c r="O436" i="2"/>
  <c r="O440" i="2"/>
  <c r="O444" i="2"/>
  <c r="O448" i="2"/>
  <c r="O452" i="2"/>
  <c r="O456" i="2"/>
  <c r="O460" i="2"/>
  <c r="O465" i="2"/>
  <c r="N465" i="2"/>
  <c r="O469" i="2"/>
  <c r="N469" i="2"/>
  <c r="O477" i="2"/>
  <c r="N477" i="2"/>
  <c r="O481" i="2"/>
  <c r="N481" i="2"/>
  <c r="O485" i="2"/>
  <c r="N485" i="2"/>
  <c r="O493" i="2"/>
  <c r="N493" i="2"/>
  <c r="O497" i="2"/>
  <c r="N497" i="2"/>
  <c r="O501" i="2"/>
  <c r="N501" i="2"/>
  <c r="O339" i="2"/>
  <c r="O347" i="2"/>
  <c r="O355" i="2"/>
  <c r="O359" i="2"/>
  <c r="O363" i="2"/>
  <c r="O367" i="2"/>
  <c r="N370" i="2"/>
  <c r="O375" i="2"/>
  <c r="N378" i="2"/>
  <c r="N382" i="2"/>
  <c r="O383" i="2"/>
  <c r="N386" i="2"/>
  <c r="O391" i="2"/>
  <c r="N394" i="2"/>
  <c r="O395" i="2"/>
  <c r="N398" i="2"/>
  <c r="O399" i="2"/>
  <c r="N402" i="2"/>
  <c r="O403" i="2"/>
  <c r="N406" i="2"/>
  <c r="O407" i="2"/>
  <c r="N410" i="2"/>
  <c r="O411" i="2"/>
  <c r="N414" i="2"/>
  <c r="O415" i="2"/>
  <c r="N418" i="2"/>
  <c r="O419" i="2"/>
  <c r="O423" i="2"/>
  <c r="O427" i="2"/>
  <c r="O431" i="2"/>
  <c r="O435" i="2"/>
  <c r="O439" i="2"/>
  <c r="O443" i="2"/>
  <c r="O447" i="2"/>
  <c r="O451" i="2"/>
  <c r="O455" i="2"/>
  <c r="O459" i="2"/>
  <c r="O464" i="2"/>
  <c r="O468" i="2"/>
  <c r="N468" i="2"/>
  <c r="O472" i="2"/>
  <c r="N472" i="2"/>
  <c r="O476" i="2"/>
  <c r="N476" i="2"/>
  <c r="O480" i="2"/>
  <c r="N480" i="2"/>
  <c r="O484" i="2"/>
  <c r="N484" i="2"/>
  <c r="O488" i="2"/>
  <c r="N488" i="2"/>
  <c r="O492" i="2"/>
  <c r="O496" i="2"/>
  <c r="O500" i="2"/>
  <c r="O504" i="2"/>
  <c r="O366" i="2"/>
  <c r="O374" i="2"/>
  <c r="O378" i="2"/>
  <c r="O382" i="2"/>
  <c r="O386" i="2"/>
  <c r="O390" i="2"/>
  <c r="O394" i="2"/>
  <c r="O398" i="2"/>
  <c r="O402" i="2"/>
  <c r="O406" i="2"/>
  <c r="O410" i="2"/>
  <c r="O414" i="2"/>
  <c r="O418" i="2"/>
  <c r="O422" i="2"/>
  <c r="O426" i="2"/>
  <c r="O430" i="2"/>
  <c r="O434" i="2"/>
  <c r="O438" i="2"/>
  <c r="O442" i="2"/>
  <c r="O446" i="2"/>
  <c r="O450" i="2"/>
  <c r="O454" i="2"/>
  <c r="O458" i="2"/>
  <c r="O462" i="2"/>
  <c r="N462" i="2"/>
  <c r="O467" i="2"/>
  <c r="N467" i="2"/>
  <c r="O471" i="2"/>
  <c r="N471" i="2"/>
  <c r="O475" i="2"/>
  <c r="N475" i="2"/>
  <c r="O479" i="2"/>
  <c r="O483" i="2"/>
  <c r="N483" i="2"/>
  <c r="O487" i="2"/>
  <c r="O491" i="2"/>
  <c r="N491" i="2"/>
  <c r="O495" i="2"/>
  <c r="N495" i="2"/>
  <c r="O499" i="2"/>
  <c r="N499" i="2"/>
  <c r="O503" i="2"/>
  <c r="N503" i="2"/>
  <c r="L18" i="2" l="1"/>
  <c r="N6" i="2"/>
  <c r="M14" i="2"/>
  <c r="M17" i="2"/>
  <c r="V7" i="2"/>
  <c r="H24" i="8"/>
  <c r="H40" i="8" s="1"/>
  <c r="U10" i="10"/>
  <c r="H44" i="9"/>
  <c r="H47" i="9"/>
  <c r="H60" i="9" s="1"/>
  <c r="H65" i="8"/>
  <c r="H69" i="8"/>
  <c r="H112" i="7"/>
  <c r="H39" i="6"/>
  <c r="U141" i="2"/>
  <c r="M75" i="2"/>
  <c r="K96" i="2"/>
  <c r="H22" i="5"/>
  <c r="H69" i="5"/>
  <c r="O6" i="2"/>
  <c r="N7" i="2"/>
  <c r="U8" i="2"/>
  <c r="Z1" i="2"/>
  <c r="H56" i="8" l="1"/>
  <c r="H81" i="8" s="1"/>
  <c r="M18" i="2"/>
  <c r="K113" i="2"/>
  <c r="M25" i="2"/>
  <c r="L56" i="2"/>
  <c r="V8" i="2"/>
  <c r="U11" i="10"/>
  <c r="H62" i="9"/>
  <c r="H63" i="9"/>
  <c r="H82" i="8"/>
  <c r="H117" i="7"/>
  <c r="H125" i="7"/>
  <c r="H133" i="7" s="1"/>
  <c r="H55" i="6"/>
  <c r="H45" i="5"/>
  <c r="U142" i="2"/>
  <c r="N547" i="2"/>
  <c r="K132" i="2"/>
  <c r="O7" i="2"/>
  <c r="O8" i="2" s="1"/>
  <c r="O9" i="2" s="1"/>
  <c r="N8" i="2"/>
  <c r="H65" i="5"/>
  <c r="H87" i="5"/>
  <c r="H76" i="5"/>
  <c r="H109" i="5" s="1"/>
  <c r="U9" i="2"/>
  <c r="X5" i="2" l="1"/>
  <c r="N9" i="2"/>
  <c r="L58" i="2"/>
  <c r="M30" i="2"/>
  <c r="U12" i="10"/>
  <c r="H69" i="9"/>
  <c r="H82" i="9" s="1"/>
  <c r="H83" i="8"/>
  <c r="H160" i="7"/>
  <c r="H195" i="7"/>
  <c r="H199" i="7" s="1"/>
  <c r="H78" i="6"/>
  <c r="H49" i="5"/>
  <c r="U143" i="2"/>
  <c r="K133" i="2"/>
  <c r="O10" i="2"/>
  <c r="H78" i="5"/>
  <c r="H96" i="5"/>
  <c r="H99" i="5"/>
  <c r="H111" i="5"/>
  <c r="U10" i="2"/>
  <c r="W5" i="2" l="1"/>
  <c r="M34" i="2"/>
  <c r="L72" i="2"/>
  <c r="N10" i="2"/>
  <c r="L75" i="2"/>
  <c r="U13" i="10"/>
  <c r="H83" i="9"/>
  <c r="H95" i="9" s="1"/>
  <c r="H96" i="9" s="1"/>
  <c r="H105" i="9" s="1"/>
  <c r="H106" i="9" s="1"/>
  <c r="H121" i="9" s="1"/>
  <c r="I2" i="9" s="1"/>
  <c r="K3" i="9" s="1"/>
  <c r="H95" i="8"/>
  <c r="H96" i="8"/>
  <c r="H206" i="7"/>
  <c r="H207" i="7" s="1"/>
  <c r="H211" i="7" s="1"/>
  <c r="H221" i="7" s="1"/>
  <c r="H232" i="7" s="1"/>
  <c r="H235" i="7" s="1"/>
  <c r="H246" i="7" s="1"/>
  <c r="H247" i="7" s="1"/>
  <c r="H249" i="7" s="1"/>
  <c r="H257" i="7" s="1"/>
  <c r="H258" i="7" s="1"/>
  <c r="H260" i="7" s="1"/>
  <c r="H264" i="7" s="1"/>
  <c r="H266" i="7" s="1"/>
  <c r="H276" i="7" s="1"/>
  <c r="H296" i="7" s="1"/>
  <c r="H306" i="7" s="1"/>
  <c r="H324" i="7" s="1"/>
  <c r="H348" i="7" s="1"/>
  <c r="H356" i="7" s="1"/>
  <c r="H370" i="7" s="1"/>
  <c r="H372" i="7" s="1"/>
  <c r="H392" i="7" s="1"/>
  <c r="H411" i="7" s="1"/>
  <c r="H412" i="7" s="1"/>
  <c r="H413" i="7" s="1"/>
  <c r="H424" i="7" s="1"/>
  <c r="H432" i="7" s="1"/>
  <c r="H444" i="7" s="1"/>
  <c r="H449" i="7" s="1"/>
  <c r="H454" i="7" s="1"/>
  <c r="H456" i="7" s="1"/>
  <c r="H457" i="7" s="1"/>
  <c r="H467" i="7" s="1"/>
  <c r="H469" i="7" s="1"/>
  <c r="H485" i="7" s="1"/>
  <c r="H487" i="7" s="1"/>
  <c r="H509" i="7" s="1"/>
  <c r="H511" i="7" s="1"/>
  <c r="I2" i="7" s="1"/>
  <c r="K3" i="7" s="1"/>
  <c r="H79" i="6"/>
  <c r="H118" i="6"/>
  <c r="H121" i="6"/>
  <c r="H125" i="6" s="1"/>
  <c r="H132" i="6" s="1"/>
  <c r="H134" i="6" s="1"/>
  <c r="H151" i="6" s="1"/>
  <c r="H152" i="6" s="1"/>
  <c r="H163" i="6" s="1"/>
  <c r="H172" i="6" s="1"/>
  <c r="H177" i="6" s="1"/>
  <c r="H178" i="6" s="1"/>
  <c r="H181" i="6" s="1"/>
  <c r="H195" i="6" s="1"/>
  <c r="H203" i="6" s="1"/>
  <c r="H66" i="5"/>
  <c r="U144" i="2"/>
  <c r="N576" i="2"/>
  <c r="K142" i="2"/>
  <c r="O11" i="2"/>
  <c r="H110" i="5"/>
  <c r="H124" i="5"/>
  <c r="O14" i="2"/>
  <c r="U11" i="2"/>
  <c r="W6" i="2" l="1"/>
  <c r="W7" i="2"/>
  <c r="L78" i="2"/>
  <c r="M35" i="2"/>
  <c r="X6" i="2" s="1"/>
  <c r="N11" i="2"/>
  <c r="L86" i="2"/>
  <c r="L91" i="2" s="1"/>
  <c r="L113" i="2"/>
  <c r="U14" i="10"/>
  <c r="L3" i="9"/>
  <c r="F6" i="10" s="1"/>
  <c r="I177" i="10" s="1"/>
  <c r="K4" i="9"/>
  <c r="H105" i="8"/>
  <c r="H106" i="8" s="1"/>
  <c r="H100" i="8"/>
  <c r="H103" i="8" s="1"/>
  <c r="L3" i="7"/>
  <c r="D6" i="10" s="1"/>
  <c r="K4" i="7"/>
  <c r="H215" i="6"/>
  <c r="H222" i="6" s="1"/>
  <c r="H224" i="6" s="1"/>
  <c r="H248" i="6" s="1"/>
  <c r="H249" i="6" s="1"/>
  <c r="H250" i="6" s="1"/>
  <c r="H254" i="6" s="1"/>
  <c r="H257" i="6" s="1"/>
  <c r="H258" i="6" s="1"/>
  <c r="H290" i="6" s="1"/>
  <c r="H298" i="6" s="1"/>
  <c r="H299" i="6" s="1"/>
  <c r="H310" i="6" s="1"/>
  <c r="H314" i="6" s="1"/>
  <c r="H315" i="6" s="1"/>
  <c r="H335" i="6" s="1"/>
  <c r="H344" i="6" s="1"/>
  <c r="H362" i="6" s="1"/>
  <c r="H366" i="6" s="1"/>
  <c r="H367" i="6" s="1"/>
  <c r="H374" i="6" s="1"/>
  <c r="H377" i="6" s="1"/>
  <c r="H382" i="6" s="1"/>
  <c r="H387" i="6" s="1"/>
  <c r="H411" i="6" s="1"/>
  <c r="H430" i="6" s="1"/>
  <c r="H444" i="6" s="1"/>
  <c r="H450" i="6" s="1"/>
  <c r="H456" i="6" s="1"/>
  <c r="H458" i="6" s="1"/>
  <c r="I2" i="6" s="1"/>
  <c r="K3" i="6" s="1"/>
  <c r="H81" i="5"/>
  <c r="H100" i="5" s="1"/>
  <c r="U145" i="2"/>
  <c r="N581" i="2"/>
  <c r="M97" i="2"/>
  <c r="K143" i="2"/>
  <c r="O12" i="2"/>
  <c r="H126" i="5"/>
  <c r="H133" i="5" s="1"/>
  <c r="H146" i="5" s="1"/>
  <c r="H155" i="5" s="1"/>
  <c r="H187" i="5" s="1"/>
  <c r="O17" i="2"/>
  <c r="U12" i="2"/>
  <c r="W9" i="2" l="1"/>
  <c r="W8" i="2"/>
  <c r="M38" i="2"/>
  <c r="M42" i="2"/>
  <c r="M45" i="2" s="1"/>
  <c r="L97" i="2"/>
  <c r="W10" i="2" s="1"/>
  <c r="N12" i="2"/>
  <c r="N18" i="2"/>
  <c r="I71" i="10"/>
  <c r="U15" i="10"/>
  <c r="L4" i="9"/>
  <c r="F7" i="10" s="1"/>
  <c r="K5" i="9"/>
  <c r="H121" i="8"/>
  <c r="H109" i="8"/>
  <c r="H115" i="8" s="1"/>
  <c r="K5" i="7"/>
  <c r="L4" i="7"/>
  <c r="D7" i="10" s="1"/>
  <c r="K4" i="6"/>
  <c r="L3" i="6"/>
  <c r="C6" i="10" s="1"/>
  <c r="I19" i="10" s="1"/>
  <c r="H103" i="5"/>
  <c r="H114" i="5" s="1"/>
  <c r="U146" i="2"/>
  <c r="K149" i="2"/>
  <c r="O13" i="2"/>
  <c r="H191" i="5"/>
  <c r="H196" i="5" s="1"/>
  <c r="H203" i="5" s="1"/>
  <c r="H216" i="5" s="1"/>
  <c r="H217" i="5" s="1"/>
  <c r="H232" i="5" s="1"/>
  <c r="H238" i="5" s="1"/>
  <c r="H254" i="5" s="1"/>
  <c r="H257" i="5" s="1"/>
  <c r="H278" i="5" s="1"/>
  <c r="H279" i="5" s="1"/>
  <c r="H287" i="5" s="1"/>
  <c r="H316" i="5" s="1"/>
  <c r="H358" i="5" s="1"/>
  <c r="H371" i="5" s="1"/>
  <c r="H385" i="5" s="1"/>
  <c r="H389" i="5" s="1"/>
  <c r="H390" i="5" s="1"/>
  <c r="H392" i="5" s="1"/>
  <c r="H396" i="5" s="1"/>
  <c r="H398" i="5" s="1"/>
  <c r="H405" i="5" s="1"/>
  <c r="H406" i="5" s="1"/>
  <c r="H409" i="5" s="1"/>
  <c r="H410" i="5" s="1"/>
  <c r="H412" i="5" s="1"/>
  <c r="H416" i="5" s="1"/>
  <c r="H431" i="5" s="1"/>
  <c r="H439" i="5" s="1"/>
  <c r="H469" i="5" s="1"/>
  <c r="H477" i="5" s="1"/>
  <c r="H479" i="5" s="1"/>
  <c r="H486" i="5" s="1"/>
  <c r="H487" i="5" s="1"/>
  <c r="H496" i="5" s="1"/>
  <c r="H497" i="5" s="1"/>
  <c r="U13" i="2"/>
  <c r="M46" i="2" l="1"/>
  <c r="X8" i="2"/>
  <c r="Y5" i="2"/>
  <c r="X7" i="2"/>
  <c r="L102" i="2"/>
  <c r="W11" i="2" s="1"/>
  <c r="N13" i="2"/>
  <c r="N14" i="2" s="1"/>
  <c r="L106" i="2"/>
  <c r="L112" i="2" s="1"/>
  <c r="M47" i="2"/>
  <c r="O15" i="2"/>
  <c r="O16" i="2" s="1"/>
  <c r="O19" i="2" s="1"/>
  <c r="H127" i="8"/>
  <c r="I178" i="10"/>
  <c r="I72" i="10"/>
  <c r="U16" i="10"/>
  <c r="L5" i="9"/>
  <c r="F8" i="10" s="1"/>
  <c r="I179" i="10" s="1"/>
  <c r="K6" i="9"/>
  <c r="H129" i="8"/>
  <c r="K6" i="7"/>
  <c r="L5" i="7"/>
  <c r="D8" i="10" s="1"/>
  <c r="L4" i="6"/>
  <c r="C7" i="10" s="1"/>
  <c r="I20" i="10" s="1"/>
  <c r="K5" i="6"/>
  <c r="H128" i="5"/>
  <c r="H132" i="5" s="1"/>
  <c r="H141" i="5" s="1"/>
  <c r="L2" i="5"/>
  <c r="B5" i="10" s="1"/>
  <c r="I5" i="10" s="1"/>
  <c r="U147" i="2"/>
  <c r="U148" i="2" s="1"/>
  <c r="U149" i="2" s="1"/>
  <c r="U150" i="2" s="1"/>
  <c r="U151" i="2" s="1"/>
  <c r="U152" i="2" s="1"/>
  <c r="U153" i="2" s="1"/>
  <c r="U154" i="2" s="1"/>
  <c r="U155" i="2" s="1"/>
  <c r="U156" i="2" s="1"/>
  <c r="U157" i="2" s="1"/>
  <c r="U158" i="2" s="1"/>
  <c r="U159" i="2" s="1"/>
  <c r="U160" i="2" s="1"/>
  <c r="U161" i="2" s="1"/>
  <c r="U162" i="2" s="1"/>
  <c r="U163" i="2" s="1"/>
  <c r="U164" i="2" s="1"/>
  <c r="U165" i="2" s="1"/>
  <c r="U166" i="2" s="1"/>
  <c r="U167" i="2" s="1"/>
  <c r="U168" i="2" s="1"/>
  <c r="U169" i="2" s="1"/>
  <c r="U170" i="2" s="1"/>
  <c r="U171" i="2" s="1"/>
  <c r="U172" i="2" s="1"/>
  <c r="U173" i="2" s="1"/>
  <c r="U174" i="2" s="1"/>
  <c r="U175" i="2" s="1"/>
  <c r="U176" i="2" s="1"/>
  <c r="U177" i="2" s="1"/>
  <c r="U178" i="2" s="1"/>
  <c r="U179" i="2" s="1"/>
  <c r="U180" i="2" s="1"/>
  <c r="U181" i="2" s="1"/>
  <c r="U182" i="2" s="1"/>
  <c r="U183" i="2" s="1"/>
  <c r="U184" i="2" s="1"/>
  <c r="U185" i="2" s="1"/>
  <c r="U186" i="2" s="1"/>
  <c r="U187" i="2" s="1"/>
  <c r="U188" i="2" s="1"/>
  <c r="U189" i="2" s="1"/>
  <c r="U190" i="2" s="1"/>
  <c r="U191" i="2" s="1"/>
  <c r="U192" i="2" s="1"/>
  <c r="U193" i="2" s="1"/>
  <c r="U194" i="2" s="1"/>
  <c r="U195" i="2" s="1"/>
  <c r="U196" i="2" s="1"/>
  <c r="U197" i="2" s="1"/>
  <c r="U198" i="2" s="1"/>
  <c r="U199" i="2" s="1"/>
  <c r="U200" i="2" s="1"/>
  <c r="U201" i="2" s="1"/>
  <c r="U202" i="2" s="1"/>
  <c r="U203" i="2" s="1"/>
  <c r="U204" i="2" s="1"/>
  <c r="U205" i="2" s="1"/>
  <c r="U206" i="2" s="1"/>
  <c r="U207" i="2" s="1"/>
  <c r="U208" i="2" s="1"/>
  <c r="U209" i="2" s="1"/>
  <c r="U210" i="2" s="1"/>
  <c r="U211" i="2" s="1"/>
  <c r="U212" i="2" s="1"/>
  <c r="U213" i="2" s="1"/>
  <c r="U214" i="2" s="1"/>
  <c r="U215" i="2" s="1"/>
  <c r="U216" i="2" s="1"/>
  <c r="U217" i="2" s="1"/>
  <c r="U218" i="2" s="1"/>
  <c r="U219" i="2" s="1"/>
  <c r="U220" i="2" s="1"/>
  <c r="U221" i="2" s="1"/>
  <c r="U222" i="2" s="1"/>
  <c r="U223" i="2" s="1"/>
  <c r="U224" i="2" s="1"/>
  <c r="U225" i="2" s="1"/>
  <c r="U226" i="2" s="1"/>
  <c r="U227" i="2" s="1"/>
  <c r="U228" i="2" s="1"/>
  <c r="U229" i="2" s="1"/>
  <c r="U230" i="2" s="1"/>
  <c r="U231" i="2" s="1"/>
  <c r="U232" i="2" s="1"/>
  <c r="U233" i="2" s="1"/>
  <c r="U234" i="2" s="1"/>
  <c r="U235" i="2" s="1"/>
  <c r="U236" i="2" s="1"/>
  <c r="U237" i="2" s="1"/>
  <c r="U238" i="2" s="1"/>
  <c r="U239" i="2" s="1"/>
  <c r="U240" i="2" s="1"/>
  <c r="U241" i="2" s="1"/>
  <c r="U242" i="2" s="1"/>
  <c r="U243" i="2" s="1"/>
  <c r="U244" i="2" s="1"/>
  <c r="U245" i="2" s="1"/>
  <c r="U246" i="2" s="1"/>
  <c r="U247" i="2" s="1"/>
  <c r="U248" i="2" s="1"/>
  <c r="U249" i="2" s="1"/>
  <c r="U250" i="2" s="1"/>
  <c r="U251" i="2" s="1"/>
  <c r="U252" i="2" s="1"/>
  <c r="U253" i="2" s="1"/>
  <c r="U254" i="2" s="1"/>
  <c r="U255" i="2" s="1"/>
  <c r="U256" i="2" s="1"/>
  <c r="U257" i="2" s="1"/>
  <c r="U258" i="2" s="1"/>
  <c r="U259" i="2" s="1"/>
  <c r="U260" i="2" s="1"/>
  <c r="U261" i="2" s="1"/>
  <c r="U262" i="2" s="1"/>
  <c r="U263" i="2" s="1"/>
  <c r="U264" i="2" s="1"/>
  <c r="U265" i="2" s="1"/>
  <c r="U266" i="2" s="1"/>
  <c r="U267" i="2" s="1"/>
  <c r="U268" i="2" s="1"/>
  <c r="U269" i="2" s="1"/>
  <c r="U270" i="2" s="1"/>
  <c r="U271" i="2" s="1"/>
  <c r="K150" i="2"/>
  <c r="O20" i="2"/>
  <c r="N113" i="2"/>
  <c r="U14" i="2"/>
  <c r="Y6" i="2" l="1"/>
  <c r="N15" i="2"/>
  <c r="N17" i="2" s="1"/>
  <c r="L121" i="2"/>
  <c r="L127" i="2" s="1"/>
  <c r="L135" i="2" s="1"/>
  <c r="K157" i="2"/>
  <c r="K158" i="2" s="1"/>
  <c r="M49" i="2"/>
  <c r="N16" i="2"/>
  <c r="M72" i="2"/>
  <c r="H150" i="8"/>
  <c r="H131" i="8"/>
  <c r="H146" i="8" s="1"/>
  <c r="H149" i="8" s="1"/>
  <c r="I73" i="10"/>
  <c r="U17" i="10"/>
  <c r="L6" i="9"/>
  <c r="F9" i="10" s="1"/>
  <c r="I180" i="10" s="1"/>
  <c r="K7" i="9"/>
  <c r="K7" i="7"/>
  <c r="L6" i="7"/>
  <c r="D9" i="10" s="1"/>
  <c r="L5" i="6"/>
  <c r="C8" i="10" s="1"/>
  <c r="I21" i="10" s="1"/>
  <c r="K6" i="6"/>
  <c r="H157" i="5"/>
  <c r="I2" i="5" s="1"/>
  <c r="K3" i="5" s="1"/>
  <c r="N35" i="2"/>
  <c r="N308" i="2"/>
  <c r="O21" i="2"/>
  <c r="O22" i="2" s="1"/>
  <c r="U15" i="2"/>
  <c r="K169" i="2" l="1"/>
  <c r="K200" i="2" s="1"/>
  <c r="N19" i="2"/>
  <c r="M55" i="2"/>
  <c r="M56" i="2" s="1"/>
  <c r="L136" i="2"/>
  <c r="M86" i="2"/>
  <c r="H153" i="8"/>
  <c r="H152" i="8"/>
  <c r="I74" i="10"/>
  <c r="U18" i="10"/>
  <c r="K8" i="9"/>
  <c r="L7" i="9"/>
  <c r="F10" i="10" s="1"/>
  <c r="L7" i="7"/>
  <c r="D10" i="10" s="1"/>
  <c r="K8" i="7"/>
  <c r="L6" i="6"/>
  <c r="C9" i="10" s="1"/>
  <c r="I22" i="10" s="1"/>
  <c r="K7" i="6"/>
  <c r="L3" i="5"/>
  <c r="B6" i="10" s="1"/>
  <c r="I6" i="10" s="1"/>
  <c r="K4" i="5"/>
  <c r="K5" i="5" s="1"/>
  <c r="N38" i="2"/>
  <c r="N322" i="2"/>
  <c r="O23" i="2"/>
  <c r="U16" i="2"/>
  <c r="L4" i="5" l="1"/>
  <c r="B7" i="10" s="1"/>
  <c r="I7" i="10" s="1"/>
  <c r="X11" i="2"/>
  <c r="K203" i="2"/>
  <c r="K205" i="2" s="1"/>
  <c r="M57" i="2"/>
  <c r="M59" i="2" s="1"/>
  <c r="M61" i="2" s="1"/>
  <c r="M63" i="2"/>
  <c r="M74" i="2" s="1"/>
  <c r="M70" i="2"/>
  <c r="N20" i="2"/>
  <c r="K1238" i="2"/>
  <c r="L139" i="2"/>
  <c r="H160" i="8"/>
  <c r="H154" i="8"/>
  <c r="H155" i="8" s="1"/>
  <c r="H159" i="8" s="1"/>
  <c r="I181" i="10"/>
  <c r="I75" i="10"/>
  <c r="U19" i="10"/>
  <c r="K9" i="9"/>
  <c r="L8" i="9"/>
  <c r="F11" i="10" s="1"/>
  <c r="I182" i="10" s="1"/>
  <c r="K9" i="7"/>
  <c r="L8" i="7"/>
  <c r="D11" i="10" s="1"/>
  <c r="L7" i="6"/>
  <c r="C10" i="10" s="1"/>
  <c r="I23" i="10" s="1"/>
  <c r="K8" i="6"/>
  <c r="N325" i="2"/>
  <c r="N181" i="2"/>
  <c r="N294" i="2"/>
  <c r="O24" i="2"/>
  <c r="K6" i="5"/>
  <c r="L5" i="5"/>
  <c r="B8" i="10" s="1"/>
  <c r="I8" i="10" s="1"/>
  <c r="O25" i="2"/>
  <c r="U17" i="2"/>
  <c r="M71" i="2" l="1"/>
  <c r="M77" i="2" s="1"/>
  <c r="M79" i="2" s="1"/>
  <c r="K224" i="2"/>
  <c r="N21" i="2"/>
  <c r="L145" i="2"/>
  <c r="L146" i="2" s="1"/>
  <c r="L147" i="2" s="1"/>
  <c r="L151" i="2" s="1"/>
  <c r="H188" i="8"/>
  <c r="H162" i="8"/>
  <c r="H163" i="8" s="1"/>
  <c r="I76" i="10"/>
  <c r="U20" i="10"/>
  <c r="L9" i="9"/>
  <c r="F12" i="10" s="1"/>
  <c r="K10" i="9"/>
  <c r="K10" i="7"/>
  <c r="L9" i="7"/>
  <c r="D12" i="10" s="1"/>
  <c r="L8" i="6"/>
  <c r="C11" i="10" s="1"/>
  <c r="I24" i="10" s="1"/>
  <c r="K9" i="6"/>
  <c r="O26" i="2"/>
  <c r="O27" i="2" s="1"/>
  <c r="L6" i="5"/>
  <c r="B9" i="10" s="1"/>
  <c r="I9" i="10" s="1"/>
  <c r="K7" i="5"/>
  <c r="U18" i="2"/>
  <c r="N22" i="2" l="1"/>
  <c r="K227" i="2"/>
  <c r="M82" i="2"/>
  <c r="K1461" i="2"/>
  <c r="K1463" i="2" s="1"/>
  <c r="K1464" i="2" s="1"/>
  <c r="K1507" i="2" s="1"/>
  <c r="K1511" i="2" s="1"/>
  <c r="K1513" i="2" s="1"/>
  <c r="K1514" i="2" s="1"/>
  <c r="K1560" i="2" s="1"/>
  <c r="K1562" i="2" s="1"/>
  <c r="K1563" i="2" s="1"/>
  <c r="K1564" i="2" s="1"/>
  <c r="K1567" i="2" s="1"/>
  <c r="K1568" i="2" s="1"/>
  <c r="K1571" i="2" s="1"/>
  <c r="K1572" i="2" s="1"/>
  <c r="K1573" i="2" s="1"/>
  <c r="K1574" i="2" s="1"/>
  <c r="K1575" i="2" s="1"/>
  <c r="K1576" i="2" s="1"/>
  <c r="K1577" i="2" s="1"/>
  <c r="K1578" i="2" s="1"/>
  <c r="K1580" i="2" s="1"/>
  <c r="K1581" i="2" s="1"/>
  <c r="K1583" i="2" s="1"/>
  <c r="K1584" i="2" s="1"/>
  <c r="K1617" i="2" s="1"/>
  <c r="K1619" i="2" s="1"/>
  <c r="K1620" i="2" s="1"/>
  <c r="K1622" i="2" s="1"/>
  <c r="K1623" i="2" s="1"/>
  <c r="K1628" i="2" s="1"/>
  <c r="K1629" i="2" s="1"/>
  <c r="K1630" i="2" s="1"/>
  <c r="K1631" i="2" s="1"/>
  <c r="K1633" i="2" s="1"/>
  <c r="K1634" i="2" s="1"/>
  <c r="K1636" i="2" s="1"/>
  <c r="K1637" i="2" s="1"/>
  <c r="K1638" i="2" s="1"/>
  <c r="K1639" i="2" s="1"/>
  <c r="K1640" i="2" s="1"/>
  <c r="K1641" i="2" s="1"/>
  <c r="K1642" i="2" s="1"/>
  <c r="K1644" i="2" s="1"/>
  <c r="K1645" i="2" s="1"/>
  <c r="K1646" i="2" s="1"/>
  <c r="K1647" i="2" s="1"/>
  <c r="K1648" i="2" s="1"/>
  <c r="K1651" i="2" s="1"/>
  <c r="K1652" i="2" s="1"/>
  <c r="K1653" i="2" s="1"/>
  <c r="K1654" i="2" s="1"/>
  <c r="L153" i="2"/>
  <c r="O28" i="2"/>
  <c r="O29" i="2" s="1"/>
  <c r="O30" i="2" s="1"/>
  <c r="H207" i="8"/>
  <c r="H208" i="8" s="1"/>
  <c r="H218" i="8" s="1"/>
  <c r="H219" i="8" s="1"/>
  <c r="H230" i="8" s="1"/>
  <c r="H260" i="8" s="1"/>
  <c r="H275" i="8" s="1"/>
  <c r="H278" i="8" s="1"/>
  <c r="H280" i="8" s="1"/>
  <c r="H284" i="8" s="1"/>
  <c r="H288" i="8" s="1"/>
  <c r="H307" i="8" s="1"/>
  <c r="H324" i="8" s="1"/>
  <c r="H325" i="8" s="1"/>
  <c r="H327" i="8" s="1"/>
  <c r="H333" i="8" s="1"/>
  <c r="H348" i="8" s="1"/>
  <c r="H359" i="8" s="1"/>
  <c r="H368" i="8" s="1"/>
  <c r="H373" i="8" s="1"/>
  <c r="H374" i="8" s="1"/>
  <c r="H379" i="8" s="1"/>
  <c r="H389" i="8" s="1"/>
  <c r="H400" i="8" s="1"/>
  <c r="H407" i="8" s="1"/>
  <c r="H411" i="8" s="1"/>
  <c r="H421" i="8" s="1"/>
  <c r="H423" i="8" s="1"/>
  <c r="H428" i="8" s="1"/>
  <c r="H433" i="8" s="1"/>
  <c r="H460" i="8" s="1"/>
  <c r="H461" i="8" s="1"/>
  <c r="H466" i="8" s="1"/>
  <c r="H468" i="8" s="1"/>
  <c r="H491" i="8" s="1"/>
  <c r="H492" i="8" s="1"/>
  <c r="H505" i="8" s="1"/>
  <c r="L2" i="8" s="1"/>
  <c r="E5" i="10" s="1"/>
  <c r="I124" i="10" s="1"/>
  <c r="H191" i="8"/>
  <c r="H193" i="8" s="1"/>
  <c r="H194" i="8" s="1"/>
  <c r="H199" i="8" s="1"/>
  <c r="I183" i="10"/>
  <c r="I77" i="10"/>
  <c r="U21" i="10"/>
  <c r="L10" i="9"/>
  <c r="F13" i="10" s="1"/>
  <c r="I184" i="10" s="1"/>
  <c r="K11" i="9"/>
  <c r="K11" i="7"/>
  <c r="L10" i="7"/>
  <c r="D13" i="10" s="1"/>
  <c r="L9" i="6"/>
  <c r="C12" i="10" s="1"/>
  <c r="I25" i="10" s="1"/>
  <c r="K10" i="6"/>
  <c r="O31" i="2"/>
  <c r="O32" i="2" s="1"/>
  <c r="O33" i="2" s="1"/>
  <c r="O35" i="2" s="1"/>
  <c r="K8" i="5"/>
  <c r="L7" i="5"/>
  <c r="B10" i="10" s="1"/>
  <c r="I10" i="10" s="1"/>
  <c r="U19" i="2"/>
  <c r="K230" i="2" l="1"/>
  <c r="K244" i="2" s="1"/>
  <c r="K249" i="2" s="1"/>
  <c r="K257" i="2" s="1"/>
  <c r="K263" i="2" s="1"/>
  <c r="K264" i="2" s="1"/>
  <c r="K279" i="2" s="1"/>
  <c r="K280" i="2" s="1"/>
  <c r="K290" i="2" s="1"/>
  <c r="K293" i="2" s="1"/>
  <c r="K294" i="2" s="1"/>
  <c r="K304" i="2" s="1"/>
  <c r="K305" i="2" s="1"/>
  <c r="K308" i="2" s="1"/>
  <c r="K314" i="2" s="1"/>
  <c r="K319" i="2" s="1"/>
  <c r="K322" i="2" s="1"/>
  <c r="K325" i="2" s="1"/>
  <c r="K332" i="2" s="1"/>
  <c r="K334" i="2" s="1"/>
  <c r="N23" i="2"/>
  <c r="N24" i="2" s="1"/>
  <c r="N25" i="2" s="1"/>
  <c r="M83" i="2"/>
  <c r="N46" i="2"/>
  <c r="N47" i="2" s="1"/>
  <c r="L157" i="2"/>
  <c r="L161" i="2" s="1"/>
  <c r="M102" i="2"/>
  <c r="V20" i="2"/>
  <c r="V14" i="2"/>
  <c r="V16" i="2"/>
  <c r="V9" i="2"/>
  <c r="V34" i="2"/>
  <c r="V10" i="2"/>
  <c r="V22" i="2"/>
  <c r="V13" i="2"/>
  <c r="V26" i="2"/>
  <c r="V23" i="2"/>
  <c r="V11" i="2"/>
  <c r="V28" i="2"/>
  <c r="V18" i="2"/>
  <c r="V21" i="2"/>
  <c r="V24" i="2"/>
  <c r="V29" i="2"/>
  <c r="V15" i="2"/>
  <c r="V17" i="2"/>
  <c r="V25" i="2"/>
  <c r="V12" i="2"/>
  <c r="V19" i="2"/>
  <c r="I2" i="8"/>
  <c r="K3" i="8" s="1"/>
  <c r="I78" i="10"/>
  <c r="U22" i="10"/>
  <c r="L11" i="9"/>
  <c r="F14" i="10" s="1"/>
  <c r="I185" i="10" s="1"/>
  <c r="K12" i="9"/>
  <c r="K12" i="7"/>
  <c r="L11" i="7"/>
  <c r="D14" i="10" s="1"/>
  <c r="L10" i="6"/>
  <c r="C13" i="10" s="1"/>
  <c r="I26" i="10" s="1"/>
  <c r="K11" i="6"/>
  <c r="O36" i="2"/>
  <c r="K9" i="5"/>
  <c r="L8" i="5"/>
  <c r="B11" i="10" s="1"/>
  <c r="I11" i="10" s="1"/>
  <c r="U20" i="2"/>
  <c r="V41" i="2" l="1"/>
  <c r="V40" i="2"/>
  <c r="V32" i="2"/>
  <c r="V35" i="2"/>
  <c r="V33" i="2"/>
  <c r="V31" i="2"/>
  <c r="V30" i="2"/>
  <c r="V27" i="2"/>
  <c r="V36" i="2"/>
  <c r="V39" i="2"/>
  <c r="V38" i="2"/>
  <c r="V37" i="2"/>
  <c r="N26" i="2"/>
  <c r="M84" i="2"/>
  <c r="K337" i="2"/>
  <c r="V42" i="2" s="1"/>
  <c r="L162" i="2"/>
  <c r="L224" i="2"/>
  <c r="M127" i="2"/>
  <c r="K4" i="8"/>
  <c r="L3" i="8"/>
  <c r="E6" i="10" s="1"/>
  <c r="I125" i="10" s="1"/>
  <c r="I79" i="10"/>
  <c r="U23" i="10"/>
  <c r="L12" i="9"/>
  <c r="F15" i="10" s="1"/>
  <c r="K13" i="9"/>
  <c r="K13" i="7"/>
  <c r="L12" i="7"/>
  <c r="D15" i="10" s="1"/>
  <c r="L11" i="6"/>
  <c r="C14" i="10" s="1"/>
  <c r="I27" i="10" s="1"/>
  <c r="K12" i="6"/>
  <c r="N70" i="2"/>
  <c r="N71" i="2" s="1"/>
  <c r="O40" i="2"/>
  <c r="O37" i="2"/>
  <c r="O39" i="2" s="1"/>
  <c r="K10" i="5"/>
  <c r="L9" i="5"/>
  <c r="B12" i="10" s="1"/>
  <c r="I12" i="10" s="1"/>
  <c r="U21" i="2"/>
  <c r="N27" i="2" l="1"/>
  <c r="N30" i="2"/>
  <c r="V43" i="2"/>
  <c r="N28" i="2"/>
  <c r="N29" i="2" s="1"/>
  <c r="N31" i="2"/>
  <c r="N32" i="2" s="1"/>
  <c r="N33" i="2" s="1"/>
  <c r="M85" i="2"/>
  <c r="M87" i="2"/>
  <c r="M89" i="2" s="1"/>
  <c r="L169" i="2"/>
  <c r="L163" i="2"/>
  <c r="K338" i="2"/>
  <c r="M136" i="2"/>
  <c r="L4" i="8"/>
  <c r="E7" i="10" s="1"/>
  <c r="I126" i="10" s="1"/>
  <c r="K5" i="8"/>
  <c r="I186" i="10"/>
  <c r="I80" i="10"/>
  <c r="U24" i="10"/>
  <c r="L13" i="9"/>
  <c r="F16" i="10" s="1"/>
  <c r="K14" i="9"/>
  <c r="K14" i="7"/>
  <c r="L13" i="7"/>
  <c r="D16" i="10" s="1"/>
  <c r="K13" i="6"/>
  <c r="L12" i="6"/>
  <c r="C15" i="10" s="1"/>
  <c r="I28" i="10" s="1"/>
  <c r="O41" i="2"/>
  <c r="O42" i="2" s="1"/>
  <c r="N78" i="2"/>
  <c r="N77" i="2"/>
  <c r="K11" i="5"/>
  <c r="L10" i="5"/>
  <c r="B13" i="10" s="1"/>
  <c r="I13" i="10" s="1"/>
  <c r="U22" i="2"/>
  <c r="N34" i="2" l="1"/>
  <c r="M91" i="2"/>
  <c r="K341" i="2"/>
  <c r="M92" i="2"/>
  <c r="L174" i="2"/>
  <c r="N36" i="2"/>
  <c r="M139" i="2"/>
  <c r="K6" i="8"/>
  <c r="L5" i="8"/>
  <c r="E8" i="10" s="1"/>
  <c r="I127" i="10" s="1"/>
  <c r="I187" i="10"/>
  <c r="I81" i="10"/>
  <c r="U25" i="10"/>
  <c r="L14" i="9"/>
  <c r="F17" i="10" s="1"/>
  <c r="K15" i="9"/>
  <c r="K15" i="7"/>
  <c r="L14" i="7"/>
  <c r="D17" i="10" s="1"/>
  <c r="L13" i="6"/>
  <c r="C16" i="10" s="1"/>
  <c r="I29" i="10" s="1"/>
  <c r="K14" i="6"/>
  <c r="N81" i="2"/>
  <c r="N79" i="2"/>
  <c r="O43" i="2"/>
  <c r="O44" i="2" s="1"/>
  <c r="O63" i="2"/>
  <c r="K12" i="5"/>
  <c r="L11" i="5"/>
  <c r="B14" i="10" s="1"/>
  <c r="I14" i="10" s="1"/>
  <c r="U23" i="2"/>
  <c r="V44" i="2" l="1"/>
  <c r="L181" i="2"/>
  <c r="N37" i="2"/>
  <c r="M93" i="2"/>
  <c r="K344" i="2"/>
  <c r="N59" i="2"/>
  <c r="L6" i="8"/>
  <c r="E9" i="10" s="1"/>
  <c r="I128" i="10" s="1"/>
  <c r="K7" i="8"/>
  <c r="I188" i="10"/>
  <c r="I82" i="10"/>
  <c r="U26" i="10"/>
  <c r="K16" i="9"/>
  <c r="L15" i="9"/>
  <c r="F18" i="10" s="1"/>
  <c r="K16" i="7"/>
  <c r="L15" i="7"/>
  <c r="D18" i="10" s="1"/>
  <c r="K15" i="6"/>
  <c r="L14" i="6"/>
  <c r="C17" i="10" s="1"/>
  <c r="I30" i="10" s="1"/>
  <c r="O48" i="2"/>
  <c r="O49" i="2" s="1"/>
  <c r="O50" i="2" s="1"/>
  <c r="O51" i="2" s="1"/>
  <c r="N243" i="2"/>
  <c r="K13" i="5"/>
  <c r="L12" i="5"/>
  <c r="B15" i="10" s="1"/>
  <c r="I15" i="10" s="1"/>
  <c r="U24" i="2"/>
  <c r="K354" i="2" l="1"/>
  <c r="L193" i="2"/>
  <c r="M94" i="2"/>
  <c r="N39" i="2"/>
  <c r="O52" i="2"/>
  <c r="N61" i="2"/>
  <c r="K8" i="8"/>
  <c r="L7" i="8"/>
  <c r="E10" i="10" s="1"/>
  <c r="I129" i="10" s="1"/>
  <c r="I189" i="10"/>
  <c r="I83" i="10"/>
  <c r="U27" i="10"/>
  <c r="K17" i="9"/>
  <c r="L16" i="9"/>
  <c r="F19" i="10" s="1"/>
  <c r="K17" i="7"/>
  <c r="L16" i="7"/>
  <c r="D19" i="10" s="1"/>
  <c r="K16" i="6"/>
  <c r="L15" i="6"/>
  <c r="C18" i="10" s="1"/>
  <c r="I31" i="10" s="1"/>
  <c r="N246" i="2"/>
  <c r="O62" i="2"/>
  <c r="O76" i="2"/>
  <c r="K14" i="5"/>
  <c r="L13" i="5"/>
  <c r="B16" i="10" s="1"/>
  <c r="I16" i="10" s="1"/>
  <c r="U25" i="2"/>
  <c r="V46" i="2" l="1"/>
  <c r="V45" i="2"/>
  <c r="N40" i="2"/>
  <c r="L196" i="2"/>
  <c r="L211" i="2" s="1"/>
  <c r="L215" i="2" s="1"/>
  <c r="L216" i="2" s="1"/>
  <c r="M95" i="2"/>
  <c r="M101" i="2" s="1"/>
  <c r="M103" i="2" s="1"/>
  <c r="M104" i="2" s="1"/>
  <c r="M107" i="2" s="1"/>
  <c r="K355" i="2"/>
  <c r="N63" i="2"/>
  <c r="O53" i="2"/>
  <c r="O54" i="2" s="1"/>
  <c r="O60" i="2" s="1"/>
  <c r="O61" i="2" s="1"/>
  <c r="K9" i="8"/>
  <c r="L8" i="8"/>
  <c r="E11" i="10" s="1"/>
  <c r="I130" i="10" s="1"/>
  <c r="I190" i="10"/>
  <c r="I84" i="10"/>
  <c r="U28" i="10"/>
  <c r="L17" i="9"/>
  <c r="F20" i="10" s="1"/>
  <c r="K18" i="9"/>
  <c r="K18" i="7"/>
  <c r="L17" i="7"/>
  <c r="D20" i="10" s="1"/>
  <c r="K17" i="6"/>
  <c r="L16" i="6"/>
  <c r="C19" i="10" s="1"/>
  <c r="I32" i="10" s="1"/>
  <c r="O64" i="2"/>
  <c r="O172" i="2"/>
  <c r="K15" i="5"/>
  <c r="L14" i="5"/>
  <c r="B17" i="10" s="1"/>
  <c r="I17" i="10" s="1"/>
  <c r="U26" i="2"/>
  <c r="M109" i="2" l="1"/>
  <c r="M110" i="2" s="1"/>
  <c r="L225" i="2"/>
  <c r="L226" i="2" s="1"/>
  <c r="L229" i="2" s="1"/>
  <c r="L234" i="2" s="1"/>
  <c r="L236" i="2" s="1"/>
  <c r="K357" i="2"/>
  <c r="V47" i="2" s="1"/>
  <c r="M196" i="2"/>
  <c r="N41" i="2"/>
  <c r="N42" i="2" s="1"/>
  <c r="L238" i="2"/>
  <c r="L9" i="8"/>
  <c r="E12" i="10" s="1"/>
  <c r="I131" i="10" s="1"/>
  <c r="K10" i="8"/>
  <c r="I191" i="10"/>
  <c r="I85" i="10"/>
  <c r="U29" i="10"/>
  <c r="L18" i="9"/>
  <c r="F21" i="10" s="1"/>
  <c r="K19" i="9"/>
  <c r="K19" i="7"/>
  <c r="L18" i="7"/>
  <c r="D21" i="10" s="1"/>
  <c r="K18" i="6"/>
  <c r="L17" i="6"/>
  <c r="C20" i="10" s="1"/>
  <c r="I33" i="10" s="1"/>
  <c r="O65" i="2"/>
  <c r="N85" i="2"/>
  <c r="K16" i="5"/>
  <c r="L15" i="5"/>
  <c r="U27" i="2"/>
  <c r="V48" i="2" l="1"/>
  <c r="M111" i="2"/>
  <c r="M117" i="2" s="1"/>
  <c r="M118" i="2" s="1"/>
  <c r="L243" i="2"/>
  <c r="N43" i="2"/>
  <c r="K358" i="2"/>
  <c r="N84" i="2"/>
  <c r="L10" i="8"/>
  <c r="E13" i="10" s="1"/>
  <c r="I132" i="10" s="1"/>
  <c r="K11" i="8"/>
  <c r="I192" i="10"/>
  <c r="I86" i="10"/>
  <c r="U30" i="10"/>
  <c r="L19" i="9"/>
  <c r="F22" i="10" s="1"/>
  <c r="K20" i="9"/>
  <c r="K20" i="7"/>
  <c r="L19" i="7"/>
  <c r="D22" i="10" s="1"/>
  <c r="L18" i="6"/>
  <c r="C21" i="10" s="1"/>
  <c r="I34" i="10" s="1"/>
  <c r="K19" i="6"/>
  <c r="O66" i="2"/>
  <c r="N87" i="2"/>
  <c r="K17" i="5"/>
  <c r="L16" i="5"/>
  <c r="B18" i="10" s="1"/>
  <c r="U28" i="2"/>
  <c r="K360" i="2" l="1"/>
  <c r="K362" i="2" s="1"/>
  <c r="K364" i="2" s="1"/>
  <c r="K371" i="2" s="1"/>
  <c r="K373" i="2" s="1"/>
  <c r="K374" i="2" s="1"/>
  <c r="K376" i="2" s="1"/>
  <c r="V53" i="2"/>
  <c r="N45" i="2"/>
  <c r="N48" i="2" s="1"/>
  <c r="N44" i="2"/>
  <c r="M119" i="2"/>
  <c r="L246" i="2"/>
  <c r="N92" i="2"/>
  <c r="L11" i="8"/>
  <c r="E14" i="10" s="1"/>
  <c r="I133" i="10" s="1"/>
  <c r="K12" i="8"/>
  <c r="I87" i="10"/>
  <c r="U31" i="10"/>
  <c r="L20" i="9"/>
  <c r="F23" i="10" s="1"/>
  <c r="K21" i="9"/>
  <c r="K21" i="7"/>
  <c r="L20" i="7"/>
  <c r="D23" i="10" s="1"/>
  <c r="L19" i="6"/>
  <c r="C22" i="10" s="1"/>
  <c r="I35" i="10" s="1"/>
  <c r="K20" i="6"/>
  <c r="O68" i="2"/>
  <c r="K18" i="5"/>
  <c r="L17" i="5"/>
  <c r="B19" i="10" s="1"/>
  <c r="U29" i="2"/>
  <c r="V54" i="2" l="1"/>
  <c r="V55" i="2"/>
  <c r="V49" i="2"/>
  <c r="V52" i="2"/>
  <c r="V50" i="2"/>
  <c r="N50" i="2"/>
  <c r="N49" i="2"/>
  <c r="V51" i="2"/>
  <c r="N54" i="2"/>
  <c r="M120" i="2"/>
  <c r="L247" i="2"/>
  <c r="L251" i="2" s="1"/>
  <c r="K386" i="2"/>
  <c r="K387" i="2" s="1"/>
  <c r="K395" i="2" s="1"/>
  <c r="K397" i="2" s="1"/>
  <c r="K398" i="2" s="1"/>
  <c r="K399" i="2" s="1"/>
  <c r="K407" i="2" s="1"/>
  <c r="K409" i="2" s="1"/>
  <c r="K410" i="2" s="1"/>
  <c r="K411" i="2" s="1"/>
  <c r="K412" i="2" s="1"/>
  <c r="K414" i="2" s="1"/>
  <c r="K415" i="2" s="1"/>
  <c r="K420" i="2" s="1"/>
  <c r="K431" i="2" s="1"/>
  <c r="K437" i="2" s="1"/>
  <c r="K438" i="2" s="1"/>
  <c r="K439" i="2" s="1"/>
  <c r="N95" i="2"/>
  <c r="N101" i="2" s="1"/>
  <c r="L12" i="8"/>
  <c r="E15" i="10" s="1"/>
  <c r="I134" i="10" s="1"/>
  <c r="K13" i="8"/>
  <c r="I88" i="10"/>
  <c r="U32" i="10"/>
  <c r="L21" i="9"/>
  <c r="F24" i="10" s="1"/>
  <c r="K22" i="9"/>
  <c r="K22" i="7"/>
  <c r="L21" i="7"/>
  <c r="D24" i="10" s="1"/>
  <c r="K21" i="6"/>
  <c r="L20" i="6"/>
  <c r="C23" i="10" s="1"/>
  <c r="I36" i="10" s="1"/>
  <c r="N126" i="2"/>
  <c r="O69" i="2"/>
  <c r="K19" i="5"/>
  <c r="L18" i="5"/>
  <c r="B20" i="10" s="1"/>
  <c r="U30" i="2"/>
  <c r="V57" i="2" l="1"/>
  <c r="V56" i="2"/>
  <c r="N51" i="2"/>
  <c r="N52" i="2" s="1"/>
  <c r="N106" i="2" s="1"/>
  <c r="V58" i="2"/>
  <c r="L257" i="2"/>
  <c r="L258" i="2" s="1"/>
  <c r="L259" i="2" s="1"/>
  <c r="L262" i="2" s="1"/>
  <c r="L268" i="2" s="1"/>
  <c r="L275" i="2" s="1"/>
  <c r="L276" i="2" s="1"/>
  <c r="L278" i="2" s="1"/>
  <c r="K441" i="2"/>
  <c r="K442" i="2" s="1"/>
  <c r="K443" i="2" s="1"/>
  <c r="K447" i="2" s="1"/>
  <c r="N107" i="2"/>
  <c r="M122" i="2"/>
  <c r="N117" i="2"/>
  <c r="N118" i="2" s="1"/>
  <c r="L13" i="8"/>
  <c r="E16" i="10" s="1"/>
  <c r="I135" i="10" s="1"/>
  <c r="K14" i="8"/>
  <c r="I89" i="10"/>
  <c r="U33" i="10"/>
  <c r="L22" i="9"/>
  <c r="F25" i="10" s="1"/>
  <c r="K23" i="9"/>
  <c r="K23" i="7"/>
  <c r="L22" i="7"/>
  <c r="D25" i="10" s="1"/>
  <c r="K22" i="6"/>
  <c r="L21" i="6"/>
  <c r="C24" i="10" s="1"/>
  <c r="I37" i="10" s="1"/>
  <c r="N133" i="2"/>
  <c r="N134" i="2" s="1"/>
  <c r="N135" i="2" s="1"/>
  <c r="N137" i="2" s="1"/>
  <c r="O73" i="2"/>
  <c r="O74" i="2" s="1"/>
  <c r="O83" i="2" s="1"/>
  <c r="K20" i="5"/>
  <c r="L19" i="5"/>
  <c r="B21" i="10" s="1"/>
  <c r="U31" i="2"/>
  <c r="N53" i="2" l="1"/>
  <c r="N55" i="2" s="1"/>
  <c r="N65" i="2"/>
  <c r="K448" i="2"/>
  <c r="K449" i="2" s="1"/>
  <c r="M123" i="2"/>
  <c r="L281" i="2"/>
  <c r="N119" i="2"/>
  <c r="N120" i="2" s="1"/>
  <c r="N122" i="2" s="1"/>
  <c r="N123" i="2" s="1"/>
  <c r="K15" i="8"/>
  <c r="L14" i="8"/>
  <c r="E17" i="10" s="1"/>
  <c r="I136" i="10" s="1"/>
  <c r="I90" i="10"/>
  <c r="U34" i="10"/>
  <c r="L23" i="9"/>
  <c r="F26" i="10" s="1"/>
  <c r="K24" i="9"/>
  <c r="K24" i="7"/>
  <c r="L23" i="7"/>
  <c r="D26" i="10" s="1"/>
  <c r="L22" i="6"/>
  <c r="C25" i="10" s="1"/>
  <c r="I38" i="10" s="1"/>
  <c r="K23" i="6"/>
  <c r="O88" i="2"/>
  <c r="N138" i="2"/>
  <c r="O205" i="2"/>
  <c r="K21" i="5"/>
  <c r="L20" i="5"/>
  <c r="B22" i="10" s="1"/>
  <c r="U32" i="2"/>
  <c r="N57" i="2" l="1"/>
  <c r="N60" i="2"/>
  <c r="K451" i="2"/>
  <c r="K452" i="2" s="1"/>
  <c r="K455" i="2" s="1"/>
  <c r="L282" i="2"/>
  <c r="M126" i="2"/>
  <c r="M251" i="2"/>
  <c r="N128" i="2"/>
  <c r="L15" i="8"/>
  <c r="E18" i="10" s="1"/>
  <c r="I137" i="10" s="1"/>
  <c r="K16" i="8"/>
  <c r="I91" i="10"/>
  <c r="U35" i="10"/>
  <c r="K25" i="9"/>
  <c r="L24" i="9"/>
  <c r="F27" i="10" s="1"/>
  <c r="K25" i="7"/>
  <c r="L24" i="7"/>
  <c r="D27" i="10" s="1"/>
  <c r="L23" i="6"/>
  <c r="C26" i="10" s="1"/>
  <c r="I39" i="10" s="1"/>
  <c r="K24" i="6"/>
  <c r="N146" i="2"/>
  <c r="N144" i="2"/>
  <c r="O90" i="2"/>
  <c r="O93" i="2" s="1"/>
  <c r="O94" i="2" s="1"/>
  <c r="K22" i="5"/>
  <c r="L21" i="5"/>
  <c r="B23" i="10" s="1"/>
  <c r="U33" i="2"/>
  <c r="N62" i="2" l="1"/>
  <c r="N64" i="2" s="1"/>
  <c r="N66" i="2"/>
  <c r="N68" i="2" s="1"/>
  <c r="K466" i="2"/>
  <c r="K467" i="2" s="1"/>
  <c r="M128" i="2"/>
  <c r="L283" i="2"/>
  <c r="L284" i="2" s="1"/>
  <c r="N129" i="2"/>
  <c r="M258" i="2"/>
  <c r="K17" i="8"/>
  <c r="L16" i="8"/>
  <c r="E19" i="10" s="1"/>
  <c r="I138" i="10" s="1"/>
  <c r="I92" i="10"/>
  <c r="U36" i="10"/>
  <c r="L25" i="9"/>
  <c r="F28" i="10" s="1"/>
  <c r="K26" i="9"/>
  <c r="K26" i="7"/>
  <c r="L25" i="7"/>
  <c r="D28" i="10" s="1"/>
  <c r="L24" i="6"/>
  <c r="C27" i="10" s="1"/>
  <c r="I40" i="10" s="1"/>
  <c r="K25" i="6"/>
  <c r="O98" i="2"/>
  <c r="O230" i="2"/>
  <c r="O232" i="2" s="1"/>
  <c r="O234" i="2" s="1"/>
  <c r="K23" i="5"/>
  <c r="L22" i="5"/>
  <c r="B24" i="10" s="1"/>
  <c r="U34" i="2"/>
  <c r="N69" i="2" l="1"/>
  <c r="N73" i="2" s="1"/>
  <c r="L285" i="2"/>
  <c r="L286" i="2" s="1"/>
  <c r="M129" i="2"/>
  <c r="K470" i="2"/>
  <c r="K474" i="2" s="1"/>
  <c r="K476" i="2" s="1"/>
  <c r="K477" i="2" s="1"/>
  <c r="K478" i="2" s="1"/>
  <c r="K480" i="2" s="1"/>
  <c r="K483" i="2" s="1"/>
  <c r="K484" i="2" s="1"/>
  <c r="K485" i="2" s="1"/>
  <c r="K490" i="2" s="1"/>
  <c r="K495" i="2" s="1"/>
  <c r="K497" i="2" s="1"/>
  <c r="K503" i="2" s="1"/>
  <c r="K505" i="2" s="1"/>
  <c r="K506" i="2" s="1"/>
  <c r="K511" i="2" s="1"/>
  <c r="K512" i="2" s="1"/>
  <c r="K514" i="2" s="1"/>
  <c r="K517" i="2" s="1"/>
  <c r="K519" i="2" s="1"/>
  <c r="K525" i="2" s="1"/>
  <c r="K527" i="2" s="1"/>
  <c r="K529" i="2" s="1"/>
  <c r="K530" i="2" s="1"/>
  <c r="K531" i="2" s="1"/>
  <c r="K532" i="2" s="1"/>
  <c r="K533" i="2" s="1"/>
  <c r="K536" i="2" s="1"/>
  <c r="K537" i="2" s="1"/>
  <c r="K539" i="2" s="1"/>
  <c r="K544" i="2" s="1"/>
  <c r="K545" i="2" s="1"/>
  <c r="K546" i="2" s="1"/>
  <c r="K549" i="2" s="1"/>
  <c r="N131" i="2"/>
  <c r="N105" i="2"/>
  <c r="N143" i="2"/>
  <c r="M278" i="2"/>
  <c r="K18" i="8"/>
  <c r="L17" i="8"/>
  <c r="E20" i="10" s="1"/>
  <c r="I139" i="10" s="1"/>
  <c r="I93" i="10"/>
  <c r="U37" i="10"/>
  <c r="L26" i="9"/>
  <c r="F29" i="10" s="1"/>
  <c r="K27" i="9"/>
  <c r="K27" i="7"/>
  <c r="L26" i="7"/>
  <c r="D29" i="10" s="1"/>
  <c r="K26" i="6"/>
  <c r="L25" i="6"/>
  <c r="C28" i="10" s="1"/>
  <c r="I41" i="10" s="1"/>
  <c r="N216" i="2"/>
  <c r="N214" i="2"/>
  <c r="O99" i="2"/>
  <c r="O265" i="2"/>
  <c r="K24" i="5"/>
  <c r="L23" i="5"/>
  <c r="B25" i="10" s="1"/>
  <c r="U35" i="2"/>
  <c r="N74" i="2" l="1"/>
  <c r="K552" i="2"/>
  <c r="K553" i="2" s="1"/>
  <c r="K556" i="2" s="1"/>
  <c r="K560" i="2" s="1"/>
  <c r="K561" i="2" s="1"/>
  <c r="K563" i="2" s="1"/>
  <c r="K565" i="2" s="1"/>
  <c r="K567" i="2" s="1"/>
  <c r="K569" i="2" s="1"/>
  <c r="K570" i="2" s="1"/>
  <c r="K572" i="2" s="1"/>
  <c r="K573" i="2" s="1"/>
  <c r="K574" i="2" s="1"/>
  <c r="K575" i="2" s="1"/>
  <c r="K580" i="2" s="1"/>
  <c r="L287" i="2"/>
  <c r="L289" i="2" s="1"/>
  <c r="N114" i="2"/>
  <c r="M131" i="2"/>
  <c r="M134" i="2" s="1"/>
  <c r="M283" i="2"/>
  <c r="M284" i="2" s="1"/>
  <c r="L18" i="8"/>
  <c r="E21" i="10" s="1"/>
  <c r="I140" i="10" s="1"/>
  <c r="K19" i="8"/>
  <c r="I94" i="10"/>
  <c r="U38" i="10"/>
  <c r="L27" i="9"/>
  <c r="F30" i="10" s="1"/>
  <c r="K28" i="9"/>
  <c r="L27" i="7"/>
  <c r="D30" i="10" s="1"/>
  <c r="K28" i="7"/>
  <c r="K27" i="6"/>
  <c r="L26" i="6"/>
  <c r="C29" i="10" s="1"/>
  <c r="I42" i="10" s="1"/>
  <c r="O269" i="2"/>
  <c r="N227" i="2"/>
  <c r="O100" i="2"/>
  <c r="O105" i="2" s="1"/>
  <c r="O106" i="2" s="1"/>
  <c r="O107" i="2" s="1"/>
  <c r="O108" i="2" s="1"/>
  <c r="O109" i="2" s="1"/>
  <c r="O110" i="2" s="1"/>
  <c r="O111" i="2" s="1"/>
  <c r="O112" i="2" s="1"/>
  <c r="O114" i="2" s="1"/>
  <c r="O115" i="2" s="1"/>
  <c r="O116" i="2" s="1"/>
  <c r="O117" i="2" s="1"/>
  <c r="O118" i="2" s="1"/>
  <c r="O119" i="2" s="1"/>
  <c r="O120" i="2" s="1"/>
  <c r="O121" i="2" s="1"/>
  <c r="K25" i="5"/>
  <c r="L24" i="5"/>
  <c r="B26" i="10" s="1"/>
  <c r="U36" i="2"/>
  <c r="N80" i="2" l="1"/>
  <c r="M137" i="2"/>
  <c r="M138" i="2" s="1"/>
  <c r="M144" i="2" s="1"/>
  <c r="M146" i="2" s="1"/>
  <c r="M147" i="2" s="1"/>
  <c r="L291" i="2"/>
  <c r="K582" i="2"/>
  <c r="K584" i="2" s="1"/>
  <c r="K585" i="2" s="1"/>
  <c r="K587" i="2" s="1"/>
  <c r="K589" i="2" s="1"/>
  <c r="K591" i="2" s="1"/>
  <c r="K592" i="2" s="1"/>
  <c r="K596" i="2" s="1"/>
  <c r="L19" i="8"/>
  <c r="E22" i="10" s="1"/>
  <c r="I141" i="10" s="1"/>
  <c r="K20" i="8"/>
  <c r="I95" i="10"/>
  <c r="U39" i="10"/>
  <c r="L28" i="9"/>
  <c r="F31" i="10" s="1"/>
  <c r="K29" i="9"/>
  <c r="K29" i="7"/>
  <c r="L28" i="7"/>
  <c r="D31" i="10" s="1"/>
  <c r="L27" i="6"/>
  <c r="C30" i="10" s="1"/>
  <c r="I43" i="10" s="1"/>
  <c r="K28" i="6"/>
  <c r="N223" i="2"/>
  <c r="O124" i="2"/>
  <c r="O125" i="2" s="1"/>
  <c r="O126" i="2" s="1"/>
  <c r="O127" i="2" s="1"/>
  <c r="O129" i="2" s="1"/>
  <c r="O130" i="2" s="1"/>
  <c r="O132" i="2" s="1"/>
  <c r="O136" i="2" s="1"/>
  <c r="O138" i="2" s="1"/>
  <c r="O285" i="2"/>
  <c r="K26" i="5"/>
  <c r="L25" i="5"/>
  <c r="B27" i="10" s="1"/>
  <c r="U37" i="2"/>
  <c r="N82" i="2" l="1"/>
  <c r="K597" i="2"/>
  <c r="K599" i="2" s="1"/>
  <c r="K600" i="2" s="1"/>
  <c r="K604" i="2" s="1"/>
  <c r="K606" i="2" s="1"/>
  <c r="K608" i="2" s="1"/>
  <c r="K610" i="2" s="1"/>
  <c r="K612" i="2" s="1"/>
  <c r="K613" i="2" s="1"/>
  <c r="K616" i="2" s="1"/>
  <c r="N164" i="2"/>
  <c r="N165" i="2" s="1"/>
  <c r="L295" i="2"/>
  <c r="M151" i="2"/>
  <c r="M148" i="2"/>
  <c r="K21" i="8"/>
  <c r="L20" i="8"/>
  <c r="E23" i="10" s="1"/>
  <c r="I142" i="10" s="1"/>
  <c r="I96" i="10"/>
  <c r="U40" i="10"/>
  <c r="L29" i="9"/>
  <c r="F32" i="10" s="1"/>
  <c r="K30" i="9"/>
  <c r="K30" i="7"/>
  <c r="L29" i="7"/>
  <c r="D32" i="10" s="1"/>
  <c r="L28" i="6"/>
  <c r="C31" i="10" s="1"/>
  <c r="I44" i="10" s="1"/>
  <c r="K29" i="6"/>
  <c r="O299" i="2"/>
  <c r="O142" i="2"/>
  <c r="O151" i="2" s="1"/>
  <c r="O140" i="2"/>
  <c r="K27" i="5"/>
  <c r="L26" i="5"/>
  <c r="B28" i="10" s="1"/>
  <c r="U38" i="2"/>
  <c r="N83" i="2" l="1"/>
  <c r="N88" i="2"/>
  <c r="N90" i="2" s="1"/>
  <c r="K617" i="2"/>
  <c r="K618" i="2" s="1"/>
  <c r="M153" i="2"/>
  <c r="M152" i="2"/>
  <c r="L296" i="2"/>
  <c r="L297" i="2" s="1"/>
  <c r="N167" i="2"/>
  <c r="N174" i="2"/>
  <c r="K22" i="8"/>
  <c r="L21" i="8"/>
  <c r="E24" i="10" s="1"/>
  <c r="I143" i="10" s="1"/>
  <c r="I97" i="10"/>
  <c r="U41" i="10"/>
  <c r="L30" i="9"/>
  <c r="F33" i="10" s="1"/>
  <c r="K31" i="9"/>
  <c r="K31" i="7"/>
  <c r="L30" i="7"/>
  <c r="D33" i="10" s="1"/>
  <c r="K30" i="6"/>
  <c r="L29" i="6"/>
  <c r="C32" i="10" s="1"/>
  <c r="I45" i="10" s="1"/>
  <c r="O141" i="2"/>
  <c r="O305" i="2"/>
  <c r="O306" i="2" s="1"/>
  <c r="O307" i="2" s="1"/>
  <c r="O162" i="2"/>
  <c r="O156" i="2"/>
  <c r="O159" i="2" s="1"/>
  <c r="K28" i="5"/>
  <c r="L27" i="5"/>
  <c r="B29" i="10" s="1"/>
  <c r="U39" i="2"/>
  <c r="N98" i="2" l="1"/>
  <c r="N93" i="2"/>
  <c r="L299" i="2"/>
  <c r="L306" i="2" s="1"/>
  <c r="L307" i="2" s="1"/>
  <c r="L312" i="2" s="1"/>
  <c r="L313" i="2" s="1"/>
  <c r="L315" i="2" s="1"/>
  <c r="L318" i="2" s="1"/>
  <c r="L320" i="2" s="1"/>
  <c r="K619" i="2"/>
  <c r="K620" i="2" s="1"/>
  <c r="K622" i="2" s="1"/>
  <c r="K623" i="2" s="1"/>
  <c r="K624" i="2" s="1"/>
  <c r="K664" i="2" s="1"/>
  <c r="M154" i="2"/>
  <c r="N168" i="2"/>
  <c r="N170" i="2" s="1"/>
  <c r="N171" i="2" s="1"/>
  <c r="N173" i="2" s="1"/>
  <c r="O160" i="2"/>
  <c r="L466" i="2"/>
  <c r="K23" i="8"/>
  <c r="L22" i="8"/>
  <c r="E25" i="10" s="1"/>
  <c r="I144" i="10" s="1"/>
  <c r="I98" i="10"/>
  <c r="U42" i="10"/>
  <c r="K32" i="9"/>
  <c r="L31" i="9"/>
  <c r="F34" i="10" s="1"/>
  <c r="K32" i="7"/>
  <c r="L31" i="7"/>
  <c r="D34" i="10" s="1"/>
  <c r="K31" i="6"/>
  <c r="L30" i="6"/>
  <c r="C33" i="10" s="1"/>
  <c r="I46" i="10" s="1"/>
  <c r="O164" i="2"/>
  <c r="N271" i="2"/>
  <c r="K29" i="5"/>
  <c r="L28" i="5"/>
  <c r="B30" i="10" s="1"/>
  <c r="U40" i="2"/>
  <c r="N94" i="2" l="1"/>
  <c r="N99" i="2"/>
  <c r="N100" i="2" s="1"/>
  <c r="N103" i="2" s="1"/>
  <c r="N104" i="2" s="1"/>
  <c r="L322" i="2"/>
  <c r="K684" i="2"/>
  <c r="K698" i="2" s="1"/>
  <c r="N183" i="2"/>
  <c r="M155" i="2"/>
  <c r="N175" i="2"/>
  <c r="L337" i="2"/>
  <c r="N193" i="2"/>
  <c r="K24" i="8"/>
  <c r="L23" i="8"/>
  <c r="E26" i="10" s="1"/>
  <c r="I145" i="10" s="1"/>
  <c r="I99" i="10"/>
  <c r="U43" i="10"/>
  <c r="K33" i="9"/>
  <c r="L32" i="9"/>
  <c r="F35" i="10" s="1"/>
  <c r="L32" i="7"/>
  <c r="D35" i="10" s="1"/>
  <c r="K33" i="7"/>
  <c r="L31" i="6"/>
  <c r="C34" i="10" s="1"/>
  <c r="I47" i="10" s="1"/>
  <c r="K32" i="6"/>
  <c r="N291" i="2"/>
  <c r="N277" i="2"/>
  <c r="O165" i="2"/>
  <c r="K30" i="5"/>
  <c r="L29" i="5"/>
  <c r="B31" i="10" s="1"/>
  <c r="U41" i="2"/>
  <c r="L326" i="2" l="1"/>
  <c r="N115" i="2"/>
  <c r="N116" i="2" s="1"/>
  <c r="N124" i="2" s="1"/>
  <c r="N125" i="2" s="1"/>
  <c r="N108" i="2"/>
  <c r="N109" i="2" s="1"/>
  <c r="N110" i="2" s="1"/>
  <c r="N111" i="2" s="1"/>
  <c r="M161" i="2"/>
  <c r="M162" i="2" s="1"/>
  <c r="M163" i="2" s="1"/>
  <c r="M160" i="2"/>
  <c r="K703" i="2"/>
  <c r="K713" i="2" s="1"/>
  <c r="K719" i="2" s="1"/>
  <c r="N178" i="2"/>
  <c r="N179" i="2" s="1"/>
  <c r="N180" i="2" s="1"/>
  <c r="N182" i="2" s="1"/>
  <c r="N185" i="2"/>
  <c r="M329" i="2"/>
  <c r="M330" i="2" s="1"/>
  <c r="M331" i="2" s="1"/>
  <c r="K25" i="8"/>
  <c r="L24" i="8"/>
  <c r="E27" i="10" s="1"/>
  <c r="I146" i="10" s="1"/>
  <c r="I100" i="10"/>
  <c r="U44" i="10"/>
  <c r="K34" i="9"/>
  <c r="L33" i="9"/>
  <c r="F36" i="10" s="1"/>
  <c r="K34" i="7"/>
  <c r="L33" i="7"/>
  <c r="D36" i="10" s="1"/>
  <c r="K33" i="6"/>
  <c r="L32" i="6"/>
  <c r="C35" i="10" s="1"/>
  <c r="I48" i="10" s="1"/>
  <c r="N292" i="2"/>
  <c r="O167" i="2"/>
  <c r="O168" i="2" s="1"/>
  <c r="K31" i="5"/>
  <c r="L30" i="5"/>
  <c r="B32" i="10" s="1"/>
  <c r="U42" i="2"/>
  <c r="N130" i="2" l="1"/>
  <c r="L328" i="2"/>
  <c r="N140" i="2"/>
  <c r="N141" i="2" s="1"/>
  <c r="N148" i="2" s="1"/>
  <c r="N152" i="2" s="1"/>
  <c r="N153" i="2" s="1"/>
  <c r="N154" i="2" s="1"/>
  <c r="N155" i="2" s="1"/>
  <c r="K733" i="2"/>
  <c r="K741" i="2" s="1"/>
  <c r="K749" i="2" s="1"/>
  <c r="K755" i="2" s="1"/>
  <c r="K775" i="2" s="1"/>
  <c r="K777" i="2" s="1"/>
  <c r="K786" i="2" s="1"/>
  <c r="K788" i="2" s="1"/>
  <c r="M166" i="2"/>
  <c r="N184" i="2"/>
  <c r="N186" i="2" s="1"/>
  <c r="N298" i="2"/>
  <c r="L25" i="8"/>
  <c r="E28" i="10" s="1"/>
  <c r="I147" i="10" s="1"/>
  <c r="K26" i="8"/>
  <c r="I101" i="10"/>
  <c r="U45" i="10"/>
  <c r="L34" i="9"/>
  <c r="F37" i="10" s="1"/>
  <c r="K35" i="9"/>
  <c r="L34" i="7"/>
  <c r="D37" i="10" s="1"/>
  <c r="K35" i="7"/>
  <c r="K34" i="6"/>
  <c r="L33" i="6"/>
  <c r="C36" i="10" s="1"/>
  <c r="I49" i="10" s="1"/>
  <c r="O170" i="2"/>
  <c r="N316" i="2"/>
  <c r="K32" i="5"/>
  <c r="L31" i="5"/>
  <c r="U43" i="2"/>
  <c r="N156" i="2" l="1"/>
  <c r="L329" i="2"/>
  <c r="K791" i="2"/>
  <c r="K792" i="2" s="1"/>
  <c r="N187" i="2"/>
  <c r="N188" i="2" s="1"/>
  <c r="N189" i="2" s="1"/>
  <c r="M172" i="2"/>
  <c r="M174" i="2" s="1"/>
  <c r="M181" i="2"/>
  <c r="N191" i="2"/>
  <c r="N192" i="2" s="1"/>
  <c r="L26" i="8"/>
  <c r="E29" i="10" s="1"/>
  <c r="I148" i="10" s="1"/>
  <c r="K27" i="8"/>
  <c r="I102" i="10"/>
  <c r="U46" i="10"/>
  <c r="L35" i="9"/>
  <c r="F38" i="10" s="1"/>
  <c r="K36" i="9"/>
  <c r="K36" i="7"/>
  <c r="L35" i="7"/>
  <c r="D38" i="10" s="1"/>
  <c r="L34" i="6"/>
  <c r="C37" i="10" s="1"/>
  <c r="I50" i="10" s="1"/>
  <c r="K35" i="6"/>
  <c r="O171" i="2"/>
  <c r="O173" i="2" s="1"/>
  <c r="O175" i="2" s="1"/>
  <c r="O176" i="2" s="1"/>
  <c r="O178" i="2" s="1"/>
  <c r="O179" i="2" s="1"/>
  <c r="O180" i="2" s="1"/>
  <c r="O182" i="2" s="1"/>
  <c r="O184" i="2" s="1"/>
  <c r="K33" i="5"/>
  <c r="L32" i="5"/>
  <c r="U44" i="2"/>
  <c r="N159" i="2" l="1"/>
  <c r="L330" i="2"/>
  <c r="M177" i="2"/>
  <c r="M183" i="2"/>
  <c r="M185" i="2" s="1"/>
  <c r="M190" i="2" s="1"/>
  <c r="K796" i="2"/>
  <c r="K797" i="2" s="1"/>
  <c r="N194" i="2"/>
  <c r="K28" i="8"/>
  <c r="L27" i="8"/>
  <c r="E30" i="10" s="1"/>
  <c r="I149" i="10" s="1"/>
  <c r="I103" i="10"/>
  <c r="U47" i="10"/>
  <c r="L36" i="9"/>
  <c r="K37" i="9"/>
  <c r="K37" i="7"/>
  <c r="L36" i="7"/>
  <c r="D39" i="10" s="1"/>
  <c r="L35" i="6"/>
  <c r="C38" i="10" s="1"/>
  <c r="I51" i="10" s="1"/>
  <c r="K36" i="6"/>
  <c r="O186" i="2"/>
  <c r="O187" i="2" s="1"/>
  <c r="N374" i="2"/>
  <c r="N363" i="2"/>
  <c r="K34" i="5"/>
  <c r="L33" i="5"/>
  <c r="U45" i="2"/>
  <c r="N160" i="2" l="1"/>
  <c r="L331" i="2"/>
  <c r="M195" i="2"/>
  <c r="M198" i="2" s="1"/>
  <c r="M204" i="2" s="1"/>
  <c r="M210" i="2" s="1"/>
  <c r="M193" i="2"/>
  <c r="K808" i="2"/>
  <c r="K809" i="2" s="1"/>
  <c r="K810" i="2" s="1"/>
  <c r="N199" i="2"/>
  <c r="M234" i="2"/>
  <c r="M236" i="2" s="1"/>
  <c r="M238" i="2" s="1"/>
  <c r="M233" i="2"/>
  <c r="K29" i="8"/>
  <c r="L28" i="8"/>
  <c r="E31" i="10" s="1"/>
  <c r="I150" i="10" s="1"/>
  <c r="I104" i="10"/>
  <c r="U48" i="10"/>
  <c r="L37" i="9"/>
  <c r="K38" i="9"/>
  <c r="K38" i="7"/>
  <c r="L37" i="7"/>
  <c r="D40" i="10" s="1"/>
  <c r="L36" i="6"/>
  <c r="C39" i="10" s="1"/>
  <c r="I52" i="10" s="1"/>
  <c r="K37" i="6"/>
  <c r="O188" i="2"/>
  <c r="O189" i="2" s="1"/>
  <c r="O191" i="2" s="1"/>
  <c r="O192" i="2" s="1"/>
  <c r="O194" i="2" s="1"/>
  <c r="N388" i="2"/>
  <c r="K35" i="5"/>
  <c r="L34" i="5"/>
  <c r="U46" i="2"/>
  <c r="M212" i="2" l="1"/>
  <c r="M214" i="2" s="1"/>
  <c r="M211" i="2"/>
  <c r="L335" i="2"/>
  <c r="N166" i="2"/>
  <c r="K811" i="2"/>
  <c r="K813" i="2" s="1"/>
  <c r="K818" i="2" s="1"/>
  <c r="M369" i="2"/>
  <c r="M370" i="2" s="1"/>
  <c r="M372" i="2" s="1"/>
  <c r="L29" i="8"/>
  <c r="E32" i="10" s="1"/>
  <c r="I151" i="10" s="1"/>
  <c r="K30" i="8"/>
  <c r="I105" i="10"/>
  <c r="U49" i="10"/>
  <c r="L38" i="9"/>
  <c r="K39" i="9"/>
  <c r="K39" i="7"/>
  <c r="L38" i="7"/>
  <c r="D41" i="10" s="1"/>
  <c r="K38" i="6"/>
  <c r="L37" i="6"/>
  <c r="C40" i="10" s="1"/>
  <c r="I53" i="10" s="1"/>
  <c r="N390" i="2"/>
  <c r="N393" i="2" s="1"/>
  <c r="O197" i="2"/>
  <c r="K36" i="5"/>
  <c r="L35" i="5"/>
  <c r="U47" i="2"/>
  <c r="M218" i="2" l="1"/>
  <c r="M215" i="2"/>
  <c r="N172" i="2"/>
  <c r="L339" i="2"/>
  <c r="K819" i="2"/>
  <c r="K823" i="2" s="1"/>
  <c r="M377" i="2"/>
  <c r="L386" i="2"/>
  <c r="L664" i="2"/>
  <c r="N426" i="2"/>
  <c r="M380" i="2"/>
  <c r="O198" i="2"/>
  <c r="O199" i="2" s="1"/>
  <c r="L30" i="8"/>
  <c r="E33" i="10" s="1"/>
  <c r="I152" i="10" s="1"/>
  <c r="K31" i="8"/>
  <c r="I106" i="10"/>
  <c r="U50" i="10"/>
  <c r="L39" i="9"/>
  <c r="K40" i="9"/>
  <c r="L39" i="7"/>
  <c r="D42" i="10" s="1"/>
  <c r="K40" i="7"/>
  <c r="L38" i="6"/>
  <c r="C41" i="10" s="1"/>
  <c r="I54" i="10" s="1"/>
  <c r="K39" i="6"/>
  <c r="O239" i="2"/>
  <c r="K37" i="5"/>
  <c r="L36" i="5"/>
  <c r="U48" i="2"/>
  <c r="M223" i="2" l="1"/>
  <c r="M225" i="2" s="1"/>
  <c r="M226" i="2" s="1"/>
  <c r="M229" i="2" s="1"/>
  <c r="M231" i="2" s="1"/>
  <c r="M232" i="2" s="1"/>
  <c r="N176" i="2"/>
  <c r="L340" i="2"/>
  <c r="M216" i="2"/>
  <c r="M239" i="2" s="1"/>
  <c r="K826" i="2"/>
  <c r="O201" i="2"/>
  <c r="O202" i="2" s="1"/>
  <c r="O206" i="2" s="1"/>
  <c r="O207" i="2" s="1"/>
  <c r="O208" i="2" s="1"/>
  <c r="O209" i="2" s="1"/>
  <c r="O210" i="2" s="1"/>
  <c r="O211" i="2" s="1"/>
  <c r="O213" i="2" s="1"/>
  <c r="O214" i="2" s="1"/>
  <c r="O215" i="2" s="1"/>
  <c r="O217" i="2" s="1"/>
  <c r="O218" i="2" s="1"/>
  <c r="O219" i="2" s="1"/>
  <c r="O220" i="2" s="1"/>
  <c r="O221" i="2" s="1"/>
  <c r="O222" i="2" s="1"/>
  <c r="O223" i="2" s="1"/>
  <c r="O224" i="2" s="1"/>
  <c r="O225" i="2" s="1"/>
  <c r="O228" i="2" s="1"/>
  <c r="O235" i="2" s="1"/>
  <c r="N212" i="2"/>
  <c r="N211" i="2"/>
  <c r="M382" i="2"/>
  <c r="L31" i="8"/>
  <c r="E34" i="10" s="1"/>
  <c r="I153" i="10" s="1"/>
  <c r="K32" i="8"/>
  <c r="I107" i="10"/>
  <c r="U51" i="10"/>
  <c r="L40" i="9"/>
  <c r="K41" i="9"/>
  <c r="K41" i="7"/>
  <c r="L40" i="7"/>
  <c r="D43" i="10" s="1"/>
  <c r="K40" i="6"/>
  <c r="L39" i="6"/>
  <c r="C42" i="10" s="1"/>
  <c r="I55" i="10" s="1"/>
  <c r="K38" i="5"/>
  <c r="L37" i="5"/>
  <c r="U49" i="2"/>
  <c r="M241" i="2" l="1"/>
  <c r="L341" i="2"/>
  <c r="M243" i="2"/>
  <c r="M245" i="2" s="1"/>
  <c r="M242" i="2"/>
  <c r="N197" i="2"/>
  <c r="N198" i="2" s="1"/>
  <c r="N201" i="2" s="1"/>
  <c r="N177" i="2"/>
  <c r="N190" i="2" s="1"/>
  <c r="N195" i="2" s="1"/>
  <c r="N213" i="2"/>
  <c r="K829" i="2"/>
  <c r="K833" i="2" s="1"/>
  <c r="K835" i="2" s="1"/>
  <c r="M246" i="2"/>
  <c r="M247" i="2" s="1"/>
  <c r="N236" i="2"/>
  <c r="M388" i="2"/>
  <c r="M389" i="2" s="1"/>
  <c r="O237" i="2"/>
  <c r="O240" i="2" s="1"/>
  <c r="K33" i="8"/>
  <c r="L32" i="8"/>
  <c r="E35" i="10" s="1"/>
  <c r="I154" i="10" s="1"/>
  <c r="I108" i="10"/>
  <c r="U52" i="10"/>
  <c r="L41" i="9"/>
  <c r="K42" i="9"/>
  <c r="L41" i="7"/>
  <c r="D44" i="10" s="1"/>
  <c r="K42" i="7"/>
  <c r="K41" i="6"/>
  <c r="L40" i="6"/>
  <c r="C43" i="10" s="1"/>
  <c r="I56" i="10" s="1"/>
  <c r="O370" i="2"/>
  <c r="O371" i="2" s="1"/>
  <c r="O379" i="2" s="1"/>
  <c r="O381" i="2" s="1"/>
  <c r="O387" i="2" s="1"/>
  <c r="K39" i="5"/>
  <c r="L38" i="5"/>
  <c r="U50" i="2"/>
  <c r="N202" i="2" l="1"/>
  <c r="N210" i="2" s="1"/>
  <c r="N204" i="2"/>
  <c r="L342" i="2"/>
  <c r="N206" i="2"/>
  <c r="M248" i="2"/>
  <c r="M254" i="2" s="1"/>
  <c r="M255" i="2" s="1"/>
  <c r="M260" i="2" s="1"/>
  <c r="M265" i="2" s="1"/>
  <c r="M267" i="2" s="1"/>
  <c r="N207" i="2"/>
  <c r="N208" i="2" s="1"/>
  <c r="N209" i="2" s="1"/>
  <c r="K847" i="2"/>
  <c r="K849" i="2" s="1"/>
  <c r="K859" i="2" s="1"/>
  <c r="N219" i="2"/>
  <c r="N220" i="2" s="1"/>
  <c r="O241" i="2"/>
  <c r="O242" i="2" s="1"/>
  <c r="O250" i="2" s="1"/>
  <c r="O252" i="2" s="1"/>
  <c r="O253" i="2" s="1"/>
  <c r="O256" i="2" s="1"/>
  <c r="N242" i="2"/>
  <c r="N245" i="2" s="1"/>
  <c r="N248" i="2" s="1"/>
  <c r="L33" i="8"/>
  <c r="E36" i="10" s="1"/>
  <c r="I155" i="10" s="1"/>
  <c r="K34" i="8"/>
  <c r="I109" i="10"/>
  <c r="U53" i="10"/>
  <c r="L42" i="9"/>
  <c r="K43" i="9"/>
  <c r="K43" i="7"/>
  <c r="L42" i="7"/>
  <c r="D45" i="10" s="1"/>
  <c r="L41" i="6"/>
  <c r="C44" i="10" s="1"/>
  <c r="I57" i="10" s="1"/>
  <c r="K42" i="6"/>
  <c r="O405" i="2"/>
  <c r="K40" i="5"/>
  <c r="L39" i="5"/>
  <c r="U51" i="2"/>
  <c r="N217" i="2" l="1"/>
  <c r="N218" i="2" s="1"/>
  <c r="L348" i="2"/>
  <c r="N221" i="2"/>
  <c r="N222" i="2" s="1"/>
  <c r="N228" i="2" s="1"/>
  <c r="M269" i="2"/>
  <c r="M270" i="2" s="1"/>
  <c r="M271" i="2"/>
  <c r="K860" i="2"/>
  <c r="M394" i="2"/>
  <c r="M396" i="2" s="1"/>
  <c r="M400" i="2" s="1"/>
  <c r="M402" i="2" s="1"/>
  <c r="M403" i="2" s="1"/>
  <c r="M404" i="2" s="1"/>
  <c r="M408" i="2" s="1"/>
  <c r="M413" i="2" s="1"/>
  <c r="M416" i="2" s="1"/>
  <c r="M417" i="2" s="1"/>
  <c r="M418" i="2" s="1"/>
  <c r="M419" i="2" s="1"/>
  <c r="M421" i="2" s="1"/>
  <c r="N254" i="2"/>
  <c r="N255" i="2" s="1"/>
  <c r="O260" i="2"/>
  <c r="K35" i="8"/>
  <c r="L34" i="8"/>
  <c r="E37" i="10" s="1"/>
  <c r="I156" i="10" s="1"/>
  <c r="I110" i="10"/>
  <c r="U54" i="10"/>
  <c r="L43" i="9"/>
  <c r="K44" i="9"/>
  <c r="L43" i="7"/>
  <c r="D46" i="10" s="1"/>
  <c r="K44" i="7"/>
  <c r="L42" i="6"/>
  <c r="C45" i="10" s="1"/>
  <c r="I58" i="10" s="1"/>
  <c r="K43" i="6"/>
  <c r="L40" i="5"/>
  <c r="K41" i="5"/>
  <c r="U52" i="2"/>
  <c r="L349" i="2" l="1"/>
  <c r="N231" i="2"/>
  <c r="K861" i="2"/>
  <c r="K862" i="2" s="1"/>
  <c r="N241" i="2"/>
  <c r="N240" i="2"/>
  <c r="M273" i="2"/>
  <c r="O261" i="2"/>
  <c r="L713" i="2"/>
  <c r="L35" i="8"/>
  <c r="E38" i="10" s="1"/>
  <c r="I157" i="10" s="1"/>
  <c r="K36" i="8"/>
  <c r="I111" i="10"/>
  <c r="U55" i="10"/>
  <c r="K45" i="9"/>
  <c r="L44" i="9"/>
  <c r="L44" i="7"/>
  <c r="D47" i="10" s="1"/>
  <c r="K45" i="7"/>
  <c r="L43" i="6"/>
  <c r="C46" i="10" s="1"/>
  <c r="I59" i="10" s="1"/>
  <c r="K44" i="6"/>
  <c r="L41" i="5"/>
  <c r="K42" i="5"/>
  <c r="U53" i="2"/>
  <c r="L350" i="2" l="1"/>
  <c r="N232" i="2"/>
  <c r="K863" i="2"/>
  <c r="K864" i="2" s="1"/>
  <c r="K869" i="2" s="1"/>
  <c r="K872" i="2" s="1"/>
  <c r="K873" i="2" s="1"/>
  <c r="K874" i="2" s="1"/>
  <c r="K880" i="2" s="1"/>
  <c r="K882" i="2" s="1"/>
  <c r="K883" i="2" s="1"/>
  <c r="K884" i="2" s="1"/>
  <c r="K885" i="2" s="1"/>
  <c r="K886" i="2" s="1"/>
  <c r="K889" i="2" s="1"/>
  <c r="K892" i="2" s="1"/>
  <c r="K897" i="2" s="1"/>
  <c r="M274" i="2"/>
  <c r="L719" i="2"/>
  <c r="M427" i="2"/>
  <c r="M428" i="2" s="1"/>
  <c r="O266" i="2"/>
  <c r="L36" i="8"/>
  <c r="E39" i="10" s="1"/>
  <c r="I158" i="10" s="1"/>
  <c r="K37" i="8"/>
  <c r="I112" i="10"/>
  <c r="U56" i="10"/>
  <c r="K46" i="9"/>
  <c r="L45" i="9"/>
  <c r="K46" i="7"/>
  <c r="L45" i="7"/>
  <c r="D48" i="10" s="1"/>
  <c r="K45" i="6"/>
  <c r="L44" i="6"/>
  <c r="C47" i="10" s="1"/>
  <c r="I60" i="10" s="1"/>
  <c r="K43" i="5"/>
  <c r="L42" i="5"/>
  <c r="U54" i="2"/>
  <c r="N233" i="2" l="1"/>
  <c r="L353" i="2"/>
  <c r="M277" i="2"/>
  <c r="K898" i="2"/>
  <c r="K900" i="2" s="1"/>
  <c r="K903" i="2" s="1"/>
  <c r="K905" i="2" s="1"/>
  <c r="K906" i="2" s="1"/>
  <c r="K908" i="2" s="1"/>
  <c r="K910" i="2" s="1"/>
  <c r="K915" i="2" s="1"/>
  <c r="K918" i="2" s="1"/>
  <c r="K924" i="2" s="1"/>
  <c r="K925" i="2" s="1"/>
  <c r="K928" i="2" s="1"/>
  <c r="K929" i="2" s="1"/>
  <c r="K932" i="2" s="1"/>
  <c r="K934" i="2" s="1"/>
  <c r="K935" i="2" s="1"/>
  <c r="K936" i="2" s="1"/>
  <c r="K939" i="2" s="1"/>
  <c r="K941" i="2" s="1"/>
  <c r="K945" i="2" s="1"/>
  <c r="K947" i="2" s="1"/>
  <c r="K948" i="2" s="1"/>
  <c r="K956" i="2" s="1"/>
  <c r="K960" i="2" s="1"/>
  <c r="K961" i="2" s="1"/>
  <c r="K962" i="2" s="1"/>
  <c r="K963" i="2" s="1"/>
  <c r="K968" i="2" s="1"/>
  <c r="K969" i="2" s="1"/>
  <c r="K970" i="2" s="1"/>
  <c r="O272" i="2"/>
  <c r="O270" i="2"/>
  <c r="L37" i="8"/>
  <c r="E40" i="10" s="1"/>
  <c r="I159" i="10" s="1"/>
  <c r="K38" i="8"/>
  <c r="I113" i="10"/>
  <c r="U57" i="10"/>
  <c r="L46" i="9"/>
  <c r="K47" i="9"/>
  <c r="L46" i="7"/>
  <c r="D49" i="10" s="1"/>
  <c r="K47" i="7"/>
  <c r="L45" i="6"/>
  <c r="C48" i="10" s="1"/>
  <c r="I61" i="10" s="1"/>
  <c r="K46" i="6"/>
  <c r="K44" i="5"/>
  <c r="L43" i="5"/>
  <c r="U55" i="2"/>
  <c r="L356" i="2" l="1"/>
  <c r="M281" i="2"/>
  <c r="M282" i="2" s="1"/>
  <c r="M285" i="2" s="1"/>
  <c r="M286" i="2" s="1"/>
  <c r="M287" i="2" s="1"/>
  <c r="M289" i="2" s="1"/>
  <c r="M291" i="2" s="1"/>
  <c r="N235" i="2"/>
  <c r="K972" i="2"/>
  <c r="K973" i="2" s="1"/>
  <c r="K975" i="2" s="1"/>
  <c r="K976" i="2" s="1"/>
  <c r="M441" i="2"/>
  <c r="L741" i="2"/>
  <c r="O288" i="2"/>
  <c r="O300" i="2" s="1"/>
  <c r="O301" i="2" s="1"/>
  <c r="O309" i="2" s="1"/>
  <c r="O310" i="2" s="1"/>
  <c r="O311" i="2" s="1"/>
  <c r="O312" i="2" s="1"/>
  <c r="O313" i="2" s="1"/>
  <c r="O314" i="2" s="1"/>
  <c r="O317" i="2" s="1"/>
  <c r="O318" i="2" s="1"/>
  <c r="O319" i="2" s="1"/>
  <c r="O320" i="2" s="1"/>
  <c r="O321" i="2" s="1"/>
  <c r="O274" i="2"/>
  <c r="N267" i="2"/>
  <c r="L38" i="8"/>
  <c r="E41" i="10" s="1"/>
  <c r="I160" i="10" s="1"/>
  <c r="K39" i="8"/>
  <c r="I114" i="10"/>
  <c r="U58" i="10"/>
  <c r="L47" i="9"/>
  <c r="K48" i="9"/>
  <c r="K48" i="7"/>
  <c r="L47" i="7"/>
  <c r="D50" i="10" s="1"/>
  <c r="K47" i="6"/>
  <c r="L46" i="6"/>
  <c r="C49" i="10" s="1"/>
  <c r="I62" i="10" s="1"/>
  <c r="K45" i="5"/>
  <c r="L44" i="5"/>
  <c r="U56" i="2"/>
  <c r="L359" i="2" l="1"/>
  <c r="M292" i="2"/>
  <c r="M295" i="2" s="1"/>
  <c r="M296" i="2" s="1"/>
  <c r="M297" i="2" s="1"/>
  <c r="N237" i="2"/>
  <c r="K977" i="2"/>
  <c r="K978" i="2" s="1"/>
  <c r="M298" i="2"/>
  <c r="M456" i="2"/>
  <c r="O323" i="2"/>
  <c r="O326" i="2" s="1"/>
  <c r="O328" i="2" s="1"/>
  <c r="O329" i="2" s="1"/>
  <c r="O331" i="2" s="1"/>
  <c r="O332" i="2" s="1"/>
  <c r="O333" i="2" s="1"/>
  <c r="O334" i="2" s="1"/>
  <c r="O335" i="2" s="1"/>
  <c r="O340" i="2" s="1"/>
  <c r="O343" i="2" s="1"/>
  <c r="O344" i="2" s="1"/>
  <c r="O345" i="2" s="1"/>
  <c r="O351" i="2" s="1"/>
  <c r="O432" i="2" s="1"/>
  <c r="O453" i="2" s="1"/>
  <c r="O463" i="2" s="1"/>
  <c r="O473" i="2" s="1"/>
  <c r="O489" i="2" s="1"/>
  <c r="O540" i="2" s="1"/>
  <c r="O601" i="2" s="1"/>
  <c r="O625" i="2" s="1"/>
  <c r="N269" i="2"/>
  <c r="L749" i="2"/>
  <c r="L39" i="8"/>
  <c r="E42" i="10" s="1"/>
  <c r="I161" i="10" s="1"/>
  <c r="K40" i="8"/>
  <c r="I115" i="10"/>
  <c r="U59" i="10"/>
  <c r="L48" i="9"/>
  <c r="K49" i="9"/>
  <c r="L48" i="7"/>
  <c r="D51" i="10" s="1"/>
  <c r="K49" i="7"/>
  <c r="K48" i="6"/>
  <c r="L47" i="6"/>
  <c r="C50" i="10" s="1"/>
  <c r="I63" i="10" s="1"/>
  <c r="K46" i="5"/>
  <c r="L45" i="5"/>
  <c r="U57" i="2"/>
  <c r="L361" i="2" l="1"/>
  <c r="N250" i="2"/>
  <c r="M302" i="2"/>
  <c r="K980" i="2"/>
  <c r="K982" i="2" s="1"/>
  <c r="K983" i="2" s="1"/>
  <c r="K984" i="2" s="1"/>
  <c r="K987" i="2" s="1"/>
  <c r="K988" i="2" s="1"/>
  <c r="N346" i="2"/>
  <c r="N347" i="2" s="1"/>
  <c r="N460" i="2"/>
  <c r="N459" i="2"/>
  <c r="O627" i="2"/>
  <c r="O628" i="2" s="1"/>
  <c r="O629" i="2" s="1"/>
  <c r="O630" i="2" s="1"/>
  <c r="O631" i="2" s="1"/>
  <c r="O632" i="2" s="1"/>
  <c r="O633" i="2" s="1"/>
  <c r="O634" i="2" s="1"/>
  <c r="O635" i="2" s="1"/>
  <c r="O636" i="2" s="1"/>
  <c r="O637" i="2" s="1"/>
  <c r="O638" i="2" s="1"/>
  <c r="O639" i="2" s="1"/>
  <c r="O640" i="2" s="1"/>
  <c r="O641" i="2" s="1"/>
  <c r="O645" i="2" s="1"/>
  <c r="O646" i="2" s="1"/>
  <c r="O647" i="2" s="1"/>
  <c r="O649" i="2" s="1"/>
  <c r="O650" i="2" s="1"/>
  <c r="O652" i="2" s="1"/>
  <c r="O653" i="2" s="1"/>
  <c r="O655" i="2" s="1"/>
  <c r="O656" i="2" s="1"/>
  <c r="O657" i="2" s="1"/>
  <c r="O658" i="2" s="1"/>
  <c r="O660" i="2" s="1"/>
  <c r="O662" i="2" s="1"/>
  <c r="O663" i="2" s="1"/>
  <c r="O666" i="2" s="1"/>
  <c r="O669" i="2" s="1"/>
  <c r="O671" i="2" s="1"/>
  <c r="O673" i="2" s="1"/>
  <c r="O675" i="2" s="1"/>
  <c r="O676" i="2" s="1"/>
  <c r="O681" i="2" s="1"/>
  <c r="O682" i="2" s="1"/>
  <c r="O688" i="2" s="1"/>
  <c r="O690" i="2" s="1"/>
  <c r="O692" i="2" s="1"/>
  <c r="O699" i="2" s="1"/>
  <c r="O712" i="2" s="1"/>
  <c r="O728" i="2" s="1"/>
  <c r="O730" i="2" s="1"/>
  <c r="O747" i="2" s="1"/>
  <c r="O753" i="2" s="1"/>
  <c r="O759" i="2" s="1"/>
  <c r="O761" i="2" s="1"/>
  <c r="O763" i="2" s="1"/>
  <c r="O765" i="2" s="1"/>
  <c r="O773" i="2" s="1"/>
  <c r="O779" i="2" s="1"/>
  <c r="O626" i="2"/>
  <c r="L755" i="2"/>
  <c r="M457" i="2"/>
  <c r="K41" i="8"/>
  <c r="L40" i="8"/>
  <c r="E43" i="10" s="1"/>
  <c r="I162" i="10" s="1"/>
  <c r="I116" i="10"/>
  <c r="U60" i="10"/>
  <c r="K50" i="9"/>
  <c r="L49" i="9"/>
  <c r="K50" i="7"/>
  <c r="L49" i="7"/>
  <c r="D52" i="10" s="1"/>
  <c r="L48" i="6"/>
  <c r="C51" i="10" s="1"/>
  <c r="I64" i="10" s="1"/>
  <c r="K49" i="6"/>
  <c r="K47" i="5"/>
  <c r="L46" i="5"/>
  <c r="U58" i="2"/>
  <c r="L369" i="2" l="1"/>
  <c r="N252" i="2"/>
  <c r="K989" i="2"/>
  <c r="N464" i="2"/>
  <c r="M303" i="2"/>
  <c r="O836" i="2"/>
  <c r="O821" i="2"/>
  <c r="L775" i="2"/>
  <c r="L777" i="2" s="1"/>
  <c r="K42" i="8"/>
  <c r="L41" i="8"/>
  <c r="E44" i="10" s="1"/>
  <c r="I163" i="10" s="1"/>
  <c r="I117" i="10"/>
  <c r="U61" i="10"/>
  <c r="K51" i="9"/>
  <c r="L50" i="9"/>
  <c r="L50" i="7"/>
  <c r="D53" i="10" s="1"/>
  <c r="K51" i="7"/>
  <c r="L49" i="6"/>
  <c r="C52" i="10" s="1"/>
  <c r="I65" i="10" s="1"/>
  <c r="K50" i="6"/>
  <c r="K48" i="5"/>
  <c r="L47" i="5"/>
  <c r="U59" i="2"/>
  <c r="N253" i="2" l="1"/>
  <c r="M306" i="2"/>
  <c r="L370" i="2"/>
  <c r="M320" i="2"/>
  <c r="M317" i="2"/>
  <c r="N433" i="2"/>
  <c r="N435" i="2" s="1"/>
  <c r="N436" i="2" s="1"/>
  <c r="N445" i="2" s="1"/>
  <c r="N446" i="2" s="1"/>
  <c r="K990" i="2"/>
  <c r="K994" i="2" s="1"/>
  <c r="K997" i="2" s="1"/>
  <c r="K998" i="2" s="1"/>
  <c r="K999" i="2" s="1"/>
  <c r="K1002" i="2" s="1"/>
  <c r="K1003" i="2" s="1"/>
  <c r="L786" i="2"/>
  <c r="O844" i="2"/>
  <c r="O850" i="2" s="1"/>
  <c r="L42" i="8"/>
  <c r="E45" i="10" s="1"/>
  <c r="I164" i="10" s="1"/>
  <c r="K43" i="8"/>
  <c r="I118" i="10"/>
  <c r="U62" i="10"/>
  <c r="L51" i="9"/>
  <c r="K52" i="9"/>
  <c r="L51" i="7"/>
  <c r="D54" i="10" s="1"/>
  <c r="K52" i="7"/>
  <c r="L50" i="6"/>
  <c r="C53" i="10" s="1"/>
  <c r="I66" i="10" s="1"/>
  <c r="K51" i="6"/>
  <c r="K49" i="5"/>
  <c r="L48" i="5"/>
  <c r="U60" i="2"/>
  <c r="L372" i="2" l="1"/>
  <c r="M307" i="2"/>
  <c r="M312" i="2" s="1"/>
  <c r="M313" i="2" s="1"/>
  <c r="M315" i="2" s="1"/>
  <c r="N256" i="2"/>
  <c r="M316" i="2"/>
  <c r="L422" i="2"/>
  <c r="N454" i="2"/>
  <c r="N458" i="2" s="1"/>
  <c r="N453" i="2"/>
  <c r="K1007" i="2"/>
  <c r="L788" i="2"/>
  <c r="M326" i="2"/>
  <c r="M323" i="2"/>
  <c r="O866" i="2"/>
  <c r="O896" i="2" s="1"/>
  <c r="N496" i="2"/>
  <c r="N500" i="2" s="1"/>
  <c r="N504" i="2" s="1"/>
  <c r="N521" i="2" s="1"/>
  <c r="N528" i="2" s="1"/>
  <c r="N534" i="2" s="1"/>
  <c r="N538" i="2" s="1"/>
  <c r="L791" i="2"/>
  <c r="L792" i="2" s="1"/>
  <c r="L43" i="8"/>
  <c r="E46" i="10" s="1"/>
  <c r="I165" i="10" s="1"/>
  <c r="K44" i="8"/>
  <c r="I119" i="10"/>
  <c r="U63" i="10"/>
  <c r="K53" i="9"/>
  <c r="L52" i="9"/>
  <c r="K53" i="7"/>
  <c r="L52" i="7"/>
  <c r="D55" i="10" s="1"/>
  <c r="K52" i="6"/>
  <c r="L51" i="6"/>
  <c r="C54" i="10" s="1"/>
  <c r="I67" i="10" s="1"/>
  <c r="K50" i="5"/>
  <c r="L49" i="5"/>
  <c r="U61" i="2"/>
  <c r="L377" i="2" l="1"/>
  <c r="M321" i="2"/>
  <c r="N261" i="2"/>
  <c r="N265" i="2" s="1"/>
  <c r="N260" i="2"/>
  <c r="K1011" i="2"/>
  <c r="K1012" i="2" s="1"/>
  <c r="K1013" i="2" s="1"/>
  <c r="K1014" i="2" s="1"/>
  <c r="K1015" i="2" s="1"/>
  <c r="K1016" i="2" s="1"/>
  <c r="K1017" i="2" s="1"/>
  <c r="K1020" i="2" s="1"/>
  <c r="K1021" i="2" s="1"/>
  <c r="M324" i="2"/>
  <c r="N543" i="2"/>
  <c r="N550" i="2" s="1"/>
  <c r="N557" i="2" s="1"/>
  <c r="N579" i="2" s="1"/>
  <c r="N590" i="2" s="1"/>
  <c r="N595" i="2"/>
  <c r="L796" i="2"/>
  <c r="L797" i="2" s="1"/>
  <c r="O901" i="2"/>
  <c r="O917" i="2" s="1"/>
  <c r="L44" i="8"/>
  <c r="E47" i="10" s="1"/>
  <c r="I166" i="10" s="1"/>
  <c r="K45" i="8"/>
  <c r="I120" i="10"/>
  <c r="U64" i="10"/>
  <c r="L53" i="9"/>
  <c r="K54" i="9"/>
  <c r="L53" i="7"/>
  <c r="D56" i="10" s="1"/>
  <c r="K54" i="7"/>
  <c r="L52" i="6"/>
  <c r="C55" i="10" s="1"/>
  <c r="I68" i="10" s="1"/>
  <c r="K53" i="6"/>
  <c r="K51" i="5"/>
  <c r="L50" i="5"/>
  <c r="U62" i="2"/>
  <c r="N266" i="2" l="1"/>
  <c r="N270" i="2" s="1"/>
  <c r="L378" i="2"/>
  <c r="M327" i="2"/>
  <c r="N607" i="2"/>
  <c r="K1023" i="2"/>
  <c r="K1025" i="2" s="1"/>
  <c r="O942" i="2"/>
  <c r="O943" i="2" s="1"/>
  <c r="O944" i="2" s="1"/>
  <c r="M508" i="2"/>
  <c r="M509" i="2" s="1"/>
  <c r="M510" i="2" s="1"/>
  <c r="M515" i="2" s="1"/>
  <c r="M516" i="2" s="1"/>
  <c r="L45" i="8"/>
  <c r="E48" i="10" s="1"/>
  <c r="I167" i="10" s="1"/>
  <c r="K46" i="8"/>
  <c r="I121" i="10"/>
  <c r="U65" i="10"/>
  <c r="K55" i="9"/>
  <c r="L54" i="9"/>
  <c r="K55" i="7"/>
  <c r="L54" i="7"/>
  <c r="D57" i="10" s="1"/>
  <c r="K54" i="6"/>
  <c r="L53" i="6"/>
  <c r="C56" i="10" s="1"/>
  <c r="I69" i="10" s="1"/>
  <c r="K52" i="5"/>
  <c r="L51" i="5"/>
  <c r="U63" i="2"/>
  <c r="N272" i="2" l="1"/>
  <c r="N273" i="2" s="1"/>
  <c r="L380" i="2"/>
  <c r="L382" i="2" s="1"/>
  <c r="L388" i="2" s="1"/>
  <c r="L389" i="2" s="1"/>
  <c r="L391" i="2" s="1"/>
  <c r="L392" i="2" s="1"/>
  <c r="L394" i="2" s="1"/>
  <c r="L396" i="2" s="1"/>
  <c r="L400" i="2" s="1"/>
  <c r="L401" i="2" s="1"/>
  <c r="L402" i="2" s="1"/>
  <c r="L403" i="2" s="1"/>
  <c r="L404" i="2" s="1"/>
  <c r="L406" i="2" s="1"/>
  <c r="L407" i="2" s="1"/>
  <c r="L408" i="2" s="1"/>
  <c r="L413" i="2" s="1"/>
  <c r="K1026" i="2"/>
  <c r="K1029" i="2" s="1"/>
  <c r="K1031" i="2" s="1"/>
  <c r="K1035" i="2" s="1"/>
  <c r="M333" i="2"/>
  <c r="M335" i="2" s="1"/>
  <c r="L425" i="2"/>
  <c r="O1018" i="2"/>
  <c r="O981" i="2"/>
  <c r="O991" i="2" s="1"/>
  <c r="M520" i="2"/>
  <c r="K47" i="8"/>
  <c r="L46" i="8"/>
  <c r="E49" i="10" s="1"/>
  <c r="I168" i="10" s="1"/>
  <c r="I122" i="10"/>
  <c r="U66" i="10"/>
  <c r="L55" i="9"/>
  <c r="K56" i="9"/>
  <c r="L55" i="7"/>
  <c r="D58" i="10" s="1"/>
  <c r="K56" i="7"/>
  <c r="K55" i="6"/>
  <c r="L54" i="6"/>
  <c r="C57" i="10" s="1"/>
  <c r="K53" i="5"/>
  <c r="L52" i="5"/>
  <c r="U64" i="2"/>
  <c r="L416" i="2" l="1"/>
  <c r="L417" i="2" s="1"/>
  <c r="L418" i="2" s="1"/>
  <c r="N281" i="2"/>
  <c r="N285" i="2" s="1"/>
  <c r="N274" i="2"/>
  <c r="L813" i="2"/>
  <c r="N601" i="2"/>
  <c r="N625" i="2" s="1"/>
  <c r="N626" i="2" s="1"/>
  <c r="M339" i="2"/>
  <c r="M340" i="2" s="1"/>
  <c r="M342" i="2" s="1"/>
  <c r="M336" i="2"/>
  <c r="K1036" i="2"/>
  <c r="K1037" i="2" s="1"/>
  <c r="K1039" i="2" s="1"/>
  <c r="K1040" i="2" s="1"/>
  <c r="K1041" i="2" s="1"/>
  <c r="K1042" i="2" s="1"/>
  <c r="K1043" i="2" s="1"/>
  <c r="K1044" i="2" s="1"/>
  <c r="K1045" i="2" s="1"/>
  <c r="K1046" i="2" s="1"/>
  <c r="K1047" i="2" s="1"/>
  <c r="K1048" i="2" s="1"/>
  <c r="L826" i="2"/>
  <c r="M522" i="2"/>
  <c r="M523" i="2" s="1"/>
  <c r="N651" i="2"/>
  <c r="O1060" i="2"/>
  <c r="O1146" i="2" s="1"/>
  <c r="O1147" i="2" s="1"/>
  <c r="O1148" i="2" s="1"/>
  <c r="O1149" i="2" s="1"/>
  <c r="O1150" i="2" s="1"/>
  <c r="O1151" i="2" s="1"/>
  <c r="O1152" i="2" s="1"/>
  <c r="O1153" i="2" s="1"/>
  <c r="O1154" i="2" s="1"/>
  <c r="O1155" i="2" s="1"/>
  <c r="O1156" i="2" s="1"/>
  <c r="O1158" i="2" s="1"/>
  <c r="O1159" i="2" s="1"/>
  <c r="O1160" i="2" s="1"/>
  <c r="O1161" i="2" s="1"/>
  <c r="O1162" i="2" s="1"/>
  <c r="O1163" i="2" s="1"/>
  <c r="O1164" i="2" s="1"/>
  <c r="O1165" i="2" s="1"/>
  <c r="O1166" i="2" s="1"/>
  <c r="O1168" i="2" s="1"/>
  <c r="O1171" i="2" s="1"/>
  <c r="O1173" i="2" s="1"/>
  <c r="O1174" i="2" s="1"/>
  <c r="O1175" i="2" s="1"/>
  <c r="O1176" i="2" s="1"/>
  <c r="O1178" i="2" s="1"/>
  <c r="K48" i="8"/>
  <c r="L47" i="8"/>
  <c r="E50" i="10" s="1"/>
  <c r="I169" i="10" s="1"/>
  <c r="I123" i="10"/>
  <c r="U67" i="10"/>
  <c r="L56" i="9"/>
  <c r="K57" i="9"/>
  <c r="K57" i="7"/>
  <c r="L56" i="7"/>
  <c r="D59" i="10" s="1"/>
  <c r="L55" i="6"/>
  <c r="C58" i="10" s="1"/>
  <c r="K56" i="6"/>
  <c r="K54" i="5"/>
  <c r="L53" i="5"/>
  <c r="U65" i="2"/>
  <c r="L419" i="2" l="1"/>
  <c r="L424" i="2" s="1"/>
  <c r="L423" i="2"/>
  <c r="L421" i="2"/>
  <c r="N288" i="2"/>
  <c r="N295" i="2" s="1"/>
  <c r="N300" i="2" s="1"/>
  <c r="N301" i="2" s="1"/>
  <c r="N302" i="2" s="1"/>
  <c r="N303" i="2" s="1"/>
  <c r="N307" i="2" s="1"/>
  <c r="N309" i="2" s="1"/>
  <c r="N310" i="2" s="1"/>
  <c r="N311" i="2" s="1"/>
  <c r="N317" i="2" s="1"/>
  <c r="N321" i="2" s="1"/>
  <c r="N323" i="2" s="1"/>
  <c r="N324" i="2" s="1"/>
  <c r="N327" i="2" s="1"/>
  <c r="N333" i="2" s="1"/>
  <c r="N336" i="2" s="1"/>
  <c r="N343" i="2" s="1"/>
  <c r="N345" i="2" s="1"/>
  <c r="M343" i="2"/>
  <c r="M346" i="2" s="1"/>
  <c r="M347" i="2" s="1"/>
  <c r="M349" i="2" s="1"/>
  <c r="M350" i="2" s="1"/>
  <c r="L818" i="2"/>
  <c r="L819" i="2" s="1"/>
  <c r="K1054" i="2"/>
  <c r="K1055" i="2" s="1"/>
  <c r="K1059" i="2" s="1"/>
  <c r="K1062" i="2" s="1"/>
  <c r="K1063" i="2" s="1"/>
  <c r="K1069" i="2" s="1"/>
  <c r="K1070" i="2" s="1"/>
  <c r="K1071" i="2" s="1"/>
  <c r="K1072" i="2" s="1"/>
  <c r="O1180" i="2"/>
  <c r="O1181" i="2" s="1"/>
  <c r="O1182" i="2" s="1"/>
  <c r="O1179" i="2"/>
  <c r="M526" i="2"/>
  <c r="L48" i="8"/>
  <c r="E51" i="10" s="1"/>
  <c r="I170" i="10" s="1"/>
  <c r="K49" i="8"/>
  <c r="U68" i="10"/>
  <c r="L57" i="9"/>
  <c r="K58" i="9"/>
  <c r="L57" i="7"/>
  <c r="D60" i="10" s="1"/>
  <c r="K58" i="7"/>
  <c r="L56" i="6"/>
  <c r="C59" i="10" s="1"/>
  <c r="K57" i="6"/>
  <c r="K55" i="5"/>
  <c r="L54" i="5"/>
  <c r="U66" i="2"/>
  <c r="L427" i="2" l="1"/>
  <c r="L428" i="2" s="1"/>
  <c r="O1183" i="2"/>
  <c r="O1184" i="2" s="1"/>
  <c r="O1187" i="2" s="1"/>
  <c r="O1191" i="2" s="1"/>
  <c r="O1192" i="2" s="1"/>
  <c r="N351" i="2"/>
  <c r="N352" i="2" s="1"/>
  <c r="N361" i="2" s="1"/>
  <c r="N365" i="2" s="1"/>
  <c r="N366" i="2" s="1"/>
  <c r="N367" i="2" s="1"/>
  <c r="N368" i="2" s="1"/>
  <c r="N375" i="2" s="1"/>
  <c r="N379" i="2" s="1"/>
  <c r="N381" i="2" s="1"/>
  <c r="N383" i="2" s="1"/>
  <c r="N384" i="2" s="1"/>
  <c r="N385" i="2" s="1"/>
  <c r="N405" i="2" s="1"/>
  <c r="N422" i="2" s="1"/>
  <c r="N429" i="2" s="1"/>
  <c r="N432" i="2" s="1"/>
  <c r="M363" i="2"/>
  <c r="M353" i="2"/>
  <c r="M356" i="2" s="1"/>
  <c r="M359" i="2" s="1"/>
  <c r="M361" i="2" s="1"/>
  <c r="N628" i="2"/>
  <c r="L823" i="2"/>
  <c r="K1077" i="2"/>
  <c r="K1078" i="2" s="1"/>
  <c r="L833" i="2"/>
  <c r="O1194" i="2"/>
  <c r="O1193" i="2"/>
  <c r="L49" i="8"/>
  <c r="E52" i="10" s="1"/>
  <c r="I171" i="10" s="1"/>
  <c r="K50" i="8"/>
  <c r="U69" i="10"/>
  <c r="L58" i="9"/>
  <c r="K59" i="9"/>
  <c r="L58" i="7"/>
  <c r="D61" i="10" s="1"/>
  <c r="K59" i="7"/>
  <c r="L57" i="6"/>
  <c r="C60" i="10" s="1"/>
  <c r="K58" i="6"/>
  <c r="L55" i="5"/>
  <c r="K56" i="5"/>
  <c r="U67" i="2"/>
  <c r="L430" i="2" l="1"/>
  <c r="L431" i="2" s="1"/>
  <c r="N463" i="2"/>
  <c r="N473" i="2" s="1"/>
  <c r="N479" i="2" s="1"/>
  <c r="N487" i="2" s="1"/>
  <c r="M365" i="2"/>
  <c r="K1081" i="2"/>
  <c r="K1084" i="2" s="1"/>
  <c r="K1086" i="2" s="1"/>
  <c r="N629" i="2"/>
  <c r="L434" i="2"/>
  <c r="M366" i="2"/>
  <c r="O1200" i="2"/>
  <c r="O1201" i="2" s="1"/>
  <c r="O1206" i="2" s="1"/>
  <c r="L835" i="2"/>
  <c r="M551" i="2"/>
  <c r="M554" i="2" s="1"/>
  <c r="M555" i="2" s="1"/>
  <c r="L50" i="8"/>
  <c r="E53" i="10" s="1"/>
  <c r="I172" i="10" s="1"/>
  <c r="K51" i="8"/>
  <c r="U70" i="10"/>
  <c r="L59" i="9"/>
  <c r="K60" i="9"/>
  <c r="K60" i="7"/>
  <c r="L59" i="7"/>
  <c r="D62" i="10" s="1"/>
  <c r="K59" i="6"/>
  <c r="L58" i="6"/>
  <c r="C61" i="10" s="1"/>
  <c r="L56" i="5"/>
  <c r="K57" i="5"/>
  <c r="U68" i="2"/>
  <c r="N489" i="2" l="1"/>
  <c r="M558" i="2"/>
  <c r="M559" i="2" s="1"/>
  <c r="M562" i="2" s="1"/>
  <c r="M564" i="2" s="1"/>
  <c r="M566" i="2" s="1"/>
  <c r="M568" i="2" s="1"/>
  <c r="M571" i="2" s="1"/>
  <c r="L440" i="2"/>
  <c r="L441" i="2" s="1"/>
  <c r="N630" i="2"/>
  <c r="M367" i="2"/>
  <c r="K1087" i="2"/>
  <c r="K1089" i="2" s="1"/>
  <c r="N667" i="2"/>
  <c r="O1210" i="2"/>
  <c r="O1213" i="2" s="1"/>
  <c r="O1207" i="2"/>
  <c r="L51" i="8"/>
  <c r="E54" i="10" s="1"/>
  <c r="I173" i="10" s="1"/>
  <c r="K52" i="8"/>
  <c r="U71" i="10"/>
  <c r="L60" i="9"/>
  <c r="K61" i="9"/>
  <c r="L60" i="7"/>
  <c r="D63" i="10" s="1"/>
  <c r="K61" i="7"/>
  <c r="L59" i="6"/>
  <c r="C62" i="10" s="1"/>
  <c r="K60" i="6"/>
  <c r="K58" i="5"/>
  <c r="L57" i="5"/>
  <c r="U69" i="2"/>
  <c r="N492" i="2" l="1"/>
  <c r="N631" i="2"/>
  <c r="L448" i="2"/>
  <c r="L444" i="2"/>
  <c r="M368" i="2"/>
  <c r="K1091" i="2"/>
  <c r="K1093" i="2" s="1"/>
  <c r="K1095" i="2" s="1"/>
  <c r="K1096" i="2" s="1"/>
  <c r="O1214" i="2"/>
  <c r="L847" i="2"/>
  <c r="L52" i="8"/>
  <c r="E55" i="10" s="1"/>
  <c r="I174" i="10" s="1"/>
  <c r="K53" i="8"/>
  <c r="U72" i="10"/>
  <c r="K62" i="9"/>
  <c r="L61" i="9"/>
  <c r="K62" i="7"/>
  <c r="L61" i="7"/>
  <c r="D64" i="10" s="1"/>
  <c r="K61" i="6"/>
  <c r="L60" i="6"/>
  <c r="C63" i="10" s="1"/>
  <c r="L58" i="5"/>
  <c r="K59" i="5"/>
  <c r="U70" i="2"/>
  <c r="L450" i="2" l="1"/>
  <c r="L451" i="2" s="1"/>
  <c r="L456" i="2" s="1"/>
  <c r="N627" i="2"/>
  <c r="N540" i="2"/>
  <c r="K1097" i="2"/>
  <c r="K1098" i="2" s="1"/>
  <c r="K1100" i="2" s="1"/>
  <c r="K1101" i="2" s="1"/>
  <c r="K1104" i="2" s="1"/>
  <c r="K1106" i="2" s="1"/>
  <c r="K1107" i="2" s="1"/>
  <c r="K1108" i="2" s="1"/>
  <c r="K1109" i="2" s="1"/>
  <c r="K1110" i="2" s="1"/>
  <c r="K1111" i="2" s="1"/>
  <c r="K1112" i="2" s="1"/>
  <c r="K1113" i="2" s="1"/>
  <c r="K1116" i="2" s="1"/>
  <c r="K1117" i="2" s="1"/>
  <c r="K1118" i="2" s="1"/>
  <c r="K1119" i="2" s="1"/>
  <c r="K1120" i="2" s="1"/>
  <c r="K1122" i="2" s="1"/>
  <c r="K1123" i="2" s="1"/>
  <c r="K1125" i="2" s="1"/>
  <c r="K1126" i="2" s="1"/>
  <c r="K1127" i="2" s="1"/>
  <c r="K1128" i="2" s="1"/>
  <c r="K1130" i="2" s="1"/>
  <c r="K1131" i="2" s="1"/>
  <c r="K1132" i="2" s="1"/>
  <c r="K1133" i="2" s="1"/>
  <c r="K1134" i="2" s="1"/>
  <c r="K1136" i="2" s="1"/>
  <c r="K1137" i="2" s="1"/>
  <c r="K1138" i="2" s="1"/>
  <c r="K1140" i="2" s="1"/>
  <c r="K1142" i="2" s="1"/>
  <c r="L457" i="2"/>
  <c r="N632" i="2"/>
  <c r="M375" i="2"/>
  <c r="O1226" i="2"/>
  <c r="O1225" i="2"/>
  <c r="M583" i="2"/>
  <c r="M586" i="2" s="1"/>
  <c r="K54" i="8"/>
  <c r="L53" i="8"/>
  <c r="E56" i="10" s="1"/>
  <c r="I175" i="10" s="1"/>
  <c r="U73" i="10"/>
  <c r="L62" i="9"/>
  <c r="K63" i="9"/>
  <c r="L62" i="7"/>
  <c r="D65" i="10" s="1"/>
  <c r="K63" i="7"/>
  <c r="L61" i="6"/>
  <c r="C64" i="10" s="1"/>
  <c r="K62" i="6"/>
  <c r="K60" i="5"/>
  <c r="L59" i="5"/>
  <c r="U71" i="2"/>
  <c r="K1157" i="2" l="1"/>
  <c r="K1172" i="2" s="1"/>
  <c r="K1174" i="2" s="1"/>
  <c r="K1177" i="2" s="1"/>
  <c r="K1186" i="2" s="1"/>
  <c r="K1187" i="2" s="1"/>
  <c r="M379" i="2"/>
  <c r="K1723" i="2"/>
  <c r="M593" i="2"/>
  <c r="N633" i="2"/>
  <c r="L459" i="2"/>
  <c r="M597" i="2"/>
  <c r="M603" i="2" s="1"/>
  <c r="O1232" i="2"/>
  <c r="O1240" i="2" s="1"/>
  <c r="O1227" i="2"/>
  <c r="O1228" i="2" s="1"/>
  <c r="O1231" i="2" s="1"/>
  <c r="L54" i="8"/>
  <c r="E57" i="10" s="1"/>
  <c r="K55" i="8"/>
  <c r="U74" i="10"/>
  <c r="L63" i="9"/>
  <c r="K64" i="9"/>
  <c r="K64" i="7"/>
  <c r="L63" i="7"/>
  <c r="D66" i="10" s="1"/>
  <c r="K63" i="6"/>
  <c r="L62" i="6"/>
  <c r="C65" i="10" s="1"/>
  <c r="K61" i="5"/>
  <c r="L60" i="5"/>
  <c r="U72" i="2"/>
  <c r="K1190" i="2" l="1"/>
  <c r="K1195" i="2" s="1"/>
  <c r="M614" i="2"/>
  <c r="M615" i="2" s="1"/>
  <c r="L461" i="2"/>
  <c r="M381" i="2"/>
  <c r="N634" i="2"/>
  <c r="L462" i="2"/>
  <c r="L465" i="2" s="1"/>
  <c r="L468" i="2" s="1"/>
  <c r="L469" i="2" s="1"/>
  <c r="L470" i="2" s="1"/>
  <c r="L471" i="2" s="1"/>
  <c r="L472" i="2" s="1"/>
  <c r="L475" i="2" s="1"/>
  <c r="L481" i="2" s="1"/>
  <c r="L482" i="2" s="1"/>
  <c r="L486" i="2" s="1"/>
  <c r="M648" i="2"/>
  <c r="M618" i="2"/>
  <c r="O1244" i="2"/>
  <c r="O1242" i="2"/>
  <c r="L897" i="2"/>
  <c r="L898" i="2" s="1"/>
  <c r="K56" i="8"/>
  <c r="L55" i="8"/>
  <c r="E58" i="10" s="1"/>
  <c r="U75" i="10"/>
  <c r="K65" i="9"/>
  <c r="L64" i="9"/>
  <c r="L64" i="7"/>
  <c r="D67" i="10" s="1"/>
  <c r="K65" i="7"/>
  <c r="L63" i="6"/>
  <c r="C66" i="10" s="1"/>
  <c r="K64" i="6"/>
  <c r="L61" i="5"/>
  <c r="K62" i="5"/>
  <c r="U73" i="2"/>
  <c r="K1197" i="2" l="1"/>
  <c r="K1198" i="2" s="1"/>
  <c r="K1202" i="2" s="1"/>
  <c r="K1208" i="2" s="1"/>
  <c r="K1210" i="2" s="1"/>
  <c r="K1211" i="2" s="1"/>
  <c r="K1212" i="2" s="1"/>
  <c r="K1217" i="2" s="1"/>
  <c r="K1218" i="2" s="1"/>
  <c r="K1221" i="2" s="1"/>
  <c r="K1229" i="2" s="1"/>
  <c r="K1230" i="2" s="1"/>
  <c r="K1233" i="2" s="1"/>
  <c r="K1234" i="2" s="1"/>
  <c r="K1235" i="2" s="1"/>
  <c r="K1237" i="2" s="1"/>
  <c r="K1239" i="2" s="1"/>
  <c r="K1240" i="2" s="1"/>
  <c r="K1241" i="2" s="1"/>
  <c r="K1244" i="2" s="1"/>
  <c r="L488" i="2"/>
  <c r="L491" i="2" s="1"/>
  <c r="L493" i="2" s="1"/>
  <c r="L494" i="2" s="1"/>
  <c r="L496" i="2" s="1"/>
  <c r="L900" i="2"/>
  <c r="M383" i="2"/>
  <c r="N689" i="2"/>
  <c r="N635" i="2"/>
  <c r="L903" i="2"/>
  <c r="L905" i="2" s="1"/>
  <c r="L906" i="2" s="1"/>
  <c r="O1250" i="2"/>
  <c r="O1247" i="2"/>
  <c r="N693" i="2"/>
  <c r="N695" i="2" s="1"/>
  <c r="M659" i="2"/>
  <c r="L56" i="8"/>
  <c r="E59" i="10" s="1"/>
  <c r="K57" i="8"/>
  <c r="U76" i="10"/>
  <c r="L65" i="9"/>
  <c r="K66" i="9"/>
  <c r="K66" i="7"/>
  <c r="L65" i="7"/>
  <c r="D68" i="10" s="1"/>
  <c r="L64" i="6"/>
  <c r="C67" i="10" s="1"/>
  <c r="K65" i="6"/>
  <c r="K63" i="5"/>
  <c r="L62" i="5"/>
  <c r="U74" i="2"/>
  <c r="K1248" i="2" l="1"/>
  <c r="K1249" i="2" s="1"/>
  <c r="V146" i="2"/>
  <c r="V144" i="2"/>
  <c r="V145" i="2"/>
  <c r="V143" i="2"/>
  <c r="V256" i="2"/>
  <c r="V115" i="2"/>
  <c r="V162" i="2"/>
  <c r="V207" i="2"/>
  <c r="V264" i="2"/>
  <c r="V167" i="2"/>
  <c r="V161" i="2"/>
  <c r="V293" i="2"/>
  <c r="V116" i="2"/>
  <c r="V304" i="2"/>
  <c r="V131" i="2"/>
  <c r="V85" i="2"/>
  <c r="V156" i="2"/>
  <c r="V209" i="2"/>
  <c r="V278" i="2"/>
  <c r="V118" i="2"/>
  <c r="V140" i="2"/>
  <c r="V68" i="2"/>
  <c r="V251" i="2"/>
  <c r="V77" i="2"/>
  <c r="V175" i="2"/>
  <c r="V154" i="2"/>
  <c r="V289" i="2"/>
  <c r="V109" i="2"/>
  <c r="V66" i="2"/>
  <c r="V291" i="2"/>
  <c r="V220" i="2"/>
  <c r="V184" i="2"/>
  <c r="V59" i="2"/>
  <c r="V183" i="2"/>
  <c r="V136" i="2"/>
  <c r="V73" i="2"/>
  <c r="V321" i="2"/>
  <c r="V222" i="2"/>
  <c r="V157" i="2"/>
  <c r="V326" i="2"/>
  <c r="V297" i="2"/>
  <c r="V324" i="2"/>
  <c r="V288" i="2"/>
  <c r="V270" i="2"/>
  <c r="V135" i="2"/>
  <c r="V266" i="2"/>
  <c r="V298" i="2"/>
  <c r="V276" i="2"/>
  <c r="V60" i="2"/>
  <c r="V142" i="2"/>
  <c r="V205" i="2"/>
  <c r="V170" i="2"/>
  <c r="V153" i="2"/>
  <c r="V255" i="2"/>
  <c r="V204" i="2"/>
  <c r="V294" i="2"/>
  <c r="V164" i="2"/>
  <c r="V284" i="2"/>
  <c r="V174" i="2"/>
  <c r="V299" i="2"/>
  <c r="V227" i="2"/>
  <c r="V235" i="2"/>
  <c r="V87" i="2"/>
  <c r="V103" i="2"/>
  <c r="V112" i="2"/>
  <c r="V97" i="2"/>
  <c r="V178" i="2"/>
  <c r="V132" i="2"/>
  <c r="V333" i="2"/>
  <c r="V191" i="2"/>
  <c r="V190" i="2"/>
  <c r="V93" i="2"/>
  <c r="V241" i="2"/>
  <c r="V81" i="2"/>
  <c r="V171" i="2"/>
  <c r="V180" i="2"/>
  <c r="V217" i="2"/>
  <c r="V72" i="2"/>
  <c r="V307" i="2"/>
  <c r="V76" i="2"/>
  <c r="V70" i="2"/>
  <c r="V113" i="2"/>
  <c r="V150" i="2"/>
  <c r="V129" i="2"/>
  <c r="V137" i="2"/>
  <c r="V305" i="2"/>
  <c r="V90" i="2"/>
  <c r="V242" i="2"/>
  <c r="V247" i="2"/>
  <c r="V127" i="2"/>
  <c r="V102" i="2"/>
  <c r="V201" i="2"/>
  <c r="V65" i="2"/>
  <c r="V225" i="2"/>
  <c r="V88" i="2"/>
  <c r="V230" i="2"/>
  <c r="V311" i="2"/>
  <c r="V272" i="2"/>
  <c r="V275" i="2"/>
  <c r="V323" i="2"/>
  <c r="V108" i="2"/>
  <c r="V128" i="2"/>
  <c r="V325" i="2"/>
  <c r="V126" i="2"/>
  <c r="V268" i="2"/>
  <c r="V71" i="2"/>
  <c r="V92" i="2"/>
  <c r="V125" i="2"/>
  <c r="V188" i="2"/>
  <c r="V123" i="2"/>
  <c r="V257" i="2"/>
  <c r="V79" i="2"/>
  <c r="V269" i="2"/>
  <c r="V173" i="2"/>
  <c r="V61" i="2"/>
  <c r="V240" i="2"/>
  <c r="V283" i="2"/>
  <c r="V160" i="2"/>
  <c r="V281" i="2"/>
  <c r="V263" i="2"/>
  <c r="V328" i="2"/>
  <c r="V64" i="2"/>
  <c r="V309" i="2"/>
  <c r="V300" i="2"/>
  <c r="V238" i="2"/>
  <c r="V319" i="2"/>
  <c r="V105" i="2"/>
  <c r="V82" i="2"/>
  <c r="V252" i="2"/>
  <c r="V130" i="2"/>
  <c r="V274" i="2"/>
  <c r="V310" i="2"/>
  <c r="V62" i="2"/>
  <c r="V124" i="2"/>
  <c r="V214" i="2"/>
  <c r="V223" i="2"/>
  <c r="V261" i="2"/>
  <c r="V139" i="2"/>
  <c r="V233" i="2"/>
  <c r="V236" i="2"/>
  <c r="V91" i="2"/>
  <c r="V318" i="2"/>
  <c r="V159" i="2"/>
  <c r="V254" i="2"/>
  <c r="V248" i="2"/>
  <c r="V246" i="2"/>
  <c r="V285" i="2"/>
  <c r="V213" i="2"/>
  <c r="V234" i="2"/>
  <c r="V202" i="2"/>
  <c r="V198" i="2"/>
  <c r="V122" i="2"/>
  <c r="V229" i="2"/>
  <c r="V106" i="2"/>
  <c r="V75" i="2"/>
  <c r="V216" i="2"/>
  <c r="V206" i="2"/>
  <c r="V194" i="2"/>
  <c r="V158" i="2"/>
  <c r="V155" i="2"/>
  <c r="V200" i="2"/>
  <c r="V176" i="2"/>
  <c r="V151" i="2"/>
  <c r="V89" i="2"/>
  <c r="V181" i="2"/>
  <c r="V296" i="2"/>
  <c r="V332" i="2"/>
  <c r="V119" i="2"/>
  <c r="V138" i="2"/>
  <c r="V197" i="2"/>
  <c r="V277" i="2"/>
  <c r="V329" i="2"/>
  <c r="V165" i="2"/>
  <c r="V86" i="2"/>
  <c r="V141" i="2"/>
  <c r="V250" i="2"/>
  <c r="V295" i="2"/>
  <c r="V249" i="2"/>
  <c r="V147" i="2"/>
  <c r="V226" i="2"/>
  <c r="V282" i="2"/>
  <c r="V163" i="2"/>
  <c r="V169" i="2"/>
  <c r="V166" i="2"/>
  <c r="V192" i="2"/>
  <c r="V110" i="2"/>
  <c r="V195" i="2"/>
  <c r="V312" i="2"/>
  <c r="V111" i="2"/>
  <c r="V96" i="2"/>
  <c r="V134" i="2"/>
  <c r="V303" i="2"/>
  <c r="V280" i="2"/>
  <c r="V258" i="2"/>
  <c r="V187" i="2"/>
  <c r="V114" i="2"/>
  <c r="V218" i="2"/>
  <c r="V327" i="2"/>
  <c r="V182" i="2"/>
  <c r="V78" i="2"/>
  <c r="V168" i="2"/>
  <c r="V101" i="2"/>
  <c r="V306" i="2"/>
  <c r="V267" i="2"/>
  <c r="V83" i="2"/>
  <c r="V179" i="2"/>
  <c r="V245" i="2"/>
  <c r="V185" i="2"/>
  <c r="V117" i="2"/>
  <c r="V302" i="2"/>
  <c r="V152" i="2"/>
  <c r="V193" i="2"/>
  <c r="V253" i="2"/>
  <c r="V322" i="2"/>
  <c r="V199" i="2"/>
  <c r="V99" i="2"/>
  <c r="V172" i="2"/>
  <c r="V189" i="2"/>
  <c r="V186" i="2"/>
  <c r="V273" i="2"/>
  <c r="V279" i="2"/>
  <c r="V107" i="2"/>
  <c r="V308" i="2"/>
  <c r="V316" i="2"/>
  <c r="V237" i="2"/>
  <c r="V292" i="2"/>
  <c r="V317" i="2"/>
  <c r="V208" i="2"/>
  <c r="V148" i="2"/>
  <c r="V232" i="2"/>
  <c r="V121" i="2"/>
  <c r="V196" i="2"/>
  <c r="V228" i="2"/>
  <c r="V211" i="2"/>
  <c r="V224" i="2"/>
  <c r="V94" i="2"/>
  <c r="V104" i="2"/>
  <c r="V212" i="2"/>
  <c r="V301" i="2"/>
  <c r="V287" i="2"/>
  <c r="V95" i="2"/>
  <c r="V63" i="2"/>
  <c r="V330" i="2"/>
  <c r="V259" i="2"/>
  <c r="V74" i="2"/>
  <c r="V69" i="2"/>
  <c r="V120" i="2"/>
  <c r="V265" i="2"/>
  <c r="V320" i="2"/>
  <c r="V313" i="2"/>
  <c r="V84" i="2"/>
  <c r="V221" i="2"/>
  <c r="V314" i="2"/>
  <c r="V98" i="2"/>
  <c r="V331" i="2"/>
  <c r="V315" i="2"/>
  <c r="V262" i="2"/>
  <c r="V100" i="2"/>
  <c r="V239" i="2"/>
  <c r="V67" i="2"/>
  <c r="V243" i="2"/>
  <c r="V215" i="2"/>
  <c r="V203" i="2"/>
  <c r="V286" i="2"/>
  <c r="V244" i="2"/>
  <c r="V149" i="2"/>
  <c r="V210" i="2"/>
  <c r="V219" i="2"/>
  <c r="V231" i="2"/>
  <c r="V133" i="2"/>
  <c r="V80" i="2"/>
  <c r="V177" i="2"/>
  <c r="V271" i="2"/>
  <c r="V290" i="2"/>
  <c r="V260" i="2"/>
  <c r="N636" i="2"/>
  <c r="M384" i="2"/>
  <c r="L498" i="2"/>
  <c r="L908" i="2"/>
  <c r="O1262" i="2"/>
  <c r="O1263" i="2" s="1"/>
  <c r="O1264" i="2" s="1"/>
  <c r="O1268" i="2" s="1"/>
  <c r="O1256" i="2"/>
  <c r="L57" i="8"/>
  <c r="E60" i="10" s="1"/>
  <c r="K58" i="8"/>
  <c r="U77" i="10"/>
  <c r="L66" i="9"/>
  <c r="K67" i="9"/>
  <c r="K67" i="7"/>
  <c r="L66" i="7"/>
  <c r="D69" i="10" s="1"/>
  <c r="K66" i="6"/>
  <c r="L65" i="6"/>
  <c r="C68" i="10" s="1"/>
  <c r="L63" i="5"/>
  <c r="K64" i="5"/>
  <c r="U75" i="2"/>
  <c r="K1251" i="2" l="1"/>
  <c r="L499" i="2"/>
  <c r="L910" i="2"/>
  <c r="M385" i="2"/>
  <c r="N637" i="2"/>
  <c r="O1296" i="2"/>
  <c r="O1301" i="2" s="1"/>
  <c r="O1279" i="2"/>
  <c r="O1281" i="2" s="1"/>
  <c r="O1292" i="2" s="1"/>
  <c r="M670" i="2"/>
  <c r="N700" i="2"/>
  <c r="N701" i="2" s="1"/>
  <c r="K59" i="8"/>
  <c r="L58" i="8"/>
  <c r="E61" i="10" s="1"/>
  <c r="U78" i="10"/>
  <c r="K68" i="9"/>
  <c r="L67" i="9"/>
  <c r="K68" i="7"/>
  <c r="L67" i="7"/>
  <c r="D70" i="10" s="1"/>
  <c r="K67" i="6"/>
  <c r="L66" i="6"/>
  <c r="C69" i="10" s="1"/>
  <c r="K65" i="5"/>
  <c r="L64" i="5"/>
  <c r="U76" i="2"/>
  <c r="K1252" i="2" l="1"/>
  <c r="K1253" i="2" s="1"/>
  <c r="V336" i="2"/>
  <c r="V335" i="2"/>
  <c r="V334" i="2"/>
  <c r="L915" i="2"/>
  <c r="L501" i="2"/>
  <c r="M674" i="2"/>
  <c r="M677" i="2" s="1"/>
  <c r="M678" i="2" s="1"/>
  <c r="M679" i="2" s="1"/>
  <c r="M680" i="2" s="1"/>
  <c r="N638" i="2"/>
  <c r="L994" i="2"/>
  <c r="M390" i="2"/>
  <c r="O1333" i="2"/>
  <c r="O1304" i="2"/>
  <c r="O1309" i="2" s="1"/>
  <c r="O1312" i="2" s="1"/>
  <c r="O1316" i="2" s="1"/>
  <c r="O1318" i="2" s="1"/>
  <c r="O1327" i="2" s="1"/>
  <c r="M691" i="2"/>
  <c r="L59" i="8"/>
  <c r="E62" i="10" s="1"/>
  <c r="K60" i="8"/>
  <c r="U79" i="10"/>
  <c r="L68" i="9"/>
  <c r="K69" i="9"/>
  <c r="K69" i="7"/>
  <c r="L68" i="7"/>
  <c r="D71" i="10" s="1"/>
  <c r="K68" i="6"/>
  <c r="L67" i="6"/>
  <c r="C70" i="10" s="1"/>
  <c r="L65" i="5"/>
  <c r="K66" i="5"/>
  <c r="U77" i="2"/>
  <c r="K1257" i="2" l="1"/>
  <c r="M391" i="2"/>
  <c r="N716" i="2"/>
  <c r="N720" i="2" s="1"/>
  <c r="N721" i="2" s="1"/>
  <c r="N724" i="2" s="1"/>
  <c r="N726" i="2" s="1"/>
  <c r="N727" i="2" s="1"/>
  <c r="N639" i="2"/>
  <c r="L918" i="2"/>
  <c r="L502" i="2"/>
  <c r="O1340" i="2"/>
  <c r="O1342" i="2" s="1"/>
  <c r="O1359" i="2" s="1"/>
  <c r="O1374" i="2" s="1"/>
  <c r="O1387" i="2" s="1"/>
  <c r="L60" i="8"/>
  <c r="E63" i="10" s="1"/>
  <c r="K61" i="8"/>
  <c r="U80" i="10"/>
  <c r="L69" i="9"/>
  <c r="K70" i="9"/>
  <c r="K70" i="7"/>
  <c r="L69" i="7"/>
  <c r="D72" i="10" s="1"/>
  <c r="K69" i="6"/>
  <c r="L68" i="6"/>
  <c r="C71" i="10" s="1"/>
  <c r="K67" i="5"/>
  <c r="L66" i="5"/>
  <c r="U78" i="2"/>
  <c r="L505" i="2" l="1"/>
  <c r="K1258" i="2"/>
  <c r="V337" i="2"/>
  <c r="N640" i="2"/>
  <c r="N731" i="2"/>
  <c r="N732" i="2" s="1"/>
  <c r="N736" i="2" s="1"/>
  <c r="N737" i="2" s="1"/>
  <c r="N739" i="2" s="1"/>
  <c r="N740" i="2" s="1"/>
  <c r="N744" i="2" s="1"/>
  <c r="N745" i="2" s="1"/>
  <c r="L508" i="2"/>
  <c r="L924" i="2"/>
  <c r="L925" i="2" s="1"/>
  <c r="M392" i="2"/>
  <c r="L1002" i="2"/>
  <c r="L1003" i="2" s="1"/>
  <c r="M696" i="2"/>
  <c r="N754" i="2"/>
  <c r="N757" i="2" s="1"/>
  <c r="N758" i="2" s="1"/>
  <c r="O1389" i="2"/>
  <c r="K62" i="8"/>
  <c r="L61" i="8"/>
  <c r="E64" i="10" s="1"/>
  <c r="U81" i="10"/>
  <c r="L70" i="9"/>
  <c r="K71" i="9"/>
  <c r="K71" i="7"/>
  <c r="L70" i="7"/>
  <c r="D73" i="10" s="1"/>
  <c r="L69" i="6"/>
  <c r="C72" i="10" s="1"/>
  <c r="K70" i="6"/>
  <c r="L67" i="5"/>
  <c r="K68" i="5"/>
  <c r="U79" i="2"/>
  <c r="K1259" i="2" l="1"/>
  <c r="V338" i="2"/>
  <c r="M393" i="2"/>
  <c r="M422" i="2" s="1"/>
  <c r="M423" i="2" s="1"/>
  <c r="M424" i="2" s="1"/>
  <c r="M425" i="2" s="1"/>
  <c r="L509" i="2"/>
  <c r="N641" i="2"/>
  <c r="N642" i="2" s="1"/>
  <c r="N643" i="2" s="1"/>
  <c r="N644" i="2" s="1"/>
  <c r="L928" i="2"/>
  <c r="L929" i="2" s="1"/>
  <c r="O1401" i="2"/>
  <c r="O1402" i="2" s="1"/>
  <c r="N760" i="2"/>
  <c r="L62" i="8"/>
  <c r="E65" i="10" s="1"/>
  <c r="K63" i="8"/>
  <c r="U82" i="10"/>
  <c r="L71" i="9"/>
  <c r="K72" i="9"/>
  <c r="K72" i="7"/>
  <c r="L71" i="7"/>
  <c r="D74" i="10" s="1"/>
  <c r="K71" i="6"/>
  <c r="L70" i="6"/>
  <c r="C73" i="10" s="1"/>
  <c r="K69" i="5"/>
  <c r="L68" i="5"/>
  <c r="U80" i="2"/>
  <c r="K1261" i="2" l="1"/>
  <c r="V339" i="2"/>
  <c r="L932" i="2"/>
  <c r="L934" i="2" s="1"/>
  <c r="L935" i="2" s="1"/>
  <c r="L936" i="2" s="1"/>
  <c r="N645" i="2"/>
  <c r="M426" i="2"/>
  <c r="L510" i="2"/>
  <c r="O1405" i="2"/>
  <c r="O1409" i="2" s="1"/>
  <c r="N766" i="2"/>
  <c r="L63" i="8"/>
  <c r="E66" i="10" s="1"/>
  <c r="K64" i="8"/>
  <c r="U83" i="10"/>
  <c r="L72" i="9"/>
  <c r="K73" i="9"/>
  <c r="L72" i="7"/>
  <c r="D75" i="10" s="1"/>
  <c r="K73" i="7"/>
  <c r="K72" i="6"/>
  <c r="L71" i="6"/>
  <c r="C74" i="10" s="1"/>
  <c r="K70" i="5"/>
  <c r="L69" i="5"/>
  <c r="U81" i="2"/>
  <c r="K1262" i="2" l="1"/>
  <c r="V341" i="2"/>
  <c r="V340" i="2"/>
  <c r="M709" i="2"/>
  <c r="M710" i="2" s="1"/>
  <c r="L513" i="2"/>
  <c r="M429" i="2"/>
  <c r="L939" i="2"/>
  <c r="N646" i="2"/>
  <c r="O1412" i="2"/>
  <c r="O1416" i="2" s="1"/>
  <c r="M714" i="2"/>
  <c r="M715" i="2" s="1"/>
  <c r="L64" i="8"/>
  <c r="E67" i="10" s="1"/>
  <c r="K65" i="8"/>
  <c r="U84" i="10"/>
  <c r="L73" i="9"/>
  <c r="K74" i="9"/>
  <c r="K74" i="7"/>
  <c r="L73" i="7"/>
  <c r="D76" i="10" s="1"/>
  <c r="L72" i="6"/>
  <c r="C75" i="10" s="1"/>
  <c r="K73" i="6"/>
  <c r="K71" i="5"/>
  <c r="L70" i="5"/>
  <c r="U82" i="2"/>
  <c r="K1263" i="2" l="1"/>
  <c r="V342" i="2"/>
  <c r="M433" i="2"/>
  <c r="L515" i="2"/>
  <c r="N647" i="2"/>
  <c r="L941" i="2"/>
  <c r="L945" i="2" s="1"/>
  <c r="O1450" i="2"/>
  <c r="O1475" i="2" s="1"/>
  <c r="O1499" i="2" s="1"/>
  <c r="O1525" i="2" s="1"/>
  <c r="O1594" i="2" s="1"/>
  <c r="O1656" i="2" s="1"/>
  <c r="O1657" i="2" s="1"/>
  <c r="O1658" i="2" s="1"/>
  <c r="O1660" i="2" s="1"/>
  <c r="O1661" i="2" s="1"/>
  <c r="O1662" i="2" s="1"/>
  <c r="O1663" i="2" s="1"/>
  <c r="O1664" i="2" s="1"/>
  <c r="O1665" i="2" s="1"/>
  <c r="O1666" i="2" s="1"/>
  <c r="O1668" i="2" s="1"/>
  <c r="O1669" i="2" s="1"/>
  <c r="O1670" i="2" s="1"/>
  <c r="O1671" i="2" s="1"/>
  <c r="O1672" i="2" s="1"/>
  <c r="O1673" i="2" s="1"/>
  <c r="O1674" i="2" s="1"/>
  <c r="O1675" i="2" s="1"/>
  <c r="O1677" i="2" s="1"/>
  <c r="O1679" i="2" s="1"/>
  <c r="O1680" i="2" s="1"/>
  <c r="O1682" i="2" s="1"/>
  <c r="O1683" i="2" s="1"/>
  <c r="O1684" i="2" s="1"/>
  <c r="O1685" i="2" s="1"/>
  <c r="O1686" i="2" s="1"/>
  <c r="O1690" i="2" s="1"/>
  <c r="O1691" i="2" s="1"/>
  <c r="O1694" i="2" s="1"/>
  <c r="O1695" i="2" s="1"/>
  <c r="O1697" i="2" s="1"/>
  <c r="O1700" i="2" s="1"/>
  <c r="O1702" i="2" s="1"/>
  <c r="O1703" i="2" s="1"/>
  <c r="O1707" i="2" s="1"/>
  <c r="M717" i="2"/>
  <c r="M718" i="2" s="1"/>
  <c r="N774" i="2"/>
  <c r="N776" i="2" s="1"/>
  <c r="N778" i="2" s="1"/>
  <c r="L65" i="8"/>
  <c r="E68" i="10" s="1"/>
  <c r="K66" i="8"/>
  <c r="U85" i="10"/>
  <c r="L74" i="9"/>
  <c r="K75" i="9"/>
  <c r="K75" i="7"/>
  <c r="L74" i="7"/>
  <c r="D77" i="10" s="1"/>
  <c r="L73" i="6"/>
  <c r="C76" i="10" s="1"/>
  <c r="K74" i="6"/>
  <c r="K72" i="5"/>
  <c r="L71" i="5"/>
  <c r="U83" i="2"/>
  <c r="K1264" i="2" l="1"/>
  <c r="L947" i="2"/>
  <c r="L948" i="2" s="1"/>
  <c r="L516" i="2"/>
  <c r="N649" i="2"/>
  <c r="M440" i="2"/>
  <c r="M435" i="2"/>
  <c r="O1712" i="2"/>
  <c r="O1714" i="2" s="1"/>
  <c r="O1715" i="2" s="1"/>
  <c r="O1710" i="2"/>
  <c r="L66" i="8"/>
  <c r="E69" i="10" s="1"/>
  <c r="K67" i="8"/>
  <c r="U86" i="10"/>
  <c r="L75" i="9"/>
  <c r="K76" i="9"/>
  <c r="K76" i="7"/>
  <c r="L75" i="7"/>
  <c r="D78" i="10" s="1"/>
  <c r="L74" i="6"/>
  <c r="C77" i="10" s="1"/>
  <c r="K75" i="6"/>
  <c r="K73" i="5"/>
  <c r="L72" i="5"/>
  <c r="U84" i="2"/>
  <c r="K1265" i="2" l="1"/>
  <c r="K1267" i="2" s="1"/>
  <c r="K1268" i="2" s="1"/>
  <c r="V343" i="2"/>
  <c r="V344" i="2"/>
  <c r="V345" i="2"/>
  <c r="L956" i="2"/>
  <c r="M436" i="2"/>
  <c r="M444" i="2" s="1"/>
  <c r="N650" i="2"/>
  <c r="L520" i="2"/>
  <c r="N793" i="2"/>
  <c r="N795" i="2" s="1"/>
  <c r="N802" i="2" s="1"/>
  <c r="N789" i="2"/>
  <c r="O1718" i="2"/>
  <c r="O1720" i="2" s="1"/>
  <c r="O1721" i="2" s="1"/>
  <c r="O1722" i="2" s="1"/>
  <c r="O1724" i="2" s="1"/>
  <c r="O1725" i="2" s="1"/>
  <c r="O1729" i="2" s="1"/>
  <c r="O1730" i="2" s="1"/>
  <c r="O1732" i="2" s="1"/>
  <c r="O1734" i="2" s="1"/>
  <c r="O1738" i="2" s="1"/>
  <c r="O1741" i="2" s="1"/>
  <c r="O1744" i="2" s="1"/>
  <c r="O1748" i="2" s="1"/>
  <c r="O1754" i="2" s="1"/>
  <c r="O1757" i="2" s="1"/>
  <c r="O1758" i="2" s="1"/>
  <c r="O1759" i="2" s="1"/>
  <c r="O1761" i="2" s="1"/>
  <c r="O1763" i="2" s="1"/>
  <c r="O1777" i="2" s="1"/>
  <c r="O1778" i="2" s="1"/>
  <c r="O1780" i="2" s="1"/>
  <c r="L1205" i="2"/>
  <c r="L1190" i="2"/>
  <c r="L67" i="8"/>
  <c r="E70" i="10" s="1"/>
  <c r="K68" i="8"/>
  <c r="U87" i="10"/>
  <c r="K77" i="9"/>
  <c r="L76" i="9"/>
  <c r="K77" i="7"/>
  <c r="L76" i="7"/>
  <c r="D79" i="10" s="1"/>
  <c r="L75" i="6"/>
  <c r="C78" i="10" s="1"/>
  <c r="K76" i="6"/>
  <c r="L73" i="5"/>
  <c r="K74" i="5"/>
  <c r="U85" i="2"/>
  <c r="M445" i="2" l="1"/>
  <c r="M446" i="2" s="1"/>
  <c r="M454" i="2" s="1"/>
  <c r="M458" i="2" s="1"/>
  <c r="K1269" i="2"/>
  <c r="K1272" i="2" s="1"/>
  <c r="K1273" i="2" s="1"/>
  <c r="K1276" i="2" s="1"/>
  <c r="K1277" i="2" s="1"/>
  <c r="K1278" i="2" s="1"/>
  <c r="K1280" i="2" s="1"/>
  <c r="K1285" i="2" s="1"/>
  <c r="K1286" i="2" s="1"/>
  <c r="K1287" i="2" s="1"/>
  <c r="K1289" i="2" s="1"/>
  <c r="K1290" i="2" s="1"/>
  <c r="K1291" i="2" s="1"/>
  <c r="K1296" i="2" s="1"/>
  <c r="K1297" i="2" s="1"/>
  <c r="K1299" i="2" s="1"/>
  <c r="K1302" i="2" s="1"/>
  <c r="K1303" i="2" s="1"/>
  <c r="K1305" i="2" s="1"/>
  <c r="K1307" i="2" s="1"/>
  <c r="K1308" i="2" s="1"/>
  <c r="K1322" i="2" s="1"/>
  <c r="K1326" i="2" s="1"/>
  <c r="K1332" i="2" s="1"/>
  <c r="K1334" i="2" s="1"/>
  <c r="K1335" i="2" s="1"/>
  <c r="K1338" i="2" s="1"/>
  <c r="K1339" i="2" s="1"/>
  <c r="K1343" i="2" s="1"/>
  <c r="L960" i="2"/>
  <c r="L961" i="2" s="1"/>
  <c r="L962" i="2" s="1"/>
  <c r="L963" i="2" s="1"/>
  <c r="L522" i="2"/>
  <c r="N652" i="2"/>
  <c r="M482" i="2"/>
  <c r="M486" i="2" s="1"/>
  <c r="M479" i="2"/>
  <c r="O1789" i="2"/>
  <c r="O1787" i="2"/>
  <c r="L1241" i="2"/>
  <c r="L1242" i="2" s="1"/>
  <c r="N817" i="2"/>
  <c r="N816" i="2"/>
  <c r="L68" i="8"/>
  <c r="E71" i="10" s="1"/>
  <c r="K69" i="8"/>
  <c r="U88" i="10"/>
  <c r="L77" i="9"/>
  <c r="K78" i="9"/>
  <c r="L77" i="7"/>
  <c r="D80" i="10" s="1"/>
  <c r="K78" i="7"/>
  <c r="L76" i="6"/>
  <c r="C79" i="10" s="1"/>
  <c r="K77" i="6"/>
  <c r="K75" i="5"/>
  <c r="L74" i="5"/>
  <c r="U86" i="2"/>
  <c r="K1344" i="2" l="1"/>
  <c r="K1348" i="2" s="1"/>
  <c r="K1350" i="2" s="1"/>
  <c r="M459" i="2"/>
  <c r="M488" i="2"/>
  <c r="M491" i="2" s="1"/>
  <c r="M487" i="2"/>
  <c r="L523" i="2"/>
  <c r="Z5" i="2"/>
  <c r="Z9" i="2"/>
  <c r="Z6" i="2"/>
  <c r="Z7" i="2"/>
  <c r="Z8" i="2"/>
  <c r="Z10" i="2"/>
  <c r="Z11" i="2"/>
  <c r="N653" i="2"/>
  <c r="N822" i="2"/>
  <c r="N832" i="2" s="1"/>
  <c r="Z179" i="2"/>
  <c r="Z722" i="2"/>
  <c r="Z782" i="2"/>
  <c r="Z24" i="2"/>
  <c r="Z931" i="2"/>
  <c r="Z978" i="2"/>
  <c r="Z268" i="2"/>
  <c r="Z263" i="2"/>
  <c r="Z254" i="2"/>
  <c r="Z843" i="2"/>
  <c r="Z659" i="2"/>
  <c r="Z770" i="2"/>
  <c r="Z830" i="2"/>
  <c r="Z342" i="2"/>
  <c r="Z520" i="2"/>
  <c r="Z271" i="2"/>
  <c r="Z160" i="2"/>
  <c r="Z173" i="2"/>
  <c r="Z233" i="2"/>
  <c r="Z668" i="2"/>
  <c r="Z956" i="2"/>
  <c r="Z760" i="2"/>
  <c r="Z453" i="2"/>
  <c r="Z954" i="2"/>
  <c r="Z892" i="2"/>
  <c r="Z108" i="2"/>
  <c r="Z877" i="2"/>
  <c r="Z610" i="2"/>
  <c r="Z973" i="2"/>
  <c r="Z46" i="2"/>
  <c r="Z109" i="2"/>
  <c r="Z169" i="2"/>
  <c r="Z769" i="2"/>
  <c r="Z677" i="2"/>
  <c r="Z936" i="2"/>
  <c r="Z140" i="2"/>
  <c r="Z22" i="2"/>
  <c r="Z282" i="2"/>
  <c r="Z497" i="2"/>
  <c r="Z915" i="2"/>
  <c r="Z196" i="2"/>
  <c r="Z960" i="2"/>
  <c r="Z460" i="2"/>
  <c r="Z90" i="2"/>
  <c r="Z227" i="2"/>
  <c r="Z807" i="2"/>
  <c r="Z84" i="2"/>
  <c r="Z144" i="2"/>
  <c r="Z506" i="2"/>
  <c r="Z414" i="2"/>
  <c r="Z539" i="2"/>
  <c r="Z900" i="2"/>
  <c r="Z991" i="2"/>
  <c r="Z963" i="2"/>
  <c r="Z689" i="2"/>
  <c r="Z537" i="2"/>
  <c r="Z215" i="2"/>
  <c r="Z192" i="2"/>
  <c r="Z656" i="2"/>
  <c r="Z776" i="2"/>
  <c r="Z589" i="2"/>
  <c r="Z670" i="2"/>
  <c r="Z300" i="2"/>
  <c r="Z304" i="2"/>
  <c r="Z431" i="2"/>
  <c r="Z806" i="2"/>
  <c r="Z714" i="2"/>
  <c r="Z17" i="2"/>
  <c r="Z988" i="2"/>
  <c r="Z764" i="2"/>
  <c r="Z469" i="2"/>
  <c r="Z855" i="2"/>
  <c r="Z27" i="2"/>
  <c r="Z754" i="2"/>
  <c r="Z814" i="2"/>
  <c r="Z390" i="2"/>
  <c r="Z600" i="2"/>
  <c r="Z455" i="2"/>
  <c r="Z368" i="2"/>
  <c r="Z532" i="2"/>
  <c r="Z458" i="2"/>
  <c r="Z366" i="2"/>
  <c r="Z822" i="2"/>
  <c r="Z794" i="2"/>
  <c r="Z480" i="2"/>
  <c r="Z388" i="2"/>
  <c r="Z312" i="2"/>
  <c r="Z613" i="2"/>
  <c r="Z681" i="2"/>
  <c r="Z945" i="2"/>
  <c r="Z66" i="2"/>
  <c r="Z788" i="2"/>
  <c r="Z419" i="2"/>
  <c r="Z152" i="2"/>
  <c r="Z60" i="2"/>
  <c r="Z235" i="2"/>
  <c r="Z399" i="2"/>
  <c r="Z323" i="2"/>
  <c r="Z415" i="2"/>
  <c r="Z118" i="2"/>
  <c r="Z198" i="2"/>
  <c r="Z240" i="2"/>
  <c r="Z932" i="2"/>
  <c r="Z531" i="2"/>
  <c r="Z739" i="2"/>
  <c r="Z859" i="2"/>
  <c r="Z459" i="2"/>
  <c r="Z740" i="2"/>
  <c r="Z257" i="2"/>
  <c r="Z165" i="2"/>
  <c r="Z248" i="2"/>
  <c r="Z387" i="2"/>
  <c r="Z110" i="2"/>
  <c r="Z863" i="2"/>
  <c r="Z749" i="2"/>
  <c r="Z809" i="2"/>
  <c r="Z77" i="2"/>
  <c r="Z137" i="2"/>
  <c r="Z158" i="2"/>
  <c r="Z224" i="2"/>
  <c r="Z222" i="2"/>
  <c r="Z255" i="2"/>
  <c r="Z560" i="2"/>
  <c r="Z468" i="2"/>
  <c r="Z394" i="2"/>
  <c r="Z302" i="2"/>
  <c r="Z758" i="2"/>
  <c r="Z730" i="2"/>
  <c r="Z416" i="2"/>
  <c r="Z324" i="2"/>
  <c r="Z467" i="2"/>
  <c r="Z311" i="2"/>
  <c r="Z546" i="2"/>
  <c r="Z13" i="2"/>
  <c r="Z73" i="2"/>
  <c r="Z297" i="2"/>
  <c r="Z703" i="2"/>
  <c r="Z955" i="2"/>
  <c r="Z16" i="2"/>
  <c r="Z790" i="2"/>
  <c r="Z597" i="2"/>
  <c r="Z828" i="2"/>
  <c r="Z644" i="2"/>
  <c r="Z811" i="2"/>
  <c r="Z755" i="2"/>
  <c r="Z902" i="2"/>
  <c r="Z810" i="2"/>
  <c r="Z540" i="2"/>
  <c r="Z182" i="2"/>
  <c r="Z259" i="2"/>
  <c r="Z925" i="2"/>
  <c r="Z266" i="2"/>
  <c r="Z278" i="2"/>
  <c r="Z432" i="2"/>
  <c r="Z340" i="2"/>
  <c r="Z429" i="2"/>
  <c r="Z337" i="2"/>
  <c r="Z630" i="2"/>
  <c r="Z557" i="2"/>
  <c r="Z452" i="2"/>
  <c r="Z376" i="2"/>
  <c r="Z898" i="2"/>
  <c r="Z605" i="2"/>
  <c r="Z797" i="2"/>
  <c r="Z857" i="2"/>
  <c r="Z845" i="2"/>
  <c r="Z905" i="2"/>
  <c r="Z998" i="2"/>
  <c r="Z119" i="2"/>
  <c r="Z496" i="2"/>
  <c r="Z404" i="2"/>
  <c r="Z330" i="2"/>
  <c r="Z401" i="2"/>
  <c r="Z694" i="2"/>
  <c r="Z666" i="2"/>
  <c r="Z352" i="2"/>
  <c r="Z403" i="2"/>
  <c r="Z95" i="2"/>
  <c r="Z513" i="2"/>
  <c r="Z190" i="2"/>
  <c r="Z176" i="2"/>
  <c r="Z781" i="2"/>
  <c r="Z841" i="2"/>
  <c r="Z593" i="2"/>
  <c r="Z731" i="2"/>
  <c r="Z641" i="2"/>
  <c r="Z890" i="2"/>
  <c r="Z700" i="2"/>
  <c r="Z885" i="2"/>
  <c r="Z683" i="2"/>
  <c r="Z625" i="2"/>
  <c r="Z838" i="2"/>
  <c r="Z746" i="2"/>
  <c r="Z358" i="2"/>
  <c r="Z536" i="2"/>
  <c r="Z949" i="2"/>
  <c r="Z94" i="2"/>
  <c r="Z380" i="2"/>
  <c r="Z647" i="2"/>
  <c r="Z751" i="2"/>
  <c r="Z1001" i="2"/>
  <c r="Z378" i="2"/>
  <c r="Z542" i="2"/>
  <c r="Z598" i="2"/>
  <c r="Z575" i="2"/>
  <c r="Z732" i="2"/>
  <c r="Z92" i="2"/>
  <c r="Z817" i="2"/>
  <c r="Z725" i="2"/>
  <c r="Z487" i="2"/>
  <c r="Z402" i="2"/>
  <c r="Z345" i="2"/>
  <c r="Z349" i="2"/>
  <c r="Z596" i="2"/>
  <c r="Z522" i="2"/>
  <c r="Z430" i="2"/>
  <c r="Z886" i="2"/>
  <c r="Z858" i="2"/>
  <c r="Z544" i="2"/>
  <c r="Z369" i="2"/>
  <c r="Z293" i="2"/>
  <c r="Z642" i="2"/>
  <c r="Z702" i="2"/>
  <c r="Z377" i="2"/>
  <c r="Z880" i="2"/>
  <c r="Z635" i="2"/>
  <c r="Z583" i="2"/>
  <c r="Z509" i="2"/>
  <c r="Z856" i="2"/>
  <c r="Z672" i="2"/>
  <c r="Z40" i="2"/>
  <c r="Z947" i="2"/>
  <c r="Z953" i="2"/>
  <c r="Z815" i="2"/>
  <c r="Z289" i="2"/>
  <c r="Z197" i="2"/>
  <c r="Z93" i="2"/>
  <c r="Z153" i="2"/>
  <c r="Z803" i="2"/>
  <c r="Z919" i="2"/>
  <c r="Z752" i="2"/>
  <c r="Z872" i="2"/>
  <c r="Z489" i="2"/>
  <c r="Z556" i="2"/>
  <c r="Z38" i="2"/>
  <c r="Z238" i="2"/>
  <c r="Z384" i="2"/>
  <c r="Z292" i="2"/>
  <c r="Z299" i="2"/>
  <c r="Z574" i="2"/>
  <c r="Z498" i="2"/>
  <c r="Z242" i="2"/>
  <c r="Z58" i="2"/>
  <c r="Z604" i="2"/>
  <c r="Z142" i="2"/>
  <c r="Z74" i="2"/>
  <c r="Z194" i="2"/>
  <c r="Z100" i="2"/>
  <c r="Z812" i="2"/>
  <c r="Z658" i="2"/>
  <c r="Z718" i="2"/>
  <c r="Z88" i="2"/>
  <c r="Z252" i="2"/>
  <c r="Z167" i="2"/>
  <c r="Z400" i="2"/>
  <c r="Z372" i="2"/>
  <c r="Z296" i="2"/>
  <c r="Z200" i="2"/>
  <c r="Z933" i="2"/>
  <c r="Z550" i="2"/>
  <c r="Z418" i="2"/>
  <c r="Z987" i="2"/>
  <c r="Z48" i="2"/>
  <c r="Z525" i="2"/>
  <c r="Z654" i="2"/>
  <c r="Z875" i="2"/>
  <c r="Z691" i="2"/>
  <c r="Z232" i="2"/>
  <c r="Z474" i="2"/>
  <c r="Z446" i="2"/>
  <c r="Z370" i="2"/>
  <c r="Z134" i="2"/>
  <c r="Z921" i="2"/>
  <c r="Z884" i="2"/>
  <c r="Z499" i="2"/>
  <c r="Z131" i="2"/>
  <c r="Z251" i="2"/>
  <c r="Z189" i="2"/>
  <c r="Z249" i="2"/>
  <c r="Z660" i="2"/>
  <c r="Z780" i="2"/>
  <c r="Z833" i="2"/>
  <c r="Z741" i="2"/>
  <c r="Z1000" i="2"/>
  <c r="Z204" i="2"/>
  <c r="Z981" i="2"/>
  <c r="Z262" i="2"/>
  <c r="Z715" i="2"/>
  <c r="Z896" i="2"/>
  <c r="Z132" i="2"/>
  <c r="Z876" i="2"/>
  <c r="Z818" i="2"/>
  <c r="Z878" i="2"/>
  <c r="Z444" i="2"/>
  <c r="Z276" i="2"/>
  <c r="Z930" i="2"/>
  <c r="Z523" i="2"/>
  <c r="Z868" i="2"/>
  <c r="Z632" i="2"/>
  <c r="Z229" i="2"/>
  <c r="Z759" i="2"/>
  <c r="Z284" i="2"/>
  <c r="Z136" i="2"/>
  <c r="Z44" i="2"/>
  <c r="Z29" i="2"/>
  <c r="Z89" i="2"/>
  <c r="Z588" i="2"/>
  <c r="Z14" i="2"/>
  <c r="Z170" i="2"/>
  <c r="Z957" i="2"/>
  <c r="Z272" i="2"/>
  <c r="Z587" i="2"/>
  <c r="Z698" i="2"/>
  <c r="Z785" i="2"/>
  <c r="Z693" i="2"/>
  <c r="Z664" i="2"/>
  <c r="Z581" i="2"/>
  <c r="Z646" i="2"/>
  <c r="Z607" i="2"/>
  <c r="Z294" i="2"/>
  <c r="Z408" i="2"/>
  <c r="Z912" i="2"/>
  <c r="Z667" i="2"/>
  <c r="Z391" i="2"/>
  <c r="Z231" i="2"/>
  <c r="Z512" i="2"/>
  <c r="Z420" i="2"/>
  <c r="Z427" i="2"/>
  <c r="Z804" i="2"/>
  <c r="Z554" i="2"/>
  <c r="Z836" i="2"/>
  <c r="Z939" i="2"/>
  <c r="Z999" i="2"/>
  <c r="Z180" i="2"/>
  <c r="Z944" i="2"/>
  <c r="Z471" i="2"/>
  <c r="Z701" i="2"/>
  <c r="Z761" i="2"/>
  <c r="Z920" i="2"/>
  <c r="Z124" i="2"/>
  <c r="Z871" i="2"/>
  <c r="Z463" i="2"/>
  <c r="Z315" i="2"/>
  <c r="Z526" i="2"/>
  <c r="Z450" i="2"/>
  <c r="Z422" i="2"/>
  <c r="Z325" i="2"/>
  <c r="Z615" i="2"/>
  <c r="Z614" i="2"/>
  <c r="Z164" i="2"/>
  <c r="Z928" i="2"/>
  <c r="Z20" i="2"/>
  <c r="Z80" i="2"/>
  <c r="Z726" i="2"/>
  <c r="Z634" i="2"/>
  <c r="Z721" i="2"/>
  <c r="Z629" i="2"/>
  <c r="Z273" i="2"/>
  <c r="Z245" i="2"/>
  <c r="Z477" i="2"/>
  <c r="Z543" i="2"/>
  <c r="Z78" i="2"/>
  <c r="Z997" i="2"/>
  <c r="Z551" i="2"/>
  <c r="Z611" i="2"/>
  <c r="Z31" i="2"/>
  <c r="Z151" i="2"/>
  <c r="Z829" i="2"/>
  <c r="Z889" i="2"/>
  <c r="Z549" i="2"/>
  <c r="Z922" i="2"/>
  <c r="Z168" i="2"/>
  <c r="Z76" i="2"/>
  <c r="Z210" i="2"/>
  <c r="Z154" i="2"/>
  <c r="Z824" i="2"/>
  <c r="Z640" i="2"/>
  <c r="Z481" i="2"/>
  <c r="Z958" i="2"/>
  <c r="Z205" i="2"/>
  <c r="Z265" i="2"/>
  <c r="Z867" i="2"/>
  <c r="Z951" i="2"/>
  <c r="Z541" i="2"/>
  <c r="Z559" i="2"/>
  <c r="Z521" i="2"/>
  <c r="Z842" i="2"/>
  <c r="Z145" i="2"/>
  <c r="Z117" i="2"/>
  <c r="Z507" i="2"/>
  <c r="Z606" i="2"/>
  <c r="Z393" i="2"/>
  <c r="Z470" i="2"/>
  <c r="Z437" i="2"/>
  <c r="Z518" i="2"/>
  <c r="Z354" i="2"/>
  <c r="Z517" i="2"/>
  <c r="Z712" i="2"/>
  <c r="Z662" i="2"/>
  <c r="Z623" i="2"/>
  <c r="Z657" i="2"/>
  <c r="Z906" i="2"/>
  <c r="Z209" i="2"/>
  <c r="Z181" i="2"/>
  <c r="Z571" i="2"/>
  <c r="Z479" i="2"/>
  <c r="Z688" i="2"/>
  <c r="Z808" i="2"/>
  <c r="Z116" i="2"/>
  <c r="Z844" i="2"/>
  <c r="Z454" i="2"/>
  <c r="Z389" i="2"/>
  <c r="Z637" i="2"/>
  <c r="Z697" i="2"/>
  <c r="Z609" i="2"/>
  <c r="Z800" i="2"/>
  <c r="Z104" i="2"/>
  <c r="Z12" i="2"/>
  <c r="Z82" i="2"/>
  <c r="Z26" i="2"/>
  <c r="Z696" i="2"/>
  <c r="Z261" i="2"/>
  <c r="Z106" i="2"/>
  <c r="Z226" i="2"/>
  <c r="Z52" i="2"/>
  <c r="Z112" i="2"/>
  <c r="Z970" i="2"/>
  <c r="Z91" i="2"/>
  <c r="Z848" i="2"/>
  <c r="Z561" i="2"/>
  <c r="Z705" i="2"/>
  <c r="Z869" i="2"/>
  <c r="Z129" i="2"/>
  <c r="Z37" i="2"/>
  <c r="Z120" i="2"/>
  <c r="Z239" i="2"/>
  <c r="Z943" i="2"/>
  <c r="Z787" i="2"/>
  <c r="Z260" i="2"/>
  <c r="Z823" i="2"/>
  <c r="Z127" i="2"/>
  <c r="Z719" i="2"/>
  <c r="Z854" i="2"/>
  <c r="Z762" i="2"/>
  <c r="Z849" i="2"/>
  <c r="Z757" i="2"/>
  <c r="Z792" i="2"/>
  <c r="Z736" i="2"/>
  <c r="Z710" i="2"/>
  <c r="Z874" i="2"/>
  <c r="Z476" i="2"/>
  <c r="Z122" i="2"/>
  <c r="Z191" i="2"/>
  <c r="Z937" i="2"/>
  <c r="Z505" i="2"/>
  <c r="Z649" i="2"/>
  <c r="Z364" i="2"/>
  <c r="Z783" i="2"/>
  <c r="Z79" i="2"/>
  <c r="Z639" i="2"/>
  <c r="Z445" i="2"/>
  <c r="Z417" i="2"/>
  <c r="Z341" i="2"/>
  <c r="Z974" i="2"/>
  <c r="Z243" i="2"/>
  <c r="Z461" i="2"/>
  <c r="Z638" i="2"/>
  <c r="Z733" i="2"/>
  <c r="Z793" i="2"/>
  <c r="Z711" i="2"/>
  <c r="Z990" i="2"/>
  <c r="Z570" i="2"/>
  <c r="Z478" i="2"/>
  <c r="Z603" i="2"/>
  <c r="Z511" i="2"/>
  <c r="Z565" i="2"/>
  <c r="Z901" i="2"/>
  <c r="Z426" i="2"/>
  <c r="Z334" i="2"/>
  <c r="Z421" i="2"/>
  <c r="Z966" i="2"/>
  <c r="Z87" i="2"/>
  <c r="Z675" i="2"/>
  <c r="Z795" i="2"/>
  <c r="Z692" i="2"/>
  <c r="Z307" i="2"/>
  <c r="Z492" i="2"/>
  <c r="Z218" i="2"/>
  <c r="Z365" i="2"/>
  <c r="Z612" i="2"/>
  <c r="Z619" i="2"/>
  <c r="Z591" i="2"/>
  <c r="Z351" i="2"/>
  <c r="Z578" i="2"/>
  <c r="Z102" i="2"/>
  <c r="Z174" i="2"/>
  <c r="Z861" i="2"/>
  <c r="Z665" i="2"/>
  <c r="Z428" i="2"/>
  <c r="Z687" i="2"/>
  <c r="Z274" i="2"/>
  <c r="Z383" i="2"/>
  <c r="Z801" i="2"/>
  <c r="Z773" i="2"/>
  <c r="Z298" i="2"/>
  <c r="Z462" i="2"/>
  <c r="Z386" i="2"/>
  <c r="Z439" i="2"/>
  <c r="Z141" i="2"/>
  <c r="Z201" i="2"/>
  <c r="Z674" i="2"/>
  <c r="Z734" i="2"/>
  <c r="Z327" i="2"/>
  <c r="Z291" i="2"/>
  <c r="Z959" i="2"/>
  <c r="Z819" i="2"/>
  <c r="Z631" i="2"/>
  <c r="Z538" i="2"/>
  <c r="Z510" i="2"/>
  <c r="Z434" i="2"/>
  <c r="Z114" i="2"/>
  <c r="Z929" i="2"/>
  <c r="Z756" i="2"/>
  <c r="Z371" i="2"/>
  <c r="Z313" i="2"/>
  <c r="Z99" i="2"/>
  <c r="Z219" i="2"/>
  <c r="Z980" i="2"/>
  <c r="Z41" i="2"/>
  <c r="Z984" i="2"/>
  <c r="Z188" i="2"/>
  <c r="Z39" i="2"/>
  <c r="Z336" i="2"/>
  <c r="Z308" i="2"/>
  <c r="Z451" i="2"/>
  <c r="Z279" i="2"/>
  <c r="Z767" i="2"/>
  <c r="Z567" i="2"/>
  <c r="Z627" i="2"/>
  <c r="Z934" i="2"/>
  <c r="Z55" i="2"/>
  <c r="Z771" i="2"/>
  <c r="Z891" i="2"/>
  <c r="Z212" i="2"/>
  <c r="Z976" i="2"/>
  <c r="Z49" i="2"/>
  <c r="Z213" i="2"/>
  <c r="Z907" i="2"/>
  <c r="Z723" i="2"/>
  <c r="Z71" i="2"/>
  <c r="Z15" i="2"/>
  <c r="Z161" i="2"/>
  <c r="Z69" i="2"/>
  <c r="Z977" i="2"/>
  <c r="Z98" i="2"/>
  <c r="Z569" i="2"/>
  <c r="Z750" i="2"/>
  <c r="Z126" i="2"/>
  <c r="Z208" i="2"/>
  <c r="Z395" i="2"/>
  <c r="Z303" i="2"/>
  <c r="Z678" i="2"/>
  <c r="Z493" i="2"/>
  <c r="Z860" i="2"/>
  <c r="Z156" i="2"/>
  <c r="Z881" i="2"/>
  <c r="Z172" i="2"/>
  <c r="Z813" i="2"/>
  <c r="Z873" i="2"/>
  <c r="Z852" i="2"/>
  <c r="Z483" i="2"/>
  <c r="Z288" i="2"/>
  <c r="Z374" i="2"/>
  <c r="Z584" i="2"/>
  <c r="Z216" i="2"/>
  <c r="Z576" i="2"/>
  <c r="Z484" i="2"/>
  <c r="Z491" i="2"/>
  <c r="Z924" i="2"/>
  <c r="Z636" i="2"/>
  <c r="Z853" i="2"/>
  <c r="Z234" i="2"/>
  <c r="Z214" i="2"/>
  <c r="Z396" i="2"/>
  <c r="Z982" i="2"/>
  <c r="Z820" i="2"/>
  <c r="Z435" i="2"/>
  <c r="Z893" i="2"/>
  <c r="Z652" i="2"/>
  <c r="Z241" i="2"/>
  <c r="Z149" i="2"/>
  <c r="Z779" i="2"/>
  <c r="Z529" i="2"/>
  <c r="Z942" i="2"/>
  <c r="Z775" i="2"/>
  <c r="Z97" i="2"/>
  <c r="Z1004" i="2"/>
  <c r="Z68" i="2"/>
  <c r="Z128" i="2"/>
  <c r="Z332" i="2"/>
  <c r="Z618" i="2"/>
  <c r="Z744" i="2"/>
  <c r="Z502" i="2"/>
  <c r="Z338" i="2"/>
  <c r="Z146" i="2"/>
  <c r="Z961" i="2"/>
  <c r="Z247" i="2"/>
  <c r="Z410" i="2"/>
  <c r="Z382" i="2"/>
  <c r="Z306" i="2"/>
  <c r="Z655" i="2"/>
  <c r="Z47" i="2"/>
  <c r="Z221" i="2"/>
  <c r="Z281" i="2"/>
  <c r="Z690" i="2"/>
  <c r="Z547" i="2"/>
  <c r="Z765" i="2"/>
  <c r="Z825" i="2"/>
  <c r="Z113" i="2"/>
  <c r="Z21" i="2"/>
  <c r="Z888" i="2"/>
  <c r="Z704" i="2"/>
  <c r="Z139" i="2"/>
  <c r="Z83" i="2"/>
  <c r="Z968" i="2"/>
  <c r="Z133" i="2"/>
  <c r="Z617" i="2"/>
  <c r="Z969" i="2"/>
  <c r="Z989" i="2"/>
  <c r="Z70" i="2"/>
  <c r="Z577" i="2"/>
  <c r="Z895" i="2"/>
  <c r="Z786" i="2"/>
  <c r="Z846" i="2"/>
  <c r="Z177" i="2"/>
  <c r="Z85" i="2"/>
  <c r="Z651" i="2"/>
  <c r="Z832" i="2"/>
  <c r="Z267" i="2"/>
  <c r="Z211" i="2"/>
  <c r="Z33" i="2"/>
  <c r="Z940" i="2"/>
  <c r="Z834" i="2"/>
  <c r="Z894" i="2"/>
  <c r="Z724" i="2"/>
  <c r="Z355" i="2"/>
  <c r="Z671" i="2"/>
  <c r="Z941" i="2"/>
  <c r="Z310" i="2"/>
  <c r="Z456" i="2"/>
  <c r="Z18" i="2"/>
  <c r="Z207" i="2"/>
  <c r="Z287" i="2"/>
  <c r="Z346" i="2"/>
  <c r="Z318" i="2"/>
  <c r="Z405" i="2"/>
  <c r="Z103" i="2"/>
  <c r="Z903" i="2"/>
  <c r="Z707" i="2"/>
  <c r="Z827" i="2"/>
  <c r="Z533" i="2"/>
  <c r="Z716" i="2"/>
  <c r="Z61" i="2"/>
  <c r="Z121" i="2"/>
  <c r="Z914" i="2"/>
  <c r="Z633" i="2"/>
  <c r="Z747" i="2"/>
  <c r="Z995" i="2"/>
  <c r="Z107" i="2"/>
  <c r="Z917" i="2"/>
  <c r="Z335" i="2"/>
  <c r="Z562" i="2"/>
  <c r="Z150" i="2"/>
  <c r="Z186" i="2"/>
  <c r="Z964" i="2"/>
  <c r="Z25" i="2"/>
  <c r="Z244" i="2"/>
  <c r="Z695" i="2"/>
  <c r="Z720" i="2"/>
  <c r="Z840" i="2"/>
  <c r="Z728" i="2"/>
  <c r="Z277" i="2"/>
  <c r="Z975" i="2"/>
  <c r="Z851" i="2"/>
  <c r="Z199" i="2"/>
  <c r="Z143" i="2"/>
  <c r="Z225" i="2"/>
  <c r="Z768" i="2"/>
  <c r="Z163" i="2"/>
  <c r="Z283" i="2"/>
  <c r="Z784" i="2"/>
  <c r="Z904" i="2"/>
  <c r="Z425" i="2"/>
  <c r="Z344" i="2"/>
  <c r="Z938" i="2"/>
  <c r="Z59" i="2"/>
  <c r="Z413" i="2"/>
  <c r="Z321" i="2"/>
  <c r="Z586" i="2"/>
  <c r="Z494" i="2"/>
  <c r="Z585" i="2"/>
  <c r="Z473" i="2"/>
  <c r="Z608" i="2"/>
  <c r="Z516" i="2"/>
  <c r="Z440" i="2"/>
  <c r="Z412" i="2"/>
  <c r="Z111" i="2"/>
  <c r="Z406" i="2"/>
  <c r="Z309" i="2"/>
  <c r="Z361" i="2"/>
  <c r="Z993" i="2"/>
  <c r="Z237" i="2"/>
  <c r="Z485" i="2"/>
  <c r="Z897" i="2"/>
  <c r="Z805" i="2"/>
  <c r="Z65" i="2"/>
  <c r="Z972" i="2"/>
  <c r="Z56" i="2"/>
  <c r="Z28" i="2"/>
  <c r="Z753" i="2"/>
  <c r="Z661" i="2"/>
  <c r="Z285" i="2"/>
  <c r="Z680" i="2"/>
  <c r="Z669" i="2"/>
  <c r="Z729" i="2"/>
  <c r="Z343" i="2"/>
  <c r="Z195" i="2"/>
  <c r="Z679" i="2"/>
  <c r="Z331" i="2"/>
  <c r="Z495" i="2"/>
  <c r="Z870" i="2"/>
  <c r="Z778" i="2"/>
  <c r="Z81" i="2"/>
  <c r="Z53" i="2"/>
  <c r="Z443" i="2"/>
  <c r="Z708" i="2"/>
  <c r="Z1003" i="2"/>
  <c r="Z64" i="2"/>
  <c r="Z534" i="2"/>
  <c r="Z392" i="2"/>
  <c r="Z67" i="2"/>
  <c r="Z187" i="2"/>
  <c r="Z442" i="2"/>
  <c r="Z350" i="2"/>
  <c r="Z475" i="2"/>
  <c r="Z772" i="2"/>
  <c r="Z927" i="2"/>
  <c r="Z883" i="2"/>
  <c r="Z621" i="2"/>
  <c r="Z789" i="2"/>
  <c r="Z256" i="2"/>
  <c r="Z622" i="2"/>
  <c r="Z686" i="2"/>
  <c r="Z508" i="2"/>
  <c r="Z250" i="2"/>
  <c r="Z206" i="2"/>
  <c r="Z30" i="2"/>
  <c r="Z246" i="2"/>
  <c r="Z320" i="2"/>
  <c r="Z447" i="2"/>
  <c r="Z865" i="2"/>
  <c r="Z837" i="2"/>
  <c r="Z362" i="2"/>
  <c r="Z433" i="2"/>
  <c r="Z357" i="2"/>
  <c r="Z375" i="2"/>
  <c r="Z63" i="2"/>
  <c r="Z183" i="2"/>
  <c r="Z125" i="2"/>
  <c r="Z185" i="2"/>
  <c r="Z519" i="2"/>
  <c r="Z579" i="2"/>
  <c r="Z280" i="2"/>
  <c r="Z301" i="2"/>
  <c r="Z548" i="2"/>
  <c r="Z555" i="2"/>
  <c r="Z527" i="2"/>
  <c r="Z379" i="2"/>
  <c r="Z590" i="2"/>
  <c r="Z514" i="2"/>
  <c r="Z348" i="2"/>
  <c r="Z51" i="2"/>
  <c r="Z269" i="2"/>
  <c r="Z648" i="2"/>
  <c r="Z717" i="2"/>
  <c r="Z777" i="2"/>
  <c r="Z916" i="2"/>
  <c r="Z515" i="2"/>
  <c r="Z946" i="2"/>
  <c r="Z275" i="2"/>
  <c r="Z799" i="2"/>
  <c r="Z317" i="2"/>
  <c r="Z628" i="2"/>
  <c r="Z552" i="2"/>
  <c r="Z171" i="2"/>
  <c r="Z986" i="2"/>
  <c r="Z465" i="2"/>
  <c r="Z699" i="2"/>
  <c r="Z441" i="2"/>
  <c r="Z54" i="2"/>
  <c r="Z148" i="2"/>
  <c r="Z908" i="2"/>
  <c r="Z796" i="2"/>
  <c r="Z594" i="2"/>
  <c r="Z193" i="2"/>
  <c r="Z101" i="2"/>
  <c r="Z184" i="2"/>
  <c r="Z831" i="2"/>
  <c r="Z264" i="2"/>
  <c r="Z339" i="2"/>
  <c r="Z486" i="2"/>
  <c r="Z290" i="2"/>
  <c r="Z423" i="2"/>
  <c r="Z228" i="2"/>
  <c r="Z992" i="2"/>
  <c r="Z138" i="2"/>
  <c r="Z258" i="2"/>
  <c r="Z367" i="2"/>
  <c r="Z742" i="2"/>
  <c r="Z650" i="2"/>
  <c r="Z952" i="2"/>
  <c r="Z220" i="2"/>
  <c r="Z72" i="2"/>
  <c r="Z979" i="2"/>
  <c r="Z835" i="2"/>
  <c r="Z935" i="2"/>
  <c r="Z1002" i="2"/>
  <c r="Z123" i="2"/>
  <c r="Z407" i="2"/>
  <c r="Z566" i="2"/>
  <c r="Z466" i="2"/>
  <c r="Z743" i="2"/>
  <c r="Z147" i="2"/>
  <c r="Z178" i="2"/>
  <c r="Z592" i="2"/>
  <c r="Z564" i="2"/>
  <c r="Z488" i="2"/>
  <c r="Z43" i="2"/>
  <c r="Z663" i="2"/>
  <c r="Z626" i="2"/>
  <c r="Z748" i="2"/>
  <c r="Z727" i="2"/>
  <c r="Z994" i="2"/>
  <c r="Z802" i="2"/>
  <c r="Z862" i="2"/>
  <c r="Z230" i="2"/>
  <c r="Z270" i="2"/>
  <c r="Z624" i="2"/>
  <c r="Z449" i="2"/>
  <c r="Z411" i="2"/>
  <c r="Z319" i="2"/>
  <c r="Z737" i="2"/>
  <c r="Z709" i="2"/>
  <c r="Z397" i="2"/>
  <c r="Z305" i="2"/>
  <c r="Z568" i="2"/>
  <c r="Z706" i="2"/>
  <c r="Z766" i="2"/>
  <c r="Z524" i="2"/>
  <c r="Z438" i="2"/>
  <c r="Z373" i="2"/>
  <c r="Z75" i="2"/>
  <c r="Z791" i="2"/>
  <c r="Z911" i="2"/>
  <c r="Z464" i="2"/>
  <c r="Z436" i="2"/>
  <c r="Z360" i="2"/>
  <c r="Z601" i="2"/>
  <c r="Z115" i="2"/>
  <c r="Z816" i="2"/>
  <c r="Z926" i="2"/>
  <c r="Z923" i="2"/>
  <c r="Z983" i="2"/>
  <c r="Z971" i="2"/>
  <c r="Z32" i="2"/>
  <c r="Z620" i="2"/>
  <c r="Z965" i="2"/>
  <c r="Z203" i="2"/>
  <c r="Z19" i="2"/>
  <c r="Z50" i="2"/>
  <c r="Z528" i="2"/>
  <c r="Z500" i="2"/>
  <c r="Z424" i="2"/>
  <c r="Z887" i="2"/>
  <c r="Z236" i="2"/>
  <c r="Z329" i="2"/>
  <c r="Z359" i="2"/>
  <c r="Z899" i="2"/>
  <c r="Z967" i="2"/>
  <c r="Z130" i="2"/>
  <c r="Z314" i="2"/>
  <c r="Z385" i="2"/>
  <c r="Z347" i="2"/>
  <c r="Z558" i="2"/>
  <c r="Z673" i="2"/>
  <c r="Z645" i="2"/>
  <c r="Z333" i="2"/>
  <c r="Z580" i="2"/>
  <c r="Z504" i="2"/>
  <c r="Z685" i="2"/>
  <c r="Z745" i="2"/>
  <c r="Z295" i="2"/>
  <c r="Z530" i="2"/>
  <c r="Z599" i="2"/>
  <c r="Z573" i="2"/>
  <c r="Z409" i="2"/>
  <c r="Z328" i="2"/>
  <c r="Z223" i="2"/>
  <c r="Z448" i="2"/>
  <c r="Z356" i="2"/>
  <c r="Z363" i="2"/>
  <c r="Z676" i="2"/>
  <c r="Z490" i="2"/>
  <c r="Z398" i="2"/>
  <c r="Z322" i="2"/>
  <c r="Z503" i="2"/>
  <c r="Z563" i="2"/>
  <c r="Z948" i="2"/>
  <c r="Z501" i="2"/>
  <c r="Z850" i="2"/>
  <c r="Z910" i="2"/>
  <c r="Z135" i="2"/>
  <c r="Z950" i="2"/>
  <c r="Z735" i="2"/>
  <c r="Z381" i="2"/>
  <c r="Z353" i="2"/>
  <c r="Z616" i="2"/>
  <c r="Z985" i="2"/>
  <c r="Z175" i="2"/>
  <c r="Z157" i="2"/>
  <c r="Z217" i="2"/>
  <c r="Z882" i="2"/>
  <c r="Z553" i="2"/>
  <c r="Z879" i="2"/>
  <c r="Z34" i="2"/>
  <c r="Z45" i="2"/>
  <c r="Z105" i="2"/>
  <c r="Z457" i="2"/>
  <c r="Z826" i="2"/>
  <c r="Z913" i="2"/>
  <c r="Z821" i="2"/>
  <c r="Z918" i="2"/>
  <c r="Z864" i="2"/>
  <c r="Z774" i="2"/>
  <c r="Z682" i="2"/>
  <c r="Z35" i="2"/>
  <c r="Z155" i="2"/>
  <c r="Z202" i="2"/>
  <c r="Z86" i="2"/>
  <c r="Z159" i="2"/>
  <c r="Z847" i="2"/>
  <c r="Z866" i="2"/>
  <c r="Z23" i="2"/>
  <c r="Z535" i="2"/>
  <c r="Z996" i="2"/>
  <c r="Z763" i="2"/>
  <c r="Z96" i="2"/>
  <c r="Z253" i="2"/>
  <c r="Z36" i="2"/>
  <c r="Z482" i="2"/>
  <c r="Z472" i="2"/>
  <c r="Z166" i="2"/>
  <c r="Z572" i="2"/>
  <c r="Z909" i="2"/>
  <c r="Z643" i="2"/>
  <c r="Z57" i="2"/>
  <c r="Z602" i="2"/>
  <c r="Z326" i="2"/>
  <c r="Z582" i="2"/>
  <c r="Z316" i="2"/>
  <c r="Z595" i="2"/>
  <c r="Z798" i="2"/>
  <c r="Z839" i="2"/>
  <c r="Z545" i="2"/>
  <c r="Z286" i="2"/>
  <c r="Z42" i="2"/>
  <c r="Z713" i="2"/>
  <c r="Z684" i="2"/>
  <c r="Z653" i="2"/>
  <c r="Z738" i="2"/>
  <c r="Z162" i="2"/>
  <c r="Z62" i="2"/>
  <c r="Z962" i="2"/>
  <c r="L1248" i="2"/>
  <c r="L69" i="8"/>
  <c r="E72" i="10" s="1"/>
  <c r="K70" i="8"/>
  <c r="U89" i="10"/>
  <c r="L78" i="9"/>
  <c r="K79" i="9"/>
  <c r="K79" i="7"/>
  <c r="L78" i="7"/>
  <c r="D81" i="10" s="1"/>
  <c r="L77" i="6"/>
  <c r="C80" i="10" s="1"/>
  <c r="K78" i="6"/>
  <c r="K76" i="5"/>
  <c r="L75" i="5"/>
  <c r="U87" i="2"/>
  <c r="K1351" i="2" l="1"/>
  <c r="K1352" i="2" s="1"/>
  <c r="K1353" i="2" s="1"/>
  <c r="K1354" i="2" s="1"/>
  <c r="K1667" i="2" s="1"/>
  <c r="K1709" i="2" s="1"/>
  <c r="K1733" i="2" s="1"/>
  <c r="K1736" i="2" s="1"/>
  <c r="K1745" i="2" s="1"/>
  <c r="K1749" i="2" s="1"/>
  <c r="K1750" i="2" s="1"/>
  <c r="K1760" i="2" s="1"/>
  <c r="K1776" i="2" s="1"/>
  <c r="K1779" i="2" s="1"/>
  <c r="K1782" i="2" s="1"/>
  <c r="M460" i="2"/>
  <c r="M461" i="2" s="1"/>
  <c r="M462" i="2" s="1"/>
  <c r="M464" i="2" s="1"/>
  <c r="M465" i="2" s="1"/>
  <c r="M468" i="2" s="1"/>
  <c r="M471" i="2" s="1"/>
  <c r="M472" i="2" s="1"/>
  <c r="M475" i="2" s="1"/>
  <c r="N654" i="2"/>
  <c r="L526" i="2"/>
  <c r="M493" i="2"/>
  <c r="N837" i="2"/>
  <c r="L1249" i="2"/>
  <c r="L70" i="8"/>
  <c r="E73" i="10" s="1"/>
  <c r="K71" i="8"/>
  <c r="U90" i="10"/>
  <c r="L79" i="9"/>
  <c r="K80" i="9"/>
  <c r="L79" i="7"/>
  <c r="D82" i="10" s="1"/>
  <c r="K80" i="7"/>
  <c r="K79" i="6"/>
  <c r="L78" i="6"/>
  <c r="C81" i="10" s="1"/>
  <c r="K77" i="5"/>
  <c r="L76" i="5"/>
  <c r="U88" i="2"/>
  <c r="V521" i="2" l="1"/>
  <c r="V634" i="2"/>
  <c r="V802" i="2"/>
  <c r="V968" i="2"/>
  <c r="V883" i="2"/>
  <c r="V753" i="2"/>
  <c r="V922" i="2"/>
  <c r="V940" i="2"/>
  <c r="V572" i="2"/>
  <c r="V774" i="2"/>
  <c r="V434" i="2"/>
  <c r="V417" i="2"/>
  <c r="V750" i="2"/>
  <c r="V482" i="2"/>
  <c r="V888" i="2"/>
  <c r="V531" i="2"/>
  <c r="V384" i="2"/>
  <c r="V535" i="2"/>
  <c r="V731" i="2"/>
  <c r="V977" i="2"/>
  <c r="V828" i="2"/>
  <c r="V478" i="2"/>
  <c r="V801" i="2"/>
  <c r="V955" i="2"/>
  <c r="V670" i="2"/>
  <c r="V406" i="2"/>
  <c r="V677" i="2"/>
  <c r="V347" i="2"/>
  <c r="V772" i="2"/>
  <c r="V948" i="2"/>
  <c r="V976" i="2"/>
  <c r="V363" i="2"/>
  <c r="V810" i="2"/>
  <c r="V513" i="2"/>
  <c r="V557" i="2"/>
  <c r="V914" i="2"/>
  <c r="V868" i="2"/>
  <c r="V598" i="2"/>
  <c r="V624" i="2"/>
  <c r="V586" i="2"/>
  <c r="V743" i="2"/>
  <c r="V760" i="2"/>
  <c r="V559" i="2"/>
  <c r="V450" i="2"/>
  <c r="V906" i="2"/>
  <c r="V803" i="2"/>
  <c r="V770" i="2"/>
  <c r="V892" i="2"/>
  <c r="V696" i="2"/>
  <c r="V602" i="2"/>
  <c r="V939" i="2"/>
  <c r="V594" i="2"/>
  <c r="V686" i="2"/>
  <c r="V536" i="2"/>
  <c r="V945" i="2"/>
  <c r="V464" i="2"/>
  <c r="V595" i="2"/>
  <c r="V949" i="2"/>
  <c r="V706" i="2"/>
  <c r="V561" i="2"/>
  <c r="V814" i="2"/>
  <c r="V537" i="2"/>
  <c r="V520" i="2"/>
  <c r="V382" i="2"/>
  <c r="V573" i="2"/>
  <c r="V599" i="2"/>
  <c r="V756" i="2"/>
  <c r="V908" i="2"/>
  <c r="V960" i="2"/>
  <c r="V752" i="2"/>
  <c r="V475" i="2"/>
  <c r="V684" i="2"/>
  <c r="V551" i="2"/>
  <c r="V438" i="2"/>
  <c r="V673" i="2"/>
  <c r="V936" i="2"/>
  <c r="V847" i="2"/>
  <c r="V389" i="2"/>
  <c r="V636" i="2"/>
  <c r="V497" i="2"/>
  <c r="V794" i="2"/>
  <c r="V790" i="2"/>
  <c r="V374" i="2"/>
  <c r="V905" i="2"/>
  <c r="V683" i="2"/>
  <c r="V975" i="2"/>
  <c r="V742" i="2"/>
  <c r="V705" i="2"/>
  <c r="V747" i="2"/>
  <c r="V566" i="2"/>
  <c r="V577" i="2"/>
  <c r="V468" i="2"/>
  <c r="V878" i="2"/>
  <c r="V993" i="2"/>
  <c r="V672" i="2"/>
  <c r="V861" i="2"/>
  <c r="V346" i="2"/>
  <c r="V751" i="2"/>
  <c r="V834" i="2"/>
  <c r="V689" i="2"/>
  <c r="V943" i="2"/>
  <c r="V791" i="2"/>
  <c r="V543" i="2"/>
  <c r="V704" i="2"/>
  <c r="V722" i="2"/>
  <c r="V614" i="2"/>
  <c r="V740" i="2"/>
  <c r="V862" i="2"/>
  <c r="V980" i="2"/>
  <c r="V646" i="2"/>
  <c r="V530" i="2"/>
  <c r="V748" i="2"/>
  <c r="V479" i="2"/>
  <c r="V427" i="2"/>
  <c r="V900" i="2"/>
  <c r="V824" i="2"/>
  <c r="V799" i="2"/>
  <c r="V926" i="2"/>
  <c r="V777" i="2"/>
  <c r="V846" i="2"/>
  <c r="V855" i="2"/>
  <c r="V899" i="2"/>
  <c r="V483" i="2"/>
  <c r="V988" i="2"/>
  <c r="V833" i="2"/>
  <c r="V795" i="2"/>
  <c r="V362" i="2"/>
  <c r="V838" i="2"/>
  <c r="V863" i="2"/>
  <c r="V392" i="2"/>
  <c r="V440" i="2"/>
  <c r="V880" i="2"/>
  <c r="V528" i="2"/>
  <c r="V669" i="2"/>
  <c r="V398" i="2"/>
  <c r="V931" i="2"/>
  <c r="V733" i="2"/>
  <c r="V477" i="2"/>
  <c r="V763" i="2"/>
  <c r="V932" i="2"/>
  <c r="V607" i="2"/>
  <c r="V458" i="2"/>
  <c r="V496" i="2"/>
  <c r="V348" i="2"/>
  <c r="V849" i="2"/>
  <c r="V612" i="2"/>
  <c r="V734" i="2"/>
  <c r="V349" i="2"/>
  <c r="V462" i="2"/>
  <c r="V839" i="2"/>
  <c r="V867" i="2"/>
  <c r="V358" i="2"/>
  <c r="V671" i="2"/>
  <c r="V876" i="2"/>
  <c r="V951" i="2"/>
  <c r="V472" i="2"/>
  <c r="V933" i="2"/>
  <c r="V966" i="2"/>
  <c r="V359" i="2"/>
  <c r="V529" i="2"/>
  <c r="V399" i="2"/>
  <c r="V541" i="2"/>
  <c r="V893" i="2"/>
  <c r="V592" i="2"/>
  <c r="V656" i="2"/>
  <c r="V811" i="2"/>
  <c r="V969" i="2"/>
  <c r="V719" i="2"/>
  <c r="V764" i="2"/>
  <c r="V697" i="2"/>
  <c r="V402" i="2"/>
  <c r="V676" i="2"/>
  <c r="V555" i="2"/>
  <c r="V668" i="2"/>
  <c r="V708" i="2"/>
  <c r="V869" i="2"/>
  <c r="V766" i="2"/>
  <c r="V820" i="2"/>
  <c r="V1002" i="2"/>
  <c r="V611" i="2"/>
  <c r="V886" i="2"/>
  <c r="V840" i="2"/>
  <c r="V490" i="2"/>
  <c r="V430" i="2"/>
  <c r="V377" i="2"/>
  <c r="V703" i="2"/>
  <c r="V952" i="2"/>
  <c r="V881" i="2"/>
  <c r="V501" i="2"/>
  <c r="V463" i="2"/>
  <c r="V996" i="2"/>
  <c r="V437" i="2"/>
  <c r="V1001" i="2"/>
  <c r="V762" i="2"/>
  <c r="V635" i="2"/>
  <c r="V457" i="2"/>
  <c r="V371" i="2"/>
  <c r="V356" i="2"/>
  <c r="V387" i="2"/>
  <c r="V554" i="2"/>
  <c r="V393" i="2"/>
  <c r="V625" i="2"/>
  <c r="V442" i="2"/>
  <c r="V489" i="2"/>
  <c r="V831" i="2"/>
  <c r="V662" i="2"/>
  <c r="V492" i="2"/>
  <c r="V452" i="2"/>
  <c r="V355" i="2"/>
  <c r="V675" i="2"/>
  <c r="V639" i="2"/>
  <c r="V583" i="2"/>
  <c r="V391" i="2"/>
  <c r="V491" i="2"/>
  <c r="V403" i="2"/>
  <c r="V685" i="2"/>
  <c r="V919" i="2"/>
  <c r="V506" i="2"/>
  <c r="V631" i="2"/>
  <c r="V887" i="2"/>
  <c r="V859" i="2"/>
  <c r="V651" i="2"/>
  <c r="V665" i="2"/>
  <c r="V390" i="2"/>
  <c r="V545" i="2"/>
  <c r="V829" i="2"/>
  <c r="V414" i="2"/>
  <c r="V778" i="2"/>
  <c r="V757" i="2"/>
  <c r="V395" i="2"/>
  <c r="V488" i="2"/>
  <c r="V852" i="2"/>
  <c r="V647" i="2"/>
  <c r="V724" i="2"/>
  <c r="V723" i="2"/>
  <c r="V963" i="2"/>
  <c r="V702" i="2"/>
  <c r="V957" i="2"/>
  <c r="V455" i="2"/>
  <c r="V661" i="2"/>
  <c r="V776" i="2"/>
  <c r="V741" i="2"/>
  <c r="V898" i="2"/>
  <c r="V944" i="2"/>
  <c r="V487" i="2"/>
  <c r="V707" i="2"/>
  <c r="V889" i="2"/>
  <c r="V422" i="2"/>
  <c r="V575" i="2"/>
  <c r="V499" i="2"/>
  <c r="V785" i="2"/>
  <c r="V848" i="2"/>
  <c r="V495" i="2"/>
  <c r="V663" i="2"/>
  <c r="V632" i="2"/>
  <c r="V860" i="2"/>
  <c r="V709" i="2"/>
  <c r="V979" i="2"/>
  <c r="V917" i="2"/>
  <c r="V451" i="2"/>
  <c r="V959" i="2"/>
  <c r="V822" i="2"/>
  <c r="V471" i="2"/>
  <c r="V397" i="2"/>
  <c r="V587" i="2"/>
  <c r="V666" i="2"/>
  <c r="V567" i="2"/>
  <c r="V923" i="2"/>
  <c r="V509" i="2"/>
  <c r="V891" i="2"/>
  <c r="V835" i="2"/>
  <c r="V937" i="2"/>
  <c r="V628" i="2"/>
  <c r="V413" i="2"/>
  <c r="V736" i="2"/>
  <c r="V744" i="2"/>
  <c r="V654" i="2"/>
  <c r="V644" i="2"/>
  <c r="V717" i="2"/>
  <c r="V800" i="2"/>
  <c r="V842" i="2"/>
  <c r="V912" i="2"/>
  <c r="V715" i="2"/>
  <c r="V493" i="2"/>
  <c r="V857" i="2"/>
  <c r="V871" i="2"/>
  <c r="V597" i="2"/>
  <c r="V771" i="2"/>
  <c r="V688" i="2"/>
  <c r="V653" i="2"/>
  <c r="V494" i="2"/>
  <c r="V409" i="2"/>
  <c r="V915" i="2"/>
  <c r="V570" i="2"/>
  <c r="V796" i="2"/>
  <c r="V699" i="2"/>
  <c r="V576" i="2"/>
  <c r="V408" i="2"/>
  <c r="V448" i="2"/>
  <c r="V875" i="2"/>
  <c r="V446" i="2"/>
  <c r="V874" i="2"/>
  <c r="V544" i="2"/>
  <c r="V425" i="2"/>
  <c r="V679" i="2"/>
  <c r="V405" i="2"/>
  <c r="V648" i="2"/>
  <c r="V460" i="2"/>
  <c r="V845" i="2"/>
  <c r="V467" i="2"/>
  <c r="V934" i="2"/>
  <c r="V353" i="2"/>
  <c r="V680" i="2"/>
  <c r="V568" i="2"/>
  <c r="V965" i="2"/>
  <c r="V428" i="2"/>
  <c r="V412" i="2"/>
  <c r="V693" i="2"/>
  <c r="V879" i="2"/>
  <c r="V517" i="2"/>
  <c r="V641" i="2"/>
  <c r="V727" i="2"/>
  <c r="V512" i="2"/>
  <c r="V973" i="2"/>
  <c r="V351" i="2"/>
  <c r="V718" i="2"/>
  <c r="V1004" i="2"/>
  <c r="V754" i="2"/>
  <c r="V950" i="2"/>
  <c r="V832" i="2"/>
  <c r="V563" i="2"/>
  <c r="V623" i="2"/>
  <c r="V415" i="2"/>
  <c r="V605" i="2"/>
  <c r="V971" i="2"/>
  <c r="V365" i="2"/>
  <c r="V739" i="2"/>
  <c r="V985" i="2"/>
  <c r="V445" i="2"/>
  <c r="V994" i="2"/>
  <c r="V658" i="2"/>
  <c r="V590" i="2"/>
  <c r="V674" i="2"/>
  <c r="V596" i="2"/>
  <c r="V873" i="2"/>
  <c r="V789" i="2"/>
  <c r="V713" i="2"/>
  <c r="V539" i="2"/>
  <c r="V728" i="2"/>
  <c r="V826" i="2"/>
  <c r="V407" i="2"/>
  <c r="V729" i="2"/>
  <c r="V769" i="2"/>
  <c r="V992" i="2"/>
  <c r="V851" i="2"/>
  <c r="V972" i="2"/>
  <c r="V664" i="2"/>
  <c r="V584" i="2"/>
  <c r="V964" i="2"/>
  <c r="V643" i="2"/>
  <c r="V928" i="2"/>
  <c r="V556" i="2"/>
  <c r="V504" i="2"/>
  <c r="V485" i="2"/>
  <c r="V808" i="2"/>
  <c r="V909" i="2"/>
  <c r="V858" i="2"/>
  <c r="V701" i="2"/>
  <c r="V797" i="2"/>
  <c r="V823" i="2"/>
  <c r="V711" i="2"/>
  <c r="V449" i="2"/>
  <c r="V768" i="2"/>
  <c r="V813" i="2"/>
  <c r="V927" i="2"/>
  <c r="V725" i="2"/>
  <c r="V690" i="2"/>
  <c r="V519" i="2"/>
  <c r="V360" i="2"/>
  <c r="V532" i="2"/>
  <c r="V655" i="2"/>
  <c r="V515" i="2"/>
  <c r="V578" i="2"/>
  <c r="V946" i="2"/>
  <c r="V621" i="2"/>
  <c r="V865" i="2"/>
  <c r="V420" i="2"/>
  <c r="V569" i="2"/>
  <c r="V380" i="2"/>
  <c r="V843" i="2"/>
  <c r="V872" i="2"/>
  <c r="V817" i="2"/>
  <c r="V732" i="2"/>
  <c r="V991" i="2"/>
  <c r="V352" i="2"/>
  <c r="V432" i="2"/>
  <c r="V481" i="2"/>
  <c r="V913" i="2"/>
  <c r="V396" i="2"/>
  <c r="V498" i="2"/>
  <c r="V522" i="2"/>
  <c r="V981" i="2"/>
  <c r="V698" i="2"/>
  <c r="V735" i="2"/>
  <c r="V618" i="2"/>
  <c r="V579" i="2"/>
  <c r="V830" i="2"/>
  <c r="V469" i="2"/>
  <c r="V970" i="2"/>
  <c r="V978" i="2"/>
  <c r="V589" i="2"/>
  <c r="V510" i="2"/>
  <c r="V929" i="2"/>
  <c r="V441" i="2"/>
  <c r="V381" i="2"/>
  <c r="V394" i="2"/>
  <c r="V613" i="2"/>
  <c r="V423" i="2"/>
  <c r="V622" i="2"/>
  <c r="V484" i="2"/>
  <c r="V364" i="2"/>
  <c r="V805" i="2"/>
  <c r="V410" i="2"/>
  <c r="V366" i="2"/>
  <c r="V896" i="2"/>
  <c r="V903" i="2"/>
  <c r="V601" i="2"/>
  <c r="V819" i="2"/>
  <c r="V404" i="2"/>
  <c r="V459" i="2"/>
  <c r="V606" i="2"/>
  <c r="V518" i="2"/>
  <c r="V844" i="2"/>
  <c r="V1000" i="2"/>
  <c r="V712" i="2"/>
  <c r="V806" i="2"/>
  <c r="V786" i="2"/>
  <c r="V560" i="2"/>
  <c r="V720" i="2"/>
  <c r="V642" i="2"/>
  <c r="V562" i="2"/>
  <c r="V854" i="2"/>
  <c r="V525" i="2"/>
  <c r="V476" i="2"/>
  <c r="V920" i="2"/>
  <c r="V608" i="2"/>
  <c r="V758" i="2"/>
  <c r="V901" i="2"/>
  <c r="V942" i="2"/>
  <c r="V687" i="2"/>
  <c r="V984" i="2"/>
  <c r="V538" i="2"/>
  <c r="V678" i="2"/>
  <c r="V620" i="2"/>
  <c r="V947" i="2"/>
  <c r="V617" i="2"/>
  <c r="V726" i="2"/>
  <c r="V681" i="2"/>
  <c r="V373" i="2"/>
  <c r="V825" i="2"/>
  <c r="V542" i="2"/>
  <c r="V626" i="2"/>
  <c r="V357" i="2"/>
  <c r="V714" i="2"/>
  <c r="V775" i="2"/>
  <c r="V582" i="2"/>
  <c r="V418" i="2"/>
  <c r="V500" i="2"/>
  <c r="V907" i="2"/>
  <c r="V540" i="2"/>
  <c r="V367" i="2"/>
  <c r="V850" i="2"/>
  <c r="V986" i="2"/>
  <c r="V761" i="2"/>
  <c r="V870" i="2"/>
  <c r="V694" i="2"/>
  <c r="V527" i="2"/>
  <c r="V821" i="2"/>
  <c r="V924" i="2"/>
  <c r="V534" i="2"/>
  <c r="V780" i="2"/>
  <c r="V660" i="2"/>
  <c r="V925" i="2"/>
  <c r="V454" i="2"/>
  <c r="V941" i="2"/>
  <c r="V369" i="2"/>
  <c r="V526" i="2"/>
  <c r="V368" i="2"/>
  <c r="V788" i="2"/>
  <c r="V610" i="2"/>
  <c r="V755" i="2"/>
  <c r="V974" i="2"/>
  <c r="V781" i="2"/>
  <c r="V564" i="2"/>
  <c r="V547" i="2"/>
  <c r="V987" i="2"/>
  <c r="V419" i="2"/>
  <c r="V738" i="2"/>
  <c r="V375" i="2"/>
  <c r="V841" i="2"/>
  <c r="V466" i="2"/>
  <c r="V882" i="2"/>
  <c r="V640" i="2"/>
  <c r="V433" i="2"/>
  <c r="V604" i="2"/>
  <c r="V411" i="2"/>
  <c r="V600" i="2"/>
  <c r="V474" i="2"/>
  <c r="V827" i="2"/>
  <c r="V426" i="2"/>
  <c r="V465" i="2"/>
  <c r="V386" i="2"/>
  <c r="V998" i="2"/>
  <c r="V548" i="2"/>
  <c r="V650" i="2"/>
  <c r="V439" i="2"/>
  <c r="V856" i="2"/>
  <c r="V990" i="2"/>
  <c r="V935" i="2"/>
  <c r="V372" i="2"/>
  <c r="V571" i="2"/>
  <c r="V983" i="2"/>
  <c r="V837" i="2"/>
  <c r="V787" i="2"/>
  <c r="V807" i="2"/>
  <c r="V378" i="2"/>
  <c r="V953" i="2"/>
  <c r="V745" i="2"/>
  <c r="V429" i="2"/>
  <c r="V385" i="2"/>
  <c r="V918" i="2"/>
  <c r="V818" i="2"/>
  <c r="V505" i="2"/>
  <c r="V816" i="2"/>
  <c r="V798" i="2"/>
  <c r="V546" i="2"/>
  <c r="V637" i="2"/>
  <c r="V809" i="2"/>
  <c r="V486" i="2"/>
  <c r="V503" i="2"/>
  <c r="V746" i="2"/>
  <c r="V514" i="2"/>
  <c r="V350" i="2"/>
  <c r="V999" i="2"/>
  <c r="V630" i="2"/>
  <c r="V997" i="2"/>
  <c r="V638" i="2"/>
  <c r="V954" i="2"/>
  <c r="V645" i="2"/>
  <c r="V379" i="2"/>
  <c r="V508" i="2"/>
  <c r="V961" i="2"/>
  <c r="V456" i="2"/>
  <c r="V716" i="2"/>
  <c r="V659" i="2"/>
  <c r="V524" i="2"/>
  <c r="V609" i="2"/>
  <c r="V737" i="2"/>
  <c r="V649" i="2"/>
  <c r="V580" i="2"/>
  <c r="V603" i="2"/>
  <c r="V793" i="2"/>
  <c r="V444" i="2"/>
  <c r="V533" i="2"/>
  <c r="V361" i="2"/>
  <c r="V447" i="2"/>
  <c r="V897" i="2"/>
  <c r="V792" i="2"/>
  <c r="V921" i="2"/>
  <c r="V523" i="2"/>
  <c r="V890" i="2"/>
  <c r="V629" i="2"/>
  <c r="V581" i="2"/>
  <c r="V759" i="2"/>
  <c r="V779" i="2"/>
  <c r="V591" i="2"/>
  <c r="V695" i="2"/>
  <c r="V804" i="2"/>
  <c r="V585" i="2"/>
  <c r="V691" i="2"/>
  <c r="V401" i="2"/>
  <c r="V812" i="2"/>
  <c r="V502" i="2"/>
  <c r="V1003" i="2"/>
  <c r="V431" i="2"/>
  <c r="V633" i="2"/>
  <c r="V470" i="2"/>
  <c r="V549" i="2"/>
  <c r="V558" i="2"/>
  <c r="V782" i="2"/>
  <c r="V815" i="2"/>
  <c r="V864" i="2"/>
  <c r="V473" i="2"/>
  <c r="V721" i="2"/>
  <c r="V550" i="2"/>
  <c r="V710" i="2"/>
  <c r="V692" i="2"/>
  <c r="V700" i="2"/>
  <c r="V376" i="2"/>
  <c r="V885" i="2"/>
  <c r="V989" i="2"/>
  <c r="V565" i="2"/>
  <c r="V435" i="2"/>
  <c r="V552" i="2"/>
  <c r="V877" i="2"/>
  <c r="V902" i="2"/>
  <c r="V616" i="2"/>
  <c r="V904" i="2"/>
  <c r="V894" i="2"/>
  <c r="V443" i="2"/>
  <c r="V383" i="2"/>
  <c r="V615" i="2"/>
  <c r="V453" i="2"/>
  <c r="V461" i="2"/>
  <c r="V400" i="2"/>
  <c r="V765" i="2"/>
  <c r="V619" i="2"/>
  <c r="V783" i="2"/>
  <c r="V995" i="2"/>
  <c r="V784" i="2"/>
  <c r="V574" i="2"/>
  <c r="V767" i="2"/>
  <c r="V962" i="2"/>
  <c r="V424" i="2"/>
  <c r="V588" i="2"/>
  <c r="V866" i="2"/>
  <c r="V627" i="2"/>
  <c r="V354" i="2"/>
  <c r="V749" i="2"/>
  <c r="V516" i="2"/>
  <c r="V956" i="2"/>
  <c r="V911" i="2"/>
  <c r="V967" i="2"/>
  <c r="V416" i="2"/>
  <c r="V593" i="2"/>
  <c r="V421" i="2"/>
  <c r="V916" i="2"/>
  <c r="V667" i="2"/>
  <c r="V388" i="2"/>
  <c r="V930" i="2"/>
  <c r="V958" i="2"/>
  <c r="V511" i="2"/>
  <c r="V938" i="2"/>
  <c r="V895" i="2"/>
  <c r="V853" i="2"/>
  <c r="V884" i="2"/>
  <c r="V652" i="2"/>
  <c r="V982" i="2"/>
  <c r="V553" i="2"/>
  <c r="V730" i="2"/>
  <c r="V507" i="2"/>
  <c r="V773" i="2"/>
  <c r="V657" i="2"/>
  <c r="V910" i="2"/>
  <c r="V480" i="2"/>
  <c r="V682" i="2"/>
  <c r="V370" i="2"/>
  <c r="V436" i="2"/>
  <c r="V836" i="2"/>
  <c r="M492" i="2"/>
  <c r="M494" i="2"/>
  <c r="M496" i="2" s="1"/>
  <c r="M498" i="2" s="1"/>
  <c r="M499" i="2" s="1"/>
  <c r="N655" i="2"/>
  <c r="M501" i="2"/>
  <c r="M500" i="2"/>
  <c r="L528" i="2"/>
  <c r="L1252" i="2"/>
  <c r="L1256" i="2" s="1"/>
  <c r="M738" i="2"/>
  <c r="N843" i="2"/>
  <c r="L71" i="8"/>
  <c r="E74" i="10" s="1"/>
  <c r="K72" i="8"/>
  <c r="U91" i="10"/>
  <c r="K81" i="9"/>
  <c r="L80" i="9"/>
  <c r="K81" i="7"/>
  <c r="L80" i="7"/>
  <c r="D83" i="10" s="1"/>
  <c r="K80" i="6"/>
  <c r="L79" i="6"/>
  <c r="C82" i="10" s="1"/>
  <c r="K78" i="5"/>
  <c r="L77" i="5"/>
  <c r="U89" i="2"/>
  <c r="L1265" i="2" l="1"/>
  <c r="M502" i="2"/>
  <c r="M504" i="2" s="1"/>
  <c r="M507" i="2" s="1"/>
  <c r="M518" i="2" s="1"/>
  <c r="M521" i="2" s="1"/>
  <c r="M524" i="2" s="1"/>
  <c r="M687" i="2"/>
  <c r="L534" i="2"/>
  <c r="N656" i="2"/>
  <c r="N852" i="2"/>
  <c r="N857" i="2" s="1"/>
  <c r="M742" i="2"/>
  <c r="M743" i="2" s="1"/>
  <c r="L1270" i="2"/>
  <c r="L1269" i="2"/>
  <c r="L72" i="8"/>
  <c r="E75" i="10" s="1"/>
  <c r="K73" i="8"/>
  <c r="U92" i="10"/>
  <c r="L81" i="9"/>
  <c r="K82" i="9"/>
  <c r="K82" i="7"/>
  <c r="L81" i="7"/>
  <c r="D84" i="10" s="1"/>
  <c r="K81" i="6"/>
  <c r="L80" i="6"/>
  <c r="C83" i="10" s="1"/>
  <c r="K79" i="5"/>
  <c r="L78" i="5"/>
  <c r="U90" i="2"/>
  <c r="M528" i="2" l="1"/>
  <c r="M534" i="2" s="1"/>
  <c r="M535" i="2" s="1"/>
  <c r="M538" i="2" s="1"/>
  <c r="M541" i="2" s="1"/>
  <c r="M542" i="2" s="1"/>
  <c r="M702" i="2"/>
  <c r="N657" i="2"/>
  <c r="L535" i="2"/>
  <c r="M746" i="2"/>
  <c r="M748" i="2" s="1"/>
  <c r="M750" i="2" s="1"/>
  <c r="M751" i="2" s="1"/>
  <c r="N868" i="2"/>
  <c r="N876" i="2" s="1"/>
  <c r="L73" i="8"/>
  <c r="E76" i="10" s="1"/>
  <c r="K74" i="8"/>
  <c r="U93" i="10"/>
  <c r="K83" i="9"/>
  <c r="L82" i="9"/>
  <c r="K83" i="7"/>
  <c r="L82" i="7"/>
  <c r="D85" i="10" s="1"/>
  <c r="K82" i="6"/>
  <c r="L81" i="6"/>
  <c r="C84" i="10" s="1"/>
  <c r="K80" i="5"/>
  <c r="L79" i="5"/>
  <c r="U91" i="2"/>
  <c r="M543" i="2" l="1"/>
  <c r="M547" i="2" s="1"/>
  <c r="L538" i="2"/>
  <c r="N658" i="2"/>
  <c r="N881" i="2"/>
  <c r="N887" i="2" s="1"/>
  <c r="M756" i="2"/>
  <c r="L1315" i="2"/>
  <c r="L1316" i="2" s="1"/>
  <c r="L74" i="8"/>
  <c r="E77" i="10" s="1"/>
  <c r="K75" i="8"/>
  <c r="U94" i="10"/>
  <c r="L83" i="9"/>
  <c r="K84" i="9"/>
  <c r="K84" i="7"/>
  <c r="L83" i="7"/>
  <c r="D86" i="10" s="1"/>
  <c r="K83" i="6"/>
  <c r="L82" i="6"/>
  <c r="C85" i="10" s="1"/>
  <c r="K81" i="5"/>
  <c r="L80" i="5"/>
  <c r="U92" i="2"/>
  <c r="M557" i="2" l="1"/>
  <c r="M576" i="2" s="1"/>
  <c r="M577" i="2" s="1"/>
  <c r="M579" i="2" s="1"/>
  <c r="M581" i="2" s="1"/>
  <c r="M582" i="2" s="1"/>
  <c r="M590" i="2" s="1"/>
  <c r="M550" i="2"/>
  <c r="N660" i="2"/>
  <c r="N662" i="2"/>
  <c r="N663" i="2" s="1"/>
  <c r="N665" i="2" s="1"/>
  <c r="L541" i="2"/>
  <c r="L1322" i="2"/>
  <c r="M762" i="2"/>
  <c r="M764" i="2" s="1"/>
  <c r="L75" i="8"/>
  <c r="E78" i="10" s="1"/>
  <c r="K76" i="8"/>
  <c r="U95" i="10"/>
  <c r="K85" i="9"/>
  <c r="L84" i="9"/>
  <c r="K85" i="7"/>
  <c r="L84" i="7"/>
  <c r="D87" i="10" s="1"/>
  <c r="K84" i="6"/>
  <c r="L83" i="6"/>
  <c r="C86" i="10" s="1"/>
  <c r="K82" i="5"/>
  <c r="L81" i="5"/>
  <c r="U93" i="2"/>
  <c r="L542" i="2" l="1"/>
  <c r="L548" i="2" s="1"/>
  <c r="M595" i="2"/>
  <c r="L1324" i="2"/>
  <c r="L1326" i="2" s="1"/>
  <c r="N666" i="2"/>
  <c r="N904" i="2"/>
  <c r="L552" i="2"/>
  <c r="L550" i="2"/>
  <c r="L551" i="2" s="1"/>
  <c r="M767" i="2"/>
  <c r="M768" i="2" s="1"/>
  <c r="M769" i="2" s="1"/>
  <c r="M770" i="2" s="1"/>
  <c r="N911" i="2"/>
  <c r="N913" i="2" s="1"/>
  <c r="L1331" i="2"/>
  <c r="K77" i="8"/>
  <c r="L76" i="8"/>
  <c r="E79" i="10" s="1"/>
  <c r="U96" i="10"/>
  <c r="K86" i="9"/>
  <c r="L85" i="9"/>
  <c r="K86" i="7"/>
  <c r="L85" i="7"/>
  <c r="D88" i="10" s="1"/>
  <c r="L84" i="6"/>
  <c r="C87" i="10" s="1"/>
  <c r="K85" i="6"/>
  <c r="L82" i="5"/>
  <c r="K83" i="5"/>
  <c r="U94" i="2"/>
  <c r="M607" i="2" l="1"/>
  <c r="M642" i="2" s="1"/>
  <c r="M643" i="2" s="1"/>
  <c r="M644" i="2" s="1"/>
  <c r="M651" i="2" s="1"/>
  <c r="M654" i="2" s="1"/>
  <c r="N668" i="2"/>
  <c r="N669" i="2" s="1"/>
  <c r="M772" i="2"/>
  <c r="L554" i="2"/>
  <c r="M708" i="2"/>
  <c r="N671" i="2"/>
  <c r="N916" i="2"/>
  <c r="M780" i="2"/>
  <c r="L77" i="8"/>
  <c r="E80" i="10" s="1"/>
  <c r="K78" i="8"/>
  <c r="U97" i="10"/>
  <c r="K87" i="9"/>
  <c r="L86" i="9"/>
  <c r="K87" i="7"/>
  <c r="L86" i="7"/>
  <c r="D89" i="10" s="1"/>
  <c r="K86" i="6"/>
  <c r="L85" i="6"/>
  <c r="C88" i="10" s="1"/>
  <c r="L83" i="5"/>
  <c r="K84" i="5"/>
  <c r="U95" i="2"/>
  <c r="M665" i="2" l="1"/>
  <c r="M667" i="2" s="1"/>
  <c r="M668" i="2" s="1"/>
  <c r="M672" i="2" s="1"/>
  <c r="M683" i="2" s="1"/>
  <c r="M685" i="2" s="1"/>
  <c r="M686" i="2" s="1"/>
  <c r="M689" i="2" s="1"/>
  <c r="M693" i="2" s="1"/>
  <c r="M694" i="2" s="1"/>
  <c r="M695" i="2" s="1"/>
  <c r="M697" i="2" s="1"/>
  <c r="M700" i="2" s="1"/>
  <c r="M701" i="2" s="1"/>
  <c r="M661" i="2"/>
  <c r="N672" i="2"/>
  <c r="N922" i="2"/>
  <c r="M785" i="2"/>
  <c r="L555" i="2"/>
  <c r="M729" i="2"/>
  <c r="N673" i="2"/>
  <c r="L1344" i="2"/>
  <c r="N949" i="2"/>
  <c r="N952" i="2" s="1"/>
  <c r="M787" i="2"/>
  <c r="K79" i="8"/>
  <c r="L78" i="8"/>
  <c r="E81" i="10" s="1"/>
  <c r="U98" i="10"/>
  <c r="K88" i="9"/>
  <c r="L87" i="9"/>
  <c r="K88" i="7"/>
  <c r="L87" i="7"/>
  <c r="D90" i="10" s="1"/>
  <c r="K87" i="6"/>
  <c r="L86" i="6"/>
  <c r="C89" i="10" s="1"/>
  <c r="K85" i="5"/>
  <c r="L84" i="5"/>
  <c r="U96" i="2"/>
  <c r="N675" i="2" l="1"/>
  <c r="N676" i="2" s="1"/>
  <c r="N681" i="2" s="1"/>
  <c r="N682" i="2" s="1"/>
  <c r="M704" i="2"/>
  <c r="L558" i="2"/>
  <c r="L559" i="2" s="1"/>
  <c r="M794" i="2"/>
  <c r="N953" i="2"/>
  <c r="N955" i="2" s="1"/>
  <c r="N957" i="2" s="1"/>
  <c r="L79" i="8"/>
  <c r="E82" i="10" s="1"/>
  <c r="K80" i="8"/>
  <c r="U99" i="10"/>
  <c r="L88" i="9"/>
  <c r="K89" i="9"/>
  <c r="K89" i="7"/>
  <c r="L88" i="7"/>
  <c r="D91" i="10" s="1"/>
  <c r="L87" i="6"/>
  <c r="C90" i="10" s="1"/>
  <c r="K88" i="6"/>
  <c r="K86" i="5"/>
  <c r="L85" i="5"/>
  <c r="U97" i="2"/>
  <c r="M705" i="2" l="1"/>
  <c r="N688" i="2"/>
  <c r="N683" i="2"/>
  <c r="L561" i="2"/>
  <c r="L1579" i="2"/>
  <c r="L1571" i="2"/>
  <c r="L1576" i="2" s="1"/>
  <c r="N964" i="2"/>
  <c r="M798" i="2"/>
  <c r="K81" i="8"/>
  <c r="L80" i="8"/>
  <c r="E83" i="10" s="1"/>
  <c r="U100" i="10"/>
  <c r="L89" i="9"/>
  <c r="K90" i="9"/>
  <c r="K90" i="7"/>
  <c r="L89" i="7"/>
  <c r="D92" i="10" s="1"/>
  <c r="K89" i="6"/>
  <c r="L88" i="6"/>
  <c r="C91" i="10" s="1"/>
  <c r="K87" i="5"/>
  <c r="L86" i="5"/>
  <c r="U98" i="2"/>
  <c r="M706" i="2" l="1"/>
  <c r="L562" i="2"/>
  <c r="N685" i="2"/>
  <c r="L579" i="2"/>
  <c r="N1005" i="2"/>
  <c r="L1580" i="2"/>
  <c r="L1586" i="2" s="1"/>
  <c r="L1589" i="2" s="1"/>
  <c r="L1591" i="2" s="1"/>
  <c r="L1592" i="2" s="1"/>
  <c r="L1593" i="2" s="1"/>
  <c r="L1595" i="2" s="1"/>
  <c r="L1596" i="2" s="1"/>
  <c r="L1599" i="2" s="1"/>
  <c r="L1601" i="2" s="1"/>
  <c r="L1605" i="2" s="1"/>
  <c r="L1609" i="2" s="1"/>
  <c r="L1611" i="2" s="1"/>
  <c r="L1613" i="2" s="1"/>
  <c r="L1615" i="2" s="1"/>
  <c r="L1616" i="2" s="1"/>
  <c r="L1621" i="2" s="1"/>
  <c r="L81" i="8"/>
  <c r="E84" i="10" s="1"/>
  <c r="K82" i="8"/>
  <c r="U101" i="10"/>
  <c r="K91" i="9"/>
  <c r="L90" i="9"/>
  <c r="K91" i="7"/>
  <c r="L90" i="7"/>
  <c r="D93" i="10" s="1"/>
  <c r="K90" i="6"/>
  <c r="L89" i="6"/>
  <c r="C92" i="10" s="1"/>
  <c r="K88" i="5"/>
  <c r="L87" i="5"/>
  <c r="U99" i="2"/>
  <c r="M707" i="2" l="1"/>
  <c r="M711" i="2"/>
  <c r="M716" i="2" s="1"/>
  <c r="M720" i="2" s="1"/>
  <c r="M721" i="2" s="1"/>
  <c r="L564" i="2"/>
  <c r="L566" i="2"/>
  <c r="L568" i="2" s="1"/>
  <c r="L571" i="2" s="1"/>
  <c r="L577" i="2" s="1"/>
  <c r="L578" i="2" s="1"/>
  <c r="N686" i="2"/>
  <c r="L1622" i="2"/>
  <c r="L1624" i="2" s="1"/>
  <c r="L1625" i="2" s="1"/>
  <c r="L1626" i="2" s="1"/>
  <c r="L1627" i="2" s="1"/>
  <c r="L1632" i="2" s="1"/>
  <c r="L1635" i="2" s="1"/>
  <c r="M803" i="2"/>
  <c r="N1009" i="2"/>
  <c r="N1010" i="2" s="1"/>
  <c r="N1018" i="2" s="1"/>
  <c r="L82" i="8"/>
  <c r="E85" i="10" s="1"/>
  <c r="K83" i="8"/>
  <c r="U102" i="10"/>
  <c r="K92" i="9"/>
  <c r="L91" i="9"/>
  <c r="K92" i="7"/>
  <c r="L91" i="7"/>
  <c r="D94" i="10" s="1"/>
  <c r="L90" i="6"/>
  <c r="C93" i="10" s="1"/>
  <c r="K91" i="6"/>
  <c r="L88" i="5"/>
  <c r="K89" i="5"/>
  <c r="U100" i="2"/>
  <c r="L582" i="2" l="1"/>
  <c r="L583" i="2" s="1"/>
  <c r="N687" i="2"/>
  <c r="N690" i="2" s="1"/>
  <c r="M722" i="2"/>
  <c r="M723" i="2" s="1"/>
  <c r="M805" i="2"/>
  <c r="L1643" i="2"/>
  <c r="L1642" i="2"/>
  <c r="N1027" i="2"/>
  <c r="M807" i="2"/>
  <c r="M812" i="2" s="1"/>
  <c r="L83" i="8"/>
  <c r="E86" i="10" s="1"/>
  <c r="K84" i="8"/>
  <c r="U103" i="10"/>
  <c r="K93" i="9"/>
  <c r="L92" i="9"/>
  <c r="K93" i="7"/>
  <c r="L92" i="7"/>
  <c r="D95" i="10" s="1"/>
  <c r="L91" i="6"/>
  <c r="C94" i="10" s="1"/>
  <c r="K92" i="6"/>
  <c r="K90" i="5"/>
  <c r="L89" i="5"/>
  <c r="U101" i="2"/>
  <c r="L586" i="2" l="1"/>
  <c r="N692" i="2"/>
  <c r="M724" i="2"/>
  <c r="N1053" i="2"/>
  <c r="N1056" i="2" s="1"/>
  <c r="L1649" i="2"/>
  <c r="L1644" i="2"/>
  <c r="L1645" i="2" s="1"/>
  <c r="K85" i="8"/>
  <c r="L84" i="8"/>
  <c r="E87" i="10" s="1"/>
  <c r="U104" i="10"/>
  <c r="K94" i="9"/>
  <c r="L93" i="9"/>
  <c r="K94" i="7"/>
  <c r="L93" i="7"/>
  <c r="D96" i="10" s="1"/>
  <c r="L92" i="6"/>
  <c r="C95" i="10" s="1"/>
  <c r="K93" i="6"/>
  <c r="K91" i="5"/>
  <c r="L90" i="5"/>
  <c r="U102" i="2"/>
  <c r="N697" i="2" l="1"/>
  <c r="L588" i="2"/>
  <c r="M725" i="2"/>
  <c r="M771" i="2"/>
  <c r="L595" i="2"/>
  <c r="N1064" i="2"/>
  <c r="N1065" i="2" s="1"/>
  <c r="N1067" i="2" s="1"/>
  <c r="L1650" i="2"/>
  <c r="L1655" i="2" s="1"/>
  <c r="K86" i="8"/>
  <c r="L85" i="8"/>
  <c r="E88" i="10" s="1"/>
  <c r="U105" i="10"/>
  <c r="K95" i="9"/>
  <c r="L94" i="9"/>
  <c r="K95" i="7"/>
  <c r="L94" i="7"/>
  <c r="D97" i="10" s="1"/>
  <c r="K94" i="6"/>
  <c r="L93" i="6"/>
  <c r="C96" i="10" s="1"/>
  <c r="K92" i="5"/>
  <c r="L91" i="5"/>
  <c r="U103" i="2"/>
  <c r="M726" i="2" l="1"/>
  <c r="N699" i="2"/>
  <c r="L593" i="2"/>
  <c r="M834" i="2"/>
  <c r="N1157" i="2"/>
  <c r="L86" i="8"/>
  <c r="E89" i="10" s="1"/>
  <c r="K87" i="8"/>
  <c r="U106" i="10"/>
  <c r="K96" i="9"/>
  <c r="L95" i="9"/>
  <c r="K96" i="7"/>
  <c r="L95" i="7"/>
  <c r="D98" i="10" s="1"/>
  <c r="L94" i="6"/>
  <c r="C97" i="10" s="1"/>
  <c r="K95" i="6"/>
  <c r="L92" i="5"/>
  <c r="K93" i="5"/>
  <c r="U104" i="2"/>
  <c r="L594" i="2" l="1"/>
  <c r="M727" i="2"/>
  <c r="N712" i="2"/>
  <c r="N702" i="2"/>
  <c r="N1167" i="2"/>
  <c r="K88" i="8"/>
  <c r="L87" i="8"/>
  <c r="E90" i="10" s="1"/>
  <c r="U107" i="10"/>
  <c r="K97" i="9"/>
  <c r="L96" i="9"/>
  <c r="K97" i="7"/>
  <c r="L96" i="7"/>
  <c r="D99" i="10" s="1"/>
  <c r="K96" i="6"/>
  <c r="L95" i="6"/>
  <c r="C98" i="10" s="1"/>
  <c r="L93" i="5"/>
  <c r="K94" i="5"/>
  <c r="U105" i="2"/>
  <c r="N704" i="2" l="1"/>
  <c r="L597" i="2"/>
  <c r="M731" i="2"/>
  <c r="L694" i="2"/>
  <c r="M849" i="2"/>
  <c r="M851" i="2" s="1"/>
  <c r="N1168" i="2"/>
  <c r="L88" i="8"/>
  <c r="E91" i="10" s="1"/>
  <c r="K89" i="8"/>
  <c r="U108" i="10"/>
  <c r="K98" i="9"/>
  <c r="L97" i="9"/>
  <c r="K98" i="7"/>
  <c r="L97" i="7"/>
  <c r="D100" i="10" s="1"/>
  <c r="K97" i="6"/>
  <c r="L96" i="6"/>
  <c r="C99" i="10" s="1"/>
  <c r="K95" i="5"/>
  <c r="L94" i="5"/>
  <c r="U106" i="2"/>
  <c r="M732" i="2" l="1"/>
  <c r="L598" i="2"/>
  <c r="N705" i="2"/>
  <c r="M853" i="2"/>
  <c r="M854" i="2" s="1"/>
  <c r="M855" i="2" s="1"/>
  <c r="M856" i="2" s="1"/>
  <c r="M783" i="2"/>
  <c r="N1186" i="2"/>
  <c r="N1188" i="2" s="1"/>
  <c r="M863" i="2"/>
  <c r="M864" i="2" s="1"/>
  <c r="K90" i="8"/>
  <c r="L89" i="8"/>
  <c r="E92" i="10" s="1"/>
  <c r="U109" i="10"/>
  <c r="K99" i="9"/>
  <c r="L98" i="9"/>
  <c r="K99" i="7"/>
  <c r="L98" i="7"/>
  <c r="D101" i="10" s="1"/>
  <c r="L97" i="6"/>
  <c r="C100" i="10" s="1"/>
  <c r="K98" i="6"/>
  <c r="K96" i="5"/>
  <c r="L95" i="5"/>
  <c r="U107" i="2"/>
  <c r="L602" i="2" l="1"/>
  <c r="M734" i="2"/>
  <c r="N706" i="2"/>
  <c r="M858" i="2"/>
  <c r="M865" i="2"/>
  <c r="N1190" i="2"/>
  <c r="N1195" i="2" s="1"/>
  <c r="N1189" i="2"/>
  <c r="K91" i="8"/>
  <c r="L90" i="8"/>
  <c r="E93" i="10" s="1"/>
  <c r="U110" i="10"/>
  <c r="K100" i="9"/>
  <c r="L99" i="9"/>
  <c r="K100" i="7"/>
  <c r="L99" i="7"/>
  <c r="D102" i="10" s="1"/>
  <c r="L98" i="6"/>
  <c r="C101" i="10" s="1"/>
  <c r="K99" i="6"/>
  <c r="L96" i="5"/>
  <c r="K97" i="5"/>
  <c r="U108" i="2"/>
  <c r="N708" i="2" l="1"/>
  <c r="L603" i="2"/>
  <c r="M735" i="2"/>
  <c r="M867" i="2"/>
  <c r="W12" i="2"/>
  <c r="W130" i="2"/>
  <c r="W51" i="2"/>
  <c r="W152" i="2"/>
  <c r="W132" i="2"/>
  <c r="W79" i="2"/>
  <c r="W18" i="2"/>
  <c r="W123" i="2"/>
  <c r="W159" i="2"/>
  <c r="W62" i="2"/>
  <c r="W146" i="2"/>
  <c r="W125" i="2"/>
  <c r="W139" i="2"/>
  <c r="W63" i="2"/>
  <c r="W42" i="2"/>
  <c r="W143" i="2"/>
  <c r="W52" i="2"/>
  <c r="W116" i="2"/>
  <c r="W114" i="2"/>
  <c r="W121" i="2"/>
  <c r="W19" i="2"/>
  <c r="W107" i="2"/>
  <c r="W160" i="2"/>
  <c r="W27" i="2"/>
  <c r="W126" i="2"/>
  <c r="W50" i="2"/>
  <c r="W166" i="2"/>
  <c r="W164" i="2"/>
  <c r="W103" i="2"/>
  <c r="W40" i="2"/>
  <c r="W83" i="2"/>
  <c r="W95" i="2"/>
  <c r="W47" i="2"/>
  <c r="W36" i="2"/>
  <c r="W134" i="2"/>
  <c r="W64" i="2"/>
  <c r="W87" i="2"/>
  <c r="W101" i="2"/>
  <c r="W144" i="2"/>
  <c r="W88" i="2"/>
  <c r="W68" i="2"/>
  <c r="W15" i="2"/>
  <c r="W170" i="2"/>
  <c r="W89" i="2"/>
  <c r="W119" i="2"/>
  <c r="W66" i="2"/>
  <c r="W61" i="2"/>
  <c r="W39" i="2"/>
  <c r="W147" i="2"/>
  <c r="W104" i="2"/>
  <c r="W54" i="2"/>
  <c r="W74" i="2"/>
  <c r="W109" i="2"/>
  <c r="W165" i="2"/>
  <c r="W34" i="2"/>
  <c r="W20" i="2"/>
  <c r="W80" i="2"/>
  <c r="W168" i="2"/>
  <c r="W22" i="2"/>
  <c r="W167" i="2"/>
  <c r="W100" i="2"/>
  <c r="W155" i="2"/>
  <c r="W29" i="2"/>
  <c r="W120" i="2"/>
  <c r="W55" i="2"/>
  <c r="W141" i="2"/>
  <c r="W135" i="2"/>
  <c r="W31" i="2"/>
  <c r="W37" i="2"/>
  <c r="W43" i="2"/>
  <c r="W73" i="2"/>
  <c r="W112" i="2"/>
  <c r="W38" i="2"/>
  <c r="W136" i="2"/>
  <c r="W26" i="2"/>
  <c r="W41" i="2"/>
  <c r="W158" i="2"/>
  <c r="W85" i="2"/>
  <c r="W13" i="2"/>
  <c r="W75" i="2"/>
  <c r="W153" i="2"/>
  <c r="W102" i="2"/>
  <c r="W162" i="2"/>
  <c r="W56" i="2"/>
  <c r="W48" i="2"/>
  <c r="W77" i="2"/>
  <c r="W105" i="2"/>
  <c r="W150" i="2"/>
  <c r="W137" i="2"/>
  <c r="W82" i="2"/>
  <c r="W118" i="2"/>
  <c r="W138" i="2"/>
  <c r="W148" i="2"/>
  <c r="W25" i="2"/>
  <c r="W14" i="2"/>
  <c r="W169" i="2"/>
  <c r="W59" i="2"/>
  <c r="W93" i="2"/>
  <c r="W35" i="2"/>
  <c r="W86" i="2"/>
  <c r="W106" i="2"/>
  <c r="W96" i="2"/>
  <c r="W157" i="2"/>
  <c r="W46" i="2"/>
  <c r="W131" i="2"/>
  <c r="W154" i="2"/>
  <c r="W78" i="2"/>
  <c r="W16" i="2"/>
  <c r="W44" i="2"/>
  <c r="W60" i="2"/>
  <c r="W92" i="2"/>
  <c r="W161" i="2"/>
  <c r="W84" i="2"/>
  <c r="W24" i="2"/>
  <c r="W128" i="2"/>
  <c r="W72" i="2"/>
  <c r="W33" i="2"/>
  <c r="W53" i="2"/>
  <c r="W110" i="2"/>
  <c r="W129" i="2"/>
  <c r="W113" i="2"/>
  <c r="W30" i="2"/>
  <c r="W111" i="2"/>
  <c r="W145" i="2"/>
  <c r="W133" i="2"/>
  <c r="W71" i="2"/>
  <c r="W45" i="2"/>
  <c r="W90" i="2"/>
  <c r="W81" i="2"/>
  <c r="W17" i="2"/>
  <c r="W49" i="2"/>
  <c r="W108" i="2"/>
  <c r="W151" i="2"/>
  <c r="W58" i="2"/>
  <c r="W163" i="2"/>
  <c r="W91" i="2"/>
  <c r="W98" i="2"/>
  <c r="W115" i="2"/>
  <c r="W57" i="2"/>
  <c r="W149" i="2"/>
  <c r="W28" i="2"/>
  <c r="W122" i="2"/>
  <c r="W67" i="2"/>
  <c r="W127" i="2"/>
  <c r="W99" i="2"/>
  <c r="W156" i="2"/>
  <c r="W142" i="2"/>
  <c r="W70" i="2"/>
  <c r="W94" i="2"/>
  <c r="W76" i="2"/>
  <c r="W69" i="2"/>
  <c r="W117" i="2"/>
  <c r="W140" i="2"/>
  <c r="W65" i="2"/>
  <c r="W32" i="2"/>
  <c r="W21" i="2"/>
  <c r="W124" i="2"/>
  <c r="W97" i="2"/>
  <c r="W23" i="2"/>
  <c r="N1196" i="2"/>
  <c r="N1197" i="2" s="1"/>
  <c r="N1198" i="2" s="1"/>
  <c r="M870" i="2"/>
  <c r="M871" i="2" s="1"/>
  <c r="M875" i="2" s="1"/>
  <c r="M869" i="2"/>
  <c r="K92" i="8"/>
  <c r="L91" i="8"/>
  <c r="E94" i="10" s="1"/>
  <c r="U111" i="10"/>
  <c r="K101" i="9"/>
  <c r="L100" i="9"/>
  <c r="K101" i="7"/>
  <c r="L100" i="7"/>
  <c r="D103" i="10" s="1"/>
  <c r="L99" i="6"/>
  <c r="C102" i="10" s="1"/>
  <c r="K100" i="6"/>
  <c r="K98" i="5"/>
  <c r="L97" i="5"/>
  <c r="U109" i="2"/>
  <c r="L605" i="2" l="1"/>
  <c r="N711" i="2"/>
  <c r="M736" i="2"/>
  <c r="M877" i="2"/>
  <c r="M878" i="2" s="1"/>
  <c r="M879" i="2" s="1"/>
  <c r="M883" i="2"/>
  <c r="N1202" i="2"/>
  <c r="L92" i="8"/>
  <c r="E95" i="10" s="1"/>
  <c r="K93" i="8"/>
  <c r="U112" i="10"/>
  <c r="K102" i="9"/>
  <c r="L101" i="9"/>
  <c r="K102" i="7"/>
  <c r="L101" i="7"/>
  <c r="D104" i="10" s="1"/>
  <c r="K101" i="6"/>
  <c r="L100" i="6"/>
  <c r="C103" i="10" s="1"/>
  <c r="K99" i="5"/>
  <c r="L98" i="5"/>
  <c r="U110" i="2"/>
  <c r="N728" i="2" l="1"/>
  <c r="M737" i="2"/>
  <c r="L609" i="2"/>
  <c r="W171" i="2"/>
  <c r="W172" i="2"/>
  <c r="M893" i="2"/>
  <c r="L781" i="2"/>
  <c r="N1208" i="2"/>
  <c r="N1204" i="2"/>
  <c r="M974" i="2"/>
  <c r="M972" i="2"/>
  <c r="L93" i="8"/>
  <c r="E96" i="10" s="1"/>
  <c r="K94" i="8"/>
  <c r="U113" i="10"/>
  <c r="K103" i="9"/>
  <c r="L102" i="9"/>
  <c r="K103" i="7"/>
  <c r="L102" i="7"/>
  <c r="D105" i="10" s="1"/>
  <c r="K102" i="6"/>
  <c r="L101" i="6"/>
  <c r="C104" i="10" s="1"/>
  <c r="L99" i="5"/>
  <c r="K100" i="5"/>
  <c r="U111" i="2"/>
  <c r="L611" i="2" l="1"/>
  <c r="N730" i="2"/>
  <c r="N747" i="2" s="1"/>
  <c r="N729" i="2"/>
  <c r="M739" i="2"/>
  <c r="M804" i="2"/>
  <c r="M895" i="2"/>
  <c r="L799" i="2"/>
  <c r="M976" i="2"/>
  <c r="N1209" i="2"/>
  <c r="N1211" i="2" s="1"/>
  <c r="N1212" i="2" s="1"/>
  <c r="N1215" i="2" s="1"/>
  <c r="L94" i="8"/>
  <c r="E97" i="10" s="1"/>
  <c r="K95" i="8"/>
  <c r="U114" i="10"/>
  <c r="K104" i="9"/>
  <c r="L103" i="9"/>
  <c r="K104" i="7"/>
  <c r="L103" i="7"/>
  <c r="D106" i="10" s="1"/>
  <c r="K103" i="6"/>
  <c r="L102" i="6"/>
  <c r="C105" i="10" s="1"/>
  <c r="K101" i="5"/>
  <c r="L100" i="5"/>
  <c r="U112" i="2"/>
  <c r="M740" i="2" l="1"/>
  <c r="N752" i="2"/>
  <c r="N753" i="2" s="1"/>
  <c r="L614" i="2"/>
  <c r="W173" i="2"/>
  <c r="W174" i="2"/>
  <c r="M984" i="2"/>
  <c r="M899" i="2"/>
  <c r="M902" i="2" s="1"/>
  <c r="N1217" i="2"/>
  <c r="N1219" i="2" s="1"/>
  <c r="N1220" i="2" s="1"/>
  <c r="N1221" i="2" s="1"/>
  <c r="N1223" i="2" s="1"/>
  <c r="M985" i="2"/>
  <c r="M986" i="2" s="1"/>
  <c r="L95" i="8"/>
  <c r="E98" i="10" s="1"/>
  <c r="K96" i="8"/>
  <c r="U115" i="10"/>
  <c r="K105" i="9"/>
  <c r="L104" i="9"/>
  <c r="K105" i="7"/>
  <c r="L104" i="7"/>
  <c r="D107" i="10" s="1"/>
  <c r="K104" i="6"/>
  <c r="L103" i="6"/>
  <c r="C106" i="10" s="1"/>
  <c r="K102" i="5"/>
  <c r="L101" i="5"/>
  <c r="U113" i="2"/>
  <c r="N759" i="2" l="1"/>
  <c r="N761" i="2" s="1"/>
  <c r="N763" i="2" s="1"/>
  <c r="N765" i="2" s="1"/>
  <c r="L615" i="2"/>
  <c r="M744" i="2"/>
  <c r="M907" i="2"/>
  <c r="M909" i="2" s="1"/>
  <c r="M992" i="2"/>
  <c r="M993" i="2" s="1"/>
  <c r="M995" i="2" s="1"/>
  <c r="M996" i="2" s="1"/>
  <c r="M988" i="2"/>
  <c r="N1225" i="2"/>
  <c r="N1231" i="2" s="1"/>
  <c r="N1224" i="2"/>
  <c r="L96" i="8"/>
  <c r="E99" i="10" s="1"/>
  <c r="K97" i="8"/>
  <c r="U116" i="10"/>
  <c r="K106" i="9"/>
  <c r="L105" i="9"/>
  <c r="K106" i="7"/>
  <c r="L105" i="7"/>
  <c r="D108" i="10" s="1"/>
  <c r="K105" i="6"/>
  <c r="L104" i="6"/>
  <c r="C107" i="10" s="1"/>
  <c r="K103" i="5"/>
  <c r="L102" i="5"/>
  <c r="U114" i="2"/>
  <c r="L617" i="2" l="1"/>
  <c r="W175" i="2"/>
  <c r="N771" i="2"/>
  <c r="M745" i="2"/>
  <c r="M914" i="2"/>
  <c r="N1233" i="2"/>
  <c r="N1234" i="2" s="1"/>
  <c r="N1236" i="2" s="1"/>
  <c r="N1237" i="2" s="1"/>
  <c r="M997" i="2"/>
  <c r="M1000" i="2" s="1"/>
  <c r="M1001" i="2" s="1"/>
  <c r="M1004" i="2" s="1"/>
  <c r="L97" i="8"/>
  <c r="E100" i="10" s="1"/>
  <c r="K98" i="8"/>
  <c r="U117" i="10"/>
  <c r="K107" i="9"/>
  <c r="L106" i="9"/>
  <c r="K107" i="7"/>
  <c r="L106" i="7"/>
  <c r="D109" i="10" s="1"/>
  <c r="K106" i="6"/>
  <c r="L105" i="6"/>
  <c r="C108" i="10" s="1"/>
  <c r="L103" i="5"/>
  <c r="K104" i="5"/>
  <c r="U115" i="2"/>
  <c r="M752" i="2" l="1"/>
  <c r="N773" i="2"/>
  <c r="L618" i="2"/>
  <c r="M1006" i="2"/>
  <c r="M820" i="2"/>
  <c r="M923" i="2"/>
  <c r="M926" i="2" s="1"/>
  <c r="M927" i="2" s="1"/>
  <c r="M930" i="2" s="1"/>
  <c r="N1243" i="2"/>
  <c r="N1238" i="2"/>
  <c r="K99" i="8"/>
  <c r="L98" i="8"/>
  <c r="E101" i="10" s="1"/>
  <c r="U118" i="10"/>
  <c r="K108" i="9"/>
  <c r="L107" i="9"/>
  <c r="K108" i="7"/>
  <c r="L107" i="7"/>
  <c r="D110" i="10" s="1"/>
  <c r="K107" i="6"/>
  <c r="L106" i="6"/>
  <c r="C109" i="10" s="1"/>
  <c r="K105" i="5"/>
  <c r="L104" i="5"/>
  <c r="U116" i="2"/>
  <c r="M754" i="2" l="1"/>
  <c r="L621" i="2"/>
  <c r="W177" i="2"/>
  <c r="W176" i="2"/>
  <c r="N779" i="2"/>
  <c r="N781" i="2" s="1"/>
  <c r="M937" i="2"/>
  <c r="M821" i="2"/>
  <c r="M1019" i="2"/>
  <c r="M1022" i="2" s="1"/>
  <c r="M1017" i="2"/>
  <c r="L99" i="8"/>
  <c r="E102" i="10" s="1"/>
  <c r="K100" i="8"/>
  <c r="U119" i="10"/>
  <c r="K109" i="9"/>
  <c r="L108" i="9"/>
  <c r="K109" i="7"/>
  <c r="L108" i="7"/>
  <c r="D111" i="10" s="1"/>
  <c r="L107" i="6"/>
  <c r="C110" i="10" s="1"/>
  <c r="K108" i="6"/>
  <c r="K106" i="5"/>
  <c r="L105" i="5"/>
  <c r="U117" i="2"/>
  <c r="N783" i="2" l="1"/>
  <c r="L648" i="2"/>
  <c r="M757" i="2"/>
  <c r="M1028" i="2"/>
  <c r="M1030" i="2" s="1"/>
  <c r="M1032" i="2" s="1"/>
  <c r="M1033" i="2" s="1"/>
  <c r="M1034" i="2" s="1"/>
  <c r="M940" i="2"/>
  <c r="N1272" i="2"/>
  <c r="N1277" i="2" s="1"/>
  <c r="N1278" i="2" s="1"/>
  <c r="L100" i="8"/>
  <c r="E103" i="10" s="1"/>
  <c r="K101" i="8"/>
  <c r="U120" i="10"/>
  <c r="K110" i="9"/>
  <c r="L109" i="9"/>
  <c r="K110" i="7"/>
  <c r="L109" i="7"/>
  <c r="D112" i="10" s="1"/>
  <c r="L108" i="6"/>
  <c r="C111" i="10" s="1"/>
  <c r="K109" i="6"/>
  <c r="K107" i="5"/>
  <c r="L106" i="5"/>
  <c r="U118" i="2"/>
  <c r="L659" i="2" l="1"/>
  <c r="W179" i="2"/>
  <c r="W178" i="2"/>
  <c r="N784" i="2"/>
  <c r="M758" i="2"/>
  <c r="N1282" i="2"/>
  <c r="N1286" i="2" s="1"/>
  <c r="N1288" i="2" s="1"/>
  <c r="N1292" i="2" s="1"/>
  <c r="N1295" i="2" s="1"/>
  <c r="N1298" i="2" s="1"/>
  <c r="N1299" i="2" s="1"/>
  <c r="M946" i="2"/>
  <c r="L814" i="2"/>
  <c r="L816" i="2" s="1"/>
  <c r="N1304" i="2"/>
  <c r="N1309" i="2" s="1"/>
  <c r="N1310" i="2" s="1"/>
  <c r="M1057" i="2"/>
  <c r="M1058" i="2" s="1"/>
  <c r="L101" i="8"/>
  <c r="E104" i="10" s="1"/>
  <c r="K102" i="8"/>
  <c r="U121" i="10"/>
  <c r="K111" i="9"/>
  <c r="L110" i="9"/>
  <c r="K111" i="7"/>
  <c r="L110" i="7"/>
  <c r="D113" i="10" s="1"/>
  <c r="L109" i="6"/>
  <c r="C112" i="10" s="1"/>
  <c r="K110" i="6"/>
  <c r="K108" i="5"/>
  <c r="L107" i="5"/>
  <c r="U119" i="2"/>
  <c r="L661" i="2" l="1"/>
  <c r="M760" i="2"/>
  <c r="N804" i="2"/>
  <c r="L829" i="2"/>
  <c r="L828" i="2"/>
  <c r="M954" i="2"/>
  <c r="M845" i="2"/>
  <c r="M846" i="2" s="1"/>
  <c r="M848" i="2" s="1"/>
  <c r="M844" i="2"/>
  <c r="M1059" i="2"/>
  <c r="M1061" i="2" s="1"/>
  <c r="L102" i="8"/>
  <c r="E105" i="10" s="1"/>
  <c r="K103" i="8"/>
  <c r="U122" i="10"/>
  <c r="L111" i="9"/>
  <c r="K112" i="9"/>
  <c r="K112" i="7"/>
  <c r="L111" i="7"/>
  <c r="D114" i="10" s="1"/>
  <c r="K111" i="6"/>
  <c r="L110" i="6"/>
  <c r="C113" i="10" s="1"/>
  <c r="K109" i="5"/>
  <c r="L108" i="5"/>
  <c r="U120" i="2"/>
  <c r="M766" i="2" l="1"/>
  <c r="N806" i="2"/>
  <c r="L670" i="2"/>
  <c r="M1066" i="2"/>
  <c r="M1073" i="2"/>
  <c r="M1075" i="2" s="1"/>
  <c r="M1082" i="2" s="1"/>
  <c r="M1085" i="2" s="1"/>
  <c r="M1090" i="2" s="1"/>
  <c r="M1092" i="2" s="1"/>
  <c r="M1094" i="2" s="1"/>
  <c r="M1070" i="2"/>
  <c r="N1319" i="2"/>
  <c r="L103" i="8"/>
  <c r="E106" i="10" s="1"/>
  <c r="K104" i="8"/>
  <c r="U123" i="10"/>
  <c r="K113" i="9"/>
  <c r="L112" i="9"/>
  <c r="K113" i="7"/>
  <c r="L112" i="7"/>
  <c r="D115" i="10" s="1"/>
  <c r="L111" i="6"/>
  <c r="C114" i="10" s="1"/>
  <c r="K112" i="6"/>
  <c r="K110" i="5"/>
  <c r="L109" i="5"/>
  <c r="U121" i="2"/>
  <c r="M774" i="2" l="1"/>
  <c r="L674" i="2"/>
  <c r="N815" i="2"/>
  <c r="M1068" i="2"/>
  <c r="M931" i="2"/>
  <c r="N1334" i="2"/>
  <c r="N1320" i="2"/>
  <c r="N1321" i="2" s="1"/>
  <c r="M1096" i="2"/>
  <c r="L104" i="8"/>
  <c r="E107" i="10" s="1"/>
  <c r="K105" i="8"/>
  <c r="U124" i="10"/>
  <c r="K114" i="9"/>
  <c r="L113" i="9"/>
  <c r="K114" i="7"/>
  <c r="L113" i="7"/>
  <c r="D116" i="10" s="1"/>
  <c r="K113" i="6"/>
  <c r="L112" i="6"/>
  <c r="C115" i="10" s="1"/>
  <c r="L110" i="5"/>
  <c r="K111" i="5"/>
  <c r="U122" i="2"/>
  <c r="M776" i="2" l="1"/>
  <c r="N821" i="2"/>
  <c r="N836" i="2" s="1"/>
  <c r="L677" i="2"/>
  <c r="M942" i="2"/>
  <c r="L872" i="2"/>
  <c r="L873" i="2" s="1"/>
  <c r="L874" i="2" s="1"/>
  <c r="M1170" i="2"/>
  <c r="L105" i="8"/>
  <c r="E108" i="10" s="1"/>
  <c r="K106" i="8"/>
  <c r="U125" i="10"/>
  <c r="K115" i="9"/>
  <c r="L114" i="9"/>
  <c r="K115" i="7"/>
  <c r="L114" i="7"/>
  <c r="D117" i="10" s="1"/>
  <c r="L113" i="6"/>
  <c r="C116" i="10" s="1"/>
  <c r="K114" i="6"/>
  <c r="K112" i="5"/>
  <c r="L111" i="5"/>
  <c r="U123" i="2"/>
  <c r="N850" i="2" l="1"/>
  <c r="N866" i="2" s="1"/>
  <c r="N890" i="2" s="1"/>
  <c r="N891" i="2" s="1"/>
  <c r="N894" i="2" s="1"/>
  <c r="N896" i="2" s="1"/>
  <c r="N901" i="2" s="1"/>
  <c r="N844" i="2"/>
  <c r="M778" i="2"/>
  <c r="L678" i="2"/>
  <c r="L880" i="2"/>
  <c r="N1359" i="2"/>
  <c r="N1356" i="2"/>
  <c r="M1179" i="2"/>
  <c r="M1171" i="2"/>
  <c r="M1178" i="2" s="1"/>
  <c r="K107" i="8"/>
  <c r="L106" i="8"/>
  <c r="E109" i="10" s="1"/>
  <c r="U126" i="10"/>
  <c r="K116" i="9"/>
  <c r="L115" i="9"/>
  <c r="K116" i="7"/>
  <c r="L115" i="7"/>
  <c r="D118" i="10" s="1"/>
  <c r="K115" i="6"/>
  <c r="L114" i="6"/>
  <c r="C117" i="10" s="1"/>
  <c r="K113" i="5"/>
  <c r="L112" i="5"/>
  <c r="U124" i="2"/>
  <c r="L679" i="2" l="1"/>
  <c r="M781" i="2"/>
  <c r="N917" i="2"/>
  <c r="L882" i="2"/>
  <c r="L881" i="2"/>
  <c r="N1360" i="2"/>
  <c r="N1362" i="2" s="1"/>
  <c r="N1367" i="2" s="1"/>
  <c r="L107" i="8"/>
  <c r="E110" i="10" s="1"/>
  <c r="K108" i="8"/>
  <c r="U127" i="10"/>
  <c r="K117" i="9"/>
  <c r="L116" i="9"/>
  <c r="K117" i="7"/>
  <c r="L116" i="7"/>
  <c r="D119" i="10" s="1"/>
  <c r="L115" i="6"/>
  <c r="C118" i="10" s="1"/>
  <c r="K116" i="6"/>
  <c r="K114" i="5"/>
  <c r="L113" i="5"/>
  <c r="U125" i="2"/>
  <c r="N931" i="2" l="1"/>
  <c r="M782" i="2"/>
  <c r="L680" i="2"/>
  <c r="L889" i="2"/>
  <c r="L887" i="2"/>
  <c r="N1368" i="2"/>
  <c r="M1199" i="2"/>
  <c r="M1203" i="2" s="1"/>
  <c r="M1194" i="2"/>
  <c r="L108" i="8"/>
  <c r="E111" i="10" s="1"/>
  <c r="K109" i="8"/>
  <c r="U128" i="10"/>
  <c r="K118" i="9"/>
  <c r="L117" i="9"/>
  <c r="K118" i="7"/>
  <c r="L117" i="7"/>
  <c r="D120" i="10" s="1"/>
  <c r="L116" i="6"/>
  <c r="C119" i="10" s="1"/>
  <c r="K117" i="6"/>
  <c r="K115" i="5"/>
  <c r="L114" i="5"/>
  <c r="U126" i="2"/>
  <c r="L691" i="2" l="1"/>
  <c r="L696" i="2" s="1"/>
  <c r="L684" i="2"/>
  <c r="N933" i="2"/>
  <c r="M784" i="2"/>
  <c r="M1222" i="2"/>
  <c r="M1220" i="2"/>
  <c r="N1374" i="2"/>
  <c r="N1369" i="2"/>
  <c r="N1372" i="2" s="1"/>
  <c r="L109" i="8"/>
  <c r="E112" i="10" s="1"/>
  <c r="K110" i="8"/>
  <c r="U129" i="10"/>
  <c r="L118" i="9"/>
  <c r="K119" i="9"/>
  <c r="K119" i="7"/>
  <c r="L118" i="7"/>
  <c r="D121" i="10" s="1"/>
  <c r="L117" i="6"/>
  <c r="C120" i="10" s="1"/>
  <c r="K118" i="6"/>
  <c r="K116" i="5"/>
  <c r="L115" i="5"/>
  <c r="U127" i="2"/>
  <c r="N938" i="2" l="1"/>
  <c r="L707" i="2"/>
  <c r="L698" i="2"/>
  <c r="M789" i="2"/>
  <c r="L968" i="2"/>
  <c r="N1378" i="2"/>
  <c r="N1385" i="2" s="1"/>
  <c r="N1386" i="2" s="1"/>
  <c r="N1387" i="2" s="1"/>
  <c r="N1391" i="2" s="1"/>
  <c r="N1394" i="2" s="1"/>
  <c r="N1397" i="2" s="1"/>
  <c r="N1401" i="2" s="1"/>
  <c r="N1405" i="2" s="1"/>
  <c r="N1412" i="2" s="1"/>
  <c r="N1430" i="2" s="1"/>
  <c r="M1223" i="2"/>
  <c r="L110" i="8"/>
  <c r="E113" i="10" s="1"/>
  <c r="K111" i="8"/>
  <c r="U130" i="10"/>
  <c r="K120" i="9"/>
  <c r="L119" i="9"/>
  <c r="K120" i="7"/>
  <c r="L119" i="7"/>
  <c r="D122" i="10" s="1"/>
  <c r="L118" i="6"/>
  <c r="C121" i="10" s="1"/>
  <c r="K119" i="6"/>
  <c r="K117" i="5"/>
  <c r="L116" i="5"/>
  <c r="U128" i="2"/>
  <c r="L703" i="2" l="1"/>
  <c r="N942" i="2"/>
  <c r="M790" i="2"/>
  <c r="L709" i="2"/>
  <c r="L710" i="2" s="1"/>
  <c r="L714" i="2" s="1"/>
  <c r="L715" i="2" s="1"/>
  <c r="L717" i="2" s="1"/>
  <c r="L718" i="2" s="1"/>
  <c r="L722" i="2" s="1"/>
  <c r="L723" i="2" s="1"/>
  <c r="L725" i="2" s="1"/>
  <c r="L733" i="2" s="1"/>
  <c r="L734" i="2" s="1"/>
  <c r="L735" i="2" s="1"/>
  <c r="L738" i="2" s="1"/>
  <c r="L742" i="2" s="1"/>
  <c r="L743" i="2" s="1"/>
  <c r="L746" i="2" s="1"/>
  <c r="L748" i="2" s="1"/>
  <c r="L750" i="2" s="1"/>
  <c r="L751" i="2" s="1"/>
  <c r="L756" i="2" s="1"/>
  <c r="L762" i="2" s="1"/>
  <c r="L764" i="2" s="1"/>
  <c r="L767" i="2" s="1"/>
  <c r="L768" i="2" s="1"/>
  <c r="L769" i="2" s="1"/>
  <c r="L770" i="2" s="1"/>
  <c r="L772" i="2" s="1"/>
  <c r="L780" i="2" s="1"/>
  <c r="L782" i="2" s="1"/>
  <c r="L785" i="2" s="1"/>
  <c r="L787" i="2" s="1"/>
  <c r="L789" i="2" s="1"/>
  <c r="L790" i="2" s="1"/>
  <c r="L794" i="2" s="1"/>
  <c r="L798" i="2" s="1"/>
  <c r="L800" i="2" s="1"/>
  <c r="L801" i="2" s="1"/>
  <c r="L803" i="2" s="1"/>
  <c r="L805" i="2" s="1"/>
  <c r="L807" i="2" s="1"/>
  <c r="L808" i="2" s="1"/>
  <c r="L809" i="2" s="1"/>
  <c r="L810" i="2" s="1"/>
  <c r="L811" i="2" s="1"/>
  <c r="L812" i="2" s="1"/>
  <c r="L820" i="2" s="1"/>
  <c r="L824" i="2" s="1"/>
  <c r="L825" i="2" s="1"/>
  <c r="L827" i="2" s="1"/>
  <c r="L830" i="2" s="1"/>
  <c r="L831" i="2" s="1"/>
  <c r="L834" i="2" s="1"/>
  <c r="L838" i="2" s="1"/>
  <c r="L839" i="2" s="1"/>
  <c r="L840" i="2" s="1"/>
  <c r="L841" i="2" s="1"/>
  <c r="L842" i="2" s="1"/>
  <c r="L843" i="2" s="1"/>
  <c r="L845" i="2" s="1"/>
  <c r="L846" i="2" s="1"/>
  <c r="L848" i="2" s="1"/>
  <c r="M1239" i="2"/>
  <c r="N1436" i="2"/>
  <c r="N1439" i="2" s="1"/>
  <c r="L111" i="8"/>
  <c r="E114" i="10" s="1"/>
  <c r="K112" i="8"/>
  <c r="U131" i="10"/>
  <c r="K121" i="9"/>
  <c r="L120" i="9"/>
  <c r="K121" i="7"/>
  <c r="L120" i="7"/>
  <c r="D123" i="10" s="1"/>
  <c r="K120" i="6"/>
  <c r="L119" i="6"/>
  <c r="C122" i="10" s="1"/>
  <c r="K118" i="5"/>
  <c r="L117" i="5"/>
  <c r="U129" i="2"/>
  <c r="M793" i="2" l="1"/>
  <c r="N943" i="2"/>
  <c r="L849" i="2"/>
  <c r="L975" i="2"/>
  <c r="N1447" i="2"/>
  <c r="N1450" i="2" s="1"/>
  <c r="N1468" i="2" s="1"/>
  <c r="N1470" i="2" s="1"/>
  <c r="N1478" i="2" s="1"/>
  <c r="L112" i="8"/>
  <c r="E115" i="10" s="1"/>
  <c r="K113" i="8"/>
  <c r="U132" i="10"/>
  <c r="K122" i="9"/>
  <c r="L121" i="9"/>
  <c r="K122" i="7"/>
  <c r="L121" i="7"/>
  <c r="D124" i="10" s="1"/>
  <c r="K121" i="6"/>
  <c r="L120" i="6"/>
  <c r="C123" i="10" s="1"/>
  <c r="K119" i="5"/>
  <c r="L118" i="5"/>
  <c r="U130" i="2"/>
  <c r="M795" i="2" l="1"/>
  <c r="L851" i="2"/>
  <c r="N944" i="2"/>
  <c r="N981" i="2" s="1"/>
  <c r="N991" i="2" s="1"/>
  <c r="N1052" i="2" s="1"/>
  <c r="N1060" i="2" s="1"/>
  <c r="N1148" i="2" s="1"/>
  <c r="N1154" i="2" s="1"/>
  <c r="N1159" i="2" s="1"/>
  <c r="N1162" i="2" s="1"/>
  <c r="N1165" i="2" s="1"/>
  <c r="N1169" i="2" s="1"/>
  <c r="N1172" i="2" s="1"/>
  <c r="N1177" i="2" s="1"/>
  <c r="N1181" i="2" s="1"/>
  <c r="N1182" i="2" s="1"/>
  <c r="N1184" i="2" s="1"/>
  <c r="N1199" i="2" s="1"/>
  <c r="N1205" i="2" s="1"/>
  <c r="N1206" i="2" s="1"/>
  <c r="N1207" i="2" s="1"/>
  <c r="N1216" i="2" s="1"/>
  <c r="N1232" i="2" s="1"/>
  <c r="N1242" i="2" s="1"/>
  <c r="N1245" i="2" s="1"/>
  <c r="N1247" i="2" s="1"/>
  <c r="N1249" i="2" s="1"/>
  <c r="N1251" i="2" s="1"/>
  <c r="N1254" i="2" s="1"/>
  <c r="N1255" i="2" s="1"/>
  <c r="M1261" i="2"/>
  <c r="M1269" i="2" s="1"/>
  <c r="N1482" i="2"/>
  <c r="N1483" i="2" s="1"/>
  <c r="N1494" i="2" s="1"/>
  <c r="K114" i="8"/>
  <c r="L113" i="8"/>
  <c r="E116" i="10" s="1"/>
  <c r="U133" i="10"/>
  <c r="K123" i="9"/>
  <c r="L122" i="9"/>
  <c r="K123" i="7"/>
  <c r="L122" i="7"/>
  <c r="D125" i="10" s="1"/>
  <c r="K122" i="6"/>
  <c r="L121" i="6"/>
  <c r="C124" i="10" s="1"/>
  <c r="K120" i="5"/>
  <c r="L119" i="5"/>
  <c r="U131" i="2"/>
  <c r="L853" i="2" l="1"/>
  <c r="M799" i="2"/>
  <c r="N1257" i="2"/>
  <c r="N1258" i="2" s="1"/>
  <c r="N1259" i="2" s="1"/>
  <c r="N1260" i="2" s="1"/>
  <c r="N1256" i="2"/>
  <c r="L987" i="2"/>
  <c r="N1498" i="2"/>
  <c r="N1501" i="2" s="1"/>
  <c r="N1503" i="2" s="1"/>
  <c r="M1271" i="2"/>
  <c r="M1273" i="2" s="1"/>
  <c r="K115" i="8"/>
  <c r="L114" i="8"/>
  <c r="E117" i="10" s="1"/>
  <c r="U134" i="10"/>
  <c r="K124" i="9"/>
  <c r="L123" i="9"/>
  <c r="K124" i="7"/>
  <c r="L123" i="7"/>
  <c r="D126" i="10" s="1"/>
  <c r="K123" i="6"/>
  <c r="L122" i="6"/>
  <c r="C125" i="10" s="1"/>
  <c r="K121" i="5"/>
  <c r="L120" i="5"/>
  <c r="U132" i="2"/>
  <c r="M800" i="2" l="1"/>
  <c r="N1266" i="2"/>
  <c r="N1267" i="2" s="1"/>
  <c r="N1270" i="2" s="1"/>
  <c r="N1279" i="2" s="1"/>
  <c r="N1300" i="2" s="1"/>
  <c r="N1301" i="2" s="1"/>
  <c r="N1311" i="2" s="1"/>
  <c r="N1315" i="2" s="1"/>
  <c r="N1318" i="2" s="1"/>
  <c r="N1325" i="2" s="1"/>
  <c r="N1330" i="2" s="1"/>
  <c r="N1331" i="2" s="1"/>
  <c r="N1337" i="2" s="1"/>
  <c r="N1340" i="2" s="1"/>
  <c r="N1344" i="2" s="1"/>
  <c r="N1349" i="2" s="1"/>
  <c r="N1350" i="2" s="1"/>
  <c r="L854" i="2"/>
  <c r="N1517" i="2"/>
  <c r="N1524" i="2" s="1"/>
  <c r="M1279" i="2"/>
  <c r="M1280" i="2" s="1"/>
  <c r="M1283" i="2" s="1"/>
  <c r="M1284" i="2" s="1"/>
  <c r="M1285" i="2" s="1"/>
  <c r="M1287" i="2" s="1"/>
  <c r="M1275" i="2"/>
  <c r="L115" i="8"/>
  <c r="E118" i="10" s="1"/>
  <c r="K116" i="8"/>
  <c r="U135" i="10"/>
  <c r="K125" i="9"/>
  <c r="L124" i="9"/>
  <c r="K125" i="7"/>
  <c r="L124" i="7"/>
  <c r="D127" i="10" s="1"/>
  <c r="L123" i="6"/>
  <c r="C126" i="10" s="1"/>
  <c r="K124" i="6"/>
  <c r="K122" i="5"/>
  <c r="L121" i="5"/>
  <c r="U133" i="2"/>
  <c r="M801" i="2" l="1"/>
  <c r="L855" i="2"/>
  <c r="L1011" i="2"/>
  <c r="L1012" i="2" s="1"/>
  <c r="L1013" i="2" s="1"/>
  <c r="L1014" i="2" s="1"/>
  <c r="L1015" i="2" s="1"/>
  <c r="L1016" i="2" s="1"/>
  <c r="L1009" i="2"/>
  <c r="L1010" i="2" s="1"/>
  <c r="N1528" i="2"/>
  <c r="N1531" i="2" s="1"/>
  <c r="N1541" i="2" s="1"/>
  <c r="N1542" i="2" s="1"/>
  <c r="N1569" i="2" s="1"/>
  <c r="M1289" i="2"/>
  <c r="M1290" i="2" s="1"/>
  <c r="M1291" i="2" s="1"/>
  <c r="M1288" i="2"/>
  <c r="L116" i="8"/>
  <c r="E119" i="10" s="1"/>
  <c r="K117" i="8"/>
  <c r="U136" i="10"/>
  <c r="K126" i="9"/>
  <c r="L125" i="9"/>
  <c r="K126" i="7"/>
  <c r="L125" i="7"/>
  <c r="D128" i="10" s="1"/>
  <c r="K125" i="6"/>
  <c r="L124" i="6"/>
  <c r="C127" i="10" s="1"/>
  <c r="K123" i="5"/>
  <c r="L122" i="5"/>
  <c r="U134" i="2"/>
  <c r="M802" i="2" l="1"/>
  <c r="L856" i="2"/>
  <c r="L1020" i="2"/>
  <c r="L1021" i="2" s="1"/>
  <c r="M1293" i="2"/>
  <c r="M1294" i="2" s="1"/>
  <c r="N1587" i="2"/>
  <c r="N1597" i="2" s="1"/>
  <c r="L117" i="8"/>
  <c r="E120" i="10" s="1"/>
  <c r="K118" i="8"/>
  <c r="U137" i="10"/>
  <c r="K127" i="9"/>
  <c r="L126" i="9"/>
  <c r="K127" i="7"/>
  <c r="L126" i="7"/>
  <c r="D129" i="10" s="1"/>
  <c r="K126" i="6"/>
  <c r="L125" i="6"/>
  <c r="C128" i="10" s="1"/>
  <c r="K124" i="5"/>
  <c r="L123" i="5"/>
  <c r="U135" i="2"/>
  <c r="L858" i="2" l="1"/>
  <c r="L859" i="2" s="1"/>
  <c r="L860" i="2" s="1"/>
  <c r="L861" i="2" s="1"/>
  <c r="L862" i="2" s="1"/>
  <c r="L863" i="2" s="1"/>
  <c r="L864" i="2" s="1"/>
  <c r="L865" i="2" s="1"/>
  <c r="L867" i="2" s="1"/>
  <c r="L868" i="2" s="1"/>
  <c r="L869" i="2" s="1"/>
  <c r="L870" i="2" s="1"/>
  <c r="L871" i="2" s="1"/>
  <c r="L875" i="2" s="1"/>
  <c r="L877" i="2" s="1"/>
  <c r="L878" i="2" s="1"/>
  <c r="L879" i="2" s="1"/>
  <c r="L883" i="2" s="1"/>
  <c r="L884" i="2" s="1"/>
  <c r="L885" i="2" s="1"/>
  <c r="L886" i="2" s="1"/>
  <c r="L888" i="2" s="1"/>
  <c r="L892" i="2" s="1"/>
  <c r="L893" i="2" s="1"/>
  <c r="L895" i="2" s="1"/>
  <c r="L899" i="2" s="1"/>
  <c r="L902" i="2" s="1"/>
  <c r="L907" i="2" s="1"/>
  <c r="L909" i="2" s="1"/>
  <c r="L911" i="2" s="1"/>
  <c r="L912" i="2" s="1"/>
  <c r="L914" i="2" s="1"/>
  <c r="L916" i="2" s="1"/>
  <c r="L919" i="2" s="1"/>
  <c r="L920" i="2" s="1"/>
  <c r="L921" i="2" s="1"/>
  <c r="L923" i="2" s="1"/>
  <c r="L926" i="2" s="1"/>
  <c r="L927" i="2" s="1"/>
  <c r="L930" i="2" s="1"/>
  <c r="L937" i="2" s="1"/>
  <c r="L940" i="2" s="1"/>
  <c r="L946" i="2" s="1"/>
  <c r="L949" i="2" s="1"/>
  <c r="L950" i="2" s="1"/>
  <c r="L951" i="2" s="1"/>
  <c r="L952" i="2" s="1"/>
  <c r="L954" i="2" s="1"/>
  <c r="L959" i="2" s="1"/>
  <c r="L964" i="2" s="1"/>
  <c r="L965" i="2" s="1"/>
  <c r="L966" i="2" s="1"/>
  <c r="L967" i="2" s="1"/>
  <c r="L971" i="2" s="1"/>
  <c r="L972" i="2" s="1"/>
  <c r="L973" i="2" s="1"/>
  <c r="M806" i="2"/>
  <c r="N1606" i="2"/>
  <c r="N1607" i="2" s="1"/>
  <c r="N1618" i="2" s="1"/>
  <c r="M1297" i="2"/>
  <c r="K119" i="8"/>
  <c r="L118" i="8"/>
  <c r="E121" i="10" s="1"/>
  <c r="U138" i="10"/>
  <c r="K128" i="9"/>
  <c r="L127" i="9"/>
  <c r="K128" i="7"/>
  <c r="L127" i="7"/>
  <c r="D130" i="10" s="1"/>
  <c r="L126" i="6"/>
  <c r="C129" i="10" s="1"/>
  <c r="K127" i="6"/>
  <c r="K125" i="5"/>
  <c r="L124" i="5"/>
  <c r="L974" i="2" l="1"/>
  <c r="M814" i="2"/>
  <c r="M1300" i="2"/>
  <c r="L976" i="2"/>
  <c r="L978" i="2" s="1"/>
  <c r="L1029" i="2"/>
  <c r="N1659" i="2"/>
  <c r="N1656" i="2"/>
  <c r="N1657" i="2" s="1"/>
  <c r="N1658" i="2" s="1"/>
  <c r="M1307" i="2"/>
  <c r="M1308" i="2" s="1"/>
  <c r="M1306" i="2"/>
  <c r="L119" i="8"/>
  <c r="E122" i="10" s="1"/>
  <c r="K120" i="8"/>
  <c r="U139" i="10"/>
  <c r="K129" i="9"/>
  <c r="L128" i="9"/>
  <c r="K129" i="7"/>
  <c r="L128" i="7"/>
  <c r="D131" i="10" s="1"/>
  <c r="K128" i="6"/>
  <c r="L127" i="6"/>
  <c r="C130" i="10" s="1"/>
  <c r="K126" i="5"/>
  <c r="L125" i="5"/>
  <c r="M1302" i="2" l="1"/>
  <c r="M1303" i="2" s="1"/>
  <c r="M1305" i="2" s="1"/>
  <c r="M815" i="2"/>
  <c r="L979" i="2"/>
  <c r="L980" i="2" s="1"/>
  <c r="L982" i="2" s="1"/>
  <c r="L983" i="2" s="1"/>
  <c r="L984" i="2" s="1"/>
  <c r="N1660" i="2"/>
  <c r="N1661" i="2" s="1"/>
  <c r="N1662" i="2" s="1"/>
  <c r="L1031" i="2"/>
  <c r="M1311" i="2"/>
  <c r="M1313" i="2" s="1"/>
  <c r="K121" i="8"/>
  <c r="L120" i="8"/>
  <c r="E123" i="10" s="1"/>
  <c r="U140" i="10"/>
  <c r="K130" i="9"/>
  <c r="L129" i="9"/>
  <c r="L129" i="7"/>
  <c r="D132" i="10" s="1"/>
  <c r="K130" i="7"/>
  <c r="L128" i="6"/>
  <c r="C131" i="10" s="1"/>
  <c r="K129" i="6"/>
  <c r="K127" i="5"/>
  <c r="L126" i="5"/>
  <c r="M816" i="2" l="1"/>
  <c r="M817" i="2" s="1"/>
  <c r="M822" i="2" s="1"/>
  <c r="M824" i="2" s="1"/>
  <c r="M825" i="2" s="1"/>
  <c r="M827" i="2" s="1"/>
  <c r="M828" i="2" s="1"/>
  <c r="M830" i="2" s="1"/>
  <c r="M831" i="2" s="1"/>
  <c r="M832" i="2" s="1"/>
  <c r="M837" i="2" s="1"/>
  <c r="M838" i="2" s="1"/>
  <c r="M839" i="2" s="1"/>
  <c r="M840" i="2" s="1"/>
  <c r="M841" i="2" s="1"/>
  <c r="M842" i="2" s="1"/>
  <c r="M843" i="2" s="1"/>
  <c r="M852" i="2" s="1"/>
  <c r="M857" i="2" s="1"/>
  <c r="M866" i="2" s="1"/>
  <c r="L985" i="2"/>
  <c r="L1035" i="2"/>
  <c r="N1663" i="2"/>
  <c r="N1681" i="2"/>
  <c r="M1325" i="2"/>
  <c r="M1327" i="2" s="1"/>
  <c r="K122" i="8"/>
  <c r="L121" i="8"/>
  <c r="E124" i="10" s="1"/>
  <c r="U141" i="10"/>
  <c r="K131" i="9"/>
  <c r="L130" i="9"/>
  <c r="K131" i="7"/>
  <c r="L130" i="7"/>
  <c r="D133" i="10" s="1"/>
  <c r="K130" i="6"/>
  <c r="L129" i="6"/>
  <c r="C132" i="10" s="1"/>
  <c r="L127" i="5"/>
  <c r="K128" i="5"/>
  <c r="L986" i="2" l="1"/>
  <c r="M868" i="2"/>
  <c r="N1664" i="2"/>
  <c r="N1665" i="2" s="1"/>
  <c r="N1666" i="2" s="1"/>
  <c r="N1668" i="2" s="1"/>
  <c r="L1038" i="2"/>
  <c r="N1708" i="2"/>
  <c r="M1329" i="2"/>
  <c r="M1328" i="2"/>
  <c r="L122" i="8"/>
  <c r="E125" i="10" s="1"/>
  <c r="K123" i="8"/>
  <c r="U142" i="10"/>
  <c r="K132" i="9"/>
  <c r="L131" i="9"/>
  <c r="K132" i="7"/>
  <c r="L131" i="7"/>
  <c r="D134" i="10" s="1"/>
  <c r="L130" i="6"/>
  <c r="C133" i="10" s="1"/>
  <c r="K131" i="6"/>
  <c r="L128" i="5"/>
  <c r="K129" i="5"/>
  <c r="L988" i="2" l="1"/>
  <c r="M876" i="2"/>
  <c r="L1054" i="2"/>
  <c r="L1055" i="2" s="1"/>
  <c r="L1053" i="2"/>
  <c r="N1669" i="2"/>
  <c r="M1342" i="2"/>
  <c r="M1343" i="2" s="1"/>
  <c r="M1341" i="2"/>
  <c r="L123" i="8"/>
  <c r="E126" i="10" s="1"/>
  <c r="K124" i="8"/>
  <c r="U143" i="10"/>
  <c r="K133" i="9"/>
  <c r="L132" i="9"/>
  <c r="K133" i="7"/>
  <c r="L132" i="7"/>
  <c r="D135" i="10" s="1"/>
  <c r="L131" i="6"/>
  <c r="C134" i="10" s="1"/>
  <c r="K132" i="6"/>
  <c r="L129" i="5"/>
  <c r="K130" i="5"/>
  <c r="M890" i="2" l="1"/>
  <c r="M881" i="2"/>
  <c r="L989" i="2"/>
  <c r="N1670" i="2"/>
  <c r="N1671" i="2" s="1"/>
  <c r="N1672" i="2" s="1"/>
  <c r="N1673" i="2" s="1"/>
  <c r="N1674" i="2" s="1"/>
  <c r="N1675" i="2" s="1"/>
  <c r="N1677" i="2" s="1"/>
  <c r="N1679" i="2" s="1"/>
  <c r="N1680" i="2" s="1"/>
  <c r="N1676" i="2"/>
  <c r="L1056" i="2"/>
  <c r="N1682" i="2"/>
  <c r="N1713" i="2"/>
  <c r="M1348" i="2"/>
  <c r="M1352" i="2" s="1"/>
  <c r="M1354" i="2" s="1"/>
  <c r="M1355" i="2" s="1"/>
  <c r="M1356" i="2" s="1"/>
  <c r="M1357" i="2" s="1"/>
  <c r="M1360" i="2" s="1"/>
  <c r="M1362" i="2" s="1"/>
  <c r="M1365" i="2" s="1"/>
  <c r="M1366" i="2" s="1"/>
  <c r="M1367" i="2" s="1"/>
  <c r="M1369" i="2" s="1"/>
  <c r="M1371" i="2" s="1"/>
  <c r="M1372" i="2" s="1"/>
  <c r="M1376" i="2" s="1"/>
  <c r="M1346" i="2"/>
  <c r="K125" i="8"/>
  <c r="L124" i="8"/>
  <c r="E127" i="10" s="1"/>
  <c r="U144" i="10"/>
  <c r="K134" i="9"/>
  <c r="L133" i="9"/>
  <c r="K134" i="7"/>
  <c r="L133" i="7"/>
  <c r="D136" i="10" s="1"/>
  <c r="L132" i="6"/>
  <c r="C135" i="10" s="1"/>
  <c r="K133" i="6"/>
  <c r="K131" i="5"/>
  <c r="L130" i="5"/>
  <c r="L990" i="2" l="1"/>
  <c r="M887" i="2"/>
  <c r="N1683" i="2"/>
  <c r="L1062" i="2"/>
  <c r="L1063" i="2" s="1"/>
  <c r="M1377" i="2"/>
  <c r="M1379" i="2" s="1"/>
  <c r="N1717" i="2"/>
  <c r="K126" i="8"/>
  <c r="L125" i="8"/>
  <c r="E128" i="10" s="1"/>
  <c r="U145" i="10"/>
  <c r="K135" i="9"/>
  <c r="L134" i="9"/>
  <c r="K135" i="7"/>
  <c r="L134" i="7"/>
  <c r="D137" i="10" s="1"/>
  <c r="L133" i="6"/>
  <c r="C136" i="10" s="1"/>
  <c r="K134" i="6"/>
  <c r="L131" i="5"/>
  <c r="K132" i="5"/>
  <c r="M888" i="2" l="1"/>
  <c r="M891" i="2" s="1"/>
  <c r="L992" i="2"/>
  <c r="L1069" i="2"/>
  <c r="N1719" i="2"/>
  <c r="N1687" i="2"/>
  <c r="N1688" i="2" s="1"/>
  <c r="N1684" i="2"/>
  <c r="M1381" i="2"/>
  <c r="M1382" i="2" s="1"/>
  <c r="M1383" i="2" s="1"/>
  <c r="M1400" i="2" s="1"/>
  <c r="M1406" i="2" s="1"/>
  <c r="M1408" i="2" s="1"/>
  <c r="M1410" i="2" s="1"/>
  <c r="M1411" i="2" s="1"/>
  <c r="M1414" i="2" s="1"/>
  <c r="M1415" i="2" s="1"/>
  <c r="M1417" i="2" s="1"/>
  <c r="M1418" i="2" s="1"/>
  <c r="M1419" i="2" s="1"/>
  <c r="M1420" i="2" s="1"/>
  <c r="L126" i="8"/>
  <c r="E129" i="10" s="1"/>
  <c r="K127" i="8"/>
  <c r="U146" i="10"/>
  <c r="K136" i="9"/>
  <c r="L135" i="9"/>
  <c r="K136" i="7"/>
  <c r="L135" i="7"/>
  <c r="D138" i="10" s="1"/>
  <c r="L134" i="6"/>
  <c r="C137" i="10" s="1"/>
  <c r="K135" i="6"/>
  <c r="K133" i="5"/>
  <c r="L132" i="5"/>
  <c r="M894" i="2" l="1"/>
  <c r="M896" i="2" s="1"/>
  <c r="M904" i="2" s="1"/>
  <c r="L993" i="2"/>
  <c r="N1685" i="2"/>
  <c r="N1686" i="2" s="1"/>
  <c r="N1692" i="2"/>
  <c r="N1693" i="2" s="1"/>
  <c r="M1421" i="2"/>
  <c r="M1422" i="2" s="1"/>
  <c r="L127" i="8"/>
  <c r="E130" i="10" s="1"/>
  <c r="K128" i="8"/>
  <c r="U147" i="10"/>
  <c r="K137" i="9"/>
  <c r="L136" i="9"/>
  <c r="K137" i="7"/>
  <c r="L136" i="7"/>
  <c r="D139" i="10" s="1"/>
  <c r="K136" i="6"/>
  <c r="L135" i="6"/>
  <c r="C138" i="10" s="1"/>
  <c r="K134" i="5"/>
  <c r="L133" i="5"/>
  <c r="L995" i="2" l="1"/>
  <c r="M911" i="2"/>
  <c r="M912" i="2" s="1"/>
  <c r="N1690" i="2"/>
  <c r="N1691" i="2" s="1"/>
  <c r="M1423" i="2"/>
  <c r="M1426" i="2" s="1"/>
  <c r="M1427" i="2" s="1"/>
  <c r="M1429" i="2" s="1"/>
  <c r="M1432" i="2" s="1"/>
  <c r="M1434" i="2" s="1"/>
  <c r="M1436" i="2" s="1"/>
  <c r="M1437" i="2" s="1"/>
  <c r="M1438" i="2" s="1"/>
  <c r="M1439" i="2" s="1"/>
  <c r="M1440" i="2" s="1"/>
  <c r="M1441" i="2" s="1"/>
  <c r="M1442" i="2" s="1"/>
  <c r="M1445" i="2" s="1"/>
  <c r="M1446" i="2" s="1"/>
  <c r="M1451" i="2" s="1"/>
  <c r="M1453" i="2" s="1"/>
  <c r="M1455" i="2" s="1"/>
  <c r="M1456" i="2" s="1"/>
  <c r="M1457" i="2" s="1"/>
  <c r="M1458" i="2" s="1"/>
  <c r="K129" i="8"/>
  <c r="L128" i="8"/>
  <c r="E131" i="10" s="1"/>
  <c r="U148" i="10"/>
  <c r="K138" i="9"/>
  <c r="L137" i="9"/>
  <c r="K138" i="7"/>
  <c r="L137" i="7"/>
  <c r="D140" i="10" s="1"/>
  <c r="L136" i="6"/>
  <c r="C139" i="10" s="1"/>
  <c r="K137" i="6"/>
  <c r="K135" i="5"/>
  <c r="L134" i="5"/>
  <c r="M913" i="2" l="1"/>
  <c r="L996" i="2"/>
  <c r="N1694" i="2"/>
  <c r="M1459" i="2"/>
  <c r="M1460" i="2" s="1"/>
  <c r="M1466" i="2" s="1"/>
  <c r="M1467" i="2" s="1"/>
  <c r="M1471" i="2" s="1"/>
  <c r="M1472" i="2" s="1"/>
  <c r="M1474" i="2" s="1"/>
  <c r="M1477" i="2" s="1"/>
  <c r="M1479" i="2" s="1"/>
  <c r="M1482" i="2" s="1"/>
  <c r="M1487" i="2" s="1"/>
  <c r="K130" i="8"/>
  <c r="L129" i="8"/>
  <c r="E132" i="10" s="1"/>
  <c r="U149" i="10"/>
  <c r="K139" i="9"/>
  <c r="L138" i="9"/>
  <c r="K139" i="7"/>
  <c r="L138" i="7"/>
  <c r="D141" i="10" s="1"/>
  <c r="K138" i="6"/>
  <c r="L137" i="6"/>
  <c r="C140" i="10" s="1"/>
  <c r="K136" i="5"/>
  <c r="L135" i="5"/>
  <c r="L997" i="2" l="1"/>
  <c r="M916" i="2"/>
  <c r="M919" i="2" s="1"/>
  <c r="M920" i="2" s="1"/>
  <c r="M921" i="2" s="1"/>
  <c r="L1086" i="2"/>
  <c r="N1695" i="2"/>
  <c r="M1490" i="2"/>
  <c r="M1492" i="2" s="1"/>
  <c r="M1493" i="2" s="1"/>
  <c r="M1498" i="2" s="1"/>
  <c r="M1502" i="2" s="1"/>
  <c r="M1504" i="2" s="1"/>
  <c r="M1506" i="2" s="1"/>
  <c r="M1508" i="2" s="1"/>
  <c r="M1510" i="2" s="1"/>
  <c r="M1516" i="2" s="1"/>
  <c r="M1517" i="2" s="1"/>
  <c r="N1742" i="2"/>
  <c r="K131" i="8"/>
  <c r="L130" i="8"/>
  <c r="E133" i="10" s="1"/>
  <c r="U150" i="10"/>
  <c r="K140" i="9"/>
  <c r="L139" i="9"/>
  <c r="K140" i="7"/>
  <c r="L139" i="7"/>
  <c r="D142" i="10" s="1"/>
  <c r="K139" i="6"/>
  <c r="L138" i="6"/>
  <c r="C141" i="10" s="1"/>
  <c r="K137" i="5"/>
  <c r="L136" i="5"/>
  <c r="L998" i="2" l="1"/>
  <c r="M922" i="2"/>
  <c r="M933" i="2" s="1"/>
  <c r="M938" i="2" s="1"/>
  <c r="M949" i="2" s="1"/>
  <c r="M950" i="2" s="1"/>
  <c r="M951" i="2" s="1"/>
  <c r="M952" i="2" s="1"/>
  <c r="M953" i="2" s="1"/>
  <c r="M955" i="2" s="1"/>
  <c r="M957" i="2" s="1"/>
  <c r="M958" i="2" s="1"/>
  <c r="M959" i="2" s="1"/>
  <c r="M964" i="2" s="1"/>
  <c r="M966" i="2" s="1"/>
  <c r="M967" i="2" s="1"/>
  <c r="M971" i="2" s="1"/>
  <c r="M981" i="2" s="1"/>
  <c r="M991" i="2" s="1"/>
  <c r="M1005" i="2" s="1"/>
  <c r="N1697" i="2"/>
  <c r="M1521" i="2"/>
  <c r="M1526" i="2" s="1"/>
  <c r="M1527" i="2" s="1"/>
  <c r="M1528" i="2" s="1"/>
  <c r="M1529" i="2" s="1"/>
  <c r="M1531" i="2" s="1"/>
  <c r="M1532" i="2" s="1"/>
  <c r="M1533" i="2" s="1"/>
  <c r="M1518" i="2"/>
  <c r="N1743" i="2"/>
  <c r="L131" i="8"/>
  <c r="E134" i="10" s="1"/>
  <c r="K132" i="8"/>
  <c r="U151" i="10"/>
  <c r="K141" i="9"/>
  <c r="L140" i="9"/>
  <c r="K141" i="7"/>
  <c r="L140" i="7"/>
  <c r="D143" i="10" s="1"/>
  <c r="K140" i="6"/>
  <c r="L139" i="6"/>
  <c r="C142" i="10" s="1"/>
  <c r="K138" i="5"/>
  <c r="L137" i="5"/>
  <c r="M1008" i="2" l="1"/>
  <c r="M1009" i="2" s="1"/>
  <c r="M1010" i="2" s="1"/>
  <c r="L999" i="2"/>
  <c r="L1091" i="2"/>
  <c r="N1700" i="2"/>
  <c r="N1702" i="2" s="1"/>
  <c r="N1703" i="2" s="1"/>
  <c r="N1707" i="2" s="1"/>
  <c r="N1746" i="2"/>
  <c r="M1534" i="2"/>
  <c r="M1537" i="2" s="1"/>
  <c r="M1538" i="2" s="1"/>
  <c r="L132" i="8"/>
  <c r="E135" i="10" s="1"/>
  <c r="K133" i="8"/>
  <c r="U152" i="10"/>
  <c r="K142" i="9"/>
  <c r="L141" i="9"/>
  <c r="K142" i="7"/>
  <c r="L141" i="7"/>
  <c r="D144" i="10" s="1"/>
  <c r="K141" i="6"/>
  <c r="L140" i="6"/>
  <c r="C143" i="10" s="1"/>
  <c r="L138" i="5"/>
  <c r="K139" i="5"/>
  <c r="N1711" i="2" l="1"/>
  <c r="N1712" i="2" s="1"/>
  <c r="N1710" i="2"/>
  <c r="L1000" i="2"/>
  <c r="M1027" i="2"/>
  <c r="N1714" i="2"/>
  <c r="N1715" i="2" s="1"/>
  <c r="N1718" i="2" s="1"/>
  <c r="N1720" i="2" s="1"/>
  <c r="L1093" i="2"/>
  <c r="M1539" i="2"/>
  <c r="M1541" i="2" s="1"/>
  <c r="M1542" i="2" s="1"/>
  <c r="N1752" i="2"/>
  <c r="L133" i="8"/>
  <c r="E136" i="10" s="1"/>
  <c r="K134" i="8"/>
  <c r="U153" i="10"/>
  <c r="K143" i="9"/>
  <c r="L142" i="9"/>
  <c r="K143" i="7"/>
  <c r="L142" i="7"/>
  <c r="D145" i="10" s="1"/>
  <c r="K142" i="6"/>
  <c r="L141" i="6"/>
  <c r="C144" i="10" s="1"/>
  <c r="K140" i="5"/>
  <c r="L139" i="5"/>
  <c r="M1038" i="2" l="1"/>
  <c r="M1053" i="2" s="1"/>
  <c r="M1056" i="2" s="1"/>
  <c r="L1001" i="2"/>
  <c r="L1095" i="2"/>
  <c r="N1726" i="2"/>
  <c r="N1727" i="2" s="1"/>
  <c r="N1721" i="2"/>
  <c r="N1722" i="2" s="1"/>
  <c r="N1724" i="2" s="1"/>
  <c r="N1725" i="2" s="1"/>
  <c r="N1753" i="2"/>
  <c r="M1547" i="2"/>
  <c r="M1549" i="2" s="1"/>
  <c r="M1546" i="2"/>
  <c r="L134" i="8"/>
  <c r="E137" i="10" s="1"/>
  <c r="K135" i="8"/>
  <c r="U154" i="10"/>
  <c r="K144" i="9"/>
  <c r="L143" i="9"/>
  <c r="K144" i="7"/>
  <c r="L143" i="7"/>
  <c r="D146" i="10" s="1"/>
  <c r="L142" i="6"/>
  <c r="C145" i="10" s="1"/>
  <c r="K143" i="6"/>
  <c r="K141" i="5"/>
  <c r="L140" i="5"/>
  <c r="L1004" i="2" l="1"/>
  <c r="M1064" i="2"/>
  <c r="M1065" i="2" s="1"/>
  <c r="M1067" i="2" s="1"/>
  <c r="M1151" i="2" s="1"/>
  <c r="M1155" i="2" s="1"/>
  <c r="M1167" i="2" s="1"/>
  <c r="M1168" i="2" s="1"/>
  <c r="M1180" i="2" s="1"/>
  <c r="N1729" i="2"/>
  <c r="N1730" i="2" s="1"/>
  <c r="L1681" i="2"/>
  <c r="M1554" i="2"/>
  <c r="M1556" i="2" s="1"/>
  <c r="M1558" i="2" s="1"/>
  <c r="L135" i="8"/>
  <c r="E138" i="10" s="1"/>
  <c r="K136" i="8"/>
  <c r="U155" i="10"/>
  <c r="K145" i="9"/>
  <c r="L144" i="9"/>
  <c r="K145" i="7"/>
  <c r="L144" i="7"/>
  <c r="D147" i="10" s="1"/>
  <c r="L143" i="6"/>
  <c r="C146" i="10" s="1"/>
  <c r="K144" i="6"/>
  <c r="L141" i="5"/>
  <c r="K142" i="5"/>
  <c r="M1188" i="2" l="1"/>
  <c r="M1189" i="2" s="1"/>
  <c r="M1193" i="2" s="1"/>
  <c r="M1196" i="2" s="1"/>
  <c r="M1204" i="2" s="1"/>
  <c r="M1182" i="2"/>
  <c r="N1732" i="2"/>
  <c r="N1731" i="2"/>
  <c r="L1006" i="2"/>
  <c r="M1565" i="2"/>
  <c r="M1566" i="2" s="1"/>
  <c r="M1569" i="2" s="1"/>
  <c r="L136" i="8"/>
  <c r="E139" i="10" s="1"/>
  <c r="K137" i="8"/>
  <c r="U156" i="10"/>
  <c r="K146" i="9"/>
  <c r="L145" i="9"/>
  <c r="K146" i="7"/>
  <c r="L145" i="7"/>
  <c r="D148" i="10" s="1"/>
  <c r="K145" i="6"/>
  <c r="L144" i="6"/>
  <c r="C147" i="10" s="1"/>
  <c r="K143" i="5"/>
  <c r="L142" i="5"/>
  <c r="L1008" i="2" l="1"/>
  <c r="M1207" i="2"/>
  <c r="M1206" i="2"/>
  <c r="N1734" i="2"/>
  <c r="M1582" i="2"/>
  <c r="M1585" i="2" s="1"/>
  <c r="M1588" i="2" s="1"/>
  <c r="M1590" i="2" s="1"/>
  <c r="M1579" i="2"/>
  <c r="N1762" i="2"/>
  <c r="K138" i="8"/>
  <c r="L137" i="8"/>
  <c r="E140" i="10" s="1"/>
  <c r="U157" i="10"/>
  <c r="K147" i="9"/>
  <c r="L146" i="9"/>
  <c r="K147" i="7"/>
  <c r="L146" i="7"/>
  <c r="D149" i="10" s="1"/>
  <c r="L145" i="6"/>
  <c r="C148" i="10" s="1"/>
  <c r="K146" i="6"/>
  <c r="K144" i="5"/>
  <c r="L143" i="5"/>
  <c r="N1738" i="2" l="1"/>
  <c r="N1739" i="2" s="1"/>
  <c r="N1735" i="2"/>
  <c r="L1017" i="2"/>
  <c r="M1216" i="2"/>
  <c r="M1218" i="2" s="1"/>
  <c r="M1209" i="2"/>
  <c r="M1215" i="2" s="1"/>
  <c r="N1741" i="2"/>
  <c r="M1592" i="2"/>
  <c r="M1598" i="2" s="1"/>
  <c r="M1600" i="2" s="1"/>
  <c r="M1602" i="2" s="1"/>
  <c r="M1603" i="2" s="1"/>
  <c r="M1604" i="2" s="1"/>
  <c r="M1606" i="2" s="1"/>
  <c r="M1608" i="2" s="1"/>
  <c r="M1610" i="2" s="1"/>
  <c r="M1612" i="2" s="1"/>
  <c r="M1614" i="2" s="1"/>
  <c r="L138" i="8"/>
  <c r="E141" i="10" s="1"/>
  <c r="K139" i="8"/>
  <c r="U158" i="10"/>
  <c r="K148" i="9"/>
  <c r="L147" i="9"/>
  <c r="K148" i="7"/>
  <c r="L147" i="7"/>
  <c r="D150" i="10" s="1"/>
  <c r="L146" i="6"/>
  <c r="C149" i="10" s="1"/>
  <c r="K147" i="6"/>
  <c r="L144" i="5"/>
  <c r="K145" i="5"/>
  <c r="L1019" i="2" l="1"/>
  <c r="N1744" i="2"/>
  <c r="M1224" i="2"/>
  <c r="M1227" i="2" s="1"/>
  <c r="M1228" i="2" s="1"/>
  <c r="M1229" i="2" s="1"/>
  <c r="M1230" i="2" s="1"/>
  <c r="M1235" i="2" s="1"/>
  <c r="M1236" i="2" s="1"/>
  <c r="M1238" i="2" s="1"/>
  <c r="M1243" i="2" s="1"/>
  <c r="M1246" i="2" s="1"/>
  <c r="M1253" i="2" s="1"/>
  <c r="M1255" i="2" s="1"/>
  <c r="M1260" i="2" s="1"/>
  <c r="M1274" i="2" s="1"/>
  <c r="M1295" i="2" s="1"/>
  <c r="M1298" i="2" s="1"/>
  <c r="M1301" i="2" s="1"/>
  <c r="M1310" i="2" s="1"/>
  <c r="M1314" i="2" s="1"/>
  <c r="M1317" i="2" s="1"/>
  <c r="M1318" i="2" s="1"/>
  <c r="M1678" i="2"/>
  <c r="M1616" i="2"/>
  <c r="M1625" i="2" s="1"/>
  <c r="M1643" i="2" s="1"/>
  <c r="M1649" i="2" s="1"/>
  <c r="Y91" i="2"/>
  <c r="Y202" i="2"/>
  <c r="Y98" i="2"/>
  <c r="Y103" i="2"/>
  <c r="Y166" i="2"/>
  <c r="Y211" i="2"/>
  <c r="Y42" i="2"/>
  <c r="Y151" i="2"/>
  <c r="Y72" i="2"/>
  <c r="Y70" i="2"/>
  <c r="Y210" i="2"/>
  <c r="Y24" i="2"/>
  <c r="Y102" i="2"/>
  <c r="Y40" i="2"/>
  <c r="Y197" i="2"/>
  <c r="Y188" i="2"/>
  <c r="Y206" i="2"/>
  <c r="Y20" i="2"/>
  <c r="Y10" i="2"/>
  <c r="Y193" i="2"/>
  <c r="Y21" i="2"/>
  <c r="Y78" i="2"/>
  <c r="Y19" i="2"/>
  <c r="Y161" i="2"/>
  <c r="Y186" i="2"/>
  <c r="Y169" i="2"/>
  <c r="Y140" i="2"/>
  <c r="Y54" i="2"/>
  <c r="Y81" i="2"/>
  <c r="Y41" i="2"/>
  <c r="Y142" i="2"/>
  <c r="Y171" i="2"/>
  <c r="Y50" i="2"/>
  <c r="Y74" i="2"/>
  <c r="Y120" i="2"/>
  <c r="Y38" i="2"/>
  <c r="Y194" i="2"/>
  <c r="Y8" i="2"/>
  <c r="Y99" i="2"/>
  <c r="Y146" i="2"/>
  <c r="Y191" i="2"/>
  <c r="Y115" i="2"/>
  <c r="Y162" i="2"/>
  <c r="Y207" i="2"/>
  <c r="Y67" i="2"/>
  <c r="Y93" i="2"/>
  <c r="Y159" i="2"/>
  <c r="Y139" i="2"/>
  <c r="Y105" i="2"/>
  <c r="Y172" i="2"/>
  <c r="Y152" i="2"/>
  <c r="Y17" i="2"/>
  <c r="Y86" i="2"/>
  <c r="Y76" i="2"/>
  <c r="Y87" i="2"/>
  <c r="Y150" i="2"/>
  <c r="Y195" i="2"/>
  <c r="Y208" i="2"/>
  <c r="Y119" i="2"/>
  <c r="Y182" i="2"/>
  <c r="Y205" i="2"/>
  <c r="Y82" i="2"/>
  <c r="Y141" i="2"/>
  <c r="Y66" i="2"/>
  <c r="Y49" i="2"/>
  <c r="Y113" i="2"/>
  <c r="Y174" i="2"/>
  <c r="Y203" i="2"/>
  <c r="Y56" i="2"/>
  <c r="Y116" i="2"/>
  <c r="Y68" i="2"/>
  <c r="Y84" i="2"/>
  <c r="Y149" i="2"/>
  <c r="Y53" i="2"/>
  <c r="Y110" i="2"/>
  <c r="Y145" i="2"/>
  <c r="Y124" i="2"/>
  <c r="Y83" i="2"/>
  <c r="Y125" i="2"/>
  <c r="Y175" i="2"/>
  <c r="Y35" i="2"/>
  <c r="Y29" i="2"/>
  <c r="Y118" i="2"/>
  <c r="Y51" i="2"/>
  <c r="Y61" i="2"/>
  <c r="Y143" i="2"/>
  <c r="Y114" i="2"/>
  <c r="Y158" i="2"/>
  <c r="Y187" i="2"/>
  <c r="Y123" i="2"/>
  <c r="Y215" i="2"/>
  <c r="Y136" i="2"/>
  <c r="Y167" i="2"/>
  <c r="Y88" i="2"/>
  <c r="Y183" i="2"/>
  <c r="Y104" i="2"/>
  <c r="Y133" i="2"/>
  <c r="Y32" i="2"/>
  <c r="Y63" i="2"/>
  <c r="Y15" i="2"/>
  <c r="Y31" i="2"/>
  <c r="Y199" i="2"/>
  <c r="Y18" i="2"/>
  <c r="Y200" i="2"/>
  <c r="Y134" i="2"/>
  <c r="Y108" i="2"/>
  <c r="Y176" i="2"/>
  <c r="Y39" i="2"/>
  <c r="Y69" i="2"/>
  <c r="Y147" i="2"/>
  <c r="Y55" i="2"/>
  <c r="Y101" i="2"/>
  <c r="Y163" i="2"/>
  <c r="Y154" i="2"/>
  <c r="Y26" i="2"/>
  <c r="Y71" i="2"/>
  <c r="Y131" i="2"/>
  <c r="Y179" i="2"/>
  <c r="Y96" i="2"/>
  <c r="Y127" i="2"/>
  <c r="Y48" i="2"/>
  <c r="Y79" i="2"/>
  <c r="Y64" i="2"/>
  <c r="Y95" i="2"/>
  <c r="Y16" i="2"/>
  <c r="Y47" i="2"/>
  <c r="Y58" i="2"/>
  <c r="Y130" i="2"/>
  <c r="Y36" i="2"/>
  <c r="Y122" i="2"/>
  <c r="Y181" i="2"/>
  <c r="Y14" i="2"/>
  <c r="Y198" i="2"/>
  <c r="Y23" i="2"/>
  <c r="Y37" i="2"/>
  <c r="Y126" i="2"/>
  <c r="Y112" i="2"/>
  <c r="Y30" i="2"/>
  <c r="Y128" i="2"/>
  <c r="Y62" i="2"/>
  <c r="Y80" i="2"/>
  <c r="Y111" i="2"/>
  <c r="Y22" i="2"/>
  <c r="Y168" i="2"/>
  <c r="Y9" i="2"/>
  <c r="Y189" i="2"/>
  <c r="Y73" i="2"/>
  <c r="Y201" i="2"/>
  <c r="Y85" i="2"/>
  <c r="Y138" i="2"/>
  <c r="Y157" i="2"/>
  <c r="Y173" i="2"/>
  <c r="Y148" i="2"/>
  <c r="Y121" i="2"/>
  <c r="Y33" i="2"/>
  <c r="Y153" i="2"/>
  <c r="Y204" i="2"/>
  <c r="Y129" i="2"/>
  <c r="Y25" i="2"/>
  <c r="Y164" i="2"/>
  <c r="Y89" i="2"/>
  <c r="Y7" i="2"/>
  <c r="Y184" i="2"/>
  <c r="Y46" i="2"/>
  <c r="Y214" i="2"/>
  <c r="Y196" i="2"/>
  <c r="Y144" i="2"/>
  <c r="Y180" i="2"/>
  <c r="Y160" i="2"/>
  <c r="Y212" i="2"/>
  <c r="Y192" i="2"/>
  <c r="Y97" i="2"/>
  <c r="Y57" i="2"/>
  <c r="Y177" i="2"/>
  <c r="Y178" i="2"/>
  <c r="Y94" i="2"/>
  <c r="Y52" i="2"/>
  <c r="Y106" i="2"/>
  <c r="Y165" i="2"/>
  <c r="Y156" i="2"/>
  <c r="Y117" i="2"/>
  <c r="Y155" i="2"/>
  <c r="Y209" i="2"/>
  <c r="Y34" i="2"/>
  <c r="Y65" i="2"/>
  <c r="Y90" i="2"/>
  <c r="Y28" i="2"/>
  <c r="Y43" i="2"/>
  <c r="Y77" i="2"/>
  <c r="Y132" i="2"/>
  <c r="Y11" i="2"/>
  <c r="Y13" i="2"/>
  <c r="Y100" i="2"/>
  <c r="Y190" i="2"/>
  <c r="Y135" i="2"/>
  <c r="Y185" i="2"/>
  <c r="Y213" i="2"/>
  <c r="Y92" i="2"/>
  <c r="Y107" i="2"/>
  <c r="Y170" i="2"/>
  <c r="Y44" i="2"/>
  <c r="Y59" i="2"/>
  <c r="Y109" i="2"/>
  <c r="Y60" i="2"/>
  <c r="Y75" i="2"/>
  <c r="Y137" i="2"/>
  <c r="Y12" i="2"/>
  <c r="Y27" i="2"/>
  <c r="Y45" i="2"/>
  <c r="L139" i="8"/>
  <c r="E142" i="10" s="1"/>
  <c r="K140" i="8"/>
  <c r="U159" i="10"/>
  <c r="K149" i="9"/>
  <c r="L148" i="9"/>
  <c r="K149" i="7"/>
  <c r="L148" i="7"/>
  <c r="D151" i="10" s="1"/>
  <c r="K148" i="6"/>
  <c r="L147" i="6"/>
  <c r="C150" i="10" s="1"/>
  <c r="K146" i="5"/>
  <c r="L145" i="5"/>
  <c r="N1748" i="2" l="1"/>
  <c r="N1754" i="2" s="1"/>
  <c r="N1756" i="2" s="1"/>
  <c r="L1022" i="2"/>
  <c r="M1319" i="2"/>
  <c r="W269" i="2"/>
  <c r="W259" i="2"/>
  <c r="W309" i="2"/>
  <c r="W300" i="2"/>
  <c r="W290" i="2"/>
  <c r="W292" i="2"/>
  <c r="W302" i="2"/>
  <c r="W277" i="2"/>
  <c r="W264" i="2"/>
  <c r="W304" i="2"/>
  <c r="W303" i="2"/>
  <c r="W282" i="2"/>
  <c r="W311" i="2"/>
  <c r="W275" i="2"/>
  <c r="W270" i="2"/>
  <c r="W255" i="2"/>
  <c r="W276" i="2"/>
  <c r="W295" i="2"/>
  <c r="W266" i="2"/>
  <c r="W310" i="2"/>
  <c r="W273" i="2"/>
  <c r="W253" i="2"/>
  <c r="W268" i="2"/>
  <c r="W260" i="2"/>
  <c r="W288" i="2"/>
  <c r="W306" i="2"/>
  <c r="W261" i="2"/>
  <c r="W312" i="2"/>
  <c r="W279" i="2"/>
  <c r="W271" i="2"/>
  <c r="W251" i="2"/>
  <c r="W258" i="2"/>
  <c r="W297" i="2"/>
  <c r="W257" i="2"/>
  <c r="W263" i="2"/>
  <c r="W287" i="2"/>
  <c r="W272" i="2"/>
  <c r="W265" i="2"/>
  <c r="W278" i="2"/>
  <c r="W262" i="2"/>
  <c r="W252" i="2"/>
  <c r="W285" i="2"/>
  <c r="W294" i="2"/>
  <c r="W293" i="2"/>
  <c r="W299" i="2"/>
  <c r="W283" i="2"/>
  <c r="W274" i="2"/>
  <c r="W296" i="2"/>
  <c r="W286" i="2"/>
  <c r="W308" i="2"/>
  <c r="W298" i="2"/>
  <c r="W289" i="2"/>
  <c r="W280" i="2"/>
  <c r="W281" i="2"/>
  <c r="W305" i="2"/>
  <c r="W291" i="2"/>
  <c r="W267" i="2"/>
  <c r="W284" i="2"/>
  <c r="W256" i="2"/>
  <c r="W254" i="2"/>
  <c r="W307" i="2"/>
  <c r="W301" i="2"/>
  <c r="M1698" i="2"/>
  <c r="K141" i="8"/>
  <c r="L140" i="8"/>
  <c r="E143" i="10" s="1"/>
  <c r="U160" i="10"/>
  <c r="K150" i="9"/>
  <c r="L149" i="9"/>
  <c r="K150" i="7"/>
  <c r="L149" i="7"/>
  <c r="D152" i="10" s="1"/>
  <c r="L148" i="6"/>
  <c r="C151" i="10" s="1"/>
  <c r="K149" i="6"/>
  <c r="K147" i="5"/>
  <c r="L146" i="5"/>
  <c r="M1320" i="2" l="1"/>
  <c r="Y218" i="2"/>
  <c r="N1757" i="2"/>
  <c r="N1758" i="2" s="1"/>
  <c r="Y217" i="2"/>
  <c r="Y216" i="2"/>
  <c r="Y220" i="2"/>
  <c r="L1024" i="2"/>
  <c r="N1759" i="2"/>
  <c r="M1699" i="2"/>
  <c r="M1701" i="2" s="1"/>
  <c r="M1704" i="2" s="1"/>
  <c r="M1706" i="2" s="1"/>
  <c r="L141" i="8"/>
  <c r="E144" i="10" s="1"/>
  <c r="K142" i="8"/>
  <c r="U161" i="10"/>
  <c r="K151" i="9"/>
  <c r="L150" i="9"/>
  <c r="K151" i="7"/>
  <c r="L150" i="7"/>
  <c r="D153" i="10" s="1"/>
  <c r="L149" i="6"/>
  <c r="C152" i="10" s="1"/>
  <c r="K150" i="6"/>
  <c r="K148" i="5"/>
  <c r="L147" i="5"/>
  <c r="L1026" i="2" l="1"/>
  <c r="W313" i="2"/>
  <c r="M1321" i="2"/>
  <c r="Y219" i="2"/>
  <c r="N1761" i="2"/>
  <c r="L142" i="8"/>
  <c r="E145" i="10" s="1"/>
  <c r="K143" i="8"/>
  <c r="U162" i="10"/>
  <c r="K152" i="9"/>
  <c r="L151" i="9"/>
  <c r="K152" i="7"/>
  <c r="L151" i="7"/>
  <c r="D154" i="10" s="1"/>
  <c r="L150" i="6"/>
  <c r="C153" i="10" s="1"/>
  <c r="K151" i="6"/>
  <c r="K149" i="5"/>
  <c r="L148" i="5"/>
  <c r="N1763" i="2" l="1"/>
  <c r="Y221" i="2"/>
  <c r="M1323" i="2"/>
  <c r="L1028" i="2"/>
  <c r="N1781" i="2"/>
  <c r="M1710" i="2"/>
  <c r="M1728" i="2"/>
  <c r="K144" i="8"/>
  <c r="L143" i="8"/>
  <c r="E146" i="10" s="1"/>
  <c r="U163" i="10"/>
  <c r="K153" i="9"/>
  <c r="L152" i="9"/>
  <c r="K153" i="7"/>
  <c r="L152" i="7"/>
  <c r="D155" i="10" s="1"/>
  <c r="L151" i="6"/>
  <c r="C154" i="10" s="1"/>
  <c r="K152" i="6"/>
  <c r="K150" i="5"/>
  <c r="L149" i="5"/>
  <c r="L1030" i="2" l="1"/>
  <c r="W314" i="2"/>
  <c r="W315" i="2"/>
  <c r="M1324" i="2"/>
  <c r="M1330" i="2" s="1"/>
  <c r="N1764" i="2"/>
  <c r="M1726" i="2"/>
  <c r="M1737" i="2"/>
  <c r="L144" i="8"/>
  <c r="E147" i="10" s="1"/>
  <c r="K145" i="8"/>
  <c r="U164" i="10"/>
  <c r="K154" i="9"/>
  <c r="L153" i="9"/>
  <c r="K154" i="7"/>
  <c r="L153" i="7"/>
  <c r="D156" i="10" s="1"/>
  <c r="L152" i="6"/>
  <c r="C155" i="10" s="1"/>
  <c r="K153" i="6"/>
  <c r="K151" i="5"/>
  <c r="L150" i="5"/>
  <c r="N1765" i="2" l="1"/>
  <c r="Y222" i="2"/>
  <c r="M1332" i="2"/>
  <c r="M1335" i="2" s="1"/>
  <c r="M1339" i="2" s="1"/>
  <c r="M1659" i="2" s="1"/>
  <c r="M1676" i="2" s="1"/>
  <c r="M1681" i="2" s="1"/>
  <c r="M1331" i="2"/>
  <c r="L1032" i="2"/>
  <c r="M1731" i="2"/>
  <c r="M1735" i="2" s="1"/>
  <c r="M1740" i="2"/>
  <c r="M1739" i="2"/>
  <c r="M1775" i="2"/>
  <c r="L145" i="8"/>
  <c r="E148" i="10" s="1"/>
  <c r="K146" i="8"/>
  <c r="U165" i="10"/>
  <c r="K155" i="9"/>
  <c r="L154" i="9"/>
  <c r="K155" i="7"/>
  <c r="L154" i="7"/>
  <c r="D157" i="10" s="1"/>
  <c r="L153" i="6"/>
  <c r="C156" i="10" s="1"/>
  <c r="K154" i="6"/>
  <c r="L151" i="5"/>
  <c r="K152" i="5"/>
  <c r="M1687" i="2" l="1"/>
  <c r="M1708" i="2" s="1"/>
  <c r="L1033" i="2"/>
  <c r="L1034" i="2" s="1"/>
  <c r="L1043" i="2" s="1"/>
  <c r="L1044" i="2" s="1"/>
  <c r="L1045" i="2" s="1"/>
  <c r="L1049" i="2" s="1"/>
  <c r="L1050" i="2" s="1"/>
  <c r="L1051" i="2" s="1"/>
  <c r="L1057" i="2" s="1"/>
  <c r="L1058" i="2" s="1"/>
  <c r="L1059" i="2" s="1"/>
  <c r="L1061" i="2" s="1"/>
  <c r="L1066" i="2" s="1"/>
  <c r="L1068" i="2" s="1"/>
  <c r="L1070" i="2" s="1"/>
  <c r="L1071" i="2" s="1"/>
  <c r="L1072" i="2" s="1"/>
  <c r="L1073" i="2" s="1"/>
  <c r="L1074" i="2" s="1"/>
  <c r="L1075" i="2" s="1"/>
  <c r="L1076" i="2" s="1"/>
  <c r="W330" i="2"/>
  <c r="W331" i="2"/>
  <c r="W316" i="2"/>
  <c r="W322" i="2"/>
  <c r="W320" i="2"/>
  <c r="W323" i="2"/>
  <c r="W335" i="2"/>
  <c r="W325" i="2"/>
  <c r="W319" i="2"/>
  <c r="W327" i="2"/>
  <c r="W324" i="2"/>
  <c r="W329" i="2"/>
  <c r="W318" i="2"/>
  <c r="W317" i="2"/>
  <c r="W333" i="2"/>
  <c r="W321" i="2"/>
  <c r="W334" i="2"/>
  <c r="W328" i="2"/>
  <c r="W326" i="2"/>
  <c r="W332" i="2"/>
  <c r="M1688" i="2"/>
  <c r="M1692" i="2" s="1"/>
  <c r="M1693" i="2" s="1"/>
  <c r="N1766" i="2"/>
  <c r="K147" i="8"/>
  <c r="L146" i="8"/>
  <c r="E149" i="10" s="1"/>
  <c r="U166" i="10"/>
  <c r="K156" i="9"/>
  <c r="L155" i="9"/>
  <c r="K156" i="7"/>
  <c r="L155" i="7"/>
  <c r="D158" i="10" s="1"/>
  <c r="L154" i="6"/>
  <c r="K155" i="6"/>
  <c r="L152" i="5"/>
  <c r="K153" i="5"/>
  <c r="M1713" i="2" l="1"/>
  <c r="M1717" i="2" s="1"/>
  <c r="M1719" i="2" s="1"/>
  <c r="M1723" i="2" s="1"/>
  <c r="L1077" i="2"/>
  <c r="N1767" i="2"/>
  <c r="X18" i="2"/>
  <c r="X249" i="2"/>
  <c r="X9" i="2"/>
  <c r="X228" i="2"/>
  <c r="X95" i="2"/>
  <c r="X12" i="2"/>
  <c r="X78" i="2"/>
  <c r="X182" i="2"/>
  <c r="X88" i="2"/>
  <c r="X21" i="2"/>
  <c r="X65" i="2"/>
  <c r="X167" i="2"/>
  <c r="X42" i="2"/>
  <c r="X196" i="2"/>
  <c r="X206" i="2"/>
  <c r="X240" i="2"/>
  <c r="X230" i="2"/>
  <c r="X153" i="2"/>
  <c r="X72" i="2"/>
  <c r="X129" i="2"/>
  <c r="X45" i="2"/>
  <c r="X158" i="2"/>
  <c r="X165" i="2"/>
  <c r="X115" i="2"/>
  <c r="X210" i="2"/>
  <c r="X175" i="2"/>
  <c r="X254" i="2"/>
  <c r="X24" i="2"/>
  <c r="X142" i="2"/>
  <c r="X68" i="2"/>
  <c r="X205" i="2"/>
  <c r="X250" i="2"/>
  <c r="X208" i="2"/>
  <c r="X122" i="2"/>
  <c r="X80" i="2"/>
  <c r="X29" i="2"/>
  <c r="X131" i="2"/>
  <c r="X64" i="2"/>
  <c r="X159" i="2"/>
  <c r="X173" i="2"/>
  <c r="X107" i="2"/>
  <c r="X116" i="2"/>
  <c r="X16" i="2"/>
  <c r="X198" i="2"/>
  <c r="X53" i="2"/>
  <c r="X35" i="2"/>
  <c r="X169" i="2"/>
  <c r="X188" i="2"/>
  <c r="X145" i="2"/>
  <c r="X151" i="2"/>
  <c r="X14" i="2"/>
  <c r="X170" i="2"/>
  <c r="X23" i="2"/>
  <c r="X164" i="2"/>
  <c r="X192" i="2"/>
  <c r="X237" i="2"/>
  <c r="X111" i="2"/>
  <c r="X94" i="2"/>
  <c r="X179" i="2"/>
  <c r="X123" i="2"/>
  <c r="X222" i="2"/>
  <c r="X110" i="2"/>
  <c r="X31" i="2"/>
  <c r="X144" i="2"/>
  <c r="X10" i="2"/>
  <c r="X40" i="2"/>
  <c r="X59" i="2"/>
  <c r="X105" i="2"/>
  <c r="X257" i="2"/>
  <c r="X171" i="2"/>
  <c r="X25" i="2"/>
  <c r="X26" i="2"/>
  <c r="X61" i="2"/>
  <c r="X27" i="2"/>
  <c r="X234" i="2"/>
  <c r="X238" i="2"/>
  <c r="X60" i="2"/>
  <c r="X218" i="2"/>
  <c r="X119" i="2"/>
  <c r="X43" i="2"/>
  <c r="X109" i="2"/>
  <c r="X58" i="2"/>
  <c r="X126" i="2"/>
  <c r="X135" i="2"/>
  <c r="X242" i="2"/>
  <c r="X227" i="2"/>
  <c r="X30" i="2"/>
  <c r="X81" i="2"/>
  <c r="X221" i="2"/>
  <c r="X46" i="2"/>
  <c r="X32" i="2"/>
  <c r="X150" i="2"/>
  <c r="X247" i="2"/>
  <c r="X33" i="2"/>
  <c r="X132" i="2"/>
  <c r="X157" i="2"/>
  <c r="X62" i="2"/>
  <c r="X235" i="2"/>
  <c r="X128" i="2"/>
  <c r="X191" i="2"/>
  <c r="X73" i="2"/>
  <c r="X259" i="2"/>
  <c r="X172" i="2"/>
  <c r="X44" i="2"/>
  <c r="X231" i="2"/>
  <c r="X156" i="2"/>
  <c r="X49" i="2"/>
  <c r="X239" i="2"/>
  <c r="X37" i="2"/>
  <c r="X84" i="2"/>
  <c r="X226" i="2"/>
  <c r="X130" i="2"/>
  <c r="X89" i="2"/>
  <c r="X136" i="2"/>
  <c r="X185" i="2"/>
  <c r="X253" i="2"/>
  <c r="X214" i="2"/>
  <c r="X180" i="2"/>
  <c r="X195" i="2"/>
  <c r="X233" i="2"/>
  <c r="X149" i="2"/>
  <c r="X207" i="2"/>
  <c r="X51" i="2"/>
  <c r="X101" i="2"/>
  <c r="X106" i="2"/>
  <c r="X244" i="2"/>
  <c r="X224" i="2"/>
  <c r="X189" i="2"/>
  <c r="X47" i="2"/>
  <c r="X255" i="2"/>
  <c r="X71" i="2"/>
  <c r="X202" i="2"/>
  <c r="X87" i="2"/>
  <c r="X79" i="2"/>
  <c r="X243" i="2"/>
  <c r="X124" i="2"/>
  <c r="X176" i="2"/>
  <c r="X166" i="2"/>
  <c r="X77" i="2"/>
  <c r="X96" i="2"/>
  <c r="X70" i="2"/>
  <c r="X103" i="2"/>
  <c r="X147" i="2"/>
  <c r="X90" i="2"/>
  <c r="X67" i="2"/>
  <c r="X174" i="2"/>
  <c r="X28" i="2"/>
  <c r="X186" i="2"/>
  <c r="X215" i="2"/>
  <c r="X220" i="2"/>
  <c r="X93" i="2"/>
  <c r="X212" i="2"/>
  <c r="X76" i="2"/>
  <c r="X203" i="2"/>
  <c r="X138" i="2"/>
  <c r="X152" i="2"/>
  <c r="X85" i="2"/>
  <c r="X22" i="2"/>
  <c r="X217" i="2"/>
  <c r="X139" i="2"/>
  <c r="X66" i="2"/>
  <c r="X127" i="2"/>
  <c r="X17" i="2"/>
  <c r="X183" i="2"/>
  <c r="X197" i="2"/>
  <c r="X48" i="2"/>
  <c r="X69" i="2"/>
  <c r="X104" i="2"/>
  <c r="X50" i="2"/>
  <c r="X193" i="2"/>
  <c r="X20" i="2"/>
  <c r="X154" i="2"/>
  <c r="X52" i="2"/>
  <c r="X137" i="2"/>
  <c r="X251" i="2"/>
  <c r="X86" i="2"/>
  <c r="X97" i="2"/>
  <c r="X252" i="2"/>
  <c r="X199" i="2"/>
  <c r="X213" i="2"/>
  <c r="X256" i="2"/>
  <c r="X200" i="2"/>
  <c r="X211" i="2"/>
  <c r="X201" i="2"/>
  <c r="X15" i="2"/>
  <c r="X241" i="2"/>
  <c r="X54" i="2"/>
  <c r="X13" i="2"/>
  <c r="X245" i="2"/>
  <c r="X36" i="2"/>
  <c r="X160" i="2"/>
  <c r="X219" i="2"/>
  <c r="X216" i="2"/>
  <c r="X118" i="2"/>
  <c r="X38" i="2"/>
  <c r="X209" i="2"/>
  <c r="X248" i="2"/>
  <c r="X117" i="2"/>
  <c r="X99" i="2"/>
  <c r="X121" i="2"/>
  <c r="X229" i="2"/>
  <c r="X246" i="2"/>
  <c r="X134" i="2"/>
  <c r="X181" i="2"/>
  <c r="X163" i="2"/>
  <c r="X75" i="2"/>
  <c r="X141" i="2"/>
  <c r="X236" i="2"/>
  <c r="X178" i="2"/>
  <c r="X168" i="2"/>
  <c r="X55" i="2"/>
  <c r="X258" i="2"/>
  <c r="X143" i="2"/>
  <c r="X98" i="2"/>
  <c r="X56" i="2"/>
  <c r="X148" i="2"/>
  <c r="X41" i="2"/>
  <c r="X146" i="2"/>
  <c r="X114" i="2"/>
  <c r="X187" i="2"/>
  <c r="X155" i="2"/>
  <c r="X83" i="2"/>
  <c r="X133" i="2"/>
  <c r="X112" i="2"/>
  <c r="X19" i="2"/>
  <c r="X162" i="2"/>
  <c r="X100" i="2"/>
  <c r="X190" i="2"/>
  <c r="X57" i="2"/>
  <c r="X34" i="2"/>
  <c r="X92" i="2"/>
  <c r="X120" i="2"/>
  <c r="X102" i="2"/>
  <c r="X204" i="2"/>
  <c r="X232" i="2"/>
  <c r="X225" i="2"/>
  <c r="X177" i="2"/>
  <c r="X74" i="2"/>
  <c r="X125" i="2"/>
  <c r="X91" i="2"/>
  <c r="X223" i="2"/>
  <c r="X194" i="2"/>
  <c r="X108" i="2"/>
  <c r="X113" i="2"/>
  <c r="X161" i="2"/>
  <c r="X39" i="2"/>
  <c r="X184" i="2"/>
  <c r="X63" i="2"/>
  <c r="X82" i="2"/>
  <c r="X140" i="2"/>
  <c r="L147" i="8"/>
  <c r="E150" i="10" s="1"/>
  <c r="K148" i="8"/>
  <c r="U167" i="10"/>
  <c r="K157" i="9"/>
  <c r="L156" i="9"/>
  <c r="K157" i="7"/>
  <c r="L156" i="7"/>
  <c r="D159" i="10" s="1"/>
  <c r="L155" i="6"/>
  <c r="K156" i="6"/>
  <c r="L153" i="5"/>
  <c r="K154" i="5"/>
  <c r="W336" i="2" l="1"/>
  <c r="L1079" i="2"/>
  <c r="N1769" i="2"/>
  <c r="M1727" i="2"/>
  <c r="K149" i="8"/>
  <c r="L148" i="8"/>
  <c r="E151" i="10" s="1"/>
  <c r="U168" i="10"/>
  <c r="K158" i="9"/>
  <c r="L157" i="9"/>
  <c r="K158" i="7"/>
  <c r="L157" i="7"/>
  <c r="D160" i="10" s="1"/>
  <c r="L156" i="6"/>
  <c r="K157" i="6"/>
  <c r="L154" i="5"/>
  <c r="K155" i="5"/>
  <c r="W337" i="2" l="1"/>
  <c r="L1080" i="2"/>
  <c r="W338" i="2"/>
  <c r="M1742" i="2"/>
  <c r="M1752" i="2" s="1"/>
  <c r="M1743" i="2"/>
  <c r="M1746" i="2" s="1"/>
  <c r="N1771" i="2"/>
  <c r="N1772" i="2" s="1"/>
  <c r="N1773" i="2" s="1"/>
  <c r="N1774" i="2" s="1"/>
  <c r="N1777" i="2"/>
  <c r="N1778" i="2" s="1"/>
  <c r="N1780" i="2" s="1"/>
  <c r="N1784" i="2"/>
  <c r="N1786" i="2" s="1"/>
  <c r="N1787" i="2" s="1"/>
  <c r="N1788" i="2" s="1"/>
  <c r="Y378" i="2"/>
  <c r="Y905" i="2"/>
  <c r="Y495" i="2"/>
  <c r="Y868" i="2"/>
  <c r="Y377" i="2"/>
  <c r="Y472" i="2"/>
  <c r="Y930" i="2"/>
  <c r="Y268" i="2"/>
  <c r="Y1000" i="2"/>
  <c r="Y666" i="2"/>
  <c r="Y795" i="2"/>
  <c r="Y623" i="2"/>
  <c r="Y637" i="2"/>
  <c r="Y775" i="2"/>
  <c r="Y753" i="2"/>
  <c r="Y497" i="2"/>
  <c r="Y583" i="2"/>
  <c r="Y757" i="2"/>
  <c r="Y314" i="2"/>
  <c r="Y531" i="2"/>
  <c r="Y888" i="2"/>
  <c r="Y453" i="2"/>
  <c r="Y532" i="2"/>
  <c r="Y640" i="2"/>
  <c r="Y889" i="2"/>
  <c r="Y662" i="2"/>
  <c r="Y814" i="2"/>
  <c r="Y517" i="2"/>
  <c r="N1789" i="2"/>
  <c r="Y755" i="2" s="1"/>
  <c r="M1755" i="2"/>
  <c r="M1753" i="2"/>
  <c r="X260" i="2"/>
  <c r="X261" i="2"/>
  <c r="K150" i="8"/>
  <c r="L149" i="8"/>
  <c r="E152" i="10" s="1"/>
  <c r="U169" i="10"/>
  <c r="K159" i="9"/>
  <c r="L158" i="9"/>
  <c r="K159" i="7"/>
  <c r="L158" i="7"/>
  <c r="D161" i="10" s="1"/>
  <c r="L157" i="6"/>
  <c r="K158" i="6"/>
  <c r="L155" i="5"/>
  <c r="K156" i="5"/>
  <c r="Y655" i="2" l="1"/>
  <c r="Y445" i="2"/>
  <c r="Y706" i="2"/>
  <c r="Y826" i="2"/>
  <c r="Y966" i="2"/>
  <c r="Y946" i="2"/>
  <c r="Y281" i="2"/>
  <c r="Y294" i="2"/>
  <c r="Y860" i="2"/>
  <c r="Y819" i="2"/>
  <c r="Y710" i="2"/>
  <c r="Y449" i="2"/>
  <c r="Y736" i="2"/>
  <c r="Y953" i="2"/>
  <c r="Y275" i="2"/>
  <c r="Y363" i="2"/>
  <c r="Y874" i="2"/>
  <c r="Y251" i="2"/>
  <c r="Y447" i="2"/>
  <c r="Y831" i="2"/>
  <c r="Y548" i="2"/>
  <c r="Y374" i="2"/>
  <c r="Y516" i="2"/>
  <c r="Y397" i="2"/>
  <c r="Y439" i="2"/>
  <c r="Y721" i="2"/>
  <c r="Y858" i="2"/>
  <c r="Y580" i="2"/>
  <c r="Y961" i="2"/>
  <c r="Y578" i="2"/>
  <c r="Y417" i="2"/>
  <c r="Y730" i="2"/>
  <c r="Y526" i="2"/>
  <c r="Y501" i="2"/>
  <c r="Y984" i="2"/>
  <c r="Y418" i="2"/>
  <c r="Y344" i="2"/>
  <c r="Y1003" i="2"/>
  <c r="Y420" i="2"/>
  <c r="Y479" i="2"/>
  <c r="Y900" i="2"/>
  <c r="Y458" i="2"/>
  <c r="Y373" i="2"/>
  <c r="Y539" i="2"/>
  <c r="Y307" i="2"/>
  <c r="Y498" i="2"/>
  <c r="Y456" i="2"/>
  <c r="Y977" i="2"/>
  <c r="Y434" i="2"/>
  <c r="Y635" i="2"/>
  <c r="Y823" i="2"/>
  <c r="Y395" i="2"/>
  <c r="Y724" i="2"/>
  <c r="Y809" i="2"/>
  <c r="Y654" i="2"/>
  <c r="Y461" i="2"/>
  <c r="Y492" i="2"/>
  <c r="Y970" i="2"/>
  <c r="Y843" i="2"/>
  <c r="Y972" i="2"/>
  <c r="Y975" i="2"/>
  <c r="Y846" i="2"/>
  <c r="Y606" i="2"/>
  <c r="Y891" i="2"/>
  <c r="Y941" i="2"/>
  <c r="Y372" i="2"/>
  <c r="Y939" i="2"/>
  <c r="Y450" i="2"/>
  <c r="Y799" i="2"/>
  <c r="Y423" i="2"/>
  <c r="Y803" i="2"/>
  <c r="Y485" i="2"/>
  <c r="Y489" i="2"/>
  <c r="Y550" i="2"/>
  <c r="Y837" i="2"/>
  <c r="Y253" i="2"/>
  <c r="Y421" i="2"/>
  <c r="Y811" i="2"/>
  <c r="Y646" i="2"/>
  <c r="Y670" i="2"/>
  <c r="Y559" i="2"/>
  <c r="Y260" i="2"/>
  <c r="Y714" i="2"/>
  <c r="Y952" i="2"/>
  <c r="Y997" i="2"/>
  <c r="Y309" i="2"/>
  <c r="Y996" i="2"/>
  <c r="Y677" i="2"/>
  <c r="Y258" i="2"/>
  <c r="Y701" i="2"/>
  <c r="Y808" i="2"/>
  <c r="Y427" i="2"/>
  <c r="Y725" i="2"/>
  <c r="Y331" i="2"/>
  <c r="Y776" i="2"/>
  <c r="Y763" i="2"/>
  <c r="Y624" i="2"/>
  <c r="Y692" i="2"/>
  <c r="Y605" i="2"/>
  <c r="Y564" i="2"/>
  <c r="Y560" i="2"/>
  <c r="Y778" i="2"/>
  <c r="Y252" i="2"/>
  <c r="Y881" i="2"/>
  <c r="Y705" i="2"/>
  <c r="Y781" i="2"/>
  <c r="Y639" i="2"/>
  <c r="Y873" i="2"/>
  <c r="Y754" i="2"/>
  <c r="Y890" i="2"/>
  <c r="Y267" i="2"/>
  <c r="Y502" i="2"/>
  <c r="Y948" i="2"/>
  <c r="Y553" i="2"/>
  <c r="Y482" i="2"/>
  <c r="Y504" i="2"/>
  <c r="Y684" i="2"/>
  <c r="Y796" i="2"/>
  <c r="Y506" i="2"/>
  <c r="Y762" i="2"/>
  <c r="Y638" i="2"/>
  <c r="Y562" i="2"/>
  <c r="Y254" i="2"/>
  <c r="Y543" i="2"/>
  <c r="Y561" i="2"/>
  <c r="Y524" i="2"/>
  <c r="Y894" i="2"/>
  <c r="Y322" i="2"/>
  <c r="Y608" i="2"/>
  <c r="Y601" i="2"/>
  <c r="Y521" i="2"/>
  <c r="Y956" i="2"/>
  <c r="Y732" i="2"/>
  <c r="Y300" i="2"/>
  <c r="Y629" i="2"/>
  <c r="Y484" i="2"/>
  <c r="Y772" i="2"/>
  <c r="Y963" i="2"/>
  <c r="Y788" i="2"/>
  <c r="Y661" i="2"/>
  <c r="Y615" i="2"/>
  <c r="Y581" i="2"/>
  <c r="Y289" i="2"/>
  <c r="Y558" i="2"/>
  <c r="Y455" i="2"/>
  <c r="Y959" i="2"/>
  <c r="Y983" i="2"/>
  <c r="Y347" i="2"/>
  <c r="Y308" i="2"/>
  <c r="Y700" i="2"/>
  <c r="Y921" i="2"/>
  <c r="Y324" i="2"/>
  <c r="Y460" i="2"/>
  <c r="Y909" i="2"/>
  <c r="Y876" i="2"/>
  <c r="Y680" i="2"/>
  <c r="Y599" i="2"/>
  <c r="Y865" i="2"/>
  <c r="Y326" i="2"/>
  <c r="Y321" i="2"/>
  <c r="Y907" i="2"/>
  <c r="Y362" i="2"/>
  <c r="Y842" i="2"/>
  <c r="Y864" i="2"/>
  <c r="Y542" i="2"/>
  <c r="Y590" i="2"/>
  <c r="Y850" i="2"/>
  <c r="Y512" i="2"/>
  <c r="Y403" i="2"/>
  <c r="Y223" i="2"/>
  <c r="Y241" i="2"/>
  <c r="Y226" i="2"/>
  <c r="Y224" i="2"/>
  <c r="Y242" i="2"/>
  <c r="Y232" i="2"/>
  <c r="Y225" i="2"/>
  <c r="Y234" i="2"/>
  <c r="Y238" i="2"/>
  <c r="Y235" i="2"/>
  <c r="Y230" i="2"/>
  <c r="Y231" i="2"/>
  <c r="Y246" i="2"/>
  <c r="Y247" i="2"/>
  <c r="Y236" i="2"/>
  <c r="Y243" i="2"/>
  <c r="Y248" i="2"/>
  <c r="Y240" i="2"/>
  <c r="Y239" i="2"/>
  <c r="Y227" i="2"/>
  <c r="Y233" i="2"/>
  <c r="Y229" i="2"/>
  <c r="Y245" i="2"/>
  <c r="Y228" i="2"/>
  <c r="Y839" i="2"/>
  <c r="Y468" i="2"/>
  <c r="Y771" i="2"/>
  <c r="Y290" i="2"/>
  <c r="Y892" i="2"/>
  <c r="Y641" i="2"/>
  <c r="Y785" i="2"/>
  <c r="Y358" i="2"/>
  <c r="Y356" i="2"/>
  <c r="Y929" i="2"/>
  <c r="Y988" i="2"/>
  <c r="Y859" i="2"/>
  <c r="Y822" i="2"/>
  <c r="Y872" i="2"/>
  <c r="Y346" i="2"/>
  <c r="Y376" i="2"/>
  <c r="Y530" i="2"/>
  <c r="Y528" i="2"/>
  <c r="Y554" i="2"/>
  <c r="Y552" i="2"/>
  <c r="Y746" i="2"/>
  <c r="Y454" i="2"/>
  <c r="Y800" i="2"/>
  <c r="Y332" i="2"/>
  <c r="Y538" i="2"/>
  <c r="Y918" i="2"/>
  <c r="Y424" i="2"/>
  <c r="Y791" i="2"/>
  <c r="Y263" i="2"/>
  <c r="Y345" i="2"/>
  <c r="Y348" i="2"/>
  <c r="Y671" i="2"/>
  <c r="Y924" i="2"/>
  <c r="Y634" i="2"/>
  <c r="Y435" i="2"/>
  <c r="Y801" i="2"/>
  <c r="Y250" i="2"/>
  <c r="Y625" i="2"/>
  <c r="Y571" i="2"/>
  <c r="Y773" i="2"/>
  <c r="Y636" i="2"/>
  <c r="Y430" i="2"/>
  <c r="Y914" i="2"/>
  <c r="Y486" i="2"/>
  <c r="Y962" i="2"/>
  <c r="Y474" i="2"/>
  <c r="Y698" i="2"/>
  <c r="Y805" i="2"/>
  <c r="Y949" i="2"/>
  <c r="Y337" i="2"/>
  <c r="Y821" i="2"/>
  <c r="Y402" i="2"/>
  <c r="Y618" i="2"/>
  <c r="Y752" i="2"/>
  <c r="Y653" i="2"/>
  <c r="Y525" i="2"/>
  <c r="Y327" i="2"/>
  <c r="Y473" i="2"/>
  <c r="Y995" i="2"/>
  <c r="Y591" i="2"/>
  <c r="Y933" i="2"/>
  <c r="Y836" i="2"/>
  <c r="Y313" i="2"/>
  <c r="Y302" i="2"/>
  <c r="Y575" i="2"/>
  <c r="Y299" i="2"/>
  <c r="Y462" i="2"/>
  <c r="Y295" i="2"/>
  <c r="Y415" i="2"/>
  <c r="Y719" i="2"/>
  <c r="Y938" i="2"/>
  <c r="Y515" i="2"/>
  <c r="Y920" i="2"/>
  <c r="Y316" i="2"/>
  <c r="Y897" i="2"/>
  <c r="Y880" i="2"/>
  <c r="Y256" i="2"/>
  <c r="Y383" i="2"/>
  <c r="Y529" i="2"/>
  <c r="Y304" i="2"/>
  <c r="Y270" i="2"/>
  <c r="Y828" i="2"/>
  <c r="Y883" i="2"/>
  <c r="Y630" i="2"/>
  <c r="Y573" i="2"/>
  <c r="Y723" i="2"/>
  <c r="Y306" i="2"/>
  <c r="Y980" i="2"/>
  <c r="Y273" i="2"/>
  <c r="Y527" i="2"/>
  <c r="Y380" i="2"/>
  <c r="Y751" i="2"/>
  <c r="Y566" i="2"/>
  <c r="Y926" i="2"/>
  <c r="Y686" i="2"/>
  <c r="Y716" i="2"/>
  <c r="Y533" i="2"/>
  <c r="Y958" i="2"/>
  <c r="Y709" i="2"/>
  <c r="Y969" i="2"/>
  <c r="Y798" i="2"/>
  <c r="Y293" i="2"/>
  <c r="Y399" i="2"/>
  <c r="Y845" i="2"/>
  <c r="Y396" i="2"/>
  <c r="Y442" i="2"/>
  <c r="Y633" i="2"/>
  <c r="Y696" i="2"/>
  <c r="Y612" i="2"/>
  <c r="Y923" i="2"/>
  <c r="Y632" i="2"/>
  <c r="Y271" i="2"/>
  <c r="Y338" i="2"/>
  <c r="Y901" i="2"/>
  <c r="Y748" i="2"/>
  <c r="Y499" i="2"/>
  <c r="Y555" i="2"/>
  <c r="Y830" i="2"/>
  <c r="Y702" i="2"/>
  <c r="Y807" i="2"/>
  <c r="Y400" i="2"/>
  <c r="Y650" i="2"/>
  <c r="Y816" i="2"/>
  <c r="Y689" i="2"/>
  <c r="Y584" i="2"/>
  <c r="Y731" i="2"/>
  <c r="Y279" i="2"/>
  <c r="Y790" i="2"/>
  <c r="Y697" i="2"/>
  <c r="Y446" i="2"/>
  <c r="Y480" i="2"/>
  <c r="Y249" i="2"/>
  <c r="Y621" i="2"/>
  <c r="Y343" i="2"/>
  <c r="Y916" i="2"/>
  <c r="Y354" i="2"/>
  <c r="Y535" i="2"/>
  <c r="Y976" i="2"/>
  <c r="Y509" i="2"/>
  <c r="Y410" i="2"/>
  <c r="Y688" i="2"/>
  <c r="Y718" i="2"/>
  <c r="Y570" i="2"/>
  <c r="Y979" i="2"/>
  <c r="Y657" i="2"/>
  <c r="Y569" i="2"/>
  <c r="Y387" i="2"/>
  <c r="Y955" i="2"/>
  <c r="Y806" i="2"/>
  <c r="Y514" i="2"/>
  <c r="Y507" i="2"/>
  <c r="Y915" i="2"/>
  <c r="Y470" i="2"/>
  <c r="Y1001" i="2"/>
  <c r="Y476" i="2"/>
  <c r="Y436" i="2"/>
  <c r="Y678" i="2"/>
  <c r="Y588" i="2"/>
  <c r="Y834" i="2"/>
  <c r="Y695" i="2"/>
  <c r="Y877" i="2"/>
  <c r="Y409" i="2"/>
  <c r="Y729" i="2"/>
  <c r="Y318" i="2"/>
  <c r="Y523" i="2"/>
  <c r="Y274" i="2"/>
  <c r="Y357" i="2"/>
  <c r="Y957" i="2"/>
  <c r="Y627" i="2"/>
  <c r="Y617" i="2"/>
  <c r="Y622" i="2"/>
  <c r="Y544" i="2"/>
  <c r="Y419" i="2"/>
  <c r="Y911" i="2"/>
  <c r="Y647" i="2"/>
  <c r="Y556" i="2"/>
  <c r="Y673" i="2"/>
  <c r="Y931" i="2"/>
  <c r="Y369" i="2"/>
  <c r="Y595" i="2"/>
  <c r="Y353" i="2"/>
  <c r="Y432" i="2"/>
  <c r="Y277" i="2"/>
  <c r="Y664" i="2"/>
  <c r="Y328" i="2"/>
  <c r="Y272" i="2"/>
  <c r="Y774" i="2"/>
  <c r="Y990" i="2"/>
  <c r="Y1004" i="2"/>
  <c r="L1081" i="2"/>
  <c r="L1082" i="2" s="1"/>
  <c r="L1083" i="2" s="1"/>
  <c r="L1084" i="2" s="1"/>
  <c r="L1085" i="2" s="1"/>
  <c r="L1088" i="2" s="1"/>
  <c r="L1090" i="2" s="1"/>
  <c r="L1092" i="2" s="1"/>
  <c r="L1094" i="2" s="1"/>
  <c r="L1096" i="2" s="1"/>
  <c r="L1099" i="2" s="1"/>
  <c r="L1102" i="2" s="1"/>
  <c r="L1103" i="2" s="1"/>
  <c r="L1105" i="2" s="1"/>
  <c r="L1114" i="2" s="1"/>
  <c r="L1115" i="2" s="1"/>
  <c r="W346" i="2"/>
  <c r="Y783" i="2"/>
  <c r="Y669" i="2"/>
  <c r="Y534" i="2"/>
  <c r="Y777" i="2"/>
  <c r="Y355" i="2"/>
  <c r="Y587" i="2"/>
  <c r="Y405" i="2"/>
  <c r="Y935" i="2"/>
  <c r="Y469" i="2"/>
  <c r="Y317" i="2"/>
  <c r="Y585" i="2"/>
  <c r="Y483" i="2"/>
  <c r="Y815" i="2"/>
  <c r="Y882" i="2"/>
  <c r="Y594" i="2"/>
  <c r="Y310" i="2"/>
  <c r="Y886" i="2"/>
  <c r="Y769" i="2"/>
  <c r="Y604" i="2"/>
  <c r="Y685" i="2"/>
  <c r="Y382" i="2"/>
  <c r="Y398" i="2"/>
  <c r="Y259" i="2"/>
  <c r="Y579" i="2"/>
  <c r="Y682" i="2"/>
  <c r="Y422" i="2"/>
  <c r="Y576" i="2"/>
  <c r="Y960" i="2"/>
  <c r="Y813" i="2"/>
  <c r="Y547" i="2"/>
  <c r="Y500" i="2"/>
  <c r="Y390" i="2"/>
  <c r="Y818" i="2"/>
  <c r="Y745" i="2"/>
  <c r="Y683" i="2"/>
  <c r="Y334" i="2"/>
  <c r="Y793" i="2"/>
  <c r="Y478" i="2"/>
  <c r="Y285" i="2"/>
  <c r="Y296" i="2"/>
  <c r="Y668" i="2"/>
  <c r="Y586" i="2"/>
  <c r="Y386" i="2"/>
  <c r="Y887" i="2"/>
  <c r="Y341" i="2"/>
  <c r="Y471" i="2"/>
  <c r="Y665" i="2"/>
  <c r="Y513" i="2"/>
  <c r="Y283" i="2"/>
  <c r="Y464" i="2"/>
  <c r="Y885" i="2"/>
  <c r="Y351" i="2"/>
  <c r="Y487" i="2"/>
  <c r="Y1002" i="2"/>
  <c r="Y726" i="2"/>
  <c r="Y840" i="2"/>
  <c r="Y607" i="2"/>
  <c r="Y871" i="2"/>
  <c r="Y563" i="2"/>
  <c r="Y982" i="2"/>
  <c r="Y574" i="2"/>
  <c r="Y609" i="2"/>
  <c r="Y391" i="2"/>
  <c r="Y869" i="2"/>
  <c r="Y451" i="2"/>
  <c r="Y645" i="2"/>
  <c r="Y365" i="2"/>
  <c r="Y782" i="2"/>
  <c r="Y385" i="2"/>
  <c r="Y715" i="2"/>
  <c r="Y413" i="2"/>
  <c r="Y491" i="2"/>
  <c r="Y425" i="2"/>
  <c r="Y619" i="2"/>
  <c r="Y735" i="2"/>
  <c r="Y672" i="2"/>
  <c r="Y992" i="2"/>
  <c r="Y829" i="2"/>
  <c r="Y833" i="2"/>
  <c r="Y651" i="2"/>
  <c r="Y519" i="2"/>
  <c r="Y707" i="2"/>
  <c r="Y878" i="2"/>
  <c r="Y292" i="2"/>
  <c r="Y853" i="2"/>
  <c r="Y703" i="2"/>
  <c r="Y536" i="2"/>
  <c r="Y493" i="2"/>
  <c r="Y488" i="2"/>
  <c r="Y663" i="2"/>
  <c r="Y364" i="2"/>
  <c r="Y841" i="2"/>
  <c r="Y565" i="2"/>
  <c r="Y712" i="2"/>
  <c r="Y510" i="2"/>
  <c r="Y593" i="2"/>
  <c r="Y616" i="2"/>
  <c r="Y611" i="2"/>
  <c r="Y597" i="2"/>
  <c r="Y981" i="2"/>
  <c r="Y852" i="2"/>
  <c r="Y505" i="2"/>
  <c r="Y440" i="2"/>
  <c r="Y329" i="2"/>
  <c r="Y496" i="2"/>
  <c r="Y610" i="2"/>
  <c r="Y912" i="2"/>
  <c r="Y722" i="2"/>
  <c r="Y734" i="2"/>
  <c r="Y991" i="2"/>
  <c r="Y540" i="2"/>
  <c r="Y764" i="2"/>
  <c r="Y925" i="2"/>
  <c r="Y291" i="2"/>
  <c r="Y340" i="2"/>
  <c r="Y989" i="2"/>
  <c r="Y844" i="2"/>
  <c r="Y628" i="2"/>
  <c r="Y899" i="2"/>
  <c r="Y266" i="2"/>
  <c r="Y862" i="2"/>
  <c r="Y943" i="2"/>
  <c r="Y511" i="2"/>
  <c r="Y549" i="2"/>
  <c r="Y320" i="2"/>
  <c r="Y614" i="2"/>
  <c r="Y717" i="2"/>
  <c r="Y551" i="2"/>
  <c r="Y770" i="2"/>
  <c r="Y947" i="2"/>
  <c r="Y866" i="2"/>
  <c r="Y893" i="2"/>
  <c r="Y237" i="2"/>
  <c r="Y766" i="2"/>
  <c r="Y265" i="2"/>
  <c r="Y940" i="2"/>
  <c r="Y737" i="2"/>
  <c r="Y336" i="2"/>
  <c r="Y835" i="2"/>
  <c r="Y441" i="2"/>
  <c r="Y350" i="2"/>
  <c r="Y600" i="2"/>
  <c r="Y851" i="2"/>
  <c r="Y596" i="2"/>
  <c r="Y964" i="2"/>
  <c r="Y437" i="2"/>
  <c r="Y750" i="2"/>
  <c r="Y359" i="2"/>
  <c r="Y739" i="2"/>
  <c r="Y368" i="2"/>
  <c r="Y875" i="2"/>
  <c r="Y812" i="2"/>
  <c r="Y408" i="2"/>
  <c r="Y693" i="2"/>
  <c r="Y360" i="2"/>
  <c r="Y411" i="2"/>
  <c r="Y465" i="2"/>
  <c r="Y917" i="2"/>
  <c r="Y301" i="2"/>
  <c r="Y768" i="2"/>
  <c r="Y913" i="2"/>
  <c r="Y649" i="2"/>
  <c r="Y934" i="2"/>
  <c r="Y856" i="2"/>
  <c r="Y508" i="2"/>
  <c r="Y861" i="2"/>
  <c r="Y993" i="2"/>
  <c r="Y303" i="2"/>
  <c r="Y428" i="2"/>
  <c r="Y743" i="2"/>
  <c r="Y908" i="2"/>
  <c r="Y298" i="2"/>
  <c r="Y906" i="2"/>
  <c r="Y944" i="2"/>
  <c r="Y681" i="2"/>
  <c r="Y884" i="2"/>
  <c r="Y323" i="2"/>
  <c r="Y438" i="2"/>
  <c r="Y284" i="2"/>
  <c r="Y582" i="2"/>
  <c r="Y898" i="2"/>
  <c r="Y342" i="2"/>
  <c r="Y902" i="2"/>
  <c r="Y388" i="2"/>
  <c r="Y744" i="2"/>
  <c r="Y896" i="2"/>
  <c r="Y728" i="2"/>
  <c r="Y827" i="2"/>
  <c r="Y276" i="2"/>
  <c r="Y389" i="2"/>
  <c r="Y429" i="2"/>
  <c r="Y426" i="2"/>
  <c r="Y352" i="2"/>
  <c r="Y572" i="2"/>
  <c r="Y282" i="2"/>
  <c r="Y443" i="2"/>
  <c r="Y416" i="2"/>
  <c r="Y467" i="2"/>
  <c r="Y577" i="2"/>
  <c r="Y927" i="2"/>
  <c r="Y522" i="2"/>
  <c r="Y481" i="2"/>
  <c r="Y804" i="2"/>
  <c r="Y257" i="2"/>
  <c r="Y589" i="2"/>
  <c r="Y742" i="2"/>
  <c r="Y262" i="2"/>
  <c r="Y928" i="2"/>
  <c r="Y379" i="2"/>
  <c r="Y375" i="2"/>
  <c r="Y999" i="2"/>
  <c r="Y325" i="2"/>
  <c r="Y679" i="2"/>
  <c r="Y676" i="2"/>
  <c r="Y602" i="2"/>
  <c r="Y759" i="2"/>
  <c r="Y922" i="2"/>
  <c r="Y765" i="2"/>
  <c r="Y644" i="2"/>
  <c r="Y297" i="2"/>
  <c r="Y598" i="2"/>
  <c r="Y973" i="2"/>
  <c r="Y895" i="2"/>
  <c r="Y394" i="2"/>
  <c r="Y603" i="2"/>
  <c r="Y656" i="2"/>
  <c r="Y675" i="2"/>
  <c r="Y825" i="2"/>
  <c r="Y711" i="2"/>
  <c r="Y518" i="2"/>
  <c r="Y936" i="2"/>
  <c r="Y330" i="2"/>
  <c r="Y832" i="2"/>
  <c r="Y760" i="2"/>
  <c r="Y349" i="2"/>
  <c r="Y945" i="2"/>
  <c r="Y264" i="2"/>
  <c r="Y690" i="2"/>
  <c r="Y660" i="2"/>
  <c r="Y910" i="2"/>
  <c r="Y767" i="2"/>
  <c r="Y463" i="2"/>
  <c r="Y779" i="2"/>
  <c r="Y950" i="2"/>
  <c r="Y287" i="2"/>
  <c r="Y784" i="2"/>
  <c r="Y787" i="2"/>
  <c r="Y904" i="2"/>
  <c r="Y407" i="2"/>
  <c r="Y371" i="2"/>
  <c r="Y932" i="2"/>
  <c r="Y954" i="2"/>
  <c r="Y381" i="2"/>
  <c r="Y974" i="2"/>
  <c r="Y490" i="2"/>
  <c r="Y361" i="2"/>
  <c r="Y244" i="2"/>
  <c r="Y727" i="2"/>
  <c r="Y733" i="2"/>
  <c r="Y626" i="2"/>
  <c r="Y870" i="2"/>
  <c r="Y863" i="2"/>
  <c r="Y792" i="2"/>
  <c r="Y994" i="2"/>
  <c r="Y557" i="2"/>
  <c r="Y659" i="2"/>
  <c r="Y592" i="2"/>
  <c r="Y545" i="2"/>
  <c r="Y794" i="2"/>
  <c r="Y520" i="2"/>
  <c r="Y648" i="2"/>
  <c r="Y857" i="2"/>
  <c r="Y288" i="2"/>
  <c r="Y987" i="2"/>
  <c r="Y444" i="2"/>
  <c r="Y749" i="2"/>
  <c r="Y537" i="2"/>
  <c r="Y761" i="2"/>
  <c r="Y312" i="2"/>
  <c r="Y305" i="2"/>
  <c r="Y459" i="2"/>
  <c r="Y658" i="2"/>
  <c r="Y797" i="2"/>
  <c r="Y503" i="2"/>
  <c r="Y652" i="2"/>
  <c r="Y968" i="2"/>
  <c r="Y704" i="2"/>
  <c r="Y838" i="2"/>
  <c r="Y452" i="2"/>
  <c r="Y699" i="2"/>
  <c r="Y786" i="2"/>
  <c r="Y747" i="2"/>
  <c r="Y740" i="2"/>
  <c r="Y255" i="2"/>
  <c r="Y541" i="2"/>
  <c r="Y867" i="2"/>
  <c r="Y643" i="2"/>
  <c r="Y339" i="2"/>
  <c r="Y802" i="2"/>
  <c r="Y392" i="2"/>
  <c r="Y412" i="2"/>
  <c r="Y642" i="2"/>
  <c r="Y286" i="2"/>
  <c r="Y848" i="2"/>
  <c r="Y967" i="2"/>
  <c r="Y998" i="2"/>
  <c r="Y431" i="2"/>
  <c r="Y278" i="2"/>
  <c r="Y691" i="2"/>
  <c r="Y919" i="2"/>
  <c r="Y414" i="2"/>
  <c r="Y333" i="2"/>
  <c r="Y937" i="2"/>
  <c r="Y546" i="2"/>
  <c r="Y457" i="2"/>
  <c r="Y568" i="2"/>
  <c r="Y817" i="2"/>
  <c r="Y494" i="2"/>
  <c r="Y694" i="2"/>
  <c r="Y756" i="2"/>
  <c r="Y477" i="2"/>
  <c r="Y674" i="2"/>
  <c r="Y951" i="2"/>
  <c r="Y667" i="2"/>
  <c r="Y687" i="2"/>
  <c r="Y708" i="2"/>
  <c r="Y824" i="2"/>
  <c r="Y847" i="2"/>
  <c r="Y903" i="2"/>
  <c r="Y855" i="2"/>
  <c r="Y820" i="2"/>
  <c r="Y738" i="2"/>
  <c r="Y854" i="2"/>
  <c r="Y631" i="2"/>
  <c r="Y393" i="2"/>
  <c r="Y942" i="2"/>
  <c r="Y567" i="2"/>
  <c r="Y475" i="2"/>
  <c r="Y280" i="2"/>
  <c r="Y986" i="2"/>
  <c r="Y978" i="2"/>
  <c r="Y713" i="2"/>
  <c r="Y758" i="2"/>
  <c r="Y433" i="2"/>
  <c r="Y384" i="2"/>
  <c r="Y466" i="2"/>
  <c r="Y401" i="2"/>
  <c r="Y404" i="2"/>
  <c r="Y971" i="2"/>
  <c r="Y366" i="2"/>
  <c r="Y448" i="2"/>
  <c r="Y613" i="2"/>
  <c r="Y879" i="2"/>
  <c r="Y370" i="2"/>
  <c r="Y319" i="2"/>
  <c r="Y985" i="2"/>
  <c r="Y620" i="2"/>
  <c r="Y335" i="2"/>
  <c r="Y789" i="2"/>
  <c r="Y780" i="2"/>
  <c r="Y315" i="2"/>
  <c r="Y741" i="2"/>
  <c r="Y720" i="2"/>
  <c r="Y849" i="2"/>
  <c r="Y810" i="2"/>
  <c r="Y965" i="2"/>
  <c r="Y311" i="2"/>
  <c r="Y406" i="2"/>
  <c r="Y261" i="2"/>
  <c r="Y367" i="2"/>
  <c r="Y269" i="2"/>
  <c r="M1756" i="2"/>
  <c r="L150" i="8"/>
  <c r="E153" i="10" s="1"/>
  <c r="K151" i="8"/>
  <c r="U170" i="10"/>
  <c r="K160" i="9"/>
  <c r="L159" i="9"/>
  <c r="K160" i="7"/>
  <c r="L159" i="7"/>
  <c r="D162" i="10" s="1"/>
  <c r="K159" i="6"/>
  <c r="L158" i="6"/>
  <c r="L156" i="5"/>
  <c r="K157" i="5"/>
  <c r="L1119" i="2" l="1"/>
  <c r="L1121" i="2" s="1"/>
  <c r="L1124" i="2" s="1"/>
  <c r="L1129" i="2" s="1"/>
  <c r="M1762" i="2"/>
  <c r="M1764" i="2" s="1"/>
  <c r="M1765" i="2" s="1"/>
  <c r="X265" i="2"/>
  <c r="X263" i="2"/>
  <c r="X264" i="2"/>
  <c r="X262" i="2"/>
  <c r="K152" i="8"/>
  <c r="L151" i="8"/>
  <c r="E154" i="10" s="1"/>
  <c r="U171" i="10"/>
  <c r="K161" i="9"/>
  <c r="L160" i="9"/>
  <c r="K161" i="7"/>
  <c r="L160" i="7"/>
  <c r="D163" i="10" s="1"/>
  <c r="K160" i="6"/>
  <c r="L159" i="6"/>
  <c r="L157" i="5"/>
  <c r="K158" i="5"/>
  <c r="L1130" i="2" l="1"/>
  <c r="L1133" i="2" s="1"/>
  <c r="M1766" i="2"/>
  <c r="K153" i="8"/>
  <c r="L152" i="8"/>
  <c r="E155" i="10" s="1"/>
  <c r="U172" i="10"/>
  <c r="K162" i="9"/>
  <c r="L161" i="9"/>
  <c r="K162" i="7"/>
  <c r="L161" i="7"/>
  <c r="D164" i="10" s="1"/>
  <c r="L160" i="6"/>
  <c r="K161" i="6"/>
  <c r="L158" i="5"/>
  <c r="K159" i="5"/>
  <c r="L1135" i="2" l="1"/>
  <c r="L1139" i="2" s="1"/>
  <c r="L1141" i="2" s="1"/>
  <c r="L1143" i="2" s="1"/>
  <c r="L1144" i="2" s="1"/>
  <c r="L1145" i="2" s="1"/>
  <c r="M1767" i="2"/>
  <c r="X267" i="2"/>
  <c r="X266" i="2"/>
  <c r="X268" i="2"/>
  <c r="M1769" i="2"/>
  <c r="M1771" i="2" s="1"/>
  <c r="K154" i="8"/>
  <c r="L153" i="8"/>
  <c r="E156" i="10" s="1"/>
  <c r="U173" i="10"/>
  <c r="K163" i="9"/>
  <c r="L162" i="9"/>
  <c r="K163" i="7"/>
  <c r="L162" i="7"/>
  <c r="D165" i="10" s="1"/>
  <c r="K162" i="6"/>
  <c r="L161" i="6"/>
  <c r="K160" i="5"/>
  <c r="L159" i="5"/>
  <c r="L1152" i="2" l="1"/>
  <c r="L1161" i="2" s="1"/>
  <c r="L1163" i="2" s="1"/>
  <c r="L1166" i="2" s="1"/>
  <c r="X269" i="2"/>
  <c r="M1772" i="2"/>
  <c r="M1773" i="2" s="1"/>
  <c r="M1774" i="2" s="1"/>
  <c r="M1781" i="2" s="1"/>
  <c r="X272" i="2"/>
  <c r="X270" i="2"/>
  <c r="K155" i="8"/>
  <c r="L154" i="8"/>
  <c r="E157" i="10" s="1"/>
  <c r="U174" i="10"/>
  <c r="K164" i="9"/>
  <c r="L163" i="9"/>
  <c r="K164" i="7"/>
  <c r="L163" i="7"/>
  <c r="D166" i="10" s="1"/>
  <c r="L162" i="6"/>
  <c r="K163" i="6"/>
  <c r="L160" i="5"/>
  <c r="K161" i="5"/>
  <c r="L1167" i="2" l="1"/>
  <c r="L1170" i="2" s="1"/>
  <c r="L1171" i="2" s="1"/>
  <c r="M1784" i="2"/>
  <c r="X273" i="2"/>
  <c r="X271" i="2"/>
  <c r="K156" i="8"/>
  <c r="L155" i="8"/>
  <c r="E158" i="10" s="1"/>
  <c r="U175" i="10"/>
  <c r="K165" i="9"/>
  <c r="L164" i="9"/>
  <c r="K165" i="7"/>
  <c r="L164" i="7"/>
  <c r="D167" i="10" s="1"/>
  <c r="L163" i="6"/>
  <c r="K164" i="6"/>
  <c r="L161" i="5"/>
  <c r="K162" i="5"/>
  <c r="L1173" i="2" l="1"/>
  <c r="L1178" i="2" s="1"/>
  <c r="L1185" i="2" s="1"/>
  <c r="L1194" i="2" s="1"/>
  <c r="L1203" i="2" s="1"/>
  <c r="L1213" i="2" s="1"/>
  <c r="L1219" i="2" s="1"/>
  <c r="X274" i="2"/>
  <c r="M1786" i="2"/>
  <c r="M1787" i="2" s="1"/>
  <c r="M1788" i="2" s="1"/>
  <c r="K157" i="8"/>
  <c r="L156" i="8"/>
  <c r="E159" i="10" s="1"/>
  <c r="U176" i="10"/>
  <c r="K166" i="9"/>
  <c r="L165" i="9"/>
  <c r="K166" i="7"/>
  <c r="L165" i="7"/>
  <c r="D168" i="10" s="1"/>
  <c r="K165" i="6"/>
  <c r="L164" i="6"/>
  <c r="L162" i="5"/>
  <c r="K163" i="5"/>
  <c r="L1220" i="2" l="1"/>
  <c r="L1222" i="2" s="1"/>
  <c r="X705" i="2"/>
  <c r="X811" i="2"/>
  <c r="X866" i="2"/>
  <c r="X528" i="2"/>
  <c r="X864" i="2"/>
  <c r="X739" i="2"/>
  <c r="X874" i="2"/>
  <c r="X907" i="2"/>
  <c r="X493" i="2"/>
  <c r="X576" i="2"/>
  <c r="X604" i="2"/>
  <c r="X323" i="2"/>
  <c r="X471" i="2"/>
  <c r="X558" i="2"/>
  <c r="X486" i="2"/>
  <c r="X550" i="2"/>
  <c r="X991" i="2"/>
  <c r="X409" i="2"/>
  <c r="X644" i="2"/>
  <c r="X438" i="2"/>
  <c r="X360" i="2"/>
  <c r="X872" i="2"/>
  <c r="X607" i="2"/>
  <c r="X893" i="2"/>
  <c r="X544" i="2"/>
  <c r="X873" i="2"/>
  <c r="X922" i="2"/>
  <c r="X770" i="2"/>
  <c r="X831" i="2"/>
  <c r="X303" i="2"/>
  <c r="X717" i="2"/>
  <c r="X685" i="2"/>
  <c r="X332" i="2"/>
  <c r="X712" i="2"/>
  <c r="X307" i="2"/>
  <c r="X917" i="2"/>
  <c r="X911" i="2"/>
  <c r="X771" i="2"/>
  <c r="X453" i="2"/>
  <c r="X921" i="2"/>
  <c r="X745" i="2"/>
  <c r="X529" i="2"/>
  <c r="X545" i="2"/>
  <c r="X447" i="2"/>
  <c r="X429" i="2"/>
  <c r="X768" i="2"/>
  <c r="X439" i="2"/>
  <c r="X361" i="2"/>
  <c r="X618" i="2"/>
  <c r="X934" i="2"/>
  <c r="X729" i="2"/>
  <c r="X451" i="2"/>
  <c r="X553" i="2"/>
  <c r="X390" i="2"/>
  <c r="X456" i="2"/>
  <c r="X407" i="2"/>
  <c r="X929" i="2"/>
  <c r="X458" i="2"/>
  <c r="X320" i="2"/>
  <c r="X400" i="2"/>
  <c r="X804" i="2"/>
  <c r="X287" i="2"/>
  <c r="X335" i="2"/>
  <c r="X939" i="2"/>
  <c r="X475" i="2"/>
  <c r="X997" i="2"/>
  <c r="X647" i="2"/>
  <c r="X532" i="2"/>
  <c r="X450" i="2"/>
  <c r="X620" i="2"/>
  <c r="X313" i="2"/>
  <c r="X530" i="2"/>
  <c r="X987" i="2"/>
  <c r="X599" i="2"/>
  <c r="X505" i="2"/>
  <c r="X670" i="2"/>
  <c r="X782" i="2"/>
  <c r="X962" i="2"/>
  <c r="X982" i="2"/>
  <c r="X489" i="2"/>
  <c r="X546" i="2"/>
  <c r="X299" i="2"/>
  <c r="X630" i="2"/>
  <c r="X333" i="2"/>
  <c r="X402" i="2"/>
  <c r="X894" i="2"/>
  <c r="X906" i="2"/>
  <c r="X543" i="2"/>
  <c r="X849" i="2"/>
  <c r="X975" i="2"/>
  <c r="X394" i="2"/>
  <c r="X698" i="2"/>
  <c r="X887" i="2"/>
  <c r="X941" i="2"/>
  <c r="X609" i="2"/>
  <c r="X761" i="2"/>
  <c r="X281" i="2"/>
  <c r="X897" i="2"/>
  <c r="X954" i="2"/>
  <c r="X968" i="2"/>
  <c r="X932" i="2"/>
  <c r="X719" i="2"/>
  <c r="X283" i="2"/>
  <c r="X290" i="2"/>
  <c r="X643" i="2"/>
  <c r="X978" i="2"/>
  <c r="X393" i="2"/>
  <c r="X827" i="2"/>
  <c r="X908" i="2"/>
  <c r="X319" i="2"/>
  <c r="X305" i="2"/>
  <c r="X938" i="2"/>
  <c r="X912" i="2"/>
  <c r="X692" i="2"/>
  <c r="X364" i="2"/>
  <c r="X585" i="2"/>
  <c r="X779" i="2"/>
  <c r="X462" i="2"/>
  <c r="X671" i="2"/>
  <c r="X828" i="2"/>
  <c r="X479" i="2"/>
  <c r="X487" i="2"/>
  <c r="X293" i="2"/>
  <c r="X942" i="2"/>
  <c r="X356" i="2"/>
  <c r="X327" i="2"/>
  <c r="X623" i="2"/>
  <c r="X621" i="2"/>
  <c r="X427" i="2"/>
  <c r="X957" i="2"/>
  <c r="X769" i="2"/>
  <c r="X801" i="2"/>
  <c r="X656" i="2"/>
  <c r="X961" i="2"/>
  <c r="X989" i="2"/>
  <c r="X352" i="2"/>
  <c r="X995" i="2"/>
  <c r="X918" i="2"/>
  <c r="X415" i="2"/>
  <c r="X484" i="2"/>
  <c r="X949" i="2"/>
  <c r="X523" i="2"/>
  <c r="X535" i="2"/>
  <c r="X416" i="2"/>
  <c r="X665" i="2"/>
  <c r="X793" i="2"/>
  <c r="X760" i="2"/>
  <c r="X980" i="2"/>
  <c r="X876" i="2"/>
  <c r="X722" i="2"/>
  <c r="X570" i="2"/>
  <c r="X477" i="2"/>
  <c r="X795" i="2"/>
  <c r="X455" i="2"/>
  <c r="X659" i="2"/>
  <c r="X494" i="2"/>
  <c r="X285" i="2"/>
  <c r="X552" i="2"/>
  <c r="X589" i="2"/>
  <c r="X504" i="2"/>
  <c r="X885" i="2"/>
  <c r="X531" i="2"/>
  <c r="X368" i="2"/>
  <c r="X923" i="2"/>
  <c r="X815" i="2"/>
  <c r="X466" i="2"/>
  <c r="X732" i="2"/>
  <c r="X841" i="2"/>
  <c r="X324" i="2"/>
  <c r="X690" i="2"/>
  <c r="X586" i="2"/>
  <c r="X568" i="2"/>
  <c r="X596" i="2"/>
  <c r="X899" i="2"/>
  <c r="X478" i="2"/>
  <c r="X853" i="2"/>
  <c r="X694" i="2"/>
  <c r="X278" i="2"/>
  <c r="X867" i="2"/>
  <c r="X328" i="2"/>
  <c r="X616" i="2"/>
  <c r="X764" i="2"/>
  <c r="X937" i="2"/>
  <c r="X668" i="2"/>
  <c r="X613" i="2"/>
  <c r="X889" i="2"/>
  <c r="X367" i="2"/>
  <c r="X898" i="2"/>
  <c r="X436" i="2"/>
  <c r="X819" i="2"/>
  <c r="X711" i="2"/>
  <c r="X551" i="2"/>
  <c r="X718" i="2"/>
  <c r="X862" i="2"/>
  <c r="X527" i="2"/>
  <c r="X457" i="2"/>
  <c r="X778" i="2"/>
  <c r="X693" i="2"/>
  <c r="X454" i="2"/>
  <c r="X730" i="2"/>
  <c r="X624" i="2"/>
  <c r="X688" i="2"/>
  <c r="X891" i="2"/>
  <c r="X979" i="2"/>
  <c r="X392" i="2"/>
  <c r="X555" i="2"/>
  <c r="X662" i="2"/>
  <c r="X714" i="2"/>
  <c r="X935" i="2"/>
  <c r="X681" i="2"/>
  <c r="X664" i="2"/>
  <c r="X289" i="2"/>
  <c r="X548" i="2"/>
  <c r="X920" i="2"/>
  <c r="X689" i="2"/>
  <c r="X571" i="2"/>
  <c r="X371" i="2"/>
  <c r="X495" i="2"/>
  <c r="X654" i="2"/>
  <c r="X988" i="2"/>
  <c r="X660" i="2"/>
  <c r="X318" i="2"/>
  <c r="X602" i="2"/>
  <c r="X848" i="2"/>
  <c r="X749" i="2"/>
  <c r="X342" i="2"/>
  <c r="X338" i="2"/>
  <c r="X549" i="2"/>
  <c r="X981" i="2"/>
  <c r="X575" i="2"/>
  <c r="X330" i="2"/>
  <c r="X797" i="2"/>
  <c r="X737" i="2"/>
  <c r="X956" i="2"/>
  <c r="X763" i="2"/>
  <c r="X835" i="2"/>
  <c r="X622" i="2"/>
  <c r="X437" i="2"/>
  <c r="X354" i="2"/>
  <c r="X847" i="2"/>
  <c r="X311" i="2"/>
  <c r="X686" i="2"/>
  <c r="X655" i="2"/>
  <c r="X514" i="2"/>
  <c r="X579" i="2"/>
  <c r="X460" i="2"/>
  <c r="X588" i="2"/>
  <c r="X709" i="2"/>
  <c r="X490" i="2"/>
  <c r="X953" i="2"/>
  <c r="X820" i="2"/>
  <c r="X851" i="2"/>
  <c r="X868" i="2"/>
  <c r="X750" i="2"/>
  <c r="X731" i="2"/>
  <c r="X476" i="2"/>
  <c r="X297" i="2"/>
  <c r="X1002" i="2"/>
  <c r="X786" i="2"/>
  <c r="X363" i="2"/>
  <c r="X725" i="2"/>
  <c r="X738" i="2"/>
  <c r="X344" i="2"/>
  <c r="X580" i="2"/>
  <c r="X878" i="2"/>
  <c r="X470" i="2"/>
  <c r="X433" i="2"/>
  <c r="X996" i="2"/>
  <c r="X808" i="2"/>
  <c r="X892" i="2"/>
  <c r="X491" i="2"/>
  <c r="X557" i="2"/>
  <c r="X399" i="2"/>
  <c r="X601" i="2"/>
  <c r="X890" i="2"/>
  <c r="X1004" i="2"/>
  <c r="X826" i="2"/>
  <c r="X560" i="2"/>
  <c r="X424" i="2"/>
  <c r="X554" i="2"/>
  <c r="X441" i="2"/>
  <c r="X292" i="2"/>
  <c r="X310" i="2"/>
  <c r="X564" i="2"/>
  <c r="X410" i="2"/>
  <c r="X699" i="2"/>
  <c r="X649" i="2"/>
  <c r="X421" i="2"/>
  <c r="X836" i="2"/>
  <c r="X766" i="2"/>
  <c r="X843" i="2"/>
  <c r="X391" i="2"/>
  <c r="X511" i="2"/>
  <c r="X468" i="2"/>
  <c r="X592" i="2"/>
  <c r="X824" i="2"/>
  <c r="X700" i="2"/>
  <c r="X483" i="2"/>
  <c r="X472" i="2"/>
  <c r="X411" i="2"/>
  <c r="X658" i="2"/>
  <c r="X525" i="2"/>
  <c r="X506" i="2"/>
  <c r="X386" i="2"/>
  <c r="X598" i="2"/>
  <c r="X513" i="2"/>
  <c r="X967" i="2"/>
  <c r="X388" i="2"/>
  <c r="X524" i="2"/>
  <c r="X343" i="2"/>
  <c r="X703" i="2"/>
  <c r="X963" i="2"/>
  <c r="X667" i="2"/>
  <c r="X683" i="2"/>
  <c r="X413" i="2"/>
  <c r="X903" i="2"/>
  <c r="X614" i="2"/>
  <c r="X590" i="2"/>
  <c r="X837" i="2"/>
  <c r="X374" i="2"/>
  <c r="X881" i="2"/>
  <c r="X355" i="2"/>
  <c r="X844" i="2"/>
  <c r="X300" i="2"/>
  <c r="X503" i="2"/>
  <c r="X702" i="2"/>
  <c r="X773" i="2"/>
  <c r="X284" i="2"/>
  <c r="X882" i="2"/>
  <c r="X971" i="2"/>
  <c r="X467" i="2"/>
  <c r="X384" i="2"/>
  <c r="X353" i="2"/>
  <c r="X277" i="2"/>
  <c r="X788" i="2"/>
  <c r="X704" i="2"/>
  <c r="X519" i="2"/>
  <c r="X865" i="2"/>
  <c r="X840" i="2"/>
  <c r="X673" i="2"/>
  <c r="X633" i="2"/>
  <c r="X696" i="2"/>
  <c r="X794" i="2"/>
  <c r="X628" i="2"/>
  <c r="X294" i="2"/>
  <c r="X895" i="2"/>
  <c r="X736" i="2"/>
  <c r="X461" i="2"/>
  <c r="X713" i="2"/>
  <c r="X366" i="2"/>
  <c r="X807" i="2"/>
  <c r="X802" i="2"/>
  <c r="X653" i="2"/>
  <c r="X401" i="2"/>
  <c r="X687" i="2"/>
  <c r="X481" i="2"/>
  <c r="X666" i="2"/>
  <c r="X387" i="2"/>
  <c r="X562" i="2"/>
  <c r="X969" i="2"/>
  <c r="X565" i="2"/>
  <c r="X339" i="2"/>
  <c r="X465" i="2"/>
  <c r="X517" i="2"/>
  <c r="X573" i="2"/>
  <c r="X445" i="2"/>
  <c r="X464" i="2"/>
  <c r="X818" i="2"/>
  <c r="X817" i="2"/>
  <c r="X276" i="2"/>
  <c r="X452" i="2"/>
  <c r="X799" i="2"/>
  <c r="X715" i="2"/>
  <c r="X612" i="2"/>
  <c r="X395" i="2"/>
  <c r="X563" i="2"/>
  <c r="X314" i="2"/>
  <c r="X924" i="2"/>
  <c r="X777" i="2"/>
  <c r="X412" i="2"/>
  <c r="X870" i="2"/>
  <c r="X943" i="2"/>
  <c r="X977" i="2"/>
  <c r="X829" i="2"/>
  <c r="X398" i="2"/>
  <c r="X948" i="2"/>
  <c r="X1001" i="2"/>
  <c r="X350" i="2"/>
  <c r="X944" i="2"/>
  <c r="X879" i="2"/>
  <c r="X611" i="2"/>
  <c r="X672" i="2"/>
  <c r="X860" i="2"/>
  <c r="X657" i="2"/>
  <c r="X634" i="2"/>
  <c r="X426" i="2"/>
  <c r="X370" i="2"/>
  <c r="X282" i="2"/>
  <c r="X871" i="2"/>
  <c r="X566" i="2"/>
  <c r="X663" i="2"/>
  <c r="X500" i="2"/>
  <c r="X791" i="2"/>
  <c r="X541" i="2"/>
  <c r="X591" i="2"/>
  <c r="X951" i="2"/>
  <c r="X678" i="2"/>
  <c r="X322" i="2"/>
  <c r="X631" i="2"/>
  <c r="X994" i="2"/>
  <c r="X418" i="2"/>
  <c r="X641" i="2"/>
  <c r="X757" i="2"/>
  <c r="X542" i="2"/>
  <c r="X650" i="2"/>
  <c r="X642" i="2"/>
  <c r="X960" i="2"/>
  <c r="X914" i="2"/>
  <c r="X537" i="2"/>
  <c r="X496" i="2"/>
  <c r="X861" i="2"/>
  <c r="X940" i="2"/>
  <c r="X910" i="2"/>
  <c r="X594" i="2"/>
  <c r="X904" i="2"/>
  <c r="X902" i="2"/>
  <c r="X947" i="2"/>
  <c r="X945" i="2"/>
  <c r="X972" i="2"/>
  <c r="X784" i="2"/>
  <c r="X869" i="2"/>
  <c r="X469" i="2"/>
  <c r="X408" i="2"/>
  <c r="X883" i="2"/>
  <c r="X510" i="2"/>
  <c r="X382" i="2"/>
  <c r="X440" i="2"/>
  <c r="X772" i="2"/>
  <c r="X459" i="2"/>
  <c r="X646" i="2"/>
  <c r="X518" i="2"/>
  <c r="X803" i="2"/>
  <c r="X746" i="2"/>
  <c r="X813" i="2"/>
  <c r="X925" i="2"/>
  <c r="X405" i="2"/>
  <c r="X345" i="2"/>
  <c r="X321" i="2"/>
  <c r="X679" i="2"/>
  <c r="X834" i="2"/>
  <c r="X610" i="2"/>
  <c r="X825" i="2"/>
  <c r="X522" i="2"/>
  <c r="X488" i="2"/>
  <c r="X372" i="2"/>
  <c r="X331" i="2"/>
  <c r="X574" i="2"/>
  <c r="X615" i="2"/>
  <c r="X697" i="2"/>
  <c r="X755" i="2"/>
  <c r="X930" i="2"/>
  <c r="X743" i="2"/>
  <c r="X652" i="2"/>
  <c r="X605" i="2"/>
  <c r="X676" i="2"/>
  <c r="X423" i="2"/>
  <c r="X742" i="2"/>
  <c r="X805" i="2"/>
  <c r="X306" i="2"/>
  <c r="X430" i="2"/>
  <c r="X337" i="2"/>
  <c r="X279" i="2"/>
  <c r="X830" i="2"/>
  <c r="X792" i="2"/>
  <c r="X798" i="2"/>
  <c r="X721" i="2"/>
  <c r="X389" i="2"/>
  <c r="X397" i="2"/>
  <c r="X375" i="2"/>
  <c r="X952" i="2"/>
  <c r="X377" i="2"/>
  <c r="X638" i="2"/>
  <c r="X767" i="2"/>
  <c r="X998" i="2"/>
  <c r="X832" i="2"/>
  <c r="X534" i="2"/>
  <c r="X970" i="2"/>
  <c r="X806" i="2"/>
  <c r="X635" i="2"/>
  <c r="X365" i="2"/>
  <c r="X567" i="2"/>
  <c r="X701" i="2"/>
  <c r="X336" i="2"/>
  <c r="X810" i="2"/>
  <c r="X547" i="2"/>
  <c r="X329" i="2"/>
  <c r="X369" i="2"/>
  <c r="X990" i="2"/>
  <c r="X637" i="2"/>
  <c r="X492" i="2"/>
  <c r="X569" i="2"/>
  <c r="X919" i="2"/>
  <c r="X727" i="2"/>
  <c r="X584" i="2"/>
  <c r="X706" i="2"/>
  <c r="X852" i="2"/>
  <c r="X740" i="2"/>
  <c r="X900" i="2"/>
  <c r="X587" i="2"/>
  <c r="X846" i="2"/>
  <c r="X316" i="2"/>
  <c r="X759" i="2"/>
  <c r="X710" i="2"/>
  <c r="X351" i="2"/>
  <c r="X783" i="2"/>
  <c r="X597" i="2"/>
  <c r="X976" i="2"/>
  <c r="X857" i="2"/>
  <c r="X639" i="2"/>
  <c r="X762" i="2"/>
  <c r="X809" i="2"/>
  <c r="X348" i="2"/>
  <c r="X341" i="2"/>
  <c r="X626" i="2"/>
  <c r="X275" i="2"/>
  <c r="X708" i="2"/>
  <c r="X728" i="2"/>
  <c r="X800" i="2"/>
  <c r="X540" i="2"/>
  <c r="X845" i="2"/>
  <c r="X326" i="2"/>
  <c r="X723" i="2"/>
  <c r="X539" i="2"/>
  <c r="X627" i="2"/>
  <c r="X474" i="2"/>
  <c r="X619" i="2"/>
  <c r="X875" i="2"/>
  <c r="X603" i="2"/>
  <c r="X695" i="2"/>
  <c r="X304" i="2"/>
  <c r="X822" i="2"/>
  <c r="X735" i="2"/>
  <c r="X680" i="2"/>
  <c r="X629" i="2"/>
  <c r="X833" i="2"/>
  <c r="X1000" i="2"/>
  <c r="X928" i="2"/>
  <c r="X880" i="2"/>
  <c r="X417" i="2"/>
  <c r="X790" i="2"/>
  <c r="X675" i="2"/>
  <c r="X850" i="2"/>
  <c r="X958" i="2"/>
  <c r="X839" i="2"/>
  <c r="X508" i="2"/>
  <c r="X747" i="2"/>
  <c r="X707" i="2"/>
  <c r="X512" i="2"/>
  <c r="X965" i="2"/>
  <c r="X359" i="2"/>
  <c r="X378" i="2"/>
  <c r="X816" i="2"/>
  <c r="X974" i="2"/>
  <c r="X964" i="2"/>
  <c r="X425" i="2"/>
  <c r="X1003" i="2"/>
  <c r="X521" i="2"/>
  <c r="X752" i="2"/>
  <c r="X855" i="2"/>
  <c r="X859" i="2"/>
  <c r="X334" i="2"/>
  <c r="X428" i="2"/>
  <c r="X756" i="2"/>
  <c r="X999" i="2"/>
  <c r="X984" i="2"/>
  <c r="X317" i="2"/>
  <c r="X561" i="2"/>
  <c r="X741" i="2"/>
  <c r="X533" i="2"/>
  <c r="X888" i="2"/>
  <c r="X315" i="2"/>
  <c r="X909" i="2"/>
  <c r="X776" i="2"/>
  <c r="X538" i="2"/>
  <c r="X463" i="2"/>
  <c r="X449" i="2"/>
  <c r="X933" i="2"/>
  <c r="X473" i="2"/>
  <c r="X381" i="2"/>
  <c r="X896" i="2"/>
  <c r="X536" i="2"/>
  <c r="X362" i="2"/>
  <c r="X754" i="2"/>
  <c r="X812" i="2"/>
  <c r="X288" i="2"/>
  <c r="X526" i="2"/>
  <c r="X559" i="2"/>
  <c r="X993" i="2"/>
  <c r="X431" i="2"/>
  <c r="X501" i="2"/>
  <c r="X774" i="2"/>
  <c r="X691" i="2"/>
  <c r="X298" i="2"/>
  <c r="X625" i="2"/>
  <c r="X301" i="2"/>
  <c r="X781" i="2"/>
  <c r="X877" i="2"/>
  <c r="X787" i="2"/>
  <c r="X414" i="2"/>
  <c r="X509" i="2"/>
  <c r="X308" i="2"/>
  <c r="X577" i="2"/>
  <c r="X582" i="2"/>
  <c r="X435" i="2"/>
  <c r="X581" i="2"/>
  <c r="X775" i="2"/>
  <c r="X640" i="2"/>
  <c r="X296" i="2"/>
  <c r="X347" i="2"/>
  <c r="X340" i="2"/>
  <c r="X959" i="2"/>
  <c r="X913" i="2"/>
  <c r="X595" i="2"/>
  <c r="X682" i="2"/>
  <c r="X992" i="2"/>
  <c r="X748" i="2"/>
  <c r="X422" i="2"/>
  <c r="X312" i="2"/>
  <c r="X677" i="2"/>
  <c r="X955" i="2"/>
  <c r="X789" i="2"/>
  <c r="X780" i="2"/>
  <c r="X383" i="2"/>
  <c r="X716" i="2"/>
  <c r="X733" i="2"/>
  <c r="X349" i="2"/>
  <c r="X309" i="2"/>
  <c r="X380" i="2"/>
  <c r="X946" i="2"/>
  <c r="X448" i="2"/>
  <c r="X280" i="2"/>
  <c r="X985" i="2"/>
  <c r="X669" i="2"/>
  <c r="X856" i="2"/>
  <c r="X842" i="2"/>
  <c r="X684" i="2"/>
  <c r="X724" i="2"/>
  <c r="X901" i="2"/>
  <c r="X720" i="2"/>
  <c r="X480" i="2"/>
  <c r="X346" i="2"/>
  <c r="X645" i="2"/>
  <c r="X648" i="2"/>
  <c r="X444" i="2"/>
  <c r="X325" i="2"/>
  <c r="X572" i="2"/>
  <c r="X823" i="2"/>
  <c r="X854" i="2"/>
  <c r="X593" i="2"/>
  <c r="X986" i="2"/>
  <c r="X485" i="2"/>
  <c r="X515" i="2"/>
  <c r="X396" i="2"/>
  <c r="X385" i="2"/>
  <c r="X785" i="2"/>
  <c r="X973" i="2"/>
  <c r="X608" i="2"/>
  <c r="X726" i="2"/>
  <c r="X863" i="2"/>
  <c r="X632" i="2"/>
  <c r="X379" i="2"/>
  <c r="X983" i="2"/>
  <c r="X765" i="2"/>
  <c r="X404" i="2"/>
  <c r="X520" i="2"/>
  <c r="X600" i="2"/>
  <c r="X291" i="2"/>
  <c r="X507" i="2"/>
  <c r="X419" i="2"/>
  <c r="X583" i="2"/>
  <c r="X931" i="2"/>
  <c r="X434" i="2"/>
  <c r="X516" i="2"/>
  <c r="X886" i="2"/>
  <c r="X403" i="2"/>
  <c r="X916" i="2"/>
  <c r="X442" i="2"/>
  <c r="X556" i="2"/>
  <c r="X796" i="2"/>
  <c r="X814" i="2"/>
  <c r="X758" i="2"/>
  <c r="X651" i="2"/>
  <c r="X286" i="2"/>
  <c r="X376" i="2"/>
  <c r="X373" i="2"/>
  <c r="X432" i="2"/>
  <c r="X936" i="2"/>
  <c r="X358" i="2"/>
  <c r="X497" i="2"/>
  <c r="X443" i="2"/>
  <c r="X636" i="2"/>
  <c r="X838" i="2"/>
  <c r="X926" i="2"/>
  <c r="X927" i="2"/>
  <c r="X858" i="2"/>
  <c r="X734" i="2"/>
  <c r="X884" i="2"/>
  <c r="X753" i="2"/>
  <c r="X617" i="2"/>
  <c r="X950" i="2"/>
  <c r="X502" i="2"/>
  <c r="X357" i="2"/>
  <c r="X406" i="2"/>
  <c r="X420" i="2"/>
  <c r="X744" i="2"/>
  <c r="X751" i="2"/>
  <c r="X966" i="2"/>
  <c r="X578" i="2"/>
  <c r="X606" i="2"/>
  <c r="X821" i="2"/>
  <c r="X446" i="2"/>
  <c r="X674" i="2"/>
  <c r="X915" i="2"/>
  <c r="X499" i="2"/>
  <c r="X661" i="2"/>
  <c r="X295" i="2"/>
  <c r="X482" i="2"/>
  <c r="X498" i="2"/>
  <c r="X302" i="2"/>
  <c r="X905" i="2"/>
  <c r="K158" i="8"/>
  <c r="L157" i="8"/>
  <c r="E160" i="10" s="1"/>
  <c r="U177" i="10"/>
  <c r="K167" i="9"/>
  <c r="L166" i="9"/>
  <c r="K167" i="7"/>
  <c r="L166" i="7"/>
  <c r="D169" i="10" s="1"/>
  <c r="L165" i="6"/>
  <c r="K166" i="6"/>
  <c r="K164" i="5"/>
  <c r="L163" i="5"/>
  <c r="L1223" i="2" l="1"/>
  <c r="L1226" i="2" s="1"/>
  <c r="L1246" i="2" s="1"/>
  <c r="L1250" i="2" s="1"/>
  <c r="L1260" i="2" s="1"/>
  <c r="L1271" i="2" s="1"/>
  <c r="L1275" i="2" s="1"/>
  <c r="L1276" i="2" s="1"/>
  <c r="L1281" i="2" s="1"/>
  <c r="L1282" i="2" s="1"/>
  <c r="L1283" i="2" s="1"/>
  <c r="K159" i="8"/>
  <c r="L158" i="8"/>
  <c r="E161" i="10" s="1"/>
  <c r="U178" i="10"/>
  <c r="K168" i="9"/>
  <c r="L167" i="9"/>
  <c r="K168" i="7"/>
  <c r="L167" i="7"/>
  <c r="D170" i="10" s="1"/>
  <c r="L166" i="6"/>
  <c r="K167" i="6"/>
  <c r="L164" i="5"/>
  <c r="K165" i="5"/>
  <c r="L1284" i="2" l="1"/>
  <c r="L1288" i="2" s="1"/>
  <c r="L1293" i="2" s="1"/>
  <c r="K160" i="8"/>
  <c r="L159" i="8"/>
  <c r="E162" i="10" s="1"/>
  <c r="U179" i="10"/>
  <c r="K169" i="9"/>
  <c r="L168" i="9"/>
  <c r="K169" i="7"/>
  <c r="L168" i="7"/>
  <c r="L167" i="6"/>
  <c r="K168" i="6"/>
  <c r="L165" i="5"/>
  <c r="K166" i="5"/>
  <c r="L1294" i="2" l="1"/>
  <c r="L1306" i="2" s="1"/>
  <c r="L1312" i="2" s="1"/>
  <c r="L1313" i="2" s="1"/>
  <c r="L1317" i="2" s="1"/>
  <c r="L1323" i="2" s="1"/>
  <c r="L1328" i="2" s="1"/>
  <c r="L1329" i="2" s="1"/>
  <c r="L1333" i="2" s="1"/>
  <c r="L1336" i="2" s="1"/>
  <c r="L1338" i="2" s="1"/>
  <c r="L1341" i="2" s="1"/>
  <c r="L1345" i="2" s="1"/>
  <c r="L1346" i="2" s="1"/>
  <c r="L1347" i="2" s="1"/>
  <c r="L1349" i="2" s="1"/>
  <c r="L1351" i="2" s="1"/>
  <c r="L1353" i="2" s="1"/>
  <c r="L1358" i="2" s="1"/>
  <c r="L1361" i="2" s="1"/>
  <c r="L1363" i="2" s="1"/>
  <c r="L1364" i="2" s="1"/>
  <c r="L1370" i="2" s="1"/>
  <c r="L1373" i="2" s="1"/>
  <c r="L1375" i="2" s="1"/>
  <c r="L1377" i="2" s="1"/>
  <c r="L1380" i="2" s="1"/>
  <c r="L1381" i="2" s="1"/>
  <c r="L1384" i="2" s="1"/>
  <c r="L1388" i="2" s="1"/>
  <c r="L1390" i="2" s="1"/>
  <c r="L1392" i="2" s="1"/>
  <c r="L1393" i="2" s="1"/>
  <c r="L1395" i="2" s="1"/>
  <c r="L1396" i="2" s="1"/>
  <c r="L1398" i="2" s="1"/>
  <c r="L1399" i="2" s="1"/>
  <c r="L1403" i="2" s="1"/>
  <c r="L1404" i="2" s="1"/>
  <c r="L1407" i="2" s="1"/>
  <c r="L1413" i="2" s="1"/>
  <c r="L1421" i="2" s="1"/>
  <c r="L1422" i="2" s="1"/>
  <c r="L1424" i="2" s="1"/>
  <c r="L1425" i="2" s="1"/>
  <c r="L1428" i="2" s="1"/>
  <c r="L1431" i="2" s="1"/>
  <c r="L1433" i="2" s="1"/>
  <c r="L1435" i="2" s="1"/>
  <c r="L1443" i="2" s="1"/>
  <c r="L1444" i="2" s="1"/>
  <c r="L1448" i="2" s="1"/>
  <c r="L1449" i="2" s="1"/>
  <c r="L1452" i="2" s="1"/>
  <c r="L1454" i="2" s="1"/>
  <c r="L1459" i="2" s="1"/>
  <c r="L1462" i="2" s="1"/>
  <c r="L1465" i="2" s="1"/>
  <c r="L1469" i="2" s="1"/>
  <c r="L1473" i="2" s="1"/>
  <c r="L1476" i="2" s="1"/>
  <c r="L1480" i="2" s="1"/>
  <c r="L1481" i="2" s="1"/>
  <c r="L1484" i="2" s="1"/>
  <c r="L1485" i="2" s="1"/>
  <c r="L1486" i="2" s="1"/>
  <c r="L1488" i="2" s="1"/>
  <c r="L1489" i="2" s="1"/>
  <c r="L1490" i="2" s="1"/>
  <c r="L1491" i="2" s="1"/>
  <c r="L1495" i="2" s="1"/>
  <c r="L1496" i="2" s="1"/>
  <c r="L1497" i="2" s="1"/>
  <c r="L1500" i="2" s="1"/>
  <c r="L1505" i="2" s="1"/>
  <c r="L1509" i="2" s="1"/>
  <c r="L1512" i="2" s="1"/>
  <c r="L1515" i="2" s="1"/>
  <c r="L1518" i="2" s="1"/>
  <c r="L1519" i="2" s="1"/>
  <c r="L1520" i="2" s="1"/>
  <c r="L1522" i="2" s="1"/>
  <c r="L1523" i="2" s="1"/>
  <c r="L1530" i="2" s="1"/>
  <c r="L1534" i="2" s="1"/>
  <c r="L1535" i="2" s="1"/>
  <c r="L1536" i="2" s="1"/>
  <c r="L1537" i="2" s="1"/>
  <c r="L1538" i="2" s="1"/>
  <c r="L1540" i="2" s="1"/>
  <c r="L1543" i="2" s="1"/>
  <c r="L1544" i="2" s="1"/>
  <c r="L1545" i="2" s="1"/>
  <c r="L1546" i="2" s="1"/>
  <c r="L1548" i="2" s="1"/>
  <c r="L1550" i="2" s="1"/>
  <c r="L1551" i="2" s="1"/>
  <c r="L1552" i="2" s="1"/>
  <c r="L1553" i="2" s="1"/>
  <c r="L1554" i="2" s="1"/>
  <c r="L1555" i="2" s="1"/>
  <c r="L1557" i="2" s="1"/>
  <c r="L1559" i="2" s="1"/>
  <c r="L1561" i="2" s="1"/>
  <c r="L1565" i="2" s="1"/>
  <c r="L1570" i="2" s="1"/>
  <c r="L1678" i="2" s="1"/>
  <c r="L1689" i="2" s="1"/>
  <c r="L1696" i="2" s="1"/>
  <c r="L1698" i="2" s="1"/>
  <c r="L1699" i="2" s="1"/>
  <c r="L1701" i="2" s="1"/>
  <c r="L1704" i="2" s="1"/>
  <c r="L1705" i="2" s="1"/>
  <c r="L1706" i="2" s="1"/>
  <c r="L1716" i="2" s="1"/>
  <c r="L1723" i="2" s="1"/>
  <c r="L1728" i="2" s="1"/>
  <c r="L1737" i="2" s="1"/>
  <c r="L1740" i="2" s="1"/>
  <c r="L1747" i="2" s="1"/>
  <c r="L1749" i="2" s="1"/>
  <c r="L1751" i="2" s="1"/>
  <c r="L1755" i="2" s="1"/>
  <c r="L1768" i="2" s="1"/>
  <c r="L1770" i="2" s="1"/>
  <c r="L1775" i="2" s="1"/>
  <c r="L1779" i="2" s="1"/>
  <c r="L1783" i="2" s="1"/>
  <c r="L1785" i="2" s="1"/>
  <c r="K161" i="8"/>
  <c r="L160" i="8"/>
  <c r="E163" i="10" s="1"/>
  <c r="U180" i="10"/>
  <c r="K170" i="9"/>
  <c r="L169" i="9"/>
  <c r="K170" i="7"/>
  <c r="L169" i="7"/>
  <c r="L168" i="6"/>
  <c r="K169" i="6"/>
  <c r="K167" i="5"/>
  <c r="L166" i="5"/>
  <c r="W222" i="2" l="1"/>
  <c r="W211" i="2"/>
  <c r="W192" i="2"/>
  <c r="W225" i="2"/>
  <c r="W194" i="2"/>
  <c r="W199" i="2"/>
  <c r="W216" i="2"/>
  <c r="W184" i="2"/>
  <c r="W182" i="2"/>
  <c r="W201" i="2"/>
  <c r="W180" i="2"/>
  <c r="W188" i="2"/>
  <c r="W229" i="2"/>
  <c r="W207" i="2"/>
  <c r="W203" i="2"/>
  <c r="W190" i="2"/>
  <c r="W224" i="2"/>
  <c r="W232" i="2"/>
  <c r="W208" i="2"/>
  <c r="W206" i="2"/>
  <c r="W193" i="2"/>
  <c r="W195" i="2"/>
  <c r="W189" i="2"/>
  <c r="W228" i="2"/>
  <c r="W215" i="2"/>
  <c r="W230" i="2"/>
  <c r="W186" i="2"/>
  <c r="W231" i="2"/>
  <c r="W226" i="2"/>
  <c r="W218" i="2"/>
  <c r="W213" i="2"/>
  <c r="W234" i="2"/>
  <c r="W202" i="2"/>
  <c r="W223" i="2"/>
  <c r="W214" i="2"/>
  <c r="W196" i="2"/>
  <c r="W198" i="2"/>
  <c r="W217" i="2"/>
  <c r="W187" i="2"/>
  <c r="W191" i="2"/>
  <c r="W181" i="2"/>
  <c r="W221" i="2"/>
  <c r="W200" i="2"/>
  <c r="W233" i="2"/>
  <c r="W205" i="2"/>
  <c r="W220" i="2"/>
  <c r="W197" i="2"/>
  <c r="W183" i="2"/>
  <c r="W209" i="2"/>
  <c r="W212" i="2"/>
  <c r="W204" i="2"/>
  <c r="W210" i="2"/>
  <c r="W219" i="2"/>
  <c r="W246" i="2"/>
  <c r="W227" i="2"/>
  <c r="W185" i="2"/>
  <c r="W239" i="2"/>
  <c r="W238" i="2"/>
  <c r="W243" i="2"/>
  <c r="W237" i="2"/>
  <c r="W240" i="2"/>
  <c r="W235" i="2"/>
  <c r="W241" i="2"/>
  <c r="W242" i="2"/>
  <c r="W236" i="2"/>
  <c r="W245" i="2"/>
  <c r="W248" i="2"/>
  <c r="W244" i="2"/>
  <c r="W247" i="2"/>
  <c r="W249" i="2"/>
  <c r="W250" i="2"/>
  <c r="W790" i="2"/>
  <c r="W466" i="2"/>
  <c r="W828" i="2"/>
  <c r="W663" i="2"/>
  <c r="W887" i="2"/>
  <c r="W768" i="2"/>
  <c r="W944" i="2"/>
  <c r="W369" i="2"/>
  <c r="W501" i="2"/>
  <c r="W484" i="2"/>
  <c r="W464" i="2"/>
  <c r="W577" i="2"/>
  <c r="W544" i="2"/>
  <c r="W803" i="2"/>
  <c r="W443" i="2"/>
  <c r="W426" i="2"/>
  <c r="W838" i="2"/>
  <c r="W798" i="2"/>
  <c r="W565" i="2"/>
  <c r="W507" i="2"/>
  <c r="W606" i="2"/>
  <c r="W473" i="2"/>
  <c r="W635" i="2"/>
  <c r="W852" i="2"/>
  <c r="W754" i="2"/>
  <c r="W712" i="2"/>
  <c r="W801" i="2"/>
  <c r="W703" i="2"/>
  <c r="W1000" i="2"/>
  <c r="W739" i="2"/>
  <c r="W791" i="2"/>
  <c r="W853" i="2"/>
  <c r="W938" i="2"/>
  <c r="W530" i="2"/>
  <c r="W472" i="2"/>
  <c r="W370" i="2"/>
  <c r="W792" i="2"/>
  <c r="W977" i="2"/>
  <c r="W644" i="2"/>
  <c r="W659" i="2"/>
  <c r="W984" i="2"/>
  <c r="W936" i="2"/>
  <c r="W457" i="2"/>
  <c r="W906" i="2"/>
  <c r="W358" i="2"/>
  <c r="W843" i="2"/>
  <c r="W698" i="2"/>
  <c r="W509" i="2"/>
  <c r="W608" i="2"/>
  <c r="W434" i="2"/>
  <c r="W584" i="2"/>
  <c r="W717" i="2"/>
  <c r="W685" i="2"/>
  <c r="W520" i="2"/>
  <c r="W538" i="2"/>
  <c r="W918" i="2"/>
  <c r="W774" i="2"/>
  <c r="W650" i="2"/>
  <c r="W372" i="2"/>
  <c r="W859" i="2"/>
  <c r="W932" i="2"/>
  <c r="W637" i="2"/>
  <c r="W535" i="2"/>
  <c r="W832" i="2"/>
  <c r="W895" i="2"/>
  <c r="W917" i="2"/>
  <c r="W620" i="2"/>
  <c r="W934" i="2"/>
  <c r="W876" i="2"/>
  <c r="W480" i="2"/>
  <c r="W391" i="2"/>
  <c r="W569" i="2"/>
  <c r="W594" i="2"/>
  <c r="W705" i="2"/>
  <c r="W956" i="2"/>
  <c r="W645" i="2"/>
  <c r="W839" i="2"/>
  <c r="W734" i="2"/>
  <c r="W697" i="2"/>
  <c r="W400" i="2"/>
  <c r="W552" i="2"/>
  <c r="W878" i="2"/>
  <c r="W587" i="2"/>
  <c r="W452" i="2"/>
  <c r="W407" i="2"/>
  <c r="W590" i="2"/>
  <c r="W360" i="2"/>
  <c r="W740" i="2"/>
  <c r="W881" i="2"/>
  <c r="W879" i="2"/>
  <c r="W805" i="2"/>
  <c r="W689" i="2"/>
  <c r="W640" i="2"/>
  <c r="W749" i="2"/>
  <c r="W948" i="2"/>
  <c r="W531" i="2"/>
  <c r="W619" i="2"/>
  <c r="W676" i="2"/>
  <c r="W623" i="2"/>
  <c r="W479" i="2"/>
  <c r="W445" i="2"/>
  <c r="W856" i="2"/>
  <c r="W394" i="2"/>
  <c r="W487" i="2"/>
  <c r="W524" i="2"/>
  <c r="W460" i="2"/>
  <c r="W525" i="2"/>
  <c r="W706" i="2"/>
  <c r="W600" i="2"/>
  <c r="W888" i="2"/>
  <c r="W988" i="2"/>
  <c r="W642" i="2"/>
  <c r="W381" i="2"/>
  <c r="W574" i="2"/>
  <c r="W942" i="2"/>
  <c r="W943" i="2"/>
  <c r="W860" i="2"/>
  <c r="W625" i="2"/>
  <c r="W880" i="2"/>
  <c r="W903" i="2"/>
  <c r="W349" i="2"/>
  <c r="W395" i="2"/>
  <c r="W824" i="2"/>
  <c r="W537" i="2"/>
  <c r="W752" i="2"/>
  <c r="W831" i="2"/>
  <c r="W890" i="2"/>
  <c r="W914" i="2"/>
  <c r="W655" i="2"/>
  <c r="W807" i="2"/>
  <c r="W986" i="2"/>
  <c r="W959" i="2"/>
  <c r="W896" i="2"/>
  <c r="W491" i="2"/>
  <c r="W872" i="2"/>
  <c r="W377" i="2"/>
  <c r="W783" i="2"/>
  <c r="W819" i="2"/>
  <c r="W778" i="2"/>
  <c r="W683" i="2"/>
  <c r="W926" i="2"/>
  <c r="W722" i="2"/>
  <c r="W560" i="2"/>
  <c r="W998" i="2"/>
  <c r="W375" i="2"/>
  <c r="W386" i="2"/>
  <c r="W904" i="2"/>
  <c r="W962" i="2"/>
  <c r="W387" i="2"/>
  <c r="W478" i="2"/>
  <c r="W983" i="2"/>
  <c r="W733" i="2"/>
  <c r="W513" i="2"/>
  <c r="W931" i="2"/>
  <c r="W409" i="2"/>
  <c r="W958" i="2"/>
  <c r="W344" i="2"/>
  <c r="W730" i="2"/>
  <c r="W384" i="2"/>
  <c r="W960" i="2"/>
  <c r="W461" i="2"/>
  <c r="W965" i="2"/>
  <c r="W522" i="2"/>
  <c r="W855" i="2"/>
  <c r="W963" i="2"/>
  <c r="W495" i="2"/>
  <c r="W907" i="2"/>
  <c r="W551" i="2"/>
  <c r="W793" i="2"/>
  <c r="W433" i="2"/>
  <c r="W732" i="2"/>
  <c r="W532" i="2"/>
  <c r="W516" i="2"/>
  <c r="W990" i="2"/>
  <c r="W737" i="2"/>
  <c r="W617" i="2"/>
  <c r="W596" i="2"/>
  <c r="W523" i="2"/>
  <c r="W882" i="2"/>
  <c r="W432" i="2"/>
  <c r="W883" i="2"/>
  <c r="W863" i="2"/>
  <c r="W442" i="2"/>
  <c r="W627" i="2"/>
  <c r="W844" i="2"/>
  <c r="W607" i="2"/>
  <c r="W868" i="2"/>
  <c r="W622" i="2"/>
  <c r="W952" i="2"/>
  <c r="W404" i="2"/>
  <c r="W886" i="2"/>
  <c r="W498" i="2"/>
  <c r="W541" i="2"/>
  <c r="W580" i="2"/>
  <c r="W826" i="2"/>
  <c r="W632" i="2"/>
  <c r="W955" i="2"/>
  <c r="W921" i="2"/>
  <c r="W518" i="2"/>
  <c r="W964" i="2"/>
  <c r="W458" i="2"/>
  <c r="W873" i="2"/>
  <c r="W476" i="2"/>
  <c r="W477" i="2"/>
  <c r="W528" i="2"/>
  <c r="W361" i="2"/>
  <c r="W392" i="2"/>
  <c r="W662" i="2"/>
  <c r="W877" i="2"/>
  <c r="W707" i="2"/>
  <c r="W493" i="2"/>
  <c r="W704" i="2"/>
  <c r="W723" i="2"/>
  <c r="W446" i="2"/>
  <c r="W822" i="2"/>
  <c r="W869" i="2"/>
  <c r="W553" i="2"/>
  <c r="W925" i="2"/>
  <c r="W763" i="2"/>
  <c r="W610" i="2"/>
  <c r="W727" i="2"/>
  <c r="W533" i="2"/>
  <c r="W1004" i="2"/>
  <c r="W905" i="2"/>
  <c r="W449" i="2"/>
  <c r="W820" i="2"/>
  <c r="W393" i="2"/>
  <c r="W684" i="2"/>
  <c r="W562" i="2"/>
  <c r="W371" i="2"/>
  <c r="W406" i="2"/>
  <c r="W760" i="2"/>
  <c r="W991" i="2"/>
  <c r="W583" i="2"/>
  <c r="W865" i="2"/>
  <c r="W761" i="2"/>
  <c r="W675" i="2"/>
  <c r="W900" i="2"/>
  <c r="W743" i="2"/>
  <c r="W515" i="2"/>
  <c r="W714" i="2"/>
  <c r="W999" i="2"/>
  <c r="W1001" i="2"/>
  <c r="W402" i="2"/>
  <c r="W713" i="2"/>
  <c r="W454" i="2"/>
  <c r="W388" i="2"/>
  <c r="W339" i="2"/>
  <c r="W389" i="2"/>
  <c r="W470" i="2"/>
  <c r="W802" i="2"/>
  <c r="W519" i="2"/>
  <c r="W494" i="2"/>
  <c r="W505" i="2"/>
  <c r="W586" i="2"/>
  <c r="W924" i="2"/>
  <c r="W708" i="2"/>
  <c r="W671" i="2"/>
  <c r="W641" i="2"/>
  <c r="W894" i="2"/>
  <c r="W747" i="2"/>
  <c r="W899" i="2"/>
  <c r="W412" i="2"/>
  <c r="W441" i="2"/>
  <c r="W979" i="2"/>
  <c r="W468" i="2"/>
  <c r="W814" i="2"/>
  <c r="W930" i="2"/>
  <c r="W919" i="2"/>
  <c r="W827" i="2"/>
  <c r="W444" i="2"/>
  <c r="W411" i="2"/>
  <c r="W643" i="2"/>
  <c r="W463" i="2"/>
  <c r="W405" i="2"/>
  <c r="W628" i="2"/>
  <c r="W413" i="2"/>
  <c r="W765" i="2"/>
  <c r="W978" i="2"/>
  <c r="W702" i="2"/>
  <c r="W631" i="2"/>
  <c r="W800" i="2"/>
  <c r="W536" i="2"/>
  <c r="W660" i="2"/>
  <c r="W721" i="2"/>
  <c r="W776" i="2"/>
  <c r="W653" i="2"/>
  <c r="W342" i="2"/>
  <c r="W687" i="2"/>
  <c r="W422" i="2"/>
  <c r="W941" i="2"/>
  <c r="W615" i="2"/>
  <c r="W981" i="2"/>
  <c r="W423" i="2"/>
  <c r="W340" i="2"/>
  <c r="W450" i="2"/>
  <c r="W818" i="2"/>
  <c r="W864" i="2"/>
  <c r="W430" i="2"/>
  <c r="W909" i="2"/>
  <c r="W353" i="2"/>
  <c r="W658" i="2"/>
  <c r="W681" i="2"/>
  <c r="W573" i="2"/>
  <c r="W512" i="2"/>
  <c r="W564" i="2"/>
  <c r="W604" i="2"/>
  <c r="W758" i="2"/>
  <c r="W976" i="2"/>
  <c r="W729" i="2"/>
  <c r="W971" i="2"/>
  <c r="W467" i="2"/>
  <c r="W891" i="2"/>
  <c r="W692" i="2"/>
  <c r="W672" i="2"/>
  <c r="W602" i="2"/>
  <c r="W718" i="2"/>
  <c r="W862" i="2"/>
  <c r="W624" i="2"/>
  <c r="W483" i="2"/>
  <c r="W414" i="2"/>
  <c r="W648" i="2"/>
  <c r="W490" i="2"/>
  <c r="W621" i="2"/>
  <c r="W500" i="2"/>
  <c r="W613" i="2"/>
  <c r="W780" i="2"/>
  <c r="W638" i="2"/>
  <c r="W502" i="2"/>
  <c r="W485" i="2"/>
  <c r="W680" i="2"/>
  <c r="W825" i="2"/>
  <c r="W949" i="2"/>
  <c r="W510" i="2"/>
  <c r="W429" i="2"/>
  <c r="W916" i="2"/>
  <c r="W465" i="2"/>
  <c r="W829" i="2"/>
  <c r="W928" i="2"/>
  <c r="W787" i="2"/>
  <c r="W836" i="2"/>
  <c r="W539" i="2"/>
  <c r="W499" i="2"/>
  <c r="W345" i="2"/>
  <c r="W901" i="2"/>
  <c r="W937" i="2"/>
  <c r="W343" i="2"/>
  <c r="W611" i="2"/>
  <c r="W529" i="2"/>
  <c r="W701" i="2"/>
  <c r="W871" i="2"/>
  <c r="W572" i="2"/>
  <c r="W351" i="2"/>
  <c r="W482" i="2"/>
  <c r="W980" i="2"/>
  <c r="W804" i="2"/>
  <c r="W728" i="2"/>
  <c r="W975" i="2"/>
  <c r="W647" i="2"/>
  <c r="W669" i="2"/>
  <c r="W806" i="2"/>
  <c r="W711" i="2"/>
  <c r="W341" i="2"/>
  <c r="W651" i="2"/>
  <c r="W437" i="2"/>
  <c r="W618" i="2"/>
  <c r="W933" i="2"/>
  <c r="W972" i="2"/>
  <c r="W700" i="2"/>
  <c r="W488" i="2"/>
  <c r="W379" i="2"/>
  <c r="W674" i="2"/>
  <c r="W797" i="2"/>
  <c r="W830" i="2"/>
  <c r="W614" i="2"/>
  <c r="W359" i="2"/>
  <c r="W735" i="2"/>
  <c r="W661" i="2"/>
  <c r="W992" i="2"/>
  <c r="W726" i="2"/>
  <c r="W769" i="2"/>
  <c r="W504" i="2"/>
  <c r="W957" i="2"/>
  <c r="W709" i="2"/>
  <c r="W850" i="2"/>
  <c r="W809" i="2"/>
  <c r="W566" i="2"/>
  <c r="W996" i="2"/>
  <c r="W629" i="2"/>
  <c r="W508" i="2"/>
  <c r="W954" i="2"/>
  <c r="W579" i="2"/>
  <c r="W837" i="2"/>
  <c r="W946" i="2"/>
  <c r="W514" i="2"/>
  <c r="W720" i="2"/>
  <c r="W690" i="2"/>
  <c r="W794" i="2"/>
  <c r="W385" i="2"/>
  <c r="W808" i="2"/>
  <c r="W870" i="2"/>
  <c r="W399" i="2"/>
  <c r="W781" i="2"/>
  <c r="W775" i="2"/>
  <c r="W782" i="2"/>
  <c r="W486" i="2"/>
  <c r="W699" i="2"/>
  <c r="W766" i="2"/>
  <c r="W968" i="2"/>
  <c r="W867" i="2"/>
  <c r="W846" i="2"/>
  <c r="W558" i="2"/>
  <c r="W915" i="2"/>
  <c r="W755" i="2"/>
  <c r="W497" i="2"/>
  <c r="W682" i="2"/>
  <c r="W475" i="2"/>
  <c r="W741" i="2"/>
  <c r="W595" i="2"/>
  <c r="W784" i="2"/>
  <c r="W397" i="2"/>
  <c r="W935" i="2"/>
  <c r="W923" i="2"/>
  <c r="W424" i="2"/>
  <c r="W578" i="2"/>
  <c r="W898" i="2"/>
  <c r="W418" i="2"/>
  <c r="W589" i="2"/>
  <c r="W570" i="2"/>
  <c r="W599" i="2"/>
  <c r="W352" i="2"/>
  <c r="W810" i="2"/>
  <c r="W550" i="2"/>
  <c r="W710" i="2"/>
  <c r="W673" i="2"/>
  <c r="W634" i="2"/>
  <c r="W428" i="2"/>
  <c r="W521" i="2"/>
  <c r="W469" i="2"/>
  <c r="W592" i="2"/>
  <c r="W725" i="2"/>
  <c r="W356" i="2"/>
  <c r="W591" i="2"/>
  <c r="W835" i="2"/>
  <c r="W374" i="2"/>
  <c r="W833" i="2"/>
  <c r="W639" i="2"/>
  <c r="W731" i="2"/>
  <c r="W940" i="2"/>
  <c r="W854" i="2"/>
  <c r="W951" i="2"/>
  <c r="W695" i="2"/>
  <c r="W630" i="2"/>
  <c r="W355" i="2"/>
  <c r="W750" i="2"/>
  <c r="W777" i="2"/>
  <c r="W840" i="2"/>
  <c r="W736" i="2"/>
  <c r="W694" i="2"/>
  <c r="W415" i="2"/>
  <c r="W757" i="2"/>
  <c r="W436" i="2"/>
  <c r="W851" i="2"/>
  <c r="W417" i="2"/>
  <c r="W771" i="2"/>
  <c r="W451" i="2"/>
  <c r="W489" i="2"/>
  <c r="W545" i="2"/>
  <c r="W557" i="2"/>
  <c r="W922" i="2"/>
  <c r="W665" i="2"/>
  <c r="W556" i="2"/>
  <c r="W435" i="2"/>
  <c r="W950" i="2"/>
  <c r="W421" i="2"/>
  <c r="W462" i="2"/>
  <c r="W496" i="2"/>
  <c r="W656" i="2"/>
  <c r="W742" i="2"/>
  <c r="W799" i="2"/>
  <c r="W378" i="2"/>
  <c r="W427" i="2"/>
  <c r="W762" i="2"/>
  <c r="W841" i="2"/>
  <c r="W945" i="2"/>
  <c r="W425" i="2"/>
  <c r="W419" i="2"/>
  <c r="W738" i="2"/>
  <c r="W823" i="2"/>
  <c r="W813" i="2"/>
  <c r="W540" i="2"/>
  <c r="W668" i="2"/>
  <c r="W913" i="2"/>
  <c r="W380" i="2"/>
  <c r="W812" i="2"/>
  <c r="W789" i="2"/>
  <c r="W559" i="2"/>
  <c r="W526" i="2"/>
  <c r="W770" i="2"/>
  <c r="W459" i="2"/>
  <c r="W549" i="2"/>
  <c r="W908" i="2"/>
  <c r="W961" i="2"/>
  <c r="W912" i="2"/>
  <c r="W455" i="2"/>
  <c r="W788" i="2"/>
  <c r="W362" i="2"/>
  <c r="W447" i="2"/>
  <c r="W350" i="2"/>
  <c r="W892" i="2"/>
  <c r="W438" i="2"/>
  <c r="W953" i="2"/>
  <c r="W398" i="2"/>
  <c r="W555" i="2"/>
  <c r="W811" i="2"/>
  <c r="W834" i="2"/>
  <c r="W636" i="2"/>
  <c r="W603" i="2"/>
  <c r="W889" i="2"/>
  <c r="W503" i="2"/>
  <c r="W970" i="2"/>
  <c r="W563" i="2"/>
  <c r="W678" i="2"/>
  <c r="W527" i="2"/>
  <c r="W588" i="2"/>
  <c r="W373" i="2"/>
  <c r="W382" i="2"/>
  <c r="W474" i="2"/>
  <c r="W554" i="2"/>
  <c r="W929" i="2"/>
  <c r="W439" i="2"/>
  <c r="W861" i="2"/>
  <c r="W585" i="2"/>
  <c r="W357" i="2"/>
  <c r="W744" i="2"/>
  <c r="W609" i="2"/>
  <c r="W885" i="2"/>
  <c r="W893" i="2"/>
  <c r="W947" i="2"/>
  <c r="W354" i="2"/>
  <c r="W969" i="2"/>
  <c r="W667" i="2"/>
  <c r="W471" i="2"/>
  <c r="W911" i="2"/>
  <c r="W633" i="2"/>
  <c r="W612" i="2"/>
  <c r="W646" i="2"/>
  <c r="W967" i="2"/>
  <c r="W598" i="2"/>
  <c r="W626" i="2"/>
  <c r="W616" i="2"/>
  <c r="W927" i="2"/>
  <c r="W696" i="2"/>
  <c r="W481" i="2"/>
  <c r="W582" i="2"/>
  <c r="W1002" i="2"/>
  <c r="W601" i="2"/>
  <c r="W858" i="2"/>
  <c r="W568" i="2"/>
  <c r="W652" i="2"/>
  <c r="W686" i="2"/>
  <c r="W581" i="2"/>
  <c r="W987" i="2"/>
  <c r="W715" i="2"/>
  <c r="W492" i="2"/>
  <c r="W767" i="2"/>
  <c r="W785" i="2"/>
  <c r="W543" i="2"/>
  <c r="W576" i="2"/>
  <c r="W348" i="2"/>
  <c r="W845" i="2"/>
  <c r="W677" i="2"/>
  <c r="W779" i="2"/>
  <c r="W390" i="2"/>
  <c r="W410" i="2"/>
  <c r="W756" i="2"/>
  <c r="W817" i="2"/>
  <c r="W365" i="2"/>
  <c r="W848" i="2"/>
  <c r="W416" i="2"/>
  <c r="W546" i="2"/>
  <c r="W989" i="2"/>
  <c r="W939" i="2"/>
  <c r="W605" i="2"/>
  <c r="W842" i="2"/>
  <c r="W456" i="2"/>
  <c r="W753" i="2"/>
  <c r="W724" i="2"/>
  <c r="W902" i="2"/>
  <c r="W746" i="2"/>
  <c r="W821" i="2"/>
  <c r="W997" i="2"/>
  <c r="W748" i="2"/>
  <c r="W795" i="2"/>
  <c r="W511" i="2"/>
  <c r="W534" i="2"/>
  <c r="W751" i="2"/>
  <c r="W453" i="2"/>
  <c r="W506" i="2"/>
  <c r="W691" i="2"/>
  <c r="W796" i="2"/>
  <c r="W376" i="2"/>
  <c r="W857" i="2"/>
  <c r="W593" i="2"/>
  <c r="W403" i="2"/>
  <c r="W815" i="2"/>
  <c r="W396" i="2"/>
  <c r="W547" i="2"/>
  <c r="W383" i="2"/>
  <c r="W561" i="2"/>
  <c r="W816" i="2"/>
  <c r="W786" i="2"/>
  <c r="W982" i="2"/>
  <c r="W368" i="2"/>
  <c r="W688" i="2"/>
  <c r="W897" i="2"/>
  <c r="W679" i="2"/>
  <c r="W993" i="2"/>
  <c r="W966" i="2"/>
  <c r="W745" i="2"/>
  <c r="W1003" i="2"/>
  <c r="W973" i="2"/>
  <c r="W670" i="2"/>
  <c r="W408" i="2"/>
  <c r="W367" i="2"/>
  <c r="W567" i="2"/>
  <c r="W772" i="2"/>
  <c r="W364" i="2"/>
  <c r="W910" i="2"/>
  <c r="W657" i="2"/>
  <c r="W985" i="2"/>
  <c r="W366" i="2"/>
  <c r="W517" i="2"/>
  <c r="W866" i="2"/>
  <c r="W874" i="2"/>
  <c r="W347" i="2"/>
  <c r="W431" i="2"/>
  <c r="W764" i="2"/>
  <c r="W666" i="2"/>
  <c r="W994" i="2"/>
  <c r="W759" i="2"/>
  <c r="W571" i="2"/>
  <c r="W649" i="2"/>
  <c r="W664" i="2"/>
  <c r="W875" i="2"/>
  <c r="W542" i="2"/>
  <c r="W420" i="2"/>
  <c r="W363" i="2"/>
  <c r="W884" i="2"/>
  <c r="W597" i="2"/>
  <c r="W974" i="2"/>
  <c r="W847" i="2"/>
  <c r="W719" i="2"/>
  <c r="W548" i="2"/>
  <c r="W920" i="2"/>
  <c r="W773" i="2"/>
  <c r="W693" i="2"/>
  <c r="W401" i="2"/>
  <c r="W440" i="2"/>
  <c r="W716" i="2"/>
  <c r="W654" i="2"/>
  <c r="W575" i="2"/>
  <c r="W849" i="2"/>
  <c r="W995" i="2"/>
  <c r="W448" i="2"/>
  <c r="K162" i="8"/>
  <c r="L161" i="8"/>
  <c r="E164" i="10" s="1"/>
  <c r="U181" i="10"/>
  <c r="K171" i="9"/>
  <c r="L170" i="9"/>
  <c r="K171" i="7"/>
  <c r="L170" i="7"/>
  <c r="L169" i="6"/>
  <c r="K170" i="6"/>
  <c r="L167" i="5"/>
  <c r="K168" i="5"/>
  <c r="L162" i="8" l="1"/>
  <c r="E165" i="10" s="1"/>
  <c r="K163" i="8"/>
  <c r="U182" i="10"/>
  <c r="K172" i="9"/>
  <c r="L171" i="9"/>
  <c r="K172" i="7"/>
  <c r="L171" i="7"/>
  <c r="L170" i="6"/>
  <c r="K171" i="6"/>
  <c r="L168" i="5"/>
  <c r="K169" i="5"/>
  <c r="L163" i="8" l="1"/>
  <c r="E166" i="10" s="1"/>
  <c r="K164" i="8"/>
  <c r="U183" i="10"/>
  <c r="K173" i="9"/>
  <c r="L172" i="9"/>
  <c r="K173" i="7"/>
  <c r="L172" i="7"/>
  <c r="K172" i="6"/>
  <c r="L171" i="6"/>
  <c r="L169" i="5"/>
  <c r="K170" i="5"/>
  <c r="L164" i="8" l="1"/>
  <c r="E167" i="10" s="1"/>
  <c r="K165" i="8"/>
  <c r="U184" i="10"/>
  <c r="K174" i="9"/>
  <c r="L173" i="9"/>
  <c r="K174" i="7"/>
  <c r="L173" i="7"/>
  <c r="L172" i="6"/>
  <c r="K173" i="6"/>
  <c r="K171" i="5"/>
  <c r="L170" i="5"/>
  <c r="L165" i="8" l="1"/>
  <c r="E168" i="10" s="1"/>
  <c r="K166" i="8"/>
  <c r="U185" i="10"/>
  <c r="K175" i="9"/>
  <c r="L174" i="9"/>
  <c r="K175" i="7"/>
  <c r="L174" i="7"/>
  <c r="K174" i="6"/>
  <c r="L173" i="6"/>
  <c r="L171" i="5"/>
  <c r="K172" i="5"/>
  <c r="L166" i="8" l="1"/>
  <c r="E169" i="10" s="1"/>
  <c r="K167" i="8"/>
  <c r="U186" i="10"/>
  <c r="K176" i="9"/>
  <c r="L175" i="9"/>
  <c r="K176" i="7"/>
  <c r="L175" i="7"/>
  <c r="L174" i="6"/>
  <c r="K175" i="6"/>
  <c r="L172" i="5"/>
  <c r="K173" i="5"/>
  <c r="K168" i="8" l="1"/>
  <c r="L167" i="8"/>
  <c r="E170" i="10" s="1"/>
  <c r="U187" i="10"/>
  <c r="K177" i="9"/>
  <c r="L176" i="9"/>
  <c r="K177" i="7"/>
  <c r="L176" i="7"/>
  <c r="L175" i="6"/>
  <c r="K176" i="6"/>
  <c r="K174" i="5"/>
  <c r="L173" i="5"/>
  <c r="K169" i="8" l="1"/>
  <c r="L168" i="8"/>
  <c r="E171" i="10" s="1"/>
  <c r="U188" i="10"/>
  <c r="K178" i="9"/>
  <c r="L177" i="9"/>
  <c r="K178" i="7"/>
  <c r="L177" i="7"/>
  <c r="L176" i="6"/>
  <c r="K177" i="6"/>
  <c r="K175" i="5"/>
  <c r="L174" i="5"/>
  <c r="K170" i="8" l="1"/>
  <c r="L169" i="8"/>
  <c r="E172" i="10" s="1"/>
  <c r="U189" i="10"/>
  <c r="K179" i="9"/>
  <c r="L178" i="9"/>
  <c r="K179" i="7"/>
  <c r="L178" i="7"/>
  <c r="K178" i="6"/>
  <c r="L177" i="6"/>
  <c r="K176" i="5"/>
  <c r="L175" i="5"/>
  <c r="K171" i="8" l="1"/>
  <c r="L170" i="8"/>
  <c r="E173" i="10" s="1"/>
  <c r="U190" i="10"/>
  <c r="K180" i="9"/>
  <c r="L179" i="9"/>
  <c r="K180" i="7"/>
  <c r="L179" i="7"/>
  <c r="K179" i="6"/>
  <c r="L178" i="6"/>
  <c r="K177" i="5"/>
  <c r="L176" i="5"/>
  <c r="L171" i="8" l="1"/>
  <c r="E174" i="10" s="1"/>
  <c r="K172" i="8"/>
  <c r="U191" i="10"/>
  <c r="K181" i="9"/>
  <c r="L180" i="9"/>
  <c r="K181" i="7"/>
  <c r="L180" i="7"/>
  <c r="L179" i="6"/>
  <c r="K180" i="6"/>
  <c r="K178" i="5"/>
  <c r="L177" i="5"/>
  <c r="L172" i="8" l="1"/>
  <c r="E175" i="10" s="1"/>
  <c r="K173" i="8"/>
  <c r="U192" i="10"/>
  <c r="K182" i="9"/>
  <c r="L181" i="9"/>
  <c r="K182" i="7"/>
  <c r="L181" i="7"/>
  <c r="K181" i="6"/>
  <c r="L180" i="6"/>
  <c r="K179" i="5"/>
  <c r="L178" i="5"/>
  <c r="K174" i="8" l="1"/>
  <c r="L173" i="8"/>
  <c r="E176" i="10" s="1"/>
  <c r="U193" i="10"/>
  <c r="K183" i="9"/>
  <c r="L182" i="9"/>
  <c r="K183" i="7"/>
  <c r="L182" i="7"/>
  <c r="K182" i="6"/>
  <c r="L181" i="6"/>
  <c r="K180" i="5"/>
  <c r="L179" i="5"/>
  <c r="L174" i="8" l="1"/>
  <c r="E177" i="10" s="1"/>
  <c r="K175" i="8"/>
  <c r="U194" i="10"/>
  <c r="K184" i="9"/>
  <c r="L183" i="9"/>
  <c r="K184" i="7"/>
  <c r="L183" i="7"/>
  <c r="L182" i="6"/>
  <c r="K183" i="6"/>
  <c r="L180" i="5"/>
  <c r="K181" i="5"/>
  <c r="K176" i="8" l="1"/>
  <c r="L175" i="8"/>
  <c r="E178" i="10" s="1"/>
  <c r="U195" i="10"/>
  <c r="K185" i="9"/>
  <c r="L184" i="9"/>
  <c r="K185" i="7"/>
  <c r="L184" i="7"/>
  <c r="L183" i="6"/>
  <c r="K184" i="6"/>
  <c r="K182" i="5"/>
  <c r="L181" i="5"/>
  <c r="K177" i="8" l="1"/>
  <c r="L176" i="8"/>
  <c r="E179" i="10" s="1"/>
  <c r="U196" i="10"/>
  <c r="K186" i="9"/>
  <c r="L185" i="9"/>
  <c r="K186" i="7"/>
  <c r="L185" i="7"/>
  <c r="L184" i="6"/>
  <c r="K185" i="6"/>
  <c r="K183" i="5"/>
  <c r="L182" i="5"/>
  <c r="K178" i="8" l="1"/>
  <c r="L177" i="8"/>
  <c r="E180" i="10" s="1"/>
  <c r="U197" i="10"/>
  <c r="K187" i="9"/>
  <c r="L186" i="9"/>
  <c r="K187" i="7"/>
  <c r="L186" i="7"/>
  <c r="L185" i="6"/>
  <c r="K186" i="6"/>
  <c r="K184" i="5"/>
  <c r="L183" i="5"/>
  <c r="K179" i="8" l="1"/>
  <c r="L178" i="8"/>
  <c r="E181" i="10" s="1"/>
  <c r="U198" i="10"/>
  <c r="K188" i="9"/>
  <c r="L187" i="9"/>
  <c r="K188" i="7"/>
  <c r="L187" i="7"/>
  <c r="L186" i="6"/>
  <c r="K187" i="6"/>
  <c r="K185" i="5"/>
  <c r="L184" i="5"/>
  <c r="L179" i="8" l="1"/>
  <c r="E182" i="10" s="1"/>
  <c r="K180" i="8"/>
  <c r="U199" i="10"/>
  <c r="K189" i="9"/>
  <c r="L188" i="9"/>
  <c r="K189" i="7"/>
  <c r="L188" i="7"/>
  <c r="K188" i="6"/>
  <c r="L187" i="6"/>
  <c r="K186" i="5"/>
  <c r="L185" i="5"/>
  <c r="L180" i="8" l="1"/>
  <c r="E183" i="10" s="1"/>
  <c r="K181" i="8"/>
  <c r="U200" i="10"/>
  <c r="K190" i="9"/>
  <c r="L189" i="9"/>
  <c r="K190" i="7"/>
  <c r="L189" i="7"/>
  <c r="K189" i="6"/>
  <c r="L188" i="6"/>
  <c r="K187" i="5"/>
  <c r="L186" i="5"/>
  <c r="L181" i="8" l="1"/>
  <c r="E184" i="10" s="1"/>
  <c r="K182" i="8"/>
  <c r="U201" i="10"/>
  <c r="K191" i="9"/>
  <c r="L190" i="9"/>
  <c r="K191" i="7"/>
  <c r="L190" i="7"/>
  <c r="K190" i="6"/>
  <c r="L189" i="6"/>
  <c r="K188" i="5"/>
  <c r="L187" i="5"/>
  <c r="L182" i="8" l="1"/>
  <c r="E185" i="10" s="1"/>
  <c r="K183" i="8"/>
  <c r="U202" i="10"/>
  <c r="K192" i="9"/>
  <c r="L191" i="9"/>
  <c r="K192" i="7"/>
  <c r="L191" i="7"/>
  <c r="L190" i="6"/>
  <c r="K191" i="6"/>
  <c r="K189" i="5"/>
  <c r="L188" i="5"/>
  <c r="K184" i="8" l="1"/>
  <c r="L183" i="8"/>
  <c r="E186" i="10" s="1"/>
  <c r="U203" i="10"/>
  <c r="K193" i="9"/>
  <c r="L192" i="9"/>
  <c r="K193" i="7"/>
  <c r="L192" i="7"/>
  <c r="L191" i="6"/>
  <c r="K192" i="6"/>
  <c r="K190" i="5"/>
  <c r="L189" i="5"/>
  <c r="K185" i="8" l="1"/>
  <c r="L184" i="8"/>
  <c r="E187" i="10" s="1"/>
  <c r="U204" i="10"/>
  <c r="K194" i="9"/>
  <c r="L193" i="9"/>
  <c r="K194" i="7"/>
  <c r="L193" i="7"/>
  <c r="L192" i="6"/>
  <c r="K193" i="6"/>
  <c r="K191" i="5"/>
  <c r="L190" i="5"/>
  <c r="J1302" i="10" l="1"/>
  <c r="L185" i="8"/>
  <c r="E188" i="10" s="1"/>
  <c r="J1327" i="10" s="1"/>
  <c r="K186" i="8"/>
  <c r="U205" i="10"/>
  <c r="K195" i="9"/>
  <c r="L194" i="9"/>
  <c r="K195" i="7"/>
  <c r="L194" i="7"/>
  <c r="K194" i="6"/>
  <c r="L193" i="6"/>
  <c r="K192" i="5"/>
  <c r="L191" i="5"/>
  <c r="J1281" i="10" l="1"/>
  <c r="J1249" i="10"/>
  <c r="J1201" i="10"/>
  <c r="J1185" i="10"/>
  <c r="J1175" i="10"/>
  <c r="N1175" i="10" s="1"/>
  <c r="J1020" i="10"/>
  <c r="J935" i="10"/>
  <c r="J1184" i="10"/>
  <c r="N1184" i="10" s="1"/>
  <c r="J1217" i="10"/>
  <c r="J328" i="10"/>
  <c r="J112" i="10"/>
  <c r="J778" i="10"/>
  <c r="J1106" i="10"/>
  <c r="N1106" i="10" s="1"/>
  <c r="J1485" i="10"/>
  <c r="J628" i="10"/>
  <c r="J1311" i="10"/>
  <c r="L1311" i="10" s="1"/>
  <c r="J227" i="10"/>
  <c r="K227" i="10" s="1"/>
  <c r="J1684" i="10"/>
  <c r="M1684" i="10" s="1"/>
  <c r="J1330" i="10"/>
  <c r="J1248" i="10"/>
  <c r="J796" i="10"/>
  <c r="M796" i="10" s="1"/>
  <c r="N1684" i="10"/>
  <c r="J1670" i="10"/>
  <c r="J294" i="10"/>
  <c r="J1275" i="10"/>
  <c r="J1211" i="10"/>
  <c r="J1715" i="10"/>
  <c r="J1682" i="10"/>
  <c r="J230" i="10"/>
  <c r="J698" i="10"/>
  <c r="J1080" i="10"/>
  <c r="J1290" i="10"/>
  <c r="J1226" i="10"/>
  <c r="J1532" i="10"/>
  <c r="J203" i="10"/>
  <c r="J1511" i="10"/>
  <c r="J887" i="10"/>
  <c r="J1103" i="10"/>
  <c r="J1469" i="10"/>
  <c r="J18" i="10"/>
  <c r="J1009" i="10"/>
  <c r="J26" i="10"/>
  <c r="J862" i="10"/>
  <c r="J1147" i="10"/>
  <c r="J828" i="10"/>
  <c r="J649" i="10"/>
  <c r="J589" i="10"/>
  <c r="J792" i="10"/>
  <c r="J907" i="10"/>
  <c r="J846" i="10"/>
  <c r="J617" i="10"/>
  <c r="J1387" i="10"/>
  <c r="J765" i="10"/>
  <c r="J880" i="10"/>
  <c r="J1709" i="10"/>
  <c r="J1441" i="10"/>
  <c r="J6" i="10"/>
  <c r="J1579" i="10"/>
  <c r="J1410" i="10"/>
  <c r="J1756" i="10"/>
  <c r="J1779" i="10"/>
  <c r="J955" i="10"/>
  <c r="J576" i="10"/>
  <c r="J1403" i="10"/>
  <c r="J1542" i="10"/>
  <c r="J1361" i="10"/>
  <c r="J101" i="10"/>
  <c r="J485" i="10"/>
  <c r="J1566" i="10"/>
  <c r="J1132" i="10"/>
  <c r="J822" i="10"/>
  <c r="J1787" i="10"/>
  <c r="J793" i="10"/>
  <c r="J218" i="10"/>
  <c r="J781" i="10"/>
  <c r="J400" i="10"/>
  <c r="J893" i="10"/>
  <c r="J722" i="10"/>
  <c r="J562" i="10"/>
  <c r="J779" i="10"/>
  <c r="J1167" i="10"/>
  <c r="J373" i="10"/>
  <c r="J599" i="10"/>
  <c r="J966" i="10"/>
  <c r="J839" i="10"/>
  <c r="J1070" i="10"/>
  <c r="J704" i="10"/>
  <c r="J913" i="10"/>
  <c r="J237" i="10"/>
  <c r="J1071" i="10"/>
  <c r="J1001" i="10"/>
  <c r="J169" i="10"/>
  <c r="J604" i="10"/>
  <c r="J726" i="10"/>
  <c r="J898" i="10"/>
  <c r="J1638" i="10"/>
  <c r="J1385" i="10"/>
  <c r="J290" i="10"/>
  <c r="J995" i="10"/>
  <c r="J611" i="10"/>
  <c r="J1174" i="10"/>
  <c r="N1174" i="10" s="1"/>
  <c r="J826" i="10"/>
  <c r="J918" i="10"/>
  <c r="J430" i="10"/>
  <c r="J788" i="10"/>
  <c r="J1334" i="10"/>
  <c r="J1506" i="10"/>
  <c r="J895" i="10"/>
  <c r="J80" i="10"/>
  <c r="J1557" i="10"/>
  <c r="J1384" i="10"/>
  <c r="J1359" i="10"/>
  <c r="J1366" i="10"/>
  <c r="J1347" i="10"/>
  <c r="J980" i="10"/>
  <c r="J1706" i="10"/>
  <c r="J396" i="10"/>
  <c r="J929" i="10"/>
  <c r="J741" i="10"/>
  <c r="J183" i="10"/>
  <c r="J1265" i="10"/>
  <c r="J1213" i="10"/>
  <c r="J630" i="10"/>
  <c r="J1460" i="10"/>
  <c r="J1149" i="10"/>
  <c r="J442" i="10"/>
  <c r="J1325" i="10"/>
  <c r="J1260" i="10"/>
  <c r="J1196" i="10"/>
  <c r="J1176" i="10"/>
  <c r="N1176" i="10" s="1"/>
  <c r="J1357" i="10"/>
  <c r="J1074" i="10"/>
  <c r="J947" i="10"/>
  <c r="J1144" i="10"/>
  <c r="J1287" i="10"/>
  <c r="J1223" i="10"/>
  <c r="J838" i="10"/>
  <c r="J721" i="10"/>
  <c r="J443" i="10"/>
  <c r="J927" i="10"/>
  <c r="J647" i="10"/>
  <c r="J1313" i="10"/>
  <c r="J1238" i="10"/>
  <c r="J501" i="10"/>
  <c r="J1371" i="10"/>
  <c r="J1553" i="10"/>
  <c r="J1117" i="10"/>
  <c r="J441" i="10"/>
  <c r="J102" i="10"/>
  <c r="J240" i="10"/>
  <c r="J1606" i="10"/>
  <c r="J5" i="10"/>
  <c r="J1491" i="10"/>
  <c r="J241" i="10"/>
  <c r="J959" i="10"/>
  <c r="J940" i="10"/>
  <c r="J1526" i="10"/>
  <c r="J307" i="10"/>
  <c r="J1648" i="10"/>
  <c r="J972" i="10"/>
  <c r="J1602" i="10"/>
  <c r="J632" i="10"/>
  <c r="J700" i="10"/>
  <c r="J1647" i="10"/>
  <c r="J824" i="10"/>
  <c r="J555" i="10"/>
  <c r="J1420" i="10"/>
  <c r="J116" i="10"/>
  <c r="J1023" i="10"/>
  <c r="J1661" i="10"/>
  <c r="J1030" i="10"/>
  <c r="J1736" i="10"/>
  <c r="J939" i="10"/>
  <c r="J401" i="10"/>
  <c r="J335" i="10"/>
  <c r="J122" i="10"/>
  <c r="J665" i="10"/>
  <c r="J1594" i="10"/>
  <c r="J269" i="10"/>
  <c r="J1612" i="10"/>
  <c r="J110" i="10"/>
  <c r="J572" i="10"/>
  <c r="J125" i="10"/>
  <c r="J130" i="10"/>
  <c r="J1025" i="10"/>
  <c r="J305" i="10"/>
  <c r="J976" i="10"/>
  <c r="J1515" i="10"/>
  <c r="J1501" i="10"/>
  <c r="J878" i="10"/>
  <c r="J550" i="10"/>
  <c r="J1006" i="10"/>
  <c r="J495" i="10"/>
  <c r="J1400" i="10"/>
  <c r="J187" i="10"/>
  <c r="J784" i="10"/>
  <c r="J456" i="10"/>
  <c r="J1681" i="10"/>
  <c r="J482" i="10"/>
  <c r="J434" i="10"/>
  <c r="J104" i="10"/>
  <c r="J1369" i="10"/>
  <c r="J523" i="10"/>
  <c r="J1457" i="10"/>
  <c r="J1518" i="10"/>
  <c r="J1109" i="10"/>
  <c r="J906" i="10"/>
  <c r="J429" i="10"/>
  <c r="J191" i="10"/>
  <c r="J314" i="10"/>
  <c r="J1569" i="10"/>
  <c r="J799" i="10"/>
  <c r="J1538" i="10"/>
  <c r="J511" i="10"/>
  <c r="J268" i="10"/>
  <c r="J1462" i="10"/>
  <c r="J1449" i="10"/>
  <c r="J782" i="10"/>
  <c r="J23" i="10"/>
  <c r="J476" i="10"/>
  <c r="J1695" i="10"/>
  <c r="J274" i="10"/>
  <c r="J805" i="10"/>
  <c r="J1508" i="10"/>
  <c r="J750" i="10"/>
  <c r="J82" i="10"/>
  <c r="J1014" i="10"/>
  <c r="J197" i="10"/>
  <c r="J1130" i="10"/>
  <c r="J1667" i="10"/>
  <c r="J1316" i="10"/>
  <c r="J1261" i="10"/>
  <c r="J471" i="10"/>
  <c r="J1289" i="10"/>
  <c r="J1225" i="10"/>
  <c r="J1081" i="10"/>
  <c r="J584" i="10"/>
  <c r="J10" i="10"/>
  <c r="J988" i="10"/>
  <c r="J235" i="10"/>
  <c r="J1321" i="10"/>
  <c r="J1256" i="10"/>
  <c r="J1192" i="10"/>
  <c r="N1192" i="10" s="1"/>
  <c r="J1608" i="10"/>
  <c r="J1063" i="10"/>
  <c r="J1158" i="10"/>
  <c r="J1121" i="10"/>
  <c r="J1337" i="10"/>
  <c r="J1283" i="10"/>
  <c r="J1219" i="10"/>
  <c r="J196" i="10"/>
  <c r="J324" i="10"/>
  <c r="J744" i="10"/>
  <c r="J626" i="10"/>
  <c r="J1655" i="10"/>
  <c r="J1308" i="10"/>
  <c r="J1234" i="10"/>
  <c r="J255" i="10"/>
  <c r="J1629" i="10"/>
  <c r="J1654" i="10"/>
  <c r="J1018" i="10"/>
  <c r="J350" i="10"/>
  <c r="J810" i="10"/>
  <c r="J1712" i="10"/>
  <c r="J1576" i="10"/>
  <c r="J12" i="10"/>
  <c r="J618" i="10"/>
  <c r="J528" i="10"/>
  <c r="J267" i="10"/>
  <c r="J1746" i="10"/>
  <c r="J148" i="10"/>
  <c r="J852" i="10"/>
  <c r="J769" i="10"/>
  <c r="J689" i="10"/>
  <c r="J337" i="10"/>
  <c r="J51" i="10"/>
  <c r="J220" i="10"/>
  <c r="J1505" i="10"/>
  <c r="J9" i="10"/>
  <c r="J1416" i="10"/>
  <c r="J1443" i="10"/>
  <c r="J1045" i="10"/>
  <c r="J998" i="10"/>
  <c r="J1085" i="10"/>
  <c r="J120" i="10"/>
  <c r="J1468" i="10"/>
  <c r="J327" i="10"/>
  <c r="J705" i="10"/>
  <c r="J925" i="10"/>
  <c r="J90" i="10"/>
  <c r="J1467" i="10"/>
  <c r="J1539" i="10"/>
  <c r="J505" i="10"/>
  <c r="J1397" i="10"/>
  <c r="J819" i="10"/>
  <c r="J1348" i="10"/>
  <c r="J403" i="10"/>
  <c r="J374" i="10"/>
  <c r="J526" i="10"/>
  <c r="J1534" i="10"/>
  <c r="J1574" i="10"/>
  <c r="J1463" i="10"/>
  <c r="J14" i="10"/>
  <c r="J1729" i="10"/>
  <c r="J883" i="10"/>
  <c r="J1105" i="10"/>
  <c r="J1407" i="10"/>
  <c r="J1656" i="10"/>
  <c r="J677" i="10"/>
  <c r="J193" i="10"/>
  <c r="J1533" i="10"/>
  <c r="J1766" i="10"/>
  <c r="J1136" i="10"/>
  <c r="J1490" i="10"/>
  <c r="J457" i="10"/>
  <c r="J185" i="10"/>
  <c r="O185" i="10" s="1"/>
  <c r="J421" i="10"/>
  <c r="J1065" i="10"/>
  <c r="J1169" i="10"/>
  <c r="J1487" i="10"/>
  <c r="J1494" i="10"/>
  <c r="J1595" i="10"/>
  <c r="J346" i="10"/>
  <c r="J1096" i="10"/>
  <c r="J219" i="10"/>
  <c r="J924" i="10"/>
  <c r="J532" i="10"/>
  <c r="J1453" i="10"/>
  <c r="J1528" i="10"/>
  <c r="J1024" i="10"/>
  <c r="J766" i="10"/>
  <c r="J661" i="10"/>
  <c r="J179" i="10"/>
  <c r="N179" i="10" s="1"/>
  <c r="J69" i="10"/>
  <c r="J1126" i="10"/>
  <c r="J356" i="10"/>
  <c r="J225" i="10"/>
  <c r="J579" i="10"/>
  <c r="J1032" i="10"/>
  <c r="J773" i="10"/>
  <c r="J1549" i="10"/>
  <c r="J302" i="10"/>
  <c r="J1646" i="10"/>
  <c r="J454" i="10"/>
  <c r="J1301" i="10"/>
  <c r="J1237" i="10"/>
  <c r="J1677" i="10"/>
  <c r="J540" i="10"/>
  <c r="J979" i="10"/>
  <c r="J67" i="10"/>
  <c r="J1474" i="10"/>
  <c r="J1137" i="10"/>
  <c r="J1268" i="10"/>
  <c r="J1203" i="10"/>
  <c r="J37" i="10"/>
  <c r="J1623" i="10"/>
  <c r="J65" i="10"/>
  <c r="J371" i="10"/>
  <c r="J1760" i="10"/>
  <c r="J1295" i="10"/>
  <c r="J1231" i="10"/>
  <c r="J725" i="10"/>
  <c r="J1379" i="10"/>
  <c r="J1620" i="10"/>
  <c r="J27" i="10"/>
  <c r="J1425" i="10"/>
  <c r="J1319" i="10"/>
  <c r="J1246" i="10"/>
  <c r="J1181" i="10"/>
  <c r="J1435" i="10"/>
  <c r="J531" i="10"/>
  <c r="J970" i="10"/>
  <c r="J600" i="10"/>
  <c r="J284" i="10"/>
  <c r="J1152" i="10"/>
  <c r="K1152" i="10" s="1"/>
  <c r="J170" i="10"/>
  <c r="J1409" i="10"/>
  <c r="J1762" i="10"/>
  <c r="J1038" i="10"/>
  <c r="J1476" i="10"/>
  <c r="J249" i="10"/>
  <c r="J724" i="10"/>
  <c r="J635" i="10"/>
  <c r="J1156" i="10"/>
  <c r="N1156" i="10" s="1"/>
  <c r="J1530" i="10"/>
  <c r="J981" i="10"/>
  <c r="J1418" i="10"/>
  <c r="J1780" i="10"/>
  <c r="J339" i="10"/>
  <c r="J1674" i="10"/>
  <c r="J754" i="10"/>
  <c r="J413" i="10"/>
  <c r="J404" i="10"/>
  <c r="J1472" i="10"/>
  <c r="J731" i="10"/>
  <c r="J854" i="10"/>
  <c r="J697" i="10"/>
  <c r="J484" i="10"/>
  <c r="J386" i="10"/>
  <c r="J1496" i="10"/>
  <c r="J20" i="10"/>
  <c r="J982" i="10"/>
  <c r="J1100" i="10"/>
  <c r="J1155" i="10"/>
  <c r="J702" i="10"/>
  <c r="J379" i="10"/>
  <c r="J1764" i="10"/>
  <c r="J1086" i="10"/>
  <c r="J734" i="10"/>
  <c r="J867" i="10"/>
  <c r="J896" i="10"/>
  <c r="J743" i="10"/>
  <c r="J1645" i="10"/>
  <c r="J289" i="10"/>
  <c r="J1173" i="10"/>
  <c r="J806" i="10"/>
  <c r="J771" i="10"/>
  <c r="J1666" i="10"/>
  <c r="N1666" i="10" s="1"/>
  <c r="J1458" i="10"/>
  <c r="J1738" i="10"/>
  <c r="J395" i="10"/>
  <c r="J394" i="10"/>
  <c r="J1339" i="10"/>
  <c r="J70" i="10"/>
  <c r="J459" i="10"/>
  <c r="J720" i="10"/>
  <c r="J1665" i="10"/>
  <c r="J557" i="10"/>
  <c r="J946" i="10"/>
  <c r="J61" i="10"/>
  <c r="J933" i="10"/>
  <c r="J1389" i="10"/>
  <c r="J1433" i="10"/>
  <c r="J1562" i="10"/>
  <c r="J1555" i="10"/>
  <c r="J1466" i="10"/>
  <c r="J464" i="10"/>
  <c r="J488" i="10"/>
  <c r="J1689" i="10"/>
  <c r="J930" i="10"/>
  <c r="J783" i="10"/>
  <c r="J1652" i="10"/>
  <c r="J1658" i="10"/>
  <c r="N1658" i="10" s="1"/>
  <c r="J1135" i="10"/>
  <c r="J1150" i="10"/>
  <c r="K1150" i="10" s="1"/>
  <c r="J1326" i="10"/>
  <c r="J28" i="10"/>
  <c r="J468" i="10"/>
  <c r="J757" i="10"/>
  <c r="J433" i="10"/>
  <c r="J1591" i="10"/>
  <c r="J87" i="10"/>
  <c r="J370" i="10"/>
  <c r="J83" i="10"/>
  <c r="J1051" i="10"/>
  <c r="L1302" i="10"/>
  <c r="N1302" i="10"/>
  <c r="K1302" i="10"/>
  <c r="O1302" i="10"/>
  <c r="K628" i="10"/>
  <c r="N628" i="10"/>
  <c r="L628" i="10"/>
  <c r="N1248" i="10"/>
  <c r="M1248" i="10"/>
  <c r="K1248" i="10"/>
  <c r="O1248" i="10"/>
  <c r="M328" i="10"/>
  <c r="N328" i="10"/>
  <c r="K328" i="10"/>
  <c r="O328" i="10"/>
  <c r="M1020" i="10"/>
  <c r="O1020" i="10"/>
  <c r="K1020" i="10"/>
  <c r="N1020" i="10"/>
  <c r="N1330" i="10"/>
  <c r="K1330" i="10"/>
  <c r="O1330" i="10"/>
  <c r="L1330" i="10"/>
  <c r="J8" i="10"/>
  <c r="J1381" i="10"/>
  <c r="J1296" i="10"/>
  <c r="J1232" i="10"/>
  <c r="J1683" i="10"/>
  <c r="J256" i="10"/>
  <c r="J171" i="10"/>
  <c r="J637" i="10"/>
  <c r="J931" i="10"/>
  <c r="J1639" i="10"/>
  <c r="J1259" i="10"/>
  <c r="J1195" i="10"/>
  <c r="J473" i="10"/>
  <c r="J1642" i="10"/>
  <c r="J1044" i="10"/>
  <c r="J684" i="10"/>
  <c r="J1084" i="10"/>
  <c r="J1274" i="10"/>
  <c r="J1210" i="10"/>
  <c r="J222" i="10"/>
  <c r="J1781" i="10"/>
  <c r="J652" i="10"/>
  <c r="J544" i="10"/>
  <c r="J50" i="10"/>
  <c r="J1733" i="10"/>
  <c r="J428" i="10"/>
  <c r="J978" i="10"/>
  <c r="J909" i="10"/>
  <c r="J1459" i="10"/>
  <c r="J133" i="10"/>
  <c r="J1703" i="10"/>
  <c r="J564" i="10"/>
  <c r="J1029" i="10"/>
  <c r="J1382" i="10"/>
  <c r="J1131" i="10"/>
  <c r="J756" i="10"/>
  <c r="J521" i="10"/>
  <c r="J535" i="10"/>
  <c r="J1471" i="10"/>
  <c r="J856" i="10"/>
  <c r="J570" i="10"/>
  <c r="J1536" i="10"/>
  <c r="J1405" i="10"/>
  <c r="J162" i="10"/>
  <c r="J1495" i="10"/>
  <c r="J1631" i="10"/>
  <c r="J1713" i="10"/>
  <c r="J372" i="10"/>
  <c r="J135" i="10"/>
  <c r="J1668" i="10"/>
  <c r="J1615" i="10"/>
  <c r="J497" i="10"/>
  <c r="J1575" i="10"/>
  <c r="J1349" i="10"/>
  <c r="J1129" i="10"/>
  <c r="J565" i="10"/>
  <c r="J1017" i="10"/>
  <c r="J1734" i="10"/>
  <c r="J595" i="10"/>
  <c r="J92" i="10"/>
  <c r="J1162" i="10"/>
  <c r="N1162" i="10" s="1"/>
  <c r="J150" i="10"/>
  <c r="J1037" i="10"/>
  <c r="J993" i="10"/>
  <c r="J1430" i="10"/>
  <c r="J152" i="10"/>
  <c r="J1614" i="10"/>
  <c r="J381" i="10"/>
  <c r="J1352" i="10"/>
  <c r="J832" i="10"/>
  <c r="J525" i="10"/>
  <c r="J1008" i="10"/>
  <c r="J1061" i="10"/>
  <c r="J1659" i="10"/>
  <c r="O1659" i="10" s="1"/>
  <c r="J695" i="10"/>
  <c r="J1351" i="10"/>
  <c r="J303" i="10"/>
  <c r="J654" i="10"/>
  <c r="J673" i="10"/>
  <c r="J594" i="10"/>
  <c r="J1637" i="10"/>
  <c r="J951" i="10"/>
  <c r="J467" i="10"/>
  <c r="J1523" i="10"/>
  <c r="J560" i="10"/>
  <c r="J974" i="10"/>
  <c r="J1346" i="10"/>
  <c r="J1395" i="10"/>
  <c r="J1138" i="10"/>
  <c r="J1444" i="10"/>
  <c r="J645" i="10"/>
  <c r="J128" i="10"/>
  <c r="J410" i="10"/>
  <c r="J807" i="10"/>
  <c r="J692" i="10"/>
  <c r="J616" i="10"/>
  <c r="J961" i="10"/>
  <c r="J1161" i="10"/>
  <c r="J952" i="10"/>
  <c r="J573" i="10"/>
  <c r="J1055" i="10"/>
  <c r="J566" i="10"/>
  <c r="J888" i="10"/>
  <c r="J1497" i="10"/>
  <c r="J479" i="10"/>
  <c r="J800" i="10"/>
  <c r="J1309" i="10"/>
  <c r="J1182" i="10"/>
  <c r="N1182" i="10" s="1"/>
  <c r="J412" i="10"/>
  <c r="J905" i="10"/>
  <c r="J153" i="10"/>
  <c r="J1402" i="10"/>
  <c r="J1306" i="10"/>
  <c r="J1244" i="10"/>
  <c r="J1179" i="10"/>
  <c r="J670" i="10"/>
  <c r="J1696" i="10"/>
  <c r="J1450" i="10"/>
  <c r="J679" i="10"/>
  <c r="J426" i="10"/>
  <c r="J1271" i="10"/>
  <c r="J1207" i="10"/>
  <c r="J728" i="10"/>
  <c r="J1119" i="10"/>
  <c r="J527" i="10"/>
  <c r="J91" i="10"/>
  <c r="J415" i="10"/>
  <c r="J1286" i="10"/>
  <c r="J1222" i="10"/>
  <c r="J312" i="10"/>
  <c r="J694" i="10"/>
  <c r="J367" i="10"/>
  <c r="J627" i="10"/>
  <c r="J809" i="10"/>
  <c r="J1362" i="10"/>
  <c r="J969" i="10"/>
  <c r="J534" i="10"/>
  <c r="J836" i="10"/>
  <c r="J1498" i="10"/>
  <c r="J1540" i="10"/>
  <c r="J983" i="10"/>
  <c r="J1509" i="10"/>
  <c r="J1048" i="10"/>
  <c r="J803" i="10"/>
  <c r="J277" i="10"/>
  <c r="J1560" i="10"/>
  <c r="J451" i="10"/>
  <c r="J34" i="10"/>
  <c r="J820" i="10"/>
  <c r="J1759" i="10"/>
  <c r="J309" i="10"/>
  <c r="J1730" i="10"/>
  <c r="J1118" i="10"/>
  <c r="J39" i="10"/>
  <c r="J1358" i="10"/>
  <c r="J602" i="10"/>
  <c r="J1007" i="10"/>
  <c r="J683" i="10"/>
  <c r="J855" i="10"/>
  <c r="J1354" i="10"/>
  <c r="J1016" i="10"/>
  <c r="J904" i="10"/>
  <c r="J1050" i="10"/>
  <c r="J1171" i="10"/>
  <c r="N1171" i="10" s="1"/>
  <c r="J601" i="10"/>
  <c r="J1424" i="10"/>
  <c r="J406" i="10"/>
  <c r="J987" i="10"/>
  <c r="J1033" i="10"/>
  <c r="J377" i="10"/>
  <c r="J58" i="10"/>
  <c r="J79" i="10"/>
  <c r="J682" i="10"/>
  <c r="J113" i="10"/>
  <c r="J390" i="10"/>
  <c r="J701" i="10"/>
  <c r="J117" i="10"/>
  <c r="J871" i="10"/>
  <c r="J625" i="10"/>
  <c r="K625" i="10" s="1"/>
  <c r="J739" i="10"/>
  <c r="J1456" i="10"/>
  <c r="J859" i="10"/>
  <c r="J54" i="10"/>
  <c r="J293" i="10"/>
  <c r="J266" i="10"/>
  <c r="J1021" i="10"/>
  <c r="J332" i="10"/>
  <c r="J517" i="10"/>
  <c r="J175" i="10"/>
  <c r="J1616" i="10"/>
  <c r="J313" i="10"/>
  <c r="J1160" i="10"/>
  <c r="J38" i="10"/>
  <c r="J1163" i="10"/>
  <c r="J623" i="10"/>
  <c r="J1404" i="10"/>
  <c r="J873" i="10"/>
  <c r="J1742" i="10"/>
  <c r="J138" i="10"/>
  <c r="J437" i="10"/>
  <c r="J199" i="10"/>
  <c r="J478" i="10"/>
  <c r="J212" i="10"/>
  <c r="J490" i="10"/>
  <c r="J1452" i="10"/>
  <c r="J1110" i="10"/>
  <c r="J1431" i="10"/>
  <c r="J1022" i="10"/>
  <c r="J1599" i="10"/>
  <c r="J1486" i="10"/>
  <c r="J1483" i="10"/>
  <c r="J393" i="10"/>
  <c r="J1101" i="10"/>
  <c r="J1042" i="10"/>
  <c r="J642" i="10"/>
  <c r="J1785" i="10"/>
  <c r="J1297" i="10"/>
  <c r="J1229" i="10"/>
  <c r="J1318" i="10"/>
  <c r="J1273" i="10"/>
  <c r="J1209" i="10"/>
  <c r="J311" i="10"/>
  <c r="J45" i="10"/>
  <c r="J1771" i="10"/>
  <c r="J215" i="10"/>
  <c r="J40" i="10"/>
  <c r="J1304" i="10"/>
  <c r="J1240" i="10"/>
  <c r="J1503" i="10"/>
  <c r="J1414" i="10"/>
  <c r="J690" i="10"/>
  <c r="J1663" i="10"/>
  <c r="J866" i="10"/>
  <c r="J546" i="10"/>
  <c r="J1267" i="10"/>
  <c r="J1204" i="10"/>
  <c r="J207" i="10"/>
  <c r="J840" i="10"/>
  <c r="J119" i="10"/>
  <c r="J244" i="10"/>
  <c r="J382" i="10"/>
  <c r="J1282" i="10"/>
  <c r="J1218" i="10"/>
  <c r="J1732" i="10"/>
  <c r="J1454" i="10"/>
  <c r="J879" i="10"/>
  <c r="J515" i="10"/>
  <c r="J608" i="10"/>
  <c r="J957" i="10"/>
  <c r="J1724" i="10"/>
  <c r="J1774" i="10"/>
  <c r="J352" i="10"/>
  <c r="J425" i="10"/>
  <c r="J529" i="10"/>
  <c r="J1561" i="10"/>
  <c r="J1587" i="10"/>
  <c r="J874" i="10"/>
  <c r="J301" i="10"/>
  <c r="J357" i="10"/>
  <c r="J368" i="10"/>
  <c r="J1678" i="10"/>
  <c r="J159" i="10"/>
  <c r="J1600" i="10"/>
  <c r="J719" i="10"/>
  <c r="J1777" i="10"/>
  <c r="J142" i="10"/>
  <c r="J658" i="10"/>
  <c r="J154" i="10"/>
  <c r="J958" i="10"/>
  <c r="J1165" i="10"/>
  <c r="J95" i="10"/>
  <c r="J172" i="10"/>
  <c r="J11" i="10"/>
  <c r="J1758" i="10"/>
  <c r="J1111" i="10"/>
  <c r="J326" i="10"/>
  <c r="J1739" i="10"/>
  <c r="J173" i="10"/>
  <c r="J547" i="10"/>
  <c r="J1331" i="10"/>
  <c r="J31" i="10"/>
  <c r="J1377" i="10"/>
  <c r="J761" i="10"/>
  <c r="J25" i="10"/>
  <c r="J598" i="10"/>
  <c r="J1545" i="10"/>
  <c r="J759" i="10"/>
  <c r="J536" i="10"/>
  <c r="J730" i="10"/>
  <c r="J549" i="10"/>
  <c r="J715" i="10"/>
  <c r="J391" i="10"/>
  <c r="J672" i="10"/>
  <c r="J1567" i="10"/>
  <c r="J272" i="10"/>
  <c r="J1714" i="10"/>
  <c r="J934" i="10"/>
  <c r="J999" i="10"/>
  <c r="J71" i="10"/>
  <c r="J276" i="10"/>
  <c r="J1673" i="10"/>
  <c r="J94" i="10"/>
  <c r="J1367" i="10"/>
  <c r="J354" i="10"/>
  <c r="J605" i="10"/>
  <c r="J740" i="10"/>
  <c r="J1039" i="10"/>
  <c r="J1607" i="10"/>
  <c r="J1128" i="10"/>
  <c r="J1393" i="10"/>
  <c r="J1139" i="10"/>
  <c r="J57" i="10"/>
  <c r="J361" i="10"/>
  <c r="J569" i="10"/>
  <c r="J818" i="10"/>
  <c r="J402" i="10"/>
  <c r="J96" i="10"/>
  <c r="J717" i="10"/>
  <c r="J1432" i="10"/>
  <c r="J865" i="10"/>
  <c r="J919" i="10"/>
  <c r="J158" i="10"/>
  <c r="J910" i="10"/>
  <c r="J362" i="10"/>
  <c r="J1547" i="10"/>
  <c r="J440" i="10"/>
  <c r="J1363" i="10"/>
  <c r="J1630" i="10"/>
  <c r="J1370" i="10"/>
  <c r="J1172" i="10"/>
  <c r="O1172" i="10" s="1"/>
  <c r="J1285" i="10"/>
  <c r="J1221" i="10"/>
  <c r="J315" i="10"/>
  <c r="J127" i="10"/>
  <c r="J844" i="10"/>
  <c r="J210" i="10"/>
  <c r="J1408" i="10"/>
  <c r="J1317" i="10"/>
  <c r="J1252" i="10"/>
  <c r="J1188" i="10"/>
  <c r="J1034" i="10"/>
  <c r="J1360" i="10"/>
  <c r="J973" i="10"/>
  <c r="J99" i="10"/>
  <c r="J1754" i="10"/>
  <c r="J1279" i="10"/>
  <c r="J1215" i="10"/>
  <c r="J366" i="10"/>
  <c r="J1747" i="10"/>
  <c r="J858" i="10"/>
  <c r="J554" i="10"/>
  <c r="J496" i="10"/>
  <c r="J1298" i="10"/>
  <c r="J1230" i="10"/>
  <c r="J7" i="10"/>
  <c r="J89" i="10"/>
  <c r="J733" i="10"/>
  <c r="J992" i="10"/>
  <c r="J548" i="10"/>
  <c r="J1687" i="10"/>
  <c r="J870" i="10"/>
  <c r="J257" i="10"/>
  <c r="J1115" i="10"/>
  <c r="J1406" i="10"/>
  <c r="J1672" i="10"/>
  <c r="J659" i="10"/>
  <c r="J752" i="10"/>
  <c r="J1102" i="10"/>
  <c r="J321" i="10"/>
  <c r="J1364" i="10"/>
  <c r="J245" i="10"/>
  <c r="J1333" i="10"/>
  <c r="J510" i="10"/>
  <c r="J1124" i="10"/>
  <c r="J68" i="10"/>
  <c r="J136" i="10"/>
  <c r="J539" i="10"/>
  <c r="J890" i="10"/>
  <c r="J668" i="10"/>
  <c r="J1728" i="10"/>
  <c r="J1094" i="10"/>
  <c r="J466" i="10"/>
  <c r="J1786" i="10"/>
  <c r="J1056" i="10"/>
  <c r="J55" i="10"/>
  <c r="J916" i="10"/>
  <c r="J938" i="10"/>
  <c r="J688" i="10"/>
  <c r="J1447" i="10"/>
  <c r="J1761" i="10"/>
  <c r="J1396" i="10"/>
  <c r="J1399" i="10"/>
  <c r="J1073" i="10"/>
  <c r="J1148" i="10"/>
  <c r="J1488" i="10"/>
  <c r="J258" i="10"/>
  <c r="J201" i="10"/>
  <c r="J1789" i="10"/>
  <c r="J248" i="10"/>
  <c r="J213" i="10"/>
  <c r="J1763" i="10"/>
  <c r="J444" i="10"/>
  <c r="J1392" i="10"/>
  <c r="J676" i="10"/>
  <c r="J405" i="10"/>
  <c r="J760" i="10"/>
  <c r="J1104" i="10"/>
  <c r="J869" i="10"/>
  <c r="J1585" i="10"/>
  <c r="J512" i="10"/>
  <c r="J186" i="10"/>
  <c r="L186" i="10" s="1"/>
  <c r="J285" i="10"/>
  <c r="J455" i="10"/>
  <c r="J380" i="10"/>
  <c r="J282" i="10"/>
  <c r="J813" i="10"/>
  <c r="J638" i="10"/>
  <c r="K638" i="10" s="1"/>
  <c r="J1344" i="10"/>
  <c r="J1580" i="10"/>
  <c r="J1776" i="10"/>
  <c r="J585" i="10"/>
  <c r="J1345" i="10"/>
  <c r="J32" i="10"/>
  <c r="J1737" i="10"/>
  <c r="J1170" i="10"/>
  <c r="J1421" i="10"/>
  <c r="J644" i="10"/>
  <c r="J1550" i="10"/>
  <c r="J1047" i="10"/>
  <c r="J489" i="10"/>
  <c r="J812" i="10"/>
  <c r="J234" i="10"/>
  <c r="J821" i="10"/>
  <c r="J877" i="10"/>
  <c r="J351" i="10"/>
  <c r="J1134" i="10"/>
  <c r="J620" i="10"/>
  <c r="J767" i="10"/>
  <c r="J768" i="10"/>
  <c r="J1140" i="10"/>
  <c r="J537" i="10"/>
  <c r="M778" i="10"/>
  <c r="K778" i="10"/>
  <c r="L778" i="10"/>
  <c r="O778" i="10"/>
  <c r="L1201" i="10"/>
  <c r="N1201" i="10"/>
  <c r="M1201" i="10"/>
  <c r="K1201" i="10"/>
  <c r="M1249" i="10"/>
  <c r="L1249" i="10"/>
  <c r="K1249" i="10"/>
  <c r="O1249" i="10"/>
  <c r="M1485" i="10"/>
  <c r="K1485" i="10"/>
  <c r="O1485" i="10"/>
  <c r="N1485" i="10"/>
  <c r="O112" i="10"/>
  <c r="N112" i="10"/>
  <c r="J633" i="10"/>
  <c r="K633" i="10" s="1"/>
  <c r="J713" i="10"/>
  <c r="J1586" i="10"/>
  <c r="J1280" i="10"/>
  <c r="J1216" i="10"/>
  <c r="J1340" i="10"/>
  <c r="J1693" i="10"/>
  <c r="J157" i="10"/>
  <c r="J1059" i="10"/>
  <c r="J182" i="10"/>
  <c r="J1307" i="10"/>
  <c r="J1243" i="10"/>
  <c r="J1180" i="10"/>
  <c r="J1154" i="10"/>
  <c r="J1651" i="10"/>
  <c r="J494" i="10"/>
  <c r="J359" i="10"/>
  <c r="J1113" i="10"/>
  <c r="J1258" i="10"/>
  <c r="J1194" i="10"/>
  <c r="J348" i="10"/>
  <c r="J1750" i="10"/>
  <c r="J1690" i="10"/>
  <c r="J960" i="10"/>
  <c r="J1000" i="10"/>
  <c r="J151" i="10"/>
  <c r="J1075" i="10"/>
  <c r="J1719" i="10"/>
  <c r="J1060" i="10"/>
  <c r="J614" i="10"/>
  <c r="J1011" i="10"/>
  <c r="J1434" i="10"/>
  <c r="J994" i="10"/>
  <c r="J1053" i="10"/>
  <c r="J323" i="10"/>
  <c r="J52" i="10"/>
  <c r="J834" i="10"/>
  <c r="J1413" i="10"/>
  <c r="J1116" i="10"/>
  <c r="J1783" i="10"/>
  <c r="J1151" i="10"/>
  <c r="J593" i="10"/>
  <c r="J458" i="10"/>
  <c r="J762" i="10"/>
  <c r="J729" i="10"/>
  <c r="J1492" i="10"/>
  <c r="J1650" i="10"/>
  <c r="J643" i="10"/>
  <c r="J1380" i="10"/>
  <c r="J1049" i="10"/>
  <c r="J587" i="10"/>
  <c r="J1097" i="10"/>
  <c r="J991" i="10"/>
  <c r="J1383" i="10"/>
  <c r="J81" i="10"/>
  <c r="J699" i="10"/>
  <c r="J712" i="10"/>
  <c r="J708" i="10"/>
  <c r="J1588" i="10"/>
  <c r="J1622" i="10"/>
  <c r="J1633" i="10"/>
  <c r="J1031" i="10"/>
  <c r="J1726" i="10"/>
  <c r="J498" i="10"/>
  <c r="J1390" i="10"/>
  <c r="J194" i="10"/>
  <c r="J273" i="10"/>
  <c r="J831" i="10"/>
  <c r="J1089" i="10"/>
  <c r="J1329" i="10"/>
  <c r="J47" i="10"/>
  <c r="J990" i="10"/>
  <c r="J292" i="10"/>
  <c r="J1556" i="10"/>
  <c r="J221" i="10"/>
  <c r="J296" i="10"/>
  <c r="J465" i="10"/>
  <c r="J885" i="10"/>
  <c r="J140" i="10"/>
  <c r="J118" i="10"/>
  <c r="J364" i="10"/>
  <c r="J1541" i="10"/>
  <c r="J899" i="10"/>
  <c r="J160" i="10"/>
  <c r="J892" i="10"/>
  <c r="J901" i="10"/>
  <c r="J397" i="10"/>
  <c r="J561" i="10"/>
  <c r="J283" i="10"/>
  <c r="J1336" i="10"/>
  <c r="J1087" i="10"/>
  <c r="J450" i="10"/>
  <c r="J556" i="10"/>
  <c r="J161" i="10"/>
  <c r="J475" i="10"/>
  <c r="J944" i="10"/>
  <c r="J48" i="10"/>
  <c r="J1428" i="10"/>
  <c r="J407" i="10"/>
  <c r="J631" i="10"/>
  <c r="J22" i="10"/>
  <c r="J681" i="10"/>
  <c r="J19" i="10"/>
  <c r="J671" i="10"/>
  <c r="J1688" i="10"/>
  <c r="J424" i="10"/>
  <c r="J358" i="10"/>
  <c r="J1277" i="10"/>
  <c r="J1142" i="10"/>
  <c r="J178" i="10"/>
  <c r="J493" i="10"/>
  <c r="J93" i="10"/>
  <c r="J322" i="10"/>
  <c r="J1292" i="10"/>
  <c r="J1228" i="10"/>
  <c r="J1770" i="10"/>
  <c r="J42" i="10"/>
  <c r="J259" i="10"/>
  <c r="J1721" i="10"/>
  <c r="J678" i="10"/>
  <c r="J1323" i="10"/>
  <c r="J1255" i="10"/>
  <c r="J1191" i="10"/>
  <c r="J246" i="10"/>
  <c r="J200" i="10"/>
  <c r="J1755" i="10"/>
  <c r="J986" i="10"/>
  <c r="J1482" i="10"/>
  <c r="J1270" i="10"/>
  <c r="J1206" i="10"/>
  <c r="J1544" i="10"/>
  <c r="J103" i="10"/>
  <c r="J147" i="10"/>
  <c r="J882" i="10"/>
  <c r="J1601" i="10"/>
  <c r="J1563" i="10"/>
  <c r="J300" i="10"/>
  <c r="J1057" i="10"/>
  <c r="J542" i="10"/>
  <c r="J317" i="10"/>
  <c r="J860" i="10"/>
  <c r="J868" i="10"/>
  <c r="J1010" i="10"/>
  <c r="J43" i="10"/>
  <c r="J615" i="10"/>
  <c r="J657" i="10"/>
  <c r="J98" i="10"/>
  <c r="J1411" i="10"/>
  <c r="J1772" i="10"/>
  <c r="J522" i="10"/>
  <c r="J912" i="10"/>
  <c r="J1643" i="10"/>
  <c r="J1436" i="10"/>
  <c r="J551" i="10"/>
  <c r="J349" i="10"/>
  <c r="J1003" i="10"/>
  <c r="J1581" i="10"/>
  <c r="J1717" i="10"/>
  <c r="J1394" i="10"/>
  <c r="J216" i="10"/>
  <c r="J932" i="10"/>
  <c r="J378" i="10"/>
  <c r="J481" i="10"/>
  <c r="J968" i="10"/>
  <c r="J1005" i="10"/>
  <c r="J1445" i="10"/>
  <c r="J188" i="10"/>
  <c r="J1412" i="10"/>
  <c r="J1480" i="10"/>
  <c r="J830" i="10"/>
  <c r="J143" i="10"/>
  <c r="J1489" i="10"/>
  <c r="J304" i="10"/>
  <c r="J586" i="10"/>
  <c r="J737" i="10"/>
  <c r="J123" i="10"/>
  <c r="J575" i="10"/>
  <c r="J280" i="10"/>
  <c r="J1120" i="10"/>
  <c r="J504" i="10"/>
  <c r="J1088" i="10"/>
  <c r="J176" i="10"/>
  <c r="J1083" i="10"/>
  <c r="J325" i="10"/>
  <c r="J989" i="10"/>
  <c r="J439" i="10"/>
  <c r="J1465" i="10"/>
  <c r="J1510" i="10"/>
  <c r="J383" i="10"/>
  <c r="J417" i="10"/>
  <c r="J252" i="10"/>
  <c r="J41" i="10"/>
  <c r="J928" i="10"/>
  <c r="J502" i="10"/>
  <c r="J1565" i="10"/>
  <c r="J1133" i="10"/>
  <c r="J384" i="10"/>
  <c r="J663" i="10"/>
  <c r="J177" i="10"/>
  <c r="J17" i="10"/>
  <c r="J1461" i="10"/>
  <c r="J1342" i="10"/>
  <c r="J411" i="10"/>
  <c r="J794" i="10"/>
  <c r="J345" i="10"/>
  <c r="J1626" i="10"/>
  <c r="J837" i="10"/>
  <c r="J842" i="10"/>
  <c r="J891" i="10"/>
  <c r="J180" i="10"/>
  <c r="J876" i="10"/>
  <c r="J1429" i="10"/>
  <c r="J1519" i="10"/>
  <c r="J847" i="10"/>
  <c r="J829" i="10"/>
  <c r="J1475" i="10"/>
  <c r="J15" i="10"/>
  <c r="J1294" i="10"/>
  <c r="J1197" i="10"/>
  <c r="J1320" i="10"/>
  <c r="J1257" i="10"/>
  <c r="J1193" i="10"/>
  <c r="J1524" i="10"/>
  <c r="J198" i="10"/>
  <c r="J1598" i="10"/>
  <c r="J1422" i="10"/>
  <c r="J420" i="10"/>
  <c r="J1288" i="10"/>
  <c r="J1224" i="10"/>
  <c r="J1619" i="10"/>
  <c r="J1127" i="10"/>
  <c r="J446" i="10"/>
  <c r="J639" i="10"/>
  <c r="J1537" i="10"/>
  <c r="J1315" i="10"/>
  <c r="J1251" i="10"/>
  <c r="J1187" i="10"/>
  <c r="J1376" i="10"/>
  <c r="J1157" i="10"/>
  <c r="O1157" i="10" s="1"/>
  <c r="J1426" i="10"/>
  <c r="J693" i="10"/>
  <c r="J1640" i="10"/>
  <c r="J1266" i="10"/>
  <c r="J1200" i="10"/>
  <c r="J375" i="10"/>
  <c r="J1711" i="10"/>
  <c r="J1076" i="10"/>
  <c r="J224" i="10"/>
  <c r="J53" i="10"/>
  <c r="J897" i="10"/>
  <c r="J1068" i="10"/>
  <c r="J1166" i="10"/>
  <c r="J342" i="10"/>
  <c r="J651" i="10"/>
  <c r="J385" i="10"/>
  <c r="J1027" i="10"/>
  <c r="J804" i="10"/>
  <c r="J849" i="10"/>
  <c r="J1701" i="10"/>
  <c r="J609" i="10"/>
  <c r="J1062" i="10"/>
  <c r="J477" i="10"/>
  <c r="J578" i="10"/>
  <c r="J953" i="10"/>
  <c r="J416" i="10"/>
  <c r="J1002" i="10"/>
  <c r="J1046" i="10"/>
  <c r="J841" i="10"/>
  <c r="J1365" i="10"/>
  <c r="J685" i="10"/>
  <c r="J1707" i="10"/>
  <c r="J137" i="10"/>
  <c r="J56" i="10"/>
  <c r="J134" i="10"/>
  <c r="J365" i="10"/>
  <c r="J801" i="10"/>
  <c r="J1720" i="10"/>
  <c r="J881" i="10"/>
  <c r="J106" i="10"/>
  <c r="J622" i="10"/>
  <c r="J863" i="10"/>
  <c r="J392" i="10"/>
  <c r="J156" i="10"/>
  <c r="J1543" i="10"/>
  <c r="J1676" i="10"/>
  <c r="J1078" i="10"/>
  <c r="J985" i="10"/>
  <c r="J1013" i="10"/>
  <c r="J1704" i="10"/>
  <c r="J1064" i="10"/>
  <c r="J1768" i="10"/>
  <c r="J1769" i="10"/>
  <c r="J1692" i="10"/>
  <c r="J851" i="10"/>
  <c r="J1552" i="10"/>
  <c r="J558" i="10"/>
  <c r="J202" i="10"/>
  <c r="J204" i="10"/>
  <c r="J344" i="10"/>
  <c r="J802" i="10"/>
  <c r="J253" i="10"/>
  <c r="J217" i="10"/>
  <c r="J1041" i="10"/>
  <c r="J1517" i="10"/>
  <c r="J553" i="10"/>
  <c r="J1415" i="10"/>
  <c r="J1685" i="10"/>
  <c r="J520" i="10"/>
  <c r="J1125" i="10"/>
  <c r="J239" i="10"/>
  <c r="J650" i="10"/>
  <c r="J1478" i="10"/>
  <c r="J279" i="10"/>
  <c r="J530" i="10"/>
  <c r="J76" i="10"/>
  <c r="J1686" i="10"/>
  <c r="J903" i="10"/>
  <c r="J44" i="10"/>
  <c r="J1529" i="10"/>
  <c r="J770" i="10"/>
  <c r="J597" i="10"/>
  <c r="J1350" i="10"/>
  <c r="J915" i="10"/>
  <c r="J861" i="10"/>
  <c r="J1582" i="10"/>
  <c r="J287" i="10"/>
  <c r="J1571" i="10"/>
  <c r="J942" i="10"/>
  <c r="J1479" i="10"/>
  <c r="J964" i="10"/>
  <c r="J86" i="10"/>
  <c r="J1269" i="10"/>
  <c r="J1205" i="10"/>
  <c r="J772" i="10"/>
  <c r="J1375" i="10"/>
  <c r="J36" i="10"/>
  <c r="J121" i="10"/>
  <c r="J774" i="10"/>
  <c r="J1300" i="10"/>
  <c r="J1236" i="10"/>
  <c r="J1522" i="10"/>
  <c r="J1177" i="10"/>
  <c r="O1177" i="10" s="1"/>
  <c r="J192" i="10"/>
  <c r="J265" i="10"/>
  <c r="J1572" i="10"/>
  <c r="J1368" i="10"/>
  <c r="J1263" i="10"/>
  <c r="J1199" i="10"/>
  <c r="J780" i="10"/>
  <c r="J1343" i="10"/>
  <c r="J1451" i="10"/>
  <c r="J168" i="10"/>
  <c r="J1028" i="10"/>
  <c r="J1278" i="10"/>
  <c r="J1214" i="10"/>
  <c r="J664" i="10"/>
  <c r="J703" i="10"/>
  <c r="J270" i="10"/>
  <c r="J508" i="10"/>
  <c r="J1584" i="10"/>
  <c r="J675" i="10"/>
  <c r="J1356" i="10"/>
  <c r="J1040" i="10"/>
  <c r="J297" i="10"/>
  <c r="J711" i="10"/>
  <c r="J1043" i="10"/>
  <c r="J1082" i="10"/>
  <c r="J1473" i="10"/>
  <c r="J1019" i="10"/>
  <c r="J1628" i="10"/>
  <c r="J662" i="10"/>
  <c r="J1551" i="10"/>
  <c r="J264" i="10"/>
  <c r="J1419" i="10"/>
  <c r="J460" i="10"/>
  <c r="J472" i="10"/>
  <c r="J88" i="10"/>
  <c r="J1338" i="10"/>
  <c r="J278" i="10"/>
  <c r="J1757" i="10"/>
  <c r="J320" i="10"/>
  <c r="J785" i="10"/>
  <c r="J1493" i="10"/>
  <c r="J1520" i="10"/>
  <c r="J707" i="10"/>
  <c r="J1159" i="10"/>
  <c r="J500" i="10"/>
  <c r="J78" i="10"/>
  <c r="J1583" i="10"/>
  <c r="J1108" i="10"/>
  <c r="J1521" i="10"/>
  <c r="J432" i="10"/>
  <c r="J13" i="10"/>
  <c r="J811" i="10"/>
  <c r="J271" i="10"/>
  <c r="J1095" i="10"/>
  <c r="J262" i="10"/>
  <c r="J1744" i="10"/>
  <c r="J1649" i="10"/>
  <c r="J445" i="10"/>
  <c r="J228" i="10"/>
  <c r="J1625" i="10"/>
  <c r="J640" i="10"/>
  <c r="J1168" i="10"/>
  <c r="J72" i="10"/>
  <c r="J1708" i="10"/>
  <c r="J875" i="10"/>
  <c r="J656" i="10"/>
  <c r="J613" i="10"/>
  <c r="J714" i="10"/>
  <c r="J340" i="10"/>
  <c r="J33" i="10"/>
  <c r="J399" i="10"/>
  <c r="J696" i="10"/>
  <c r="J84" i="10"/>
  <c r="J797" i="10"/>
  <c r="J753" i="10"/>
  <c r="J1374" i="10"/>
  <c r="J1725" i="10"/>
  <c r="J1767" i="10"/>
  <c r="J612" i="10"/>
  <c r="J1743" i="10"/>
  <c r="J1123" i="10"/>
  <c r="J590" i="10"/>
  <c r="J30" i="10"/>
  <c r="M30" i="10" s="1"/>
  <c r="M31" i="10" s="1"/>
  <c r="J926" i="10"/>
  <c r="J795" i="10"/>
  <c r="J603" i="10"/>
  <c r="J499" i="10"/>
  <c r="J674" i="10"/>
  <c r="J1664" i="10"/>
  <c r="J742" i="10"/>
  <c r="J124" i="10"/>
  <c r="J533" i="10"/>
  <c r="J592" i="10"/>
  <c r="J1446" i="10"/>
  <c r="J735" i="10"/>
  <c r="J1069" i="10"/>
  <c r="J723" i="10"/>
  <c r="J591" i="10"/>
  <c r="J275" i="10"/>
  <c r="J64" i="10"/>
  <c r="L1217" i="10"/>
  <c r="M1217" i="10"/>
  <c r="O1217" i="10"/>
  <c r="K1217" i="10"/>
  <c r="O935" i="10"/>
  <c r="K935" i="10"/>
  <c r="N935" i="10"/>
  <c r="M935" i="10"/>
  <c r="O1281" i="10"/>
  <c r="N1281" i="10"/>
  <c r="K1281" i="10"/>
  <c r="M1281" i="10"/>
  <c r="L186" i="8"/>
  <c r="K187" i="8"/>
  <c r="N1185" i="10"/>
  <c r="M1185" i="10"/>
  <c r="O1185" i="10"/>
  <c r="L1327" i="10"/>
  <c r="K1327" i="10"/>
  <c r="O1327" i="10"/>
  <c r="N1327" i="10"/>
  <c r="J1233" i="10"/>
  <c r="J1440" i="10"/>
  <c r="J431" i="10"/>
  <c r="J971" i="10"/>
  <c r="J419" i="10"/>
  <c r="J319" i="10"/>
  <c r="J1605" i="10"/>
  <c r="J1264" i="10"/>
  <c r="J1202" i="10"/>
  <c r="J438" i="10"/>
  <c r="J1559" i="10"/>
  <c r="J97" i="10"/>
  <c r="J263" i="10"/>
  <c r="J1731" i="10"/>
  <c r="J1291" i="10"/>
  <c r="J1227" i="10"/>
  <c r="J791" i="10"/>
  <c r="J243" i="10"/>
  <c r="J1699" i="10"/>
  <c r="J1558" i="10"/>
  <c r="J1716" i="10"/>
  <c r="J1324" i="10"/>
  <c r="J1242" i="10"/>
  <c r="J1178" i="10"/>
  <c r="J748" i="10"/>
  <c r="J610" i="10"/>
  <c r="J1788" i="10"/>
  <c r="J1597" i="10"/>
  <c r="J636" i="10"/>
  <c r="K636" i="10" s="1"/>
  <c r="J1573" i="10"/>
  <c r="J1036" i="10"/>
  <c r="J669" i="10"/>
  <c r="J1107" i="10"/>
  <c r="J833" i="10"/>
  <c r="J516" i="10"/>
  <c r="J1691" i="10"/>
  <c r="J209" i="10"/>
  <c r="J1751" i="10"/>
  <c r="J835" i="10"/>
  <c r="J480" i="10"/>
  <c r="J1052" i="10"/>
  <c r="J567" i="10"/>
  <c r="J894" i="10"/>
  <c r="J1718" i="10"/>
  <c r="J1752" i="10"/>
  <c r="J1564" i="10"/>
  <c r="J491" i="10"/>
  <c r="J1427" i="10"/>
  <c r="J1477" i="10"/>
  <c r="J1092" i="10"/>
  <c r="J764" i="10"/>
  <c r="J758" i="10"/>
  <c r="J1697" i="10"/>
  <c r="J519" i="10"/>
  <c r="J24" i="10"/>
  <c r="J1507" i="10"/>
  <c r="J190" i="10"/>
  <c r="J74" i="10"/>
  <c r="J1748" i="10"/>
  <c r="J1680" i="10"/>
  <c r="J732" i="10"/>
  <c r="J1341" i="10"/>
  <c r="J1610" i="10"/>
  <c r="J1644" i="10"/>
  <c r="J236" i="10"/>
  <c r="J145" i="10"/>
  <c r="J1618" i="10"/>
  <c r="J977" i="10"/>
  <c r="J922" i="10"/>
  <c r="J1122" i="10"/>
  <c r="J251" i="10"/>
  <c r="J545" i="10"/>
  <c r="J330" i="10"/>
  <c r="J954" i="10"/>
  <c r="J872" i="10"/>
  <c r="J29" i="10"/>
  <c r="J487" i="10"/>
  <c r="J1058" i="10"/>
  <c r="J1502" i="10"/>
  <c r="J660" i="10"/>
  <c r="J583" i="10"/>
  <c r="J776" i="10"/>
  <c r="J1548" i="10"/>
  <c r="J333" i="10"/>
  <c r="J242" i="10"/>
  <c r="J398" i="10"/>
  <c r="J1143" i="10"/>
  <c r="J233" i="10"/>
  <c r="J1035" i="10"/>
  <c r="J1765" i="10"/>
  <c r="J963" i="10"/>
  <c r="J470" i="10"/>
  <c r="J232" i="10"/>
  <c r="J1525" i="10"/>
  <c r="J35" i="10"/>
  <c r="J111" i="10"/>
  <c r="J1516" i="10"/>
  <c r="J1784" i="10"/>
  <c r="J1386" i="10"/>
  <c r="J923" i="10"/>
  <c r="J409" i="10"/>
  <c r="J789" i="10"/>
  <c r="J334" i="10"/>
  <c r="J1077" i="10"/>
  <c r="J1373" i="10"/>
  <c r="J1145" i="10"/>
  <c r="J1593" i="10"/>
  <c r="J261" i="10"/>
  <c r="J448" i="10"/>
  <c r="J950" i="10"/>
  <c r="J1314" i="10"/>
  <c r="J1245" i="10"/>
  <c r="J920" i="10"/>
  <c r="J306" i="10"/>
  <c r="J141" i="10"/>
  <c r="J1775" i="10"/>
  <c r="J606" i="10"/>
  <c r="J1276" i="10"/>
  <c r="J1212" i="10"/>
  <c r="J1438" i="10"/>
  <c r="J254" i="10"/>
  <c r="J318" i="10"/>
  <c r="J291" i="10"/>
  <c r="J1535" i="10"/>
  <c r="J1303" i="10"/>
  <c r="J1239" i="10"/>
  <c r="J596" i="10"/>
  <c r="J843" i="10"/>
  <c r="J914" i="10"/>
  <c r="J886" i="10"/>
  <c r="J1484" i="10"/>
  <c r="J1592" i="10"/>
  <c r="J1254" i="10"/>
  <c r="J1190" i="10"/>
  <c r="O1190" i="10" s="1"/>
  <c r="J538" i="10"/>
  <c r="J436" i="10"/>
  <c r="J716" i="10"/>
  <c r="J706" i="10"/>
  <c r="J687" i="10"/>
  <c r="J1669" i="10"/>
  <c r="J462" i="10"/>
  <c r="J1705" i="10"/>
  <c r="J229" i="10"/>
  <c r="J1611" i="10"/>
  <c r="J206" i="10"/>
  <c r="J208" i="10"/>
  <c r="J1112" i="10"/>
  <c r="J1568" i="10"/>
  <c r="J777" i="10"/>
  <c r="J1437" i="10"/>
  <c r="J962" i="10"/>
  <c r="J509" i="10"/>
  <c r="J226" i="10"/>
  <c r="J295" i="10"/>
  <c r="J541" i="10"/>
  <c r="J1617" i="10"/>
  <c r="J1577" i="10"/>
  <c r="J108" i="10"/>
  <c r="J798" i="10"/>
  <c r="J563" i="10"/>
  <c r="J956" i="10"/>
  <c r="J1146" i="10"/>
  <c r="K1146" i="10" s="1"/>
  <c r="J1603" i="10"/>
  <c r="J435" i="10"/>
  <c r="J1782" i="10"/>
  <c r="J238" i="10"/>
  <c r="J1391" i="10"/>
  <c r="J1513" i="10"/>
  <c r="J1554" i="10"/>
  <c r="J331" i="10"/>
  <c r="J524" i="10"/>
  <c r="J917" i="10"/>
  <c r="J646" i="10"/>
  <c r="J1481" i="10"/>
  <c r="J1054" i="10"/>
  <c r="J503" i="10"/>
  <c r="J1355" i="10"/>
  <c r="J1153" i="10"/>
  <c r="K1153" i="10" s="1"/>
  <c r="K1156" i="10" s="1"/>
  <c r="J975" i="10"/>
  <c r="J247" i="10"/>
  <c r="J747" i="10"/>
  <c r="J423" i="10"/>
  <c r="J347" i="10"/>
  <c r="J165" i="10"/>
  <c r="J449" i="10"/>
  <c r="J369" i="10"/>
  <c r="J461" i="10"/>
  <c r="J1527" i="10"/>
  <c r="J967" i="10"/>
  <c r="J607" i="10"/>
  <c r="J1448" i="10"/>
  <c r="J155" i="10"/>
  <c r="J580" i="10"/>
  <c r="J463" i="10"/>
  <c r="J408" i="10"/>
  <c r="J360" i="10"/>
  <c r="J46" i="10"/>
  <c r="J850" i="10"/>
  <c r="J945" i="10"/>
  <c r="J1604" i="10"/>
  <c r="J908" i="10"/>
  <c r="J571" i="10"/>
  <c r="J1417" i="10"/>
  <c r="J680" i="10"/>
  <c r="J149" i="10"/>
  <c r="J60" i="10"/>
  <c r="J353" i="10"/>
  <c r="J808" i="10"/>
  <c r="J514" i="10"/>
  <c r="J1026" i="10"/>
  <c r="J389" i="10"/>
  <c r="J205" i="10"/>
  <c r="J131" i="10"/>
  <c r="J281" i="10"/>
  <c r="J1753" i="10"/>
  <c r="J189" i="10"/>
  <c r="J167" i="10"/>
  <c r="J299" i="10"/>
  <c r="J1636" i="10"/>
  <c r="J107" i="10"/>
  <c r="J1328" i="10"/>
  <c r="J1293" i="10"/>
  <c r="J1067" i="10"/>
  <c r="J1305" i="10"/>
  <c r="J1241" i="10"/>
  <c r="J77" i="10"/>
  <c r="J506" i="10"/>
  <c r="J144" i="10"/>
  <c r="J1589" i="10"/>
  <c r="J621" i="10"/>
  <c r="J787" i="10"/>
  <c r="J1272" i="10"/>
  <c r="J1208" i="10"/>
  <c r="J1745" i="10"/>
  <c r="J483" i="10"/>
  <c r="J763" i="10"/>
  <c r="J336" i="10"/>
  <c r="J286" i="10"/>
  <c r="J1299" i="10"/>
  <c r="J1235" i="10"/>
  <c r="J1455" i="10"/>
  <c r="J686" i="10"/>
  <c r="J718" i="10"/>
  <c r="J1722" i="10"/>
  <c r="J749" i="10"/>
  <c r="J355" i="10"/>
  <c r="J1250" i="10"/>
  <c r="J1186" i="10"/>
  <c r="J21" i="10"/>
  <c r="O21" i="10" s="1"/>
  <c r="J815" i="10"/>
  <c r="J921" i="10"/>
  <c r="J965" i="10"/>
  <c r="J486" i="10"/>
  <c r="J341" i="10"/>
  <c r="J1596" i="10"/>
  <c r="J745" i="10"/>
  <c r="J1504" i="10"/>
  <c r="J1332" i="10"/>
  <c r="J507" i="10"/>
  <c r="J1662" i="10"/>
  <c r="J568" i="10"/>
  <c r="J1066" i="10"/>
  <c r="J936" i="10"/>
  <c r="J1388" i="10"/>
  <c r="J363" i="10"/>
  <c r="J1439" i="10"/>
  <c r="J139" i="10"/>
  <c r="J543" i="10"/>
  <c r="J1500" i="10"/>
  <c r="J518" i="10"/>
  <c r="J231" i="10"/>
  <c r="J16" i="10"/>
  <c r="J1578" i="10"/>
  <c r="J827" i="10"/>
  <c r="J1590" i="10"/>
  <c r="J166" i="10"/>
  <c r="J1353" i="10"/>
  <c r="J746" i="10"/>
  <c r="J1531" i="10"/>
  <c r="J469" i="10"/>
  <c r="J641" i="10"/>
  <c r="J857" i="10"/>
  <c r="J577" i="10"/>
  <c r="J1634" i="10"/>
  <c r="J1398" i="10"/>
  <c r="J648" i="10"/>
  <c r="J751" i="10"/>
  <c r="J388" i="10"/>
  <c r="J1164" i="10"/>
  <c r="J129" i="10"/>
  <c r="J1613" i="10"/>
  <c r="J310" i="10"/>
  <c r="J1741" i="10"/>
  <c r="J911" i="10"/>
  <c r="J574" i="10"/>
  <c r="J864" i="10"/>
  <c r="J1727" i="10"/>
  <c r="J114" i="10"/>
  <c r="J1141" i="10"/>
  <c r="J387" i="10"/>
  <c r="J823" i="10"/>
  <c r="J1635" i="10"/>
  <c r="J1464" i="10"/>
  <c r="J1091" i="10"/>
  <c r="J581" i="10"/>
  <c r="J552" i="10"/>
  <c r="J1079" i="10"/>
  <c r="J1675" i="10"/>
  <c r="J376" i="10"/>
  <c r="J1335" i="10"/>
  <c r="J66" i="10"/>
  <c r="J816" i="10"/>
  <c r="J513" i="10"/>
  <c r="J164" i="10"/>
  <c r="J666" i="10"/>
  <c r="J1700" i="10"/>
  <c r="J582" i="10"/>
  <c r="J941" i="10"/>
  <c r="J1015" i="10"/>
  <c r="J845" i="10"/>
  <c r="J889" i="10"/>
  <c r="J1099" i="10"/>
  <c r="J174" i="10"/>
  <c r="J62" i="10"/>
  <c r="J49" i="10"/>
  <c r="J214" i="10"/>
  <c r="J329" i="10"/>
  <c r="J1710" i="10"/>
  <c r="J288" i="10"/>
  <c r="J1702" i="10"/>
  <c r="J223" i="10"/>
  <c r="J115" i="10"/>
  <c r="J900" i="10"/>
  <c r="J452" i="10"/>
  <c r="J1310" i="10"/>
  <c r="J1253" i="10"/>
  <c r="J1189" i="10"/>
  <c r="J1012" i="10"/>
  <c r="J786" i="10"/>
  <c r="J949" i="10"/>
  <c r="J1621" i="10"/>
  <c r="J427" i="10"/>
  <c r="J1284" i="10"/>
  <c r="J1220" i="10"/>
  <c r="J1778" i="10"/>
  <c r="J316" i="10"/>
  <c r="J738" i="10"/>
  <c r="J1098" i="10"/>
  <c r="J211" i="10"/>
  <c r="J1312" i="10"/>
  <c r="J1247" i="10"/>
  <c r="J1183" i="10"/>
  <c r="J1735" i="10"/>
  <c r="J85" i="10"/>
  <c r="J1093" i="10"/>
  <c r="J1671" i="10"/>
  <c r="N1671" i="10" s="1"/>
  <c r="J414" i="10"/>
  <c r="J1262" i="10"/>
  <c r="J1198" i="10"/>
  <c r="J996" i="10"/>
  <c r="J943" i="10"/>
  <c r="J1090" i="10"/>
  <c r="J298" i="10"/>
  <c r="J667" i="10"/>
  <c r="J629" i="10"/>
  <c r="J1657" i="10"/>
  <c r="N1657" i="10" s="1"/>
  <c r="J109" i="10"/>
  <c r="J559" i="10"/>
  <c r="J948" i="10"/>
  <c r="J997" i="10"/>
  <c r="J1072" i="10"/>
  <c r="J1114" i="10"/>
  <c r="J75" i="10"/>
  <c r="J73" i="10"/>
  <c r="J1773" i="10"/>
  <c r="J1749" i="10"/>
  <c r="J1624" i="10"/>
  <c r="J790" i="10"/>
  <c r="J63" i="10"/>
  <c r="J343" i="10"/>
  <c r="J619" i="10"/>
  <c r="J1627" i="10"/>
  <c r="J1660" i="10"/>
  <c r="N1660" i="10" s="1"/>
  <c r="J1609" i="10"/>
  <c r="J624" i="10"/>
  <c r="J653" i="10"/>
  <c r="J418" i="10"/>
  <c r="J848" i="10"/>
  <c r="J422" i="10"/>
  <c r="J1512" i="10"/>
  <c r="J1694" i="10"/>
  <c r="J853" i="10"/>
  <c r="J447" i="10"/>
  <c r="J195" i="10"/>
  <c r="J1698" i="10"/>
  <c r="J132" i="10"/>
  <c r="J588" i="10"/>
  <c r="J634" i="10"/>
  <c r="J181" i="10"/>
  <c r="J1499" i="10"/>
  <c r="J1740" i="10"/>
  <c r="J755" i="10"/>
  <c r="J492" i="10"/>
  <c r="J691" i="10"/>
  <c r="J1423" i="10"/>
  <c r="J1546" i="10"/>
  <c r="J184" i="10"/>
  <c r="J59" i="10"/>
  <c r="J817" i="10"/>
  <c r="J1632" i="10"/>
  <c r="J1372" i="10"/>
  <c r="J260" i="10"/>
  <c r="J1378" i="10"/>
  <c r="J250" i="10"/>
  <c r="J146" i="10"/>
  <c r="J100" i="10"/>
  <c r="J655" i="10"/>
  <c r="J1004" i="10"/>
  <c r="J1401" i="10"/>
  <c r="J1570" i="10"/>
  <c r="J1514" i="10"/>
  <c r="J902" i="10"/>
  <c r="J1653" i="10"/>
  <c r="J474" i="10"/>
  <c r="J984" i="10"/>
  <c r="J105" i="10"/>
  <c r="J338" i="10"/>
  <c r="J825" i="10"/>
  <c r="J884" i="10"/>
  <c r="J163" i="10"/>
  <c r="J1322" i="10"/>
  <c r="J1723" i="10"/>
  <c r="J126" i="10"/>
  <c r="J775" i="10"/>
  <c r="J709" i="10"/>
  <c r="J1679" i="10"/>
  <c r="J937" i="10"/>
  <c r="J1470" i="10"/>
  <c r="J727" i="10"/>
  <c r="J736" i="10"/>
  <c r="J453" i="10"/>
  <c r="J1641" i="10"/>
  <c r="J710" i="10"/>
  <c r="J814" i="10"/>
  <c r="J308" i="10"/>
  <c r="J1442" i="10"/>
  <c r="N14" i="10"/>
  <c r="O70" i="10"/>
  <c r="M176" i="10"/>
  <c r="N1148" i="10"/>
  <c r="K179" i="10"/>
  <c r="L632" i="10"/>
  <c r="L1152" i="10"/>
  <c r="K1511" i="10"/>
  <c r="U206" i="10"/>
  <c r="K196" i="9"/>
  <c r="L195" i="9"/>
  <c r="K196" i="7"/>
  <c r="L195" i="7"/>
  <c r="K195" i="6"/>
  <c r="L194" i="6"/>
  <c r="L192" i="5"/>
  <c r="K193" i="5"/>
  <c r="O22" i="10" l="1"/>
  <c r="O23" i="10" s="1"/>
  <c r="L1106" i="10"/>
  <c r="M1184" i="10"/>
  <c r="O1311" i="10"/>
  <c r="N1311" i="10"/>
  <c r="M1106" i="10"/>
  <c r="K1311" i="10"/>
  <c r="O1106" i="10"/>
  <c r="K1106" i="10"/>
  <c r="O227" i="10"/>
  <c r="M227" i="10"/>
  <c r="K1684" i="10"/>
  <c r="L1684" i="10"/>
  <c r="O796" i="10"/>
  <c r="K796" i="10"/>
  <c r="L227" i="10"/>
  <c r="N796" i="10"/>
  <c r="N227" i="10"/>
  <c r="O775" i="10"/>
  <c r="M775" i="10"/>
  <c r="K775" i="10"/>
  <c r="N775" i="10"/>
  <c r="N105" i="10"/>
  <c r="M250" i="10"/>
  <c r="N250" i="10"/>
  <c r="K250" i="10"/>
  <c r="L250" i="10"/>
  <c r="K453" i="10"/>
  <c r="M453" i="10"/>
  <c r="N453" i="10"/>
  <c r="L453" i="10"/>
  <c r="O937" i="10"/>
  <c r="K937" i="10"/>
  <c r="N937" i="10"/>
  <c r="L937" i="10"/>
  <c r="L126" i="10"/>
  <c r="K126" i="10"/>
  <c r="M884" i="10"/>
  <c r="K884" i="10"/>
  <c r="O884" i="10"/>
  <c r="N884" i="10"/>
  <c r="O984" i="10"/>
  <c r="N984" i="10"/>
  <c r="M984" i="10"/>
  <c r="K984" i="10"/>
  <c r="L1514" i="10"/>
  <c r="M1514" i="10"/>
  <c r="N1514" i="10"/>
  <c r="O1514" i="10"/>
  <c r="M655" i="10"/>
  <c r="K655" i="10"/>
  <c r="N655" i="10"/>
  <c r="K1378" i="10"/>
  <c r="M1378" i="10"/>
  <c r="O1378" i="10"/>
  <c r="L1378" i="10"/>
  <c r="L817" i="10"/>
  <c r="O817" i="10"/>
  <c r="M817" i="10"/>
  <c r="K817" i="10"/>
  <c r="N1423" i="10"/>
  <c r="K1423" i="10"/>
  <c r="L1423" i="10"/>
  <c r="O1423" i="10"/>
  <c r="N1740" i="10"/>
  <c r="O1740" i="10"/>
  <c r="L1740" i="10"/>
  <c r="K1740" i="10"/>
  <c r="K588" i="10"/>
  <c r="N588" i="10"/>
  <c r="M588" i="10"/>
  <c r="O588" i="10"/>
  <c r="O447" i="10"/>
  <c r="L447" i="10"/>
  <c r="K447" i="10"/>
  <c r="M447" i="10"/>
  <c r="N447" i="10"/>
  <c r="N422" i="10"/>
  <c r="L422" i="10"/>
  <c r="K422" i="10"/>
  <c r="O422" i="10"/>
  <c r="O624" i="10"/>
  <c r="M624" i="10"/>
  <c r="K624" i="10"/>
  <c r="L624" i="10"/>
  <c r="N624" i="10"/>
  <c r="M619" i="10"/>
  <c r="K619" i="10"/>
  <c r="O619" i="10"/>
  <c r="L619" i="10"/>
  <c r="N619" i="10"/>
  <c r="N1624" i="10"/>
  <c r="O1624" i="10"/>
  <c r="K1624" i="10"/>
  <c r="M1624" i="10"/>
  <c r="L75" i="10"/>
  <c r="O75" i="10"/>
  <c r="K75" i="10"/>
  <c r="M948" i="10"/>
  <c r="O948" i="10"/>
  <c r="N948" i="10"/>
  <c r="K948" i="10"/>
  <c r="K629" i="10"/>
  <c r="L629" i="10"/>
  <c r="M629" i="10"/>
  <c r="M943" i="10"/>
  <c r="K943" i="10"/>
  <c r="N943" i="10"/>
  <c r="L943" i="10"/>
  <c r="N414" i="10"/>
  <c r="K414" i="10"/>
  <c r="M414" i="10"/>
  <c r="L414" i="10"/>
  <c r="O414" i="10"/>
  <c r="M1735" i="10"/>
  <c r="L1735" i="10"/>
  <c r="K1735" i="10"/>
  <c r="O1735" i="10"/>
  <c r="N211" i="10"/>
  <c r="L211" i="10"/>
  <c r="O211" i="10"/>
  <c r="L1778" i="10"/>
  <c r="K1778" i="10"/>
  <c r="M1778" i="10"/>
  <c r="N1778" i="10"/>
  <c r="O1621" i="10"/>
  <c r="K1621" i="10"/>
  <c r="N1621" i="10"/>
  <c r="M1621" i="10"/>
  <c r="O1189" i="10"/>
  <c r="N1189" i="10"/>
  <c r="L1189" i="10"/>
  <c r="M900" i="10"/>
  <c r="K900" i="10"/>
  <c r="O900" i="10"/>
  <c r="N900" i="10"/>
  <c r="K288" i="10"/>
  <c r="L288" i="10"/>
  <c r="N288" i="10"/>
  <c r="M288" i="10"/>
  <c r="L49" i="10"/>
  <c r="N49" i="10"/>
  <c r="O49" i="10"/>
  <c r="M889" i="10"/>
  <c r="O889" i="10"/>
  <c r="K889" i="10"/>
  <c r="N889" i="10"/>
  <c r="M582" i="10"/>
  <c r="O582" i="10"/>
  <c r="N582" i="10"/>
  <c r="K582" i="10"/>
  <c r="K513" i="10"/>
  <c r="O513" i="10"/>
  <c r="N513" i="10"/>
  <c r="M513" i="10"/>
  <c r="O376" i="10"/>
  <c r="K376" i="10"/>
  <c r="N376" i="10"/>
  <c r="M376" i="10"/>
  <c r="L376" i="10"/>
  <c r="O581" i="10"/>
  <c r="L581" i="10"/>
  <c r="M581" i="10"/>
  <c r="K581" i="10"/>
  <c r="N823" i="10"/>
  <c r="M823" i="10"/>
  <c r="O823" i="10"/>
  <c r="K823" i="10"/>
  <c r="O1727" i="10"/>
  <c r="M1727" i="10"/>
  <c r="K1727" i="10"/>
  <c r="L1727" i="10"/>
  <c r="M1741" i="10"/>
  <c r="L1741" i="10"/>
  <c r="K1741" i="10"/>
  <c r="N1741" i="10"/>
  <c r="K1398" i="10"/>
  <c r="N1398" i="10"/>
  <c r="O1398" i="10"/>
  <c r="M1398" i="10"/>
  <c r="N641" i="10"/>
  <c r="L641" i="10"/>
  <c r="K641" i="10"/>
  <c r="N1353" i="10"/>
  <c r="O1353" i="10"/>
  <c r="K1353" i="10"/>
  <c r="M1353" i="10"/>
  <c r="N1578" i="10"/>
  <c r="L1578" i="10"/>
  <c r="M1578" i="10"/>
  <c r="O1578" i="10"/>
  <c r="K1500" i="10"/>
  <c r="M1500" i="10"/>
  <c r="O1500" i="10"/>
  <c r="N1500" i="10"/>
  <c r="L363" i="10"/>
  <c r="O363" i="10"/>
  <c r="K363" i="10"/>
  <c r="M363" i="10"/>
  <c r="L568" i="10"/>
  <c r="O568" i="10"/>
  <c r="N568" i="10"/>
  <c r="K568" i="10"/>
  <c r="N1504" i="10"/>
  <c r="K1504" i="10"/>
  <c r="L1504" i="10"/>
  <c r="O1504" i="10"/>
  <c r="K486" i="10"/>
  <c r="L486" i="10"/>
  <c r="O486" i="10"/>
  <c r="N486" i="10"/>
  <c r="N21" i="10"/>
  <c r="K21" i="10"/>
  <c r="M21" i="10"/>
  <c r="O749" i="10"/>
  <c r="M749" i="10"/>
  <c r="N749" i="10"/>
  <c r="K749" i="10"/>
  <c r="L1455" i="10"/>
  <c r="K1455" i="10"/>
  <c r="N1455" i="10"/>
  <c r="O1455" i="10"/>
  <c r="M336" i="10"/>
  <c r="K336" i="10"/>
  <c r="O336" i="10"/>
  <c r="L336" i="10"/>
  <c r="K1208" i="10"/>
  <c r="M1208" i="10"/>
  <c r="O1208" i="10"/>
  <c r="L1208" i="10"/>
  <c r="M1589" i="10"/>
  <c r="N1589" i="10"/>
  <c r="K1589" i="10"/>
  <c r="O1589" i="10"/>
  <c r="M1241" i="10"/>
  <c r="O1241" i="10"/>
  <c r="K1241" i="10"/>
  <c r="N1241" i="10"/>
  <c r="M1328" i="10"/>
  <c r="N1328" i="10"/>
  <c r="K1328" i="10"/>
  <c r="O1328" i="10"/>
  <c r="K131" i="10"/>
  <c r="M131" i="10"/>
  <c r="M514" i="10"/>
  <c r="L514" i="10"/>
  <c r="N514" i="10"/>
  <c r="K514" i="10"/>
  <c r="O514" i="10"/>
  <c r="O149" i="10"/>
  <c r="L149" i="10"/>
  <c r="N149" i="10"/>
  <c r="O908" i="10"/>
  <c r="M908" i="10"/>
  <c r="N908" i="10"/>
  <c r="K908" i="10"/>
  <c r="K46" i="10"/>
  <c r="O46" i="10"/>
  <c r="N46" i="10"/>
  <c r="L580" i="10"/>
  <c r="O580" i="10"/>
  <c r="N580" i="10"/>
  <c r="M580" i="10"/>
  <c r="K580" i="10"/>
  <c r="N967" i="10"/>
  <c r="L967" i="10"/>
  <c r="O967" i="10"/>
  <c r="K967" i="10"/>
  <c r="O449" i="10"/>
  <c r="N449" i="10"/>
  <c r="K449" i="10"/>
  <c r="M449" i="10"/>
  <c r="L449" i="10"/>
  <c r="M747" i="10"/>
  <c r="L747" i="10"/>
  <c r="K747" i="10"/>
  <c r="N747" i="10"/>
  <c r="K1355" i="10"/>
  <c r="N1355" i="10"/>
  <c r="L1355" i="10"/>
  <c r="O1355" i="10"/>
  <c r="N646" i="10"/>
  <c r="K646" i="10"/>
  <c r="N1554" i="10"/>
  <c r="M1554" i="10"/>
  <c r="K1554" i="10"/>
  <c r="O1554" i="10"/>
  <c r="L1782" i="10"/>
  <c r="N1782" i="10"/>
  <c r="O1782" i="10"/>
  <c r="M1782" i="10"/>
  <c r="N956" i="10"/>
  <c r="M956" i="10"/>
  <c r="O956" i="10"/>
  <c r="K956" i="10"/>
  <c r="O1577" i="10"/>
  <c r="L1577" i="10"/>
  <c r="N1577" i="10"/>
  <c r="M1577" i="10"/>
  <c r="O226" i="10"/>
  <c r="N226" i="10"/>
  <c r="K226" i="10"/>
  <c r="L226" i="10"/>
  <c r="N777" i="10"/>
  <c r="O777" i="10"/>
  <c r="K777" i="10"/>
  <c r="M777" i="10"/>
  <c r="N206" i="10"/>
  <c r="L206" i="10"/>
  <c r="M206" i="10"/>
  <c r="K462" i="10"/>
  <c r="L462" i="10"/>
  <c r="O462" i="10"/>
  <c r="N462" i="10"/>
  <c r="K716" i="10"/>
  <c r="M716" i="10"/>
  <c r="L716" i="10"/>
  <c r="O716" i="10"/>
  <c r="O1254" i="10"/>
  <c r="K1254" i="10"/>
  <c r="L1254" i="10"/>
  <c r="M1254" i="10"/>
  <c r="K914" i="10"/>
  <c r="N914" i="10"/>
  <c r="L914" i="10"/>
  <c r="O914" i="10"/>
  <c r="K1303" i="10"/>
  <c r="O1303" i="10"/>
  <c r="N1303" i="10"/>
  <c r="L1303" i="10"/>
  <c r="L254" i="10"/>
  <c r="K254" i="10"/>
  <c r="O254" i="10"/>
  <c r="M254" i="10"/>
  <c r="O606" i="10"/>
  <c r="N606" i="10"/>
  <c r="K606" i="10"/>
  <c r="L606" i="10"/>
  <c r="M606" i="10"/>
  <c r="K920" i="10"/>
  <c r="O920" i="10"/>
  <c r="N920" i="10"/>
  <c r="L920" i="10"/>
  <c r="M448" i="10"/>
  <c r="K448" i="10"/>
  <c r="N448" i="10"/>
  <c r="O448" i="10"/>
  <c r="O1373" i="10"/>
  <c r="N1373" i="10"/>
  <c r="M1373" i="10"/>
  <c r="K1373" i="10"/>
  <c r="L409" i="10"/>
  <c r="M409" i="10"/>
  <c r="K409" i="10"/>
  <c r="O409" i="10"/>
  <c r="N409" i="10"/>
  <c r="K1516" i="10"/>
  <c r="L1516" i="10"/>
  <c r="O1516" i="10"/>
  <c r="N1516" i="10"/>
  <c r="M232" i="10"/>
  <c r="K232" i="10"/>
  <c r="O232" i="10"/>
  <c r="L232" i="10"/>
  <c r="K1035" i="10"/>
  <c r="M1035" i="10"/>
  <c r="N1035" i="10"/>
  <c r="O1035" i="10"/>
  <c r="M242" i="10"/>
  <c r="K242" i="10"/>
  <c r="O242" i="10"/>
  <c r="L242" i="10"/>
  <c r="L583" i="10"/>
  <c r="K583" i="10"/>
  <c r="O583" i="10"/>
  <c r="N583" i="10"/>
  <c r="M487" i="10"/>
  <c r="O487" i="10"/>
  <c r="L487" i="10"/>
  <c r="K487" i="10"/>
  <c r="N330" i="10"/>
  <c r="K330" i="10"/>
  <c r="O330" i="10"/>
  <c r="L330" i="10"/>
  <c r="L922" i="10"/>
  <c r="M922" i="10"/>
  <c r="O922" i="10"/>
  <c r="K922" i="10"/>
  <c r="O236" i="10"/>
  <c r="L236" i="10"/>
  <c r="N236" i="10"/>
  <c r="K236" i="10"/>
  <c r="K732" i="10"/>
  <c r="M732" i="10"/>
  <c r="L732" i="10"/>
  <c r="O732" i="10"/>
  <c r="M190" i="10"/>
  <c r="L190" i="10"/>
  <c r="N1697" i="10"/>
  <c r="L1697" i="10"/>
  <c r="M1697" i="10"/>
  <c r="K1697" i="10"/>
  <c r="N1477" i="10"/>
  <c r="K1477" i="10"/>
  <c r="L1477" i="10"/>
  <c r="O1477" i="10"/>
  <c r="K1752" i="10"/>
  <c r="M1752" i="10"/>
  <c r="L1752" i="10"/>
  <c r="O1752" i="10"/>
  <c r="O1052" i="10"/>
  <c r="L1052" i="10"/>
  <c r="M1052" i="10"/>
  <c r="K1052" i="10"/>
  <c r="N209" i="10"/>
  <c r="L209" i="10"/>
  <c r="M209" i="10"/>
  <c r="N1107" i="10"/>
  <c r="L1107" i="10"/>
  <c r="K1107" i="10"/>
  <c r="M1107" i="10"/>
  <c r="O1107" i="10"/>
  <c r="L748" i="10"/>
  <c r="O748" i="10"/>
  <c r="K748" i="10"/>
  <c r="N748" i="10"/>
  <c r="N1716" i="10"/>
  <c r="K1716" i="10"/>
  <c r="O1716" i="10"/>
  <c r="M1716" i="10"/>
  <c r="M791" i="10"/>
  <c r="N791" i="10"/>
  <c r="O791" i="10"/>
  <c r="K791" i="10"/>
  <c r="L263" i="10"/>
  <c r="N263" i="10"/>
  <c r="M263" i="10"/>
  <c r="O263" i="10"/>
  <c r="K263" i="10"/>
  <c r="K1202" i="10"/>
  <c r="M1202" i="10"/>
  <c r="L1202" i="10"/>
  <c r="O1202" i="10"/>
  <c r="K419" i="10"/>
  <c r="N419" i="10"/>
  <c r="L419" i="10"/>
  <c r="O419" i="10"/>
  <c r="O1233" i="10"/>
  <c r="L1233" i="10"/>
  <c r="M1233" i="10"/>
  <c r="K1233" i="10"/>
  <c r="K188" i="8"/>
  <c r="L187" i="8"/>
  <c r="M591" i="10"/>
  <c r="O591" i="10"/>
  <c r="K591" i="10"/>
  <c r="N591" i="10"/>
  <c r="L591" i="10"/>
  <c r="O1446" i="10"/>
  <c r="L1446" i="10"/>
  <c r="K1446" i="10"/>
  <c r="N1446" i="10"/>
  <c r="O742" i="10"/>
  <c r="N742" i="10"/>
  <c r="K742" i="10"/>
  <c r="L742" i="10"/>
  <c r="N603" i="10"/>
  <c r="O603" i="10"/>
  <c r="K603" i="10"/>
  <c r="L603" i="10"/>
  <c r="K590" i="10"/>
  <c r="O590" i="10"/>
  <c r="M590" i="10"/>
  <c r="L590" i="10"/>
  <c r="K1767" i="10"/>
  <c r="M1767" i="10"/>
  <c r="L1767" i="10"/>
  <c r="O1767" i="10"/>
  <c r="M797" i="10"/>
  <c r="O797" i="10"/>
  <c r="K797" i="10"/>
  <c r="N797" i="10"/>
  <c r="N33" i="10"/>
  <c r="L33" i="10"/>
  <c r="M33" i="10"/>
  <c r="K656" i="10"/>
  <c r="M656" i="10"/>
  <c r="N656" i="10"/>
  <c r="M1168" i="10"/>
  <c r="N1168" i="10"/>
  <c r="L445" i="10"/>
  <c r="M445" i="10"/>
  <c r="K445" i="10"/>
  <c r="O445" i="10"/>
  <c r="K1095" i="10"/>
  <c r="N1095" i="10"/>
  <c r="M1095" i="10"/>
  <c r="O1095" i="10"/>
  <c r="K432" i="10"/>
  <c r="M432" i="10"/>
  <c r="L432" i="10"/>
  <c r="N432" i="10"/>
  <c r="N78" i="10"/>
  <c r="O78" i="10"/>
  <c r="N1520" i="10"/>
  <c r="O1520" i="10"/>
  <c r="K1520" i="10"/>
  <c r="M1520" i="10"/>
  <c r="M1757" i="10"/>
  <c r="K1757" i="10"/>
  <c r="L1757" i="10"/>
  <c r="N1757" i="10"/>
  <c r="K472" i="10"/>
  <c r="O472" i="10"/>
  <c r="N472" i="10"/>
  <c r="L472" i="10"/>
  <c r="O1551" i="10"/>
  <c r="N1551" i="10"/>
  <c r="M1551" i="10"/>
  <c r="K1551" i="10"/>
  <c r="O1473" i="10"/>
  <c r="N1473" i="10"/>
  <c r="K1473" i="10"/>
  <c r="M1473" i="10"/>
  <c r="L297" i="10"/>
  <c r="N297" i="10"/>
  <c r="O297" i="10"/>
  <c r="K297" i="10"/>
  <c r="L1584" i="10"/>
  <c r="N1584" i="10"/>
  <c r="O1584" i="10"/>
  <c r="M1584" i="10"/>
  <c r="O664" i="10"/>
  <c r="M664" i="10"/>
  <c r="N664" i="10"/>
  <c r="M168" i="10"/>
  <c r="L168" i="10"/>
  <c r="N168" i="10"/>
  <c r="O1199" i="10"/>
  <c r="K1199" i="10"/>
  <c r="N1199" i="10"/>
  <c r="L1199" i="10"/>
  <c r="M265" i="10"/>
  <c r="L265" i="10"/>
  <c r="K265" i="10"/>
  <c r="O265" i="10"/>
  <c r="K1236" i="10"/>
  <c r="L1236" i="10"/>
  <c r="O1236" i="10"/>
  <c r="M1236" i="10"/>
  <c r="N36" i="10"/>
  <c r="K36" i="10"/>
  <c r="N1269" i="10"/>
  <c r="K1269" i="10"/>
  <c r="O1269" i="10"/>
  <c r="L1269" i="10"/>
  <c r="O942" i="10"/>
  <c r="M942" i="10"/>
  <c r="K942" i="10"/>
  <c r="L942" i="10"/>
  <c r="K861" i="10"/>
  <c r="N861" i="10"/>
  <c r="M861" i="10"/>
  <c r="O861" i="10"/>
  <c r="L770" i="10"/>
  <c r="O770" i="10"/>
  <c r="K770" i="10"/>
  <c r="N770" i="10"/>
  <c r="K1686" i="10"/>
  <c r="M1686" i="10"/>
  <c r="L1686" i="10"/>
  <c r="N1686" i="10"/>
  <c r="L1478" i="10"/>
  <c r="M1478" i="10"/>
  <c r="O1478" i="10"/>
  <c r="K1478" i="10"/>
  <c r="O520" i="10"/>
  <c r="N520" i="10"/>
  <c r="L520" i="10"/>
  <c r="K520" i="10"/>
  <c r="K1517" i="10"/>
  <c r="O1517" i="10"/>
  <c r="N1517" i="10"/>
  <c r="L1517" i="10"/>
  <c r="O802" i="10"/>
  <c r="M802" i="10"/>
  <c r="L802" i="10"/>
  <c r="K802" i="10"/>
  <c r="K558" i="10"/>
  <c r="O558" i="10"/>
  <c r="N558" i="10"/>
  <c r="L558" i="10"/>
  <c r="K1769" i="10"/>
  <c r="M1769" i="10"/>
  <c r="L1769" i="10"/>
  <c r="O1769" i="10"/>
  <c r="N1013" i="10"/>
  <c r="O1013" i="10"/>
  <c r="K1013" i="10"/>
  <c r="M1013" i="10"/>
  <c r="M1543" i="10"/>
  <c r="O1543" i="10"/>
  <c r="N1543" i="10"/>
  <c r="K1543" i="10"/>
  <c r="M622" i="10"/>
  <c r="K622" i="10"/>
  <c r="O622" i="10"/>
  <c r="L622" i="10"/>
  <c r="N622" i="10"/>
  <c r="N801" i="10"/>
  <c r="O801" i="10"/>
  <c r="K801" i="10"/>
  <c r="L801" i="10"/>
  <c r="L137" i="10"/>
  <c r="O137" i="10"/>
  <c r="M137" i="10"/>
  <c r="K841" i="10"/>
  <c r="L841" i="10"/>
  <c r="N841" i="10"/>
  <c r="O841" i="10"/>
  <c r="O953" i="10"/>
  <c r="M953" i="10"/>
  <c r="L953" i="10"/>
  <c r="K953" i="10"/>
  <c r="O609" i="10"/>
  <c r="N609" i="10"/>
  <c r="M609" i="10"/>
  <c r="K609" i="10"/>
  <c r="K1027" i="10"/>
  <c r="L1027" i="10"/>
  <c r="O1027" i="10"/>
  <c r="M1027" i="10"/>
  <c r="N1166" i="10"/>
  <c r="K1166" i="10"/>
  <c r="N224" i="10"/>
  <c r="M224" i="10"/>
  <c r="K224" i="10"/>
  <c r="O224" i="10"/>
  <c r="L1200" i="10"/>
  <c r="M1200" i="10"/>
  <c r="K1200" i="10"/>
  <c r="N1200" i="10"/>
  <c r="L1426" i="10"/>
  <c r="O1426" i="10"/>
  <c r="K1426" i="10"/>
  <c r="N1426" i="10"/>
  <c r="M1251" i="10"/>
  <c r="O1251" i="10"/>
  <c r="K1251" i="10"/>
  <c r="L1251" i="10"/>
  <c r="O446" i="10"/>
  <c r="M446" i="10"/>
  <c r="K446" i="10"/>
  <c r="L446" i="10"/>
  <c r="K1288" i="10"/>
  <c r="O1288" i="10"/>
  <c r="M1288" i="10"/>
  <c r="L1288" i="10"/>
  <c r="O198" i="10"/>
  <c r="M198" i="10"/>
  <c r="L198" i="10"/>
  <c r="O1320" i="10"/>
  <c r="L1320" i="10"/>
  <c r="K1320" i="10"/>
  <c r="N1320" i="10"/>
  <c r="K1475" i="10"/>
  <c r="L1475" i="10"/>
  <c r="N1475" i="10"/>
  <c r="M1475" i="10"/>
  <c r="N1429" i="10"/>
  <c r="K1429" i="10"/>
  <c r="O1429" i="10"/>
  <c r="L1429" i="10"/>
  <c r="K842" i="10"/>
  <c r="N842" i="10"/>
  <c r="O842" i="10"/>
  <c r="L842" i="10"/>
  <c r="K794" i="10"/>
  <c r="O794" i="10"/>
  <c r="N794" i="10"/>
  <c r="L794" i="10"/>
  <c r="K17" i="10"/>
  <c r="L17" i="10"/>
  <c r="O17" i="10"/>
  <c r="O1133" i="10"/>
  <c r="L1133" i="10"/>
  <c r="K1133" i="10"/>
  <c r="N1133" i="10"/>
  <c r="M1133" i="10"/>
  <c r="K41" i="10"/>
  <c r="L41" i="10"/>
  <c r="N1510" i="10"/>
  <c r="O1510" i="10"/>
  <c r="K1510" i="10"/>
  <c r="L1510" i="10"/>
  <c r="N325" i="10"/>
  <c r="L325" i="10"/>
  <c r="M325" i="10"/>
  <c r="K325" i="10"/>
  <c r="O325" i="10"/>
  <c r="M504" i="10"/>
  <c r="L504" i="10"/>
  <c r="O504" i="10"/>
  <c r="K504" i="10"/>
  <c r="O123" i="10"/>
  <c r="M123" i="10"/>
  <c r="L123" i="10"/>
  <c r="O1489" i="10"/>
  <c r="K1489" i="10"/>
  <c r="M1489" i="10"/>
  <c r="N1489" i="10"/>
  <c r="M1412" i="10"/>
  <c r="O1412" i="10"/>
  <c r="L1412" i="10"/>
  <c r="K1412" i="10"/>
  <c r="K968" i="10"/>
  <c r="M968" i="10"/>
  <c r="N968" i="10"/>
  <c r="O968" i="10"/>
  <c r="L216" i="10"/>
  <c r="K216" i="10"/>
  <c r="N216" i="10"/>
  <c r="O216" i="10"/>
  <c r="K1003" i="10"/>
  <c r="O1003" i="10"/>
  <c r="N1003" i="10"/>
  <c r="M1003" i="10"/>
  <c r="N1643" i="10"/>
  <c r="O1643" i="10"/>
  <c r="K1643" i="10"/>
  <c r="M1643" i="10"/>
  <c r="O1411" i="10"/>
  <c r="K1411" i="10"/>
  <c r="L1411" i="10"/>
  <c r="N1411" i="10"/>
  <c r="N43" i="10"/>
  <c r="M43" i="10"/>
  <c r="L43" i="10"/>
  <c r="K317" i="10"/>
  <c r="M317" i="10"/>
  <c r="O317" i="10"/>
  <c r="L317" i="10"/>
  <c r="O1563" i="10"/>
  <c r="L1563" i="10"/>
  <c r="N1563" i="10"/>
  <c r="M1563" i="10"/>
  <c r="K103" i="10"/>
  <c r="O103" i="10"/>
  <c r="N1482" i="10"/>
  <c r="L1482" i="10"/>
  <c r="O1482" i="10"/>
  <c r="K1482" i="10"/>
  <c r="N246" i="10"/>
  <c r="K246" i="10"/>
  <c r="L246" i="10"/>
  <c r="O246" i="10"/>
  <c r="O678" i="10"/>
  <c r="N678" i="10"/>
  <c r="K678" i="10"/>
  <c r="L678" i="10"/>
  <c r="M1770" i="10"/>
  <c r="N1770" i="10"/>
  <c r="O1770" i="10"/>
  <c r="K1770" i="10"/>
  <c r="O93" i="10"/>
  <c r="M93" i="10"/>
  <c r="M1277" i="10"/>
  <c r="K1277" i="10"/>
  <c r="L1277" i="10"/>
  <c r="O1277" i="10"/>
  <c r="M671" i="10"/>
  <c r="N671" i="10"/>
  <c r="K671" i="10"/>
  <c r="L631" i="10"/>
  <c r="K631" i="10"/>
  <c r="N631" i="10"/>
  <c r="M631" i="10"/>
  <c r="L944" i="10"/>
  <c r="N944" i="10"/>
  <c r="M944" i="10"/>
  <c r="K944" i="10"/>
  <c r="K450" i="10"/>
  <c r="O450" i="10"/>
  <c r="M450" i="10"/>
  <c r="N450" i="10"/>
  <c r="O561" i="10"/>
  <c r="N561" i="10"/>
  <c r="K561" i="10"/>
  <c r="M561" i="10"/>
  <c r="L561" i="10"/>
  <c r="M160" i="10"/>
  <c r="O160" i="10"/>
  <c r="K160" i="10"/>
  <c r="O118" i="10"/>
  <c r="L296" i="10"/>
  <c r="N296" i="10"/>
  <c r="K296" i="10"/>
  <c r="O296" i="10"/>
  <c r="K990" i="10"/>
  <c r="O990" i="10"/>
  <c r="N990" i="10"/>
  <c r="M990" i="10"/>
  <c r="K831" i="10"/>
  <c r="N831" i="10"/>
  <c r="L831" i="10"/>
  <c r="O831" i="10"/>
  <c r="L498" i="10"/>
  <c r="K498" i="10"/>
  <c r="O498" i="10"/>
  <c r="N498" i="10"/>
  <c r="N1622" i="10"/>
  <c r="O1622" i="10"/>
  <c r="L1622" i="10"/>
  <c r="M1622" i="10"/>
  <c r="K699" i="10"/>
  <c r="N699" i="10"/>
  <c r="M699" i="10"/>
  <c r="L699" i="10"/>
  <c r="N1097" i="10"/>
  <c r="O1097" i="10"/>
  <c r="L1097" i="10"/>
  <c r="K1097" i="10"/>
  <c r="M1097" i="10"/>
  <c r="O643" i="10"/>
  <c r="L643" i="10"/>
  <c r="K643" i="10"/>
  <c r="N762" i="10"/>
  <c r="L762" i="10"/>
  <c r="K762" i="10"/>
  <c r="O762" i="10"/>
  <c r="O1783" i="10"/>
  <c r="M1783" i="10"/>
  <c r="K1783" i="10"/>
  <c r="N1783" i="10"/>
  <c r="N52" i="10"/>
  <c r="N1434" i="10"/>
  <c r="L1434" i="10"/>
  <c r="O1434" i="10"/>
  <c r="K1434" i="10"/>
  <c r="K1719" i="10"/>
  <c r="L1719" i="10"/>
  <c r="O1719" i="10"/>
  <c r="M1719" i="10"/>
  <c r="O960" i="10"/>
  <c r="K960" i="10"/>
  <c r="M960" i="10"/>
  <c r="N960" i="10"/>
  <c r="N1194" i="10"/>
  <c r="M1194" i="10"/>
  <c r="L494" i="10"/>
  <c r="O494" i="10"/>
  <c r="K494" i="10"/>
  <c r="N494" i="10"/>
  <c r="L1243" i="10"/>
  <c r="M1243" i="10"/>
  <c r="K1243" i="10"/>
  <c r="O1243" i="10"/>
  <c r="K157" i="10"/>
  <c r="O157" i="10"/>
  <c r="N157" i="10"/>
  <c r="M157" i="10"/>
  <c r="N1280" i="10"/>
  <c r="K1280" i="10"/>
  <c r="L1280" i="10"/>
  <c r="O1280" i="10"/>
  <c r="O1140" i="10"/>
  <c r="L1140" i="10"/>
  <c r="M1140" i="10"/>
  <c r="K1140" i="10"/>
  <c r="N1140" i="10"/>
  <c r="M1134" i="10"/>
  <c r="L1134" i="10"/>
  <c r="N1134" i="10"/>
  <c r="K1134" i="10"/>
  <c r="O1134" i="10"/>
  <c r="L234" i="10"/>
  <c r="O234" i="10"/>
  <c r="N234" i="10"/>
  <c r="K234" i="10"/>
  <c r="K1550" i="10"/>
  <c r="N1550" i="10"/>
  <c r="O1550" i="10"/>
  <c r="M1550" i="10"/>
  <c r="O1737" i="10"/>
  <c r="K1737" i="10"/>
  <c r="N1737" i="10"/>
  <c r="L1737" i="10"/>
  <c r="O1776" i="10"/>
  <c r="L1776" i="10"/>
  <c r="N1776" i="10"/>
  <c r="M1776" i="10"/>
  <c r="N813" i="10"/>
  <c r="M813" i="10"/>
  <c r="O813" i="10"/>
  <c r="K813" i="10"/>
  <c r="O285" i="10"/>
  <c r="K285" i="10"/>
  <c r="N285" i="10"/>
  <c r="L285" i="10"/>
  <c r="N869" i="10"/>
  <c r="M869" i="10"/>
  <c r="O869" i="10"/>
  <c r="K869" i="10"/>
  <c r="L676" i="10"/>
  <c r="N676" i="10"/>
  <c r="M676" i="10"/>
  <c r="M213" i="10"/>
  <c r="K213" i="10"/>
  <c r="N213" i="10"/>
  <c r="N258" i="10"/>
  <c r="K258" i="10"/>
  <c r="L258" i="10"/>
  <c r="O258" i="10"/>
  <c r="N1399" i="10"/>
  <c r="M1399" i="10"/>
  <c r="K1399" i="10"/>
  <c r="O1399" i="10"/>
  <c r="M688" i="10"/>
  <c r="L688" i="10"/>
  <c r="N688" i="10"/>
  <c r="K688" i="10"/>
  <c r="O1056" i="10"/>
  <c r="L1056" i="10"/>
  <c r="N1056" i="10"/>
  <c r="K1056" i="10"/>
  <c r="K1728" i="10"/>
  <c r="N1728" i="10"/>
  <c r="O1728" i="10"/>
  <c r="L1728" i="10"/>
  <c r="N136" i="10"/>
  <c r="K136" i="10"/>
  <c r="L136" i="10"/>
  <c r="O136" i="10"/>
  <c r="N1333" i="10"/>
  <c r="K1333" i="10"/>
  <c r="L1333" i="10"/>
  <c r="M1333" i="10"/>
  <c r="N1102" i="10"/>
  <c r="O1102" i="10"/>
  <c r="M1102" i="10"/>
  <c r="K1102" i="10"/>
  <c r="N1406" i="10"/>
  <c r="L1406" i="10"/>
  <c r="O1406" i="10"/>
  <c r="K1406" i="10"/>
  <c r="O1687" i="10"/>
  <c r="M1687" i="10"/>
  <c r="L1687" i="10"/>
  <c r="K1687" i="10"/>
  <c r="K89" i="10"/>
  <c r="O89" i="10"/>
  <c r="N89" i="10"/>
  <c r="K496" i="10"/>
  <c r="N496" i="10"/>
  <c r="O496" i="10"/>
  <c r="L496" i="10"/>
  <c r="L366" i="10"/>
  <c r="O366" i="10"/>
  <c r="K366" i="10"/>
  <c r="M366" i="10"/>
  <c r="N99" i="10"/>
  <c r="L1188" i="10"/>
  <c r="M1188" i="10"/>
  <c r="O1188" i="10"/>
  <c r="L210" i="10"/>
  <c r="M210" i="10"/>
  <c r="O210" i="10"/>
  <c r="K1221" i="10"/>
  <c r="L1221" i="10"/>
  <c r="M1221" i="10"/>
  <c r="O1221" i="10"/>
  <c r="L1630" i="10"/>
  <c r="M1630" i="10"/>
  <c r="N1630" i="10"/>
  <c r="O1630" i="10"/>
  <c r="M362" i="10"/>
  <c r="L362" i="10"/>
  <c r="K362" i="10"/>
  <c r="N362" i="10"/>
  <c r="O362" i="10"/>
  <c r="O865" i="10"/>
  <c r="K865" i="10"/>
  <c r="N865" i="10"/>
  <c r="L865" i="10"/>
  <c r="K402" i="10"/>
  <c r="O402" i="10"/>
  <c r="L402" i="10"/>
  <c r="N402" i="10"/>
  <c r="O57" i="10"/>
  <c r="L57" i="10"/>
  <c r="O1607" i="10"/>
  <c r="L1607" i="10"/>
  <c r="K1607" i="10"/>
  <c r="M1607" i="10"/>
  <c r="M354" i="10"/>
  <c r="O354" i="10"/>
  <c r="L354" i="10"/>
  <c r="K354" i="10"/>
  <c r="N354" i="10"/>
  <c r="M276" i="10"/>
  <c r="N276" i="10"/>
  <c r="O276" i="10"/>
  <c r="K276" i="10"/>
  <c r="K1714" i="10"/>
  <c r="M1714" i="10"/>
  <c r="N1714" i="10"/>
  <c r="L1714" i="10"/>
  <c r="L391" i="10"/>
  <c r="O391" i="10"/>
  <c r="K391" i="10"/>
  <c r="N391" i="10"/>
  <c r="O536" i="10"/>
  <c r="N536" i="10"/>
  <c r="L536" i="10"/>
  <c r="K536" i="10"/>
  <c r="M536" i="10"/>
  <c r="L25" i="10"/>
  <c r="O25" i="10"/>
  <c r="K25" i="10"/>
  <c r="K1331" i="10"/>
  <c r="O1331" i="10"/>
  <c r="N1331" i="10"/>
  <c r="M1331" i="10"/>
  <c r="N326" i="10"/>
  <c r="L326" i="10"/>
  <c r="K326" i="10"/>
  <c r="O326" i="10"/>
  <c r="L172" i="10"/>
  <c r="O172" i="10"/>
  <c r="K172" i="10"/>
  <c r="K154" i="10"/>
  <c r="L154" i="10"/>
  <c r="O154" i="10"/>
  <c r="O719" i="10"/>
  <c r="M719" i="10"/>
  <c r="N719" i="10"/>
  <c r="K719" i="10"/>
  <c r="K368" i="10"/>
  <c r="O368" i="10"/>
  <c r="M368" i="10"/>
  <c r="L368" i="10"/>
  <c r="M1587" i="10"/>
  <c r="O1587" i="10"/>
  <c r="K1587" i="10"/>
  <c r="L1587" i="10"/>
  <c r="M352" i="10"/>
  <c r="O352" i="10"/>
  <c r="K352" i="10"/>
  <c r="L352" i="10"/>
  <c r="N608" i="10"/>
  <c r="K608" i="10"/>
  <c r="M608" i="10"/>
  <c r="O608" i="10"/>
  <c r="L608" i="10"/>
  <c r="M1732" i="10"/>
  <c r="K1732" i="10"/>
  <c r="L1732" i="10"/>
  <c r="N1732" i="10"/>
  <c r="L244" i="10"/>
  <c r="M244" i="10"/>
  <c r="O244" i="10"/>
  <c r="K244" i="10"/>
  <c r="N244" i="10"/>
  <c r="O1204" i="10"/>
  <c r="K1204" i="10"/>
  <c r="N1204" i="10"/>
  <c r="L1204" i="10"/>
  <c r="L1240" i="10"/>
  <c r="M1240" i="10"/>
  <c r="N1240" i="10"/>
  <c r="K1240" i="10"/>
  <c r="K1771" i="10"/>
  <c r="O1771" i="10"/>
  <c r="L1771" i="10"/>
  <c r="M1771" i="10"/>
  <c r="L1273" i="10"/>
  <c r="O1273" i="10"/>
  <c r="K1273" i="10"/>
  <c r="N1273" i="10"/>
  <c r="K1785" i="10"/>
  <c r="M1785" i="10"/>
  <c r="N1785" i="10"/>
  <c r="O1785" i="10"/>
  <c r="M393" i="10"/>
  <c r="O393" i="10"/>
  <c r="L393" i="10"/>
  <c r="K393" i="10"/>
  <c r="O1022" i="10"/>
  <c r="K1022" i="10"/>
  <c r="L1022" i="10"/>
  <c r="N1022" i="10"/>
  <c r="L490" i="10"/>
  <c r="M490" i="10"/>
  <c r="O490" i="10"/>
  <c r="K490" i="10"/>
  <c r="N490" i="10"/>
  <c r="N437" i="10"/>
  <c r="M437" i="10"/>
  <c r="L437" i="10"/>
  <c r="K437" i="10"/>
  <c r="O437" i="10"/>
  <c r="M1404" i="10"/>
  <c r="K1404" i="10"/>
  <c r="N1404" i="10"/>
  <c r="O1404" i="10"/>
  <c r="N1160" i="10"/>
  <c r="M1160" i="10"/>
  <c r="N517" i="10"/>
  <c r="L517" i="10"/>
  <c r="M517" i="10"/>
  <c r="K517" i="10"/>
  <c r="O517" i="10"/>
  <c r="M293" i="10"/>
  <c r="L293" i="10"/>
  <c r="K293" i="10"/>
  <c r="O293" i="10"/>
  <c r="N293" i="10"/>
  <c r="M739" i="10"/>
  <c r="O739" i="10"/>
  <c r="K739" i="10"/>
  <c r="L739" i="10"/>
  <c r="O701" i="10"/>
  <c r="M701" i="10"/>
  <c r="K701" i="10"/>
  <c r="L701" i="10"/>
  <c r="K79" i="10"/>
  <c r="O79" i="10"/>
  <c r="O987" i="10"/>
  <c r="M987" i="10"/>
  <c r="K987" i="10"/>
  <c r="N987" i="10"/>
  <c r="K1354" i="10"/>
  <c r="N1354" i="10"/>
  <c r="O1354" i="10"/>
  <c r="L1354" i="10"/>
  <c r="N602" i="10"/>
  <c r="O602" i="10"/>
  <c r="K602" i="10"/>
  <c r="M602" i="10"/>
  <c r="L1730" i="10"/>
  <c r="M1730" i="10"/>
  <c r="N1730" i="10"/>
  <c r="K1730" i="10"/>
  <c r="O34" i="10"/>
  <c r="N34" i="10"/>
  <c r="L34" i="10"/>
  <c r="M34" i="10"/>
  <c r="N803" i="10"/>
  <c r="L803" i="10"/>
  <c r="K803" i="10"/>
  <c r="O803" i="10"/>
  <c r="K1540" i="10"/>
  <c r="N1540" i="10"/>
  <c r="O1540" i="10"/>
  <c r="M1540" i="10"/>
  <c r="L969" i="10"/>
  <c r="K969" i="10"/>
  <c r="M969" i="10"/>
  <c r="O969" i="10"/>
  <c r="N969" i="10"/>
  <c r="M367" i="10"/>
  <c r="O367" i="10"/>
  <c r="L367" i="10"/>
  <c r="K367" i="10"/>
  <c r="M1286" i="10"/>
  <c r="O1286" i="10"/>
  <c r="L1286" i="10"/>
  <c r="K1286" i="10"/>
  <c r="O1119" i="10"/>
  <c r="K1119" i="10"/>
  <c r="N1119" i="10"/>
  <c r="L1119" i="10"/>
  <c r="M1119" i="10"/>
  <c r="L426" i="10"/>
  <c r="K426" i="10"/>
  <c r="M426" i="10"/>
  <c r="O426" i="10"/>
  <c r="O670" i="10"/>
  <c r="N670" i="10"/>
  <c r="M1402" i="10"/>
  <c r="K1402" i="10"/>
  <c r="N1402" i="10"/>
  <c r="L1402" i="10"/>
  <c r="K1497" i="10"/>
  <c r="O1497" i="10"/>
  <c r="M1497" i="10"/>
  <c r="N1497" i="10"/>
  <c r="M573" i="10"/>
  <c r="L573" i="10"/>
  <c r="O573" i="10"/>
  <c r="K573" i="10"/>
  <c r="N573" i="10"/>
  <c r="M616" i="10"/>
  <c r="L616" i="10"/>
  <c r="N616" i="10"/>
  <c r="O616" i="10"/>
  <c r="K616" i="10"/>
  <c r="L128" i="10"/>
  <c r="K128" i="10"/>
  <c r="M128" i="10"/>
  <c r="M1395" i="10"/>
  <c r="O1395" i="10"/>
  <c r="N1395" i="10"/>
  <c r="K1395" i="10"/>
  <c r="N1523" i="10"/>
  <c r="M1523" i="10"/>
  <c r="O1523" i="10"/>
  <c r="K1523" i="10"/>
  <c r="M594" i="10"/>
  <c r="N594" i="10"/>
  <c r="K594" i="10"/>
  <c r="O594" i="10"/>
  <c r="O1351" i="10"/>
  <c r="K1351" i="10"/>
  <c r="N1351" i="10"/>
  <c r="M1351" i="10"/>
  <c r="O1008" i="10"/>
  <c r="M1008" i="10"/>
  <c r="K1008" i="10"/>
  <c r="N1008" i="10"/>
  <c r="L381" i="10"/>
  <c r="K381" i="10"/>
  <c r="O381" i="10"/>
  <c r="M381" i="10"/>
  <c r="O993" i="10"/>
  <c r="K993" i="10"/>
  <c r="L993" i="10"/>
  <c r="N993" i="10"/>
  <c r="O92" i="10"/>
  <c r="M565" i="10"/>
  <c r="L565" i="10"/>
  <c r="K565" i="10"/>
  <c r="O565" i="10"/>
  <c r="N565" i="10"/>
  <c r="O497" i="10"/>
  <c r="N497" i="10"/>
  <c r="L497" i="10"/>
  <c r="K497" i="10"/>
  <c r="M497" i="10"/>
  <c r="O372" i="10"/>
  <c r="N372" i="10"/>
  <c r="L372" i="10"/>
  <c r="K372" i="10"/>
  <c r="N162" i="10"/>
  <c r="K162" i="10"/>
  <c r="O162" i="10"/>
  <c r="L856" i="10"/>
  <c r="O856" i="10"/>
  <c r="K856" i="10"/>
  <c r="N856" i="10"/>
  <c r="L756" i="10"/>
  <c r="N756" i="10"/>
  <c r="O756" i="10"/>
  <c r="K756" i="10"/>
  <c r="L564" i="10"/>
  <c r="O564" i="10"/>
  <c r="K564" i="10"/>
  <c r="N564" i="10"/>
  <c r="L909" i="10"/>
  <c r="N909" i="10"/>
  <c r="O909" i="10"/>
  <c r="K909" i="10"/>
  <c r="K50" i="10"/>
  <c r="N222" i="10"/>
  <c r="M222" i="10"/>
  <c r="L222" i="10"/>
  <c r="K222" i="10"/>
  <c r="N684" i="10"/>
  <c r="O684" i="10"/>
  <c r="K684" i="10"/>
  <c r="M684" i="10"/>
  <c r="O1195" i="10"/>
  <c r="L1195" i="10"/>
  <c r="M1195" i="10"/>
  <c r="K637" i="10"/>
  <c r="N637" i="10"/>
  <c r="M637" i="10"/>
  <c r="M1232" i="10"/>
  <c r="K1232" i="10"/>
  <c r="N1232" i="10"/>
  <c r="L1232" i="10"/>
  <c r="N83" i="10"/>
  <c r="O83" i="10"/>
  <c r="L433" i="10"/>
  <c r="K433" i="10"/>
  <c r="M433" i="10"/>
  <c r="O433" i="10"/>
  <c r="O1326" i="10"/>
  <c r="N1326" i="10"/>
  <c r="K1326" i="10"/>
  <c r="M1326" i="10"/>
  <c r="N1652" i="10"/>
  <c r="O1652" i="10"/>
  <c r="L1652" i="10"/>
  <c r="M1652" i="10"/>
  <c r="O488" i="10"/>
  <c r="L488" i="10"/>
  <c r="K488" i="10"/>
  <c r="N488" i="10"/>
  <c r="L1562" i="10"/>
  <c r="M1562" i="10"/>
  <c r="O1562" i="10"/>
  <c r="N1562" i="10"/>
  <c r="N61" i="10"/>
  <c r="M61" i="10"/>
  <c r="L61" i="10"/>
  <c r="O61" i="10"/>
  <c r="L720" i="10"/>
  <c r="O720" i="10"/>
  <c r="K720" i="10"/>
  <c r="M720" i="10"/>
  <c r="O394" i="10"/>
  <c r="L394" i="10"/>
  <c r="N394" i="10"/>
  <c r="K394" i="10"/>
  <c r="K289" i="10"/>
  <c r="L289" i="10"/>
  <c r="N289" i="10"/>
  <c r="O289" i="10"/>
  <c r="O867" i="10"/>
  <c r="K867" i="10"/>
  <c r="N867" i="10"/>
  <c r="L867" i="10"/>
  <c r="L379" i="10"/>
  <c r="K379" i="10"/>
  <c r="M379" i="10"/>
  <c r="O379" i="10"/>
  <c r="M982" i="10"/>
  <c r="N982" i="10"/>
  <c r="O982" i="10"/>
  <c r="K982" i="10"/>
  <c r="O484" i="10"/>
  <c r="N484" i="10"/>
  <c r="K484" i="10"/>
  <c r="M484" i="10"/>
  <c r="L484" i="10"/>
  <c r="K1472" i="10"/>
  <c r="N1472" i="10"/>
  <c r="O1472" i="10"/>
  <c r="L1472" i="10"/>
  <c r="K1674" i="10"/>
  <c r="L1674" i="10"/>
  <c r="M1674" i="10"/>
  <c r="N1674" i="10"/>
  <c r="M981" i="10"/>
  <c r="L981" i="10"/>
  <c r="O981" i="10"/>
  <c r="K981" i="10"/>
  <c r="L724" i="10"/>
  <c r="O724" i="10"/>
  <c r="K724" i="10"/>
  <c r="M724" i="10"/>
  <c r="K1762" i="10"/>
  <c r="L1762" i="10"/>
  <c r="M1762" i="10"/>
  <c r="O1762" i="10"/>
  <c r="K284" i="10"/>
  <c r="L284" i="10"/>
  <c r="N284" i="10"/>
  <c r="O284" i="10"/>
  <c r="N1435" i="10"/>
  <c r="K1435" i="10"/>
  <c r="O1435" i="10"/>
  <c r="M1435" i="10"/>
  <c r="O1425" i="10"/>
  <c r="K1425" i="10"/>
  <c r="N1425" i="10"/>
  <c r="M1425" i="10"/>
  <c r="K725" i="10"/>
  <c r="L725" i="10"/>
  <c r="N725" i="10"/>
  <c r="O725" i="10"/>
  <c r="K371" i="10"/>
  <c r="O371" i="10"/>
  <c r="M371" i="10"/>
  <c r="L371" i="10"/>
  <c r="N371" i="10"/>
  <c r="K1203" i="10"/>
  <c r="L1203" i="10"/>
  <c r="N1203" i="10"/>
  <c r="O1203" i="10"/>
  <c r="M67" i="10"/>
  <c r="O67" i="10"/>
  <c r="N67" i="10"/>
  <c r="O1237" i="10"/>
  <c r="L1237" i="10"/>
  <c r="M1237" i="10"/>
  <c r="K1237" i="10"/>
  <c r="O302" i="10"/>
  <c r="M302" i="10"/>
  <c r="K302" i="10"/>
  <c r="L302" i="10"/>
  <c r="L579" i="10"/>
  <c r="K579" i="10"/>
  <c r="N579" i="10"/>
  <c r="O579" i="10"/>
  <c r="L69" i="10"/>
  <c r="N69" i="10"/>
  <c r="M69" i="10"/>
  <c r="O1024" i="10"/>
  <c r="K1024" i="10"/>
  <c r="M1024" i="10"/>
  <c r="N1024" i="10"/>
  <c r="M924" i="10"/>
  <c r="N924" i="10"/>
  <c r="O924" i="10"/>
  <c r="K924" i="10"/>
  <c r="K1595" i="10"/>
  <c r="M1595" i="10"/>
  <c r="N1595" i="10"/>
  <c r="O1595" i="10"/>
  <c r="L1065" i="10"/>
  <c r="M1065" i="10"/>
  <c r="O1065" i="10"/>
  <c r="K1065" i="10"/>
  <c r="O1490" i="10"/>
  <c r="N1490" i="10"/>
  <c r="M1490" i="10"/>
  <c r="K1490" i="10"/>
  <c r="N193" i="10"/>
  <c r="L193" i="10"/>
  <c r="O193" i="10"/>
  <c r="K1105" i="10"/>
  <c r="M1105" i="10"/>
  <c r="N1105" i="10"/>
  <c r="O1105" i="10"/>
  <c r="O1463" i="10"/>
  <c r="M1463" i="10"/>
  <c r="L1463" i="10"/>
  <c r="N1463" i="10"/>
  <c r="K1463" i="10"/>
  <c r="N374" i="10"/>
  <c r="O374" i="10"/>
  <c r="K374" i="10"/>
  <c r="L374" i="10"/>
  <c r="M374" i="10"/>
  <c r="L1397" i="10"/>
  <c r="K1397" i="10"/>
  <c r="O1397" i="10"/>
  <c r="M1397" i="10"/>
  <c r="N90" i="10"/>
  <c r="K90" i="10"/>
  <c r="K1468" i="10"/>
  <c r="O1468" i="10"/>
  <c r="L1468" i="10"/>
  <c r="M1468" i="10"/>
  <c r="M1045" i="10"/>
  <c r="K1045" i="10"/>
  <c r="N1045" i="10"/>
  <c r="O1045" i="10"/>
  <c r="L1045" i="10"/>
  <c r="M1505" i="10"/>
  <c r="O1505" i="10"/>
  <c r="N1505" i="10"/>
  <c r="K1505" i="10"/>
  <c r="K689" i="10"/>
  <c r="M689" i="10"/>
  <c r="L689" i="10"/>
  <c r="O689" i="10"/>
  <c r="O1746" i="10"/>
  <c r="M1746" i="10"/>
  <c r="K1746" i="10"/>
  <c r="L1746" i="10"/>
  <c r="K12" i="10"/>
  <c r="M12" i="10"/>
  <c r="O12" i="10"/>
  <c r="N12" i="10"/>
  <c r="L350" i="10"/>
  <c r="K350" i="10"/>
  <c r="O350" i="10"/>
  <c r="N350" i="10"/>
  <c r="K255" i="10"/>
  <c r="O255" i="10"/>
  <c r="L255" i="10"/>
  <c r="M255" i="10"/>
  <c r="L626" i="10"/>
  <c r="K626" i="10"/>
  <c r="M626" i="10"/>
  <c r="N626" i="10"/>
  <c r="K1219" i="10"/>
  <c r="L1219" i="10"/>
  <c r="M1219" i="10"/>
  <c r="O1219" i="10"/>
  <c r="K1256" i="10"/>
  <c r="M1256" i="10"/>
  <c r="O1256" i="10"/>
  <c r="N1256" i="10"/>
  <c r="K10" i="10"/>
  <c r="L10" i="10"/>
  <c r="O10" i="10"/>
  <c r="N10" i="10"/>
  <c r="N1289" i="10"/>
  <c r="L1289" i="10"/>
  <c r="O1289" i="10"/>
  <c r="K1289" i="10"/>
  <c r="N1667" i="10"/>
  <c r="M1667" i="10"/>
  <c r="O1667" i="10"/>
  <c r="O82" i="10"/>
  <c r="L82" i="10"/>
  <c r="K274" i="10"/>
  <c r="M274" i="10"/>
  <c r="L274" i="10"/>
  <c r="O274" i="10"/>
  <c r="K782" i="10"/>
  <c r="N782" i="10"/>
  <c r="L782" i="10"/>
  <c r="O782" i="10"/>
  <c r="N511" i="10"/>
  <c r="M511" i="10"/>
  <c r="L511" i="10"/>
  <c r="O511" i="10"/>
  <c r="K511" i="10"/>
  <c r="K314" i="10"/>
  <c r="M314" i="10"/>
  <c r="N314" i="10"/>
  <c r="O314" i="10"/>
  <c r="L314" i="10"/>
  <c r="N1109" i="10"/>
  <c r="O1109" i="10"/>
  <c r="L1109" i="10"/>
  <c r="M1109" i="10"/>
  <c r="K1109" i="10"/>
  <c r="K1369" i="10"/>
  <c r="O1369" i="10"/>
  <c r="N1369" i="10"/>
  <c r="L1369" i="10"/>
  <c r="L1681" i="10"/>
  <c r="N1681" i="10"/>
  <c r="O1681" i="10"/>
  <c r="K1681" i="10"/>
  <c r="N1400" i="10"/>
  <c r="L1400" i="10"/>
  <c r="O1400" i="10"/>
  <c r="K1400" i="10"/>
  <c r="K878" i="10"/>
  <c r="N878" i="10"/>
  <c r="O878" i="10"/>
  <c r="L878" i="10"/>
  <c r="K305" i="10"/>
  <c r="O305" i="10"/>
  <c r="L305" i="10"/>
  <c r="N305" i="10"/>
  <c r="M305" i="10"/>
  <c r="N572" i="10"/>
  <c r="M572" i="10"/>
  <c r="L572" i="10"/>
  <c r="O572" i="10"/>
  <c r="K572" i="10"/>
  <c r="L1594" i="10"/>
  <c r="M1594" i="10"/>
  <c r="K1594" i="10"/>
  <c r="N1594" i="10"/>
  <c r="O401" i="10"/>
  <c r="M401" i="10"/>
  <c r="K401" i="10"/>
  <c r="N401" i="10"/>
  <c r="K555" i="10"/>
  <c r="N555" i="10"/>
  <c r="O555" i="10"/>
  <c r="L555" i="10"/>
  <c r="N632" i="10"/>
  <c r="K632" i="10"/>
  <c r="O307" i="10"/>
  <c r="L307" i="10"/>
  <c r="N307" i="10"/>
  <c r="K307" i="10"/>
  <c r="M241" i="10"/>
  <c r="K241" i="10"/>
  <c r="L241" i="10"/>
  <c r="O241" i="10"/>
  <c r="L240" i="10"/>
  <c r="M240" i="10"/>
  <c r="N240" i="10"/>
  <c r="K240" i="10"/>
  <c r="M1553" i="10"/>
  <c r="O1553" i="10"/>
  <c r="K1553" i="10"/>
  <c r="N1553" i="10"/>
  <c r="O1313" i="10"/>
  <c r="K1313" i="10"/>
  <c r="N1313" i="10"/>
  <c r="L1313" i="10"/>
  <c r="O721" i="10"/>
  <c r="M721" i="10"/>
  <c r="L721" i="10"/>
  <c r="K721" i="10"/>
  <c r="N1144" i="10"/>
  <c r="M1144" i="10"/>
  <c r="K1144" i="10"/>
  <c r="O1144" i="10"/>
  <c r="N442" i="10"/>
  <c r="L442" i="10"/>
  <c r="M442" i="10"/>
  <c r="K442" i="10"/>
  <c r="O442" i="10"/>
  <c r="N1213" i="10"/>
  <c r="L1213" i="10"/>
  <c r="M1213" i="10"/>
  <c r="K1213" i="10"/>
  <c r="K929" i="10"/>
  <c r="M929" i="10"/>
  <c r="N929" i="10"/>
  <c r="O929" i="10"/>
  <c r="N1347" i="10"/>
  <c r="M1347" i="10"/>
  <c r="O1347" i="10"/>
  <c r="K1347" i="10"/>
  <c r="M1557" i="10"/>
  <c r="N1557" i="10"/>
  <c r="K1557" i="10"/>
  <c r="O1557" i="10"/>
  <c r="O1334" i="10"/>
  <c r="M1334" i="10"/>
  <c r="L1334" i="10"/>
  <c r="K1334" i="10"/>
  <c r="K826" i="10"/>
  <c r="M826" i="10"/>
  <c r="N826" i="10"/>
  <c r="O826" i="10"/>
  <c r="L290" i="10"/>
  <c r="K290" i="10"/>
  <c r="N290" i="10"/>
  <c r="M290" i="10"/>
  <c r="O290" i="10"/>
  <c r="K726" i="10"/>
  <c r="M726" i="10"/>
  <c r="O726" i="10"/>
  <c r="L726" i="10"/>
  <c r="M1071" i="10"/>
  <c r="O1071" i="10"/>
  <c r="K1071" i="10"/>
  <c r="N1071" i="10"/>
  <c r="K1070" i="10"/>
  <c r="O1070" i="10"/>
  <c r="N1070" i="10"/>
  <c r="M1070" i="10"/>
  <c r="K373" i="10"/>
  <c r="O373" i="10"/>
  <c r="M373" i="10"/>
  <c r="L373" i="10"/>
  <c r="N373" i="10"/>
  <c r="K722" i="10"/>
  <c r="O722" i="10"/>
  <c r="N722" i="10"/>
  <c r="L722" i="10"/>
  <c r="L218" i="10"/>
  <c r="K218" i="10"/>
  <c r="M218" i="10"/>
  <c r="O218" i="10"/>
  <c r="O1132" i="10"/>
  <c r="K1132" i="10"/>
  <c r="L1132" i="10"/>
  <c r="N1132" i="10"/>
  <c r="M1132" i="10"/>
  <c r="N1361" i="10"/>
  <c r="O1361" i="10"/>
  <c r="M1361" i="10"/>
  <c r="K1361" i="10"/>
  <c r="K955" i="10"/>
  <c r="M955" i="10"/>
  <c r="O955" i="10"/>
  <c r="L955" i="10"/>
  <c r="M1579" i="10"/>
  <c r="K1579" i="10"/>
  <c r="O1579" i="10"/>
  <c r="N1579" i="10"/>
  <c r="O880" i="10"/>
  <c r="M880" i="10"/>
  <c r="N880" i="10"/>
  <c r="K880" i="10"/>
  <c r="L846" i="10"/>
  <c r="N846" i="10"/>
  <c r="O846" i="10"/>
  <c r="K846" i="10"/>
  <c r="N649" i="10"/>
  <c r="L649" i="10"/>
  <c r="K649" i="10"/>
  <c r="N26" i="10"/>
  <c r="L26" i="10"/>
  <c r="M26" i="10"/>
  <c r="O1103" i="10"/>
  <c r="N1103" i="10"/>
  <c r="K1103" i="10"/>
  <c r="M1103" i="10"/>
  <c r="O1532" i="10"/>
  <c r="K1532" i="10"/>
  <c r="L1532" i="10"/>
  <c r="N1532" i="10"/>
  <c r="O698" i="10"/>
  <c r="K698" i="10"/>
  <c r="M698" i="10"/>
  <c r="N698" i="10"/>
  <c r="O1211" i="10"/>
  <c r="K1211" i="10"/>
  <c r="M1211" i="10"/>
  <c r="L1211" i="10"/>
  <c r="O1470" i="10"/>
  <c r="M1470" i="10"/>
  <c r="L1470" i="10"/>
  <c r="K1470" i="10"/>
  <c r="O163" i="10"/>
  <c r="K163" i="10"/>
  <c r="N163" i="10"/>
  <c r="O1004" i="10"/>
  <c r="L1004" i="10"/>
  <c r="N1004" i="10"/>
  <c r="K1004" i="10"/>
  <c r="K308" i="10"/>
  <c r="N308" i="10"/>
  <c r="M308" i="10"/>
  <c r="L308" i="10"/>
  <c r="O308" i="10"/>
  <c r="O814" i="10"/>
  <c r="L814" i="10"/>
  <c r="K814" i="10"/>
  <c r="N814" i="10"/>
  <c r="O736" i="10"/>
  <c r="K736" i="10"/>
  <c r="L736" i="10"/>
  <c r="M736" i="10"/>
  <c r="N1679" i="10"/>
  <c r="L1679" i="10"/>
  <c r="M1679" i="10"/>
  <c r="K1679" i="10"/>
  <c r="K1723" i="10"/>
  <c r="N1723" i="10"/>
  <c r="O1723" i="10"/>
  <c r="M1723" i="10"/>
  <c r="N825" i="10"/>
  <c r="L825" i="10"/>
  <c r="O825" i="10"/>
  <c r="K825" i="10"/>
  <c r="M474" i="10"/>
  <c r="N474" i="10"/>
  <c r="L474" i="10"/>
  <c r="K474" i="10"/>
  <c r="O474" i="10"/>
  <c r="N1570" i="10"/>
  <c r="M1570" i="10"/>
  <c r="K1570" i="10"/>
  <c r="O1570" i="10"/>
  <c r="N100" i="10"/>
  <c r="M260" i="10"/>
  <c r="O260" i="10"/>
  <c r="L260" i="10"/>
  <c r="K260" i="10"/>
  <c r="M59" i="10"/>
  <c r="N59" i="10"/>
  <c r="L59" i="10"/>
  <c r="O59" i="10"/>
  <c r="L691" i="10"/>
  <c r="N691" i="10"/>
  <c r="K691" i="10"/>
  <c r="O691" i="10"/>
  <c r="L1499" i="10"/>
  <c r="K1499" i="10"/>
  <c r="N1499" i="10"/>
  <c r="M1499" i="10"/>
  <c r="K132" i="10"/>
  <c r="O132" i="10"/>
  <c r="M132" i="10"/>
  <c r="O853" i="10"/>
  <c r="N853" i="10"/>
  <c r="K853" i="10"/>
  <c r="L853" i="10"/>
  <c r="N848" i="10"/>
  <c r="L848" i="10"/>
  <c r="K848" i="10"/>
  <c r="O848" i="10"/>
  <c r="O1609" i="10"/>
  <c r="K1609" i="10"/>
  <c r="M1609" i="10"/>
  <c r="N1609" i="10"/>
  <c r="O343" i="10"/>
  <c r="M343" i="10"/>
  <c r="L343" i="10"/>
  <c r="K343" i="10"/>
  <c r="N1749" i="10"/>
  <c r="M1749" i="10"/>
  <c r="K1749" i="10"/>
  <c r="O1749" i="10"/>
  <c r="K1114" i="10"/>
  <c r="O1114" i="10"/>
  <c r="N1114" i="10"/>
  <c r="M1114" i="10"/>
  <c r="N559" i="10"/>
  <c r="O559" i="10"/>
  <c r="L559" i="10"/>
  <c r="K559" i="10"/>
  <c r="K667" i="10"/>
  <c r="O667" i="10"/>
  <c r="O996" i="10"/>
  <c r="N996" i="10"/>
  <c r="L996" i="10"/>
  <c r="K996" i="10"/>
  <c r="M1183" i="10"/>
  <c r="N1183" i="10"/>
  <c r="N1098" i="10"/>
  <c r="L1098" i="10"/>
  <c r="M1098" i="10"/>
  <c r="O1098" i="10"/>
  <c r="K1098" i="10"/>
  <c r="O1220" i="10"/>
  <c r="K1220" i="10"/>
  <c r="M1220" i="10"/>
  <c r="L1220" i="10"/>
  <c r="L949" i="10"/>
  <c r="K949" i="10"/>
  <c r="N949" i="10"/>
  <c r="O949" i="10"/>
  <c r="K1253" i="10"/>
  <c r="N1253" i="10"/>
  <c r="O1253" i="10"/>
  <c r="L1253" i="10"/>
  <c r="M115" i="10"/>
  <c r="N115" i="10"/>
  <c r="M1710" i="10"/>
  <c r="L1710" i="10"/>
  <c r="K1710" i="10"/>
  <c r="O1710" i="10"/>
  <c r="N62" i="10"/>
  <c r="L62" i="10"/>
  <c r="M62" i="10"/>
  <c r="L845" i="10"/>
  <c r="N845" i="10"/>
  <c r="O845" i="10"/>
  <c r="K845" i="10"/>
  <c r="N1700" i="10"/>
  <c r="L1700" i="10"/>
  <c r="K1700" i="10"/>
  <c r="M1700" i="10"/>
  <c r="L816" i="10"/>
  <c r="O816" i="10"/>
  <c r="K816" i="10"/>
  <c r="N816" i="10"/>
  <c r="K1675" i="10"/>
  <c r="N1675" i="10"/>
  <c r="L1675" i="10"/>
  <c r="M1675" i="10"/>
  <c r="K1091" i="10"/>
  <c r="N1091" i="10"/>
  <c r="O1091" i="10"/>
  <c r="M1091" i="10"/>
  <c r="N387" i="10"/>
  <c r="L387" i="10"/>
  <c r="M387" i="10"/>
  <c r="K387" i="10"/>
  <c r="O387" i="10"/>
  <c r="K864" i="10"/>
  <c r="O864" i="10"/>
  <c r="N864" i="10"/>
  <c r="M864" i="10"/>
  <c r="M310" i="10"/>
  <c r="K310" i="10"/>
  <c r="L310" i="10"/>
  <c r="N310" i="10"/>
  <c r="N388" i="10"/>
  <c r="K388" i="10"/>
  <c r="O388" i="10"/>
  <c r="L388" i="10"/>
  <c r="M1634" i="10"/>
  <c r="L1634" i="10"/>
  <c r="O1634" i="10"/>
  <c r="N1634" i="10"/>
  <c r="M469" i="10"/>
  <c r="O469" i="10"/>
  <c r="N469" i="10"/>
  <c r="K469" i="10"/>
  <c r="O166" i="10"/>
  <c r="L166" i="10"/>
  <c r="M166" i="10"/>
  <c r="O16" i="10"/>
  <c r="K16" i="10"/>
  <c r="L16" i="10"/>
  <c r="K543" i="10"/>
  <c r="L543" i="10"/>
  <c r="M543" i="10"/>
  <c r="O543" i="10"/>
  <c r="K1388" i="10"/>
  <c r="M1388" i="10"/>
  <c r="N1388" i="10"/>
  <c r="O1388" i="10"/>
  <c r="M1662" i="10"/>
  <c r="N1662" i="10"/>
  <c r="O745" i="10"/>
  <c r="M745" i="10"/>
  <c r="L745" i="10"/>
  <c r="K745" i="10"/>
  <c r="O965" i="10"/>
  <c r="K965" i="10"/>
  <c r="N965" i="10"/>
  <c r="M965" i="10"/>
  <c r="O1186" i="10"/>
  <c r="M1186" i="10"/>
  <c r="K1186" i="10"/>
  <c r="L1722" i="10"/>
  <c r="K1722" i="10"/>
  <c r="M1722" i="10"/>
  <c r="N1722" i="10"/>
  <c r="L1235" i="10"/>
  <c r="O1235" i="10"/>
  <c r="K1235" i="10"/>
  <c r="N1235" i="10"/>
  <c r="N763" i="10"/>
  <c r="K763" i="10"/>
  <c r="M763" i="10"/>
  <c r="L763" i="10"/>
  <c r="O1272" i="10"/>
  <c r="L1272" i="10"/>
  <c r="M1272" i="10"/>
  <c r="K1272" i="10"/>
  <c r="M144" i="10"/>
  <c r="O144" i="10"/>
  <c r="K1305" i="10"/>
  <c r="O1305" i="10"/>
  <c r="L1305" i="10"/>
  <c r="N1305" i="10"/>
  <c r="M107" i="10"/>
  <c r="O107" i="10"/>
  <c r="N189" i="10"/>
  <c r="L189" i="10"/>
  <c r="M189" i="10"/>
  <c r="O205" i="10"/>
  <c r="L205" i="10"/>
  <c r="N205" i="10"/>
  <c r="M205" i="10"/>
  <c r="M808" i="10"/>
  <c r="N808" i="10"/>
  <c r="K808" i="10"/>
  <c r="O808" i="10"/>
  <c r="L680" i="10"/>
  <c r="O680" i="10"/>
  <c r="K680" i="10"/>
  <c r="N680" i="10"/>
  <c r="L1604" i="10"/>
  <c r="N1604" i="10"/>
  <c r="O1604" i="10"/>
  <c r="K1604" i="10"/>
  <c r="K360" i="10"/>
  <c r="O360" i="10"/>
  <c r="L360" i="10"/>
  <c r="N360" i="10"/>
  <c r="M360" i="10"/>
  <c r="L155" i="10"/>
  <c r="K155" i="10"/>
  <c r="O155" i="10"/>
  <c r="N1527" i="10"/>
  <c r="L1527" i="10"/>
  <c r="K1527" i="10"/>
  <c r="O1527" i="10"/>
  <c r="K165" i="10"/>
  <c r="M165" i="10"/>
  <c r="N165" i="10"/>
  <c r="O165" i="10"/>
  <c r="O167" i="10" s="1"/>
  <c r="O168" i="10" s="1"/>
  <c r="O170" i="10" s="1"/>
  <c r="O171" i="10" s="1"/>
  <c r="O173" i="10" s="1"/>
  <c r="O175" i="10" s="1"/>
  <c r="K247" i="10"/>
  <c r="L247" i="10"/>
  <c r="O247" i="10"/>
  <c r="N247" i="10"/>
  <c r="M503" i="10"/>
  <c r="K503" i="10"/>
  <c r="L503" i="10"/>
  <c r="O503" i="10"/>
  <c r="N503" i="10"/>
  <c r="K917" i="10"/>
  <c r="M917" i="10"/>
  <c r="L917" i="10"/>
  <c r="N917" i="10"/>
  <c r="M1513" i="10"/>
  <c r="N1513" i="10"/>
  <c r="L1513" i="10"/>
  <c r="O1513" i="10"/>
  <c r="K435" i="10"/>
  <c r="M435" i="10"/>
  <c r="O435" i="10"/>
  <c r="L435" i="10"/>
  <c r="L563" i="10"/>
  <c r="N563" i="10"/>
  <c r="O563" i="10"/>
  <c r="K563" i="10"/>
  <c r="M563" i="10"/>
  <c r="N1617" i="10"/>
  <c r="M1617" i="10"/>
  <c r="O1617" i="10"/>
  <c r="L1617" i="10"/>
  <c r="K509" i="10"/>
  <c r="O509" i="10"/>
  <c r="N509" i="10"/>
  <c r="L509" i="10"/>
  <c r="M1568" i="10"/>
  <c r="L1568" i="10"/>
  <c r="O1568" i="10"/>
  <c r="N1568" i="10"/>
  <c r="O1611" i="10"/>
  <c r="M1611" i="10"/>
  <c r="N1611" i="10"/>
  <c r="K1611" i="10"/>
  <c r="O436" i="10"/>
  <c r="K436" i="10"/>
  <c r="M436" i="10"/>
  <c r="L436" i="10"/>
  <c r="N1592" i="10"/>
  <c r="K1592" i="10"/>
  <c r="O1592" i="10"/>
  <c r="M1592" i="10"/>
  <c r="K843" i="10"/>
  <c r="N843" i="10"/>
  <c r="L843" i="10"/>
  <c r="O843" i="10"/>
  <c r="N1535" i="10"/>
  <c r="K1535" i="10"/>
  <c r="O1535" i="10"/>
  <c r="M1535" i="10"/>
  <c r="L1438" i="10"/>
  <c r="N1438" i="10"/>
  <c r="K1438" i="10"/>
  <c r="O1438" i="10"/>
  <c r="N1775" i="10"/>
  <c r="K1775" i="10"/>
  <c r="L1775" i="10"/>
  <c r="O1775" i="10"/>
  <c r="O1245" i="10"/>
  <c r="M1245" i="10"/>
  <c r="L1245" i="10"/>
  <c r="K1245" i="10"/>
  <c r="M261" i="10"/>
  <c r="K261" i="10"/>
  <c r="N261" i="10"/>
  <c r="L261" i="10"/>
  <c r="N1077" i="10"/>
  <c r="K1077" i="10"/>
  <c r="O1077" i="10"/>
  <c r="L1077" i="10"/>
  <c r="M1077" i="10"/>
  <c r="N923" i="10"/>
  <c r="O923" i="10"/>
  <c r="K923" i="10"/>
  <c r="L923" i="10"/>
  <c r="O111" i="10"/>
  <c r="L111" i="10"/>
  <c r="K470" i="10"/>
  <c r="M470" i="10"/>
  <c r="N470" i="10"/>
  <c r="O470" i="10"/>
  <c r="K233" i="10"/>
  <c r="L233" i="10"/>
  <c r="O233" i="10"/>
  <c r="M233" i="10"/>
  <c r="M333" i="10"/>
  <c r="O333" i="10"/>
  <c r="K333" i="10"/>
  <c r="L333" i="10"/>
  <c r="K660" i="10"/>
  <c r="N660" i="10"/>
  <c r="M29" i="10"/>
  <c r="N29" i="10"/>
  <c r="L29" i="10"/>
  <c r="L545" i="10"/>
  <c r="K545" i="10"/>
  <c r="M545" i="10"/>
  <c r="N545" i="10"/>
  <c r="O545" i="10"/>
  <c r="O977" i="10"/>
  <c r="L977" i="10"/>
  <c r="N977" i="10"/>
  <c r="K977" i="10"/>
  <c r="M977" i="10"/>
  <c r="L1644" i="10"/>
  <c r="M1644" i="10"/>
  <c r="O1644" i="10"/>
  <c r="N1644" i="10"/>
  <c r="N1680" i="10"/>
  <c r="L1680" i="10"/>
  <c r="K1680" i="10"/>
  <c r="M1680" i="10"/>
  <c r="L1507" i="10"/>
  <c r="M1507" i="10"/>
  <c r="O1507" i="10"/>
  <c r="N1507" i="10"/>
  <c r="K1507" i="10"/>
  <c r="L758" i="10"/>
  <c r="K758" i="10"/>
  <c r="M758" i="10"/>
  <c r="O758" i="10"/>
  <c r="N1427" i="10"/>
  <c r="K1427" i="10"/>
  <c r="O1427" i="10"/>
  <c r="L1427" i="10"/>
  <c r="L1718" i="10"/>
  <c r="K1718" i="10"/>
  <c r="M1718" i="10"/>
  <c r="N1718" i="10"/>
  <c r="L480" i="10"/>
  <c r="O480" i="10"/>
  <c r="N480" i="10"/>
  <c r="M480" i="10"/>
  <c r="K480" i="10"/>
  <c r="L1691" i="10"/>
  <c r="M1691" i="10"/>
  <c r="K1691" i="10"/>
  <c r="N1691" i="10"/>
  <c r="M669" i="10"/>
  <c r="L669" i="10"/>
  <c r="N669" i="10"/>
  <c r="O1597" i="10"/>
  <c r="M1597" i="10"/>
  <c r="K1597" i="10"/>
  <c r="L1597" i="10"/>
  <c r="K1178" i="10"/>
  <c r="M1178" i="10"/>
  <c r="N1178" i="10"/>
  <c r="N1558" i="10"/>
  <c r="O1558" i="10"/>
  <c r="K1558" i="10"/>
  <c r="L1558" i="10"/>
  <c r="K1227" i="10"/>
  <c r="O1227" i="10"/>
  <c r="L1227" i="10"/>
  <c r="N1227" i="10"/>
  <c r="O97" i="10"/>
  <c r="N97" i="10"/>
  <c r="M1264" i="10"/>
  <c r="L1264" i="10"/>
  <c r="N1264" i="10"/>
  <c r="K1264" i="10"/>
  <c r="N971" i="10"/>
  <c r="K971" i="10"/>
  <c r="L971" i="10"/>
  <c r="O971" i="10"/>
  <c r="K723" i="10"/>
  <c r="O723" i="10"/>
  <c r="N723" i="10"/>
  <c r="L723" i="10"/>
  <c r="L592" i="10"/>
  <c r="M592" i="10"/>
  <c r="O592" i="10"/>
  <c r="N592" i="10"/>
  <c r="K592" i="10"/>
  <c r="N1664" i="10"/>
  <c r="M1664" i="10"/>
  <c r="O795" i="10"/>
  <c r="K795" i="10"/>
  <c r="M795" i="10"/>
  <c r="L795" i="10"/>
  <c r="O1123" i="10"/>
  <c r="K1123" i="10"/>
  <c r="N1123" i="10"/>
  <c r="L1123" i="10"/>
  <c r="M1123" i="10"/>
  <c r="K1725" i="10"/>
  <c r="M1725" i="10"/>
  <c r="N1725" i="10"/>
  <c r="L1725" i="10"/>
  <c r="L84" i="10"/>
  <c r="O84" i="10"/>
  <c r="N340" i="10"/>
  <c r="K340" i="10"/>
  <c r="L340" i="10"/>
  <c r="O340" i="10"/>
  <c r="K875" i="10"/>
  <c r="L875" i="10"/>
  <c r="O875" i="10"/>
  <c r="N875" i="10"/>
  <c r="N640" i="10"/>
  <c r="L640" i="10"/>
  <c r="K640" i="10"/>
  <c r="K1649" i="10"/>
  <c r="M1649" i="10"/>
  <c r="O1649" i="10"/>
  <c r="N1649" i="10"/>
  <c r="L271" i="10"/>
  <c r="K271" i="10"/>
  <c r="O271" i="10"/>
  <c r="M271" i="10"/>
  <c r="K1521" i="10"/>
  <c r="L1521" i="10"/>
  <c r="N1521" i="10"/>
  <c r="O1521" i="10"/>
  <c r="K500" i="10"/>
  <c r="O500" i="10"/>
  <c r="M500" i="10"/>
  <c r="L500" i="10"/>
  <c r="O1493" i="10"/>
  <c r="L1493" i="10"/>
  <c r="K1493" i="10"/>
  <c r="N1493" i="10"/>
  <c r="L278" i="10"/>
  <c r="N278" i="10"/>
  <c r="K278" i="10"/>
  <c r="O278" i="10"/>
  <c r="M460" i="10"/>
  <c r="K460" i="10"/>
  <c r="L460" i="10"/>
  <c r="O460" i="10"/>
  <c r="K662" i="10"/>
  <c r="N662" i="10"/>
  <c r="K1082" i="10"/>
  <c r="O1082" i="10"/>
  <c r="N1082" i="10"/>
  <c r="L1082" i="10"/>
  <c r="L1040" i="10"/>
  <c r="M1040" i="10"/>
  <c r="K1040" i="10"/>
  <c r="O1040" i="10"/>
  <c r="N1040" i="10"/>
  <c r="N508" i="10"/>
  <c r="L508" i="10"/>
  <c r="K508" i="10"/>
  <c r="O508" i="10"/>
  <c r="N1214" i="10"/>
  <c r="K1214" i="10"/>
  <c r="M1214" i="10"/>
  <c r="L1214" i="10"/>
  <c r="K1451" i="10"/>
  <c r="N1451" i="10"/>
  <c r="L1451" i="10"/>
  <c r="O1451" i="10"/>
  <c r="L1263" i="10"/>
  <c r="N1263" i="10"/>
  <c r="M1263" i="10"/>
  <c r="K1263" i="10"/>
  <c r="K192" i="10"/>
  <c r="N192" i="10"/>
  <c r="O1300" i="10"/>
  <c r="N1300" i="10"/>
  <c r="K1300" i="10"/>
  <c r="L1300" i="10"/>
  <c r="N1375" i="10"/>
  <c r="M1375" i="10"/>
  <c r="O1375" i="10"/>
  <c r="K1375" i="10"/>
  <c r="N86" i="10"/>
  <c r="O86" i="10"/>
  <c r="K86" i="10"/>
  <c r="O1571" i="10"/>
  <c r="M1571" i="10"/>
  <c r="L1571" i="10"/>
  <c r="N1571" i="10"/>
  <c r="O915" i="10"/>
  <c r="M915" i="10"/>
  <c r="K915" i="10"/>
  <c r="N915" i="10"/>
  <c r="L1529" i="10"/>
  <c r="K1529" i="10"/>
  <c r="N1529" i="10"/>
  <c r="O1529" i="10"/>
  <c r="O76" i="10"/>
  <c r="L76" i="10"/>
  <c r="K76" i="10"/>
  <c r="K650" i="10"/>
  <c r="M650" i="10"/>
  <c r="N650" i="10"/>
  <c r="L1685" i="10"/>
  <c r="K1685" i="10"/>
  <c r="N1685" i="10"/>
  <c r="M1685" i="10"/>
  <c r="N1041" i="10"/>
  <c r="O1041" i="10"/>
  <c r="L1041" i="10"/>
  <c r="M1041" i="10"/>
  <c r="K1041" i="10"/>
  <c r="O344" i="10"/>
  <c r="M344" i="10"/>
  <c r="L344" i="10"/>
  <c r="N344" i="10"/>
  <c r="K344" i="10"/>
  <c r="M1552" i="10"/>
  <c r="O1552" i="10"/>
  <c r="N1552" i="10"/>
  <c r="K1552" i="10"/>
  <c r="M1768" i="10"/>
  <c r="N1768" i="10"/>
  <c r="O1768" i="10"/>
  <c r="K1768" i="10"/>
  <c r="K985" i="10"/>
  <c r="O985" i="10"/>
  <c r="L985" i="10"/>
  <c r="N985" i="10"/>
  <c r="K156" i="10"/>
  <c r="L156" i="10"/>
  <c r="M156" i="10"/>
  <c r="O106" i="10"/>
  <c r="N106" i="10"/>
  <c r="O365" i="10"/>
  <c r="M365" i="10"/>
  <c r="K365" i="10"/>
  <c r="L365" i="10"/>
  <c r="N1707" i="10"/>
  <c r="L1707" i="10"/>
  <c r="K1707" i="10"/>
  <c r="M1707" i="10"/>
  <c r="O1046" i="10"/>
  <c r="M1046" i="10"/>
  <c r="N1046" i="10"/>
  <c r="K1046" i="10"/>
  <c r="L1046" i="10"/>
  <c r="K578" i="10"/>
  <c r="N578" i="10"/>
  <c r="M578" i="10"/>
  <c r="O578" i="10"/>
  <c r="L1701" i="10"/>
  <c r="N1701" i="10"/>
  <c r="K1701" i="10"/>
  <c r="O1701" i="10"/>
  <c r="K385" i="10"/>
  <c r="O385" i="10"/>
  <c r="M385" i="10"/>
  <c r="L385" i="10"/>
  <c r="N1068" i="10"/>
  <c r="L1068" i="10"/>
  <c r="O1068" i="10"/>
  <c r="K1068" i="10"/>
  <c r="K1076" i="10"/>
  <c r="M1076" i="10"/>
  <c r="N1076" i="10"/>
  <c r="O1076" i="10"/>
  <c r="L1266" i="10"/>
  <c r="M1266" i="10"/>
  <c r="K1266" i="10"/>
  <c r="O1266" i="10"/>
  <c r="K1315" i="10"/>
  <c r="M1315" i="10"/>
  <c r="N1315" i="10"/>
  <c r="O1315" i="10"/>
  <c r="L1127" i="10"/>
  <c r="K1127" i="10"/>
  <c r="N1127" i="10"/>
  <c r="O1127" i="10"/>
  <c r="M1127" i="10"/>
  <c r="N420" i="10"/>
  <c r="L420" i="10"/>
  <c r="O420" i="10"/>
  <c r="K420" i="10"/>
  <c r="M420" i="10"/>
  <c r="O1524" i="10"/>
  <c r="M1524" i="10"/>
  <c r="L1524" i="10"/>
  <c r="K1524" i="10"/>
  <c r="M1197" i="10"/>
  <c r="O1197" i="10"/>
  <c r="K1197" i="10"/>
  <c r="L1197" i="10"/>
  <c r="M829" i="10"/>
  <c r="O829" i="10"/>
  <c r="K829" i="10"/>
  <c r="N829" i="10"/>
  <c r="O876" i="10"/>
  <c r="M876" i="10"/>
  <c r="K876" i="10"/>
  <c r="L876" i="10"/>
  <c r="M837" i="10"/>
  <c r="O837" i="10"/>
  <c r="L837" i="10"/>
  <c r="K837" i="10"/>
  <c r="L411" i="10"/>
  <c r="O411" i="10"/>
  <c r="M411" i="10"/>
  <c r="K411" i="10"/>
  <c r="N411" i="10"/>
  <c r="M177" i="10"/>
  <c r="L177" i="10"/>
  <c r="M1565" i="10"/>
  <c r="O1565" i="10"/>
  <c r="K1565" i="10"/>
  <c r="N1565" i="10"/>
  <c r="L252" i="10"/>
  <c r="N252" i="10"/>
  <c r="K252" i="10"/>
  <c r="M252" i="10"/>
  <c r="K1465" i="10"/>
  <c r="M1465" i="10"/>
  <c r="O1465" i="10"/>
  <c r="N1465" i="10"/>
  <c r="K1083" i="10"/>
  <c r="N1083" i="10"/>
  <c r="O1083" i="10"/>
  <c r="M1083" i="10"/>
  <c r="L1120" i="10"/>
  <c r="K1120" i="10"/>
  <c r="M1120" i="10"/>
  <c r="O1120" i="10"/>
  <c r="N1120" i="10"/>
  <c r="L737" i="10"/>
  <c r="K737" i="10"/>
  <c r="O737" i="10"/>
  <c r="M737" i="10"/>
  <c r="L143" i="10"/>
  <c r="M143" i="10"/>
  <c r="O143" i="10"/>
  <c r="M188" i="10"/>
  <c r="N188" i="10"/>
  <c r="N481" i="10"/>
  <c r="M481" i="10"/>
  <c r="O481" i="10"/>
  <c r="K481" i="10"/>
  <c r="K1394" i="10"/>
  <c r="L1394" i="10"/>
  <c r="O1394" i="10"/>
  <c r="M1394" i="10"/>
  <c r="O349" i="10"/>
  <c r="K349" i="10"/>
  <c r="N349" i="10"/>
  <c r="L349" i="10"/>
  <c r="O912" i="10"/>
  <c r="N912" i="10"/>
  <c r="L912" i="10"/>
  <c r="K912" i="10"/>
  <c r="M98" i="10"/>
  <c r="N98" i="10"/>
  <c r="N1010" i="10"/>
  <c r="L1010" i="10"/>
  <c r="O1010" i="10"/>
  <c r="K1010" i="10"/>
  <c r="O542" i="10"/>
  <c r="N542" i="10"/>
  <c r="K542" i="10"/>
  <c r="L542" i="10"/>
  <c r="M1601" i="10"/>
  <c r="O1601" i="10"/>
  <c r="N1601" i="10"/>
  <c r="K1601" i="10"/>
  <c r="O1544" i="10"/>
  <c r="N1544" i="10"/>
  <c r="K1544" i="10"/>
  <c r="M1544" i="10"/>
  <c r="L986" i="10"/>
  <c r="K986" i="10"/>
  <c r="N986" i="10"/>
  <c r="O986" i="10"/>
  <c r="N1191" i="10"/>
  <c r="M1191" i="10"/>
  <c r="K1721" i="10"/>
  <c r="M1721" i="10"/>
  <c r="N1721" i="10"/>
  <c r="L1721" i="10"/>
  <c r="N1228" i="10"/>
  <c r="O1228" i="10"/>
  <c r="K1228" i="10"/>
  <c r="L1228" i="10"/>
  <c r="O493" i="10"/>
  <c r="L493" i="10"/>
  <c r="N493" i="10"/>
  <c r="K493" i="10"/>
  <c r="N358" i="10"/>
  <c r="L358" i="10"/>
  <c r="M358" i="10"/>
  <c r="K358" i="10"/>
  <c r="O358" i="10"/>
  <c r="K19" i="10"/>
  <c r="L19" i="10"/>
  <c r="O19" i="10"/>
  <c r="O407" i="10"/>
  <c r="N407" i="10"/>
  <c r="L407" i="10"/>
  <c r="K407" i="10"/>
  <c r="M407" i="10"/>
  <c r="N475" i="10"/>
  <c r="L475" i="10"/>
  <c r="O475" i="10"/>
  <c r="K475" i="10"/>
  <c r="M1087" i="10"/>
  <c r="O1087" i="10"/>
  <c r="L1087" i="10"/>
  <c r="K1087" i="10"/>
  <c r="N1087" i="10"/>
  <c r="M397" i="10"/>
  <c r="O397" i="10"/>
  <c r="L397" i="10"/>
  <c r="N397" i="10"/>
  <c r="K397" i="10"/>
  <c r="O899" i="10"/>
  <c r="K899" i="10"/>
  <c r="N899" i="10"/>
  <c r="L899" i="10"/>
  <c r="L140" i="10"/>
  <c r="N140" i="10"/>
  <c r="L221" i="10"/>
  <c r="M221" i="10"/>
  <c r="N221" i="10"/>
  <c r="K221" i="10"/>
  <c r="N47" i="10"/>
  <c r="O47" i="10"/>
  <c r="L273" i="10"/>
  <c r="O273" i="10"/>
  <c r="M273" i="10"/>
  <c r="K273" i="10"/>
  <c r="K1726" i="10"/>
  <c r="O1726" i="10"/>
  <c r="L1726" i="10"/>
  <c r="M1726" i="10"/>
  <c r="O1588" i="10"/>
  <c r="K1588" i="10"/>
  <c r="L1588" i="10"/>
  <c r="N1588" i="10"/>
  <c r="K81" i="10"/>
  <c r="O81" i="10"/>
  <c r="M587" i="10"/>
  <c r="N587" i="10"/>
  <c r="K587" i="10"/>
  <c r="O587" i="10"/>
  <c r="L587" i="10"/>
  <c r="O1650" i="10"/>
  <c r="N1650" i="10"/>
  <c r="K1650" i="10"/>
  <c r="M1650" i="10"/>
  <c r="K458" i="10"/>
  <c r="O458" i="10"/>
  <c r="M458" i="10"/>
  <c r="L458" i="10"/>
  <c r="M1116" i="10"/>
  <c r="L1116" i="10"/>
  <c r="K1116" i="10"/>
  <c r="O1116" i="10"/>
  <c r="N1116" i="10"/>
  <c r="L323" i="10"/>
  <c r="M323" i="10"/>
  <c r="O323" i="10"/>
  <c r="K323" i="10"/>
  <c r="O1011" i="10"/>
  <c r="K1011" i="10"/>
  <c r="M1011" i="10"/>
  <c r="N1011" i="10"/>
  <c r="N1075" i="10"/>
  <c r="O1075" i="10"/>
  <c r="K1075" i="10"/>
  <c r="L1075" i="10"/>
  <c r="K1690" i="10"/>
  <c r="N1690" i="10"/>
  <c r="M1690" i="10"/>
  <c r="L1690" i="10"/>
  <c r="L1258" i="10"/>
  <c r="M1258" i="10"/>
  <c r="K1258" i="10"/>
  <c r="O1258" i="10"/>
  <c r="N1651" i="10"/>
  <c r="L1651" i="10"/>
  <c r="O1651" i="10"/>
  <c r="M1651" i="10"/>
  <c r="O1307" i="10"/>
  <c r="L1307" i="10"/>
  <c r="K1307" i="10"/>
  <c r="N1307" i="10"/>
  <c r="O1693" i="10"/>
  <c r="L1693" i="10"/>
  <c r="K1693" i="10"/>
  <c r="M1693" i="10"/>
  <c r="N1586" i="10"/>
  <c r="O1586" i="10"/>
  <c r="K1586" i="10"/>
  <c r="M1586" i="10"/>
  <c r="L768" i="10"/>
  <c r="O768" i="10"/>
  <c r="K768" i="10"/>
  <c r="N768" i="10"/>
  <c r="K351" i="10"/>
  <c r="N351" i="10"/>
  <c r="M351" i="10"/>
  <c r="L351" i="10"/>
  <c r="L812" i="10"/>
  <c r="K812" i="10"/>
  <c r="N812" i="10"/>
  <c r="O812" i="10"/>
  <c r="K644" i="10"/>
  <c r="L644" i="10"/>
  <c r="O644" i="10"/>
  <c r="L32" i="10"/>
  <c r="M32" i="10"/>
  <c r="N32" i="10"/>
  <c r="N1580" i="10"/>
  <c r="M1580" i="10"/>
  <c r="L1580" i="10"/>
  <c r="O1580" i="10"/>
  <c r="L282" i="10"/>
  <c r="O282" i="10"/>
  <c r="N282" i="10"/>
  <c r="K282" i="10"/>
  <c r="N1104" i="10"/>
  <c r="L1104" i="10"/>
  <c r="O1104" i="10"/>
  <c r="K1104" i="10"/>
  <c r="M1104" i="10"/>
  <c r="N1392" i="10"/>
  <c r="K1392" i="10"/>
  <c r="O1392" i="10"/>
  <c r="M1392" i="10"/>
  <c r="L248" i="10"/>
  <c r="K248" i="10"/>
  <c r="M248" i="10"/>
  <c r="O248" i="10"/>
  <c r="K1488" i="10"/>
  <c r="M1488" i="10"/>
  <c r="O1488" i="10"/>
  <c r="N1488" i="10"/>
  <c r="K1396" i="10"/>
  <c r="N1396" i="10"/>
  <c r="M1396" i="10"/>
  <c r="O1396" i="10"/>
  <c r="K938" i="10"/>
  <c r="L938" i="10"/>
  <c r="O938" i="10"/>
  <c r="M938" i="10"/>
  <c r="M1786" i="10"/>
  <c r="O1786" i="10"/>
  <c r="L1786" i="10"/>
  <c r="K1786" i="10"/>
  <c r="O668" i="10"/>
  <c r="K668" i="10"/>
  <c r="M668" i="10"/>
  <c r="N68" i="10"/>
  <c r="M68" i="10"/>
  <c r="K245" i="10"/>
  <c r="O245" i="10"/>
  <c r="L245" i="10"/>
  <c r="M245" i="10"/>
  <c r="K752" i="10"/>
  <c r="M752" i="10"/>
  <c r="L752" i="10"/>
  <c r="O752" i="10"/>
  <c r="N1115" i="10"/>
  <c r="M1115" i="10"/>
  <c r="O1115" i="10"/>
  <c r="K1115" i="10"/>
  <c r="K548" i="10"/>
  <c r="N548" i="10"/>
  <c r="M548" i="10"/>
  <c r="O548" i="10"/>
  <c r="L7" i="10"/>
  <c r="K7" i="10"/>
  <c r="M7" i="10"/>
  <c r="N7" i="10"/>
  <c r="K554" i="10"/>
  <c r="N554" i="10"/>
  <c r="O554" i="10"/>
  <c r="L554" i="10"/>
  <c r="O1215" i="10"/>
  <c r="K1215" i="10"/>
  <c r="M1215" i="10"/>
  <c r="L1215" i="10"/>
  <c r="O973" i="10"/>
  <c r="M973" i="10"/>
  <c r="K973" i="10"/>
  <c r="N973" i="10"/>
  <c r="O1252" i="10"/>
  <c r="M1252" i="10"/>
  <c r="N1252" i="10"/>
  <c r="K1252" i="10"/>
  <c r="L844" i="10"/>
  <c r="M844" i="10"/>
  <c r="O844" i="10"/>
  <c r="K844" i="10"/>
  <c r="K1285" i="10"/>
  <c r="L1285" i="10"/>
  <c r="N1285" i="10"/>
  <c r="O1285" i="10"/>
  <c r="N1363" i="10"/>
  <c r="K1363" i="10"/>
  <c r="O1363" i="10"/>
  <c r="M1363" i="10"/>
  <c r="O910" i="10"/>
  <c r="N910" i="10"/>
  <c r="K910" i="10"/>
  <c r="M910" i="10"/>
  <c r="L1432" i="10"/>
  <c r="K1432" i="10"/>
  <c r="N1432" i="10"/>
  <c r="O1432" i="10"/>
  <c r="K818" i="10"/>
  <c r="N818" i="10"/>
  <c r="O818" i="10"/>
  <c r="M818" i="10"/>
  <c r="N1139" i="10"/>
  <c r="M1139" i="10"/>
  <c r="O1139" i="10"/>
  <c r="K1139" i="10"/>
  <c r="O1039" i="10"/>
  <c r="L1039" i="10"/>
  <c r="K1039" i="10"/>
  <c r="N1039" i="10"/>
  <c r="M1039" i="10"/>
  <c r="L1367" i="10"/>
  <c r="K1367" i="10"/>
  <c r="O1367" i="10"/>
  <c r="N1367" i="10"/>
  <c r="L71" i="10"/>
  <c r="K71" i="10"/>
  <c r="O71" i="10"/>
  <c r="N272" i="10"/>
  <c r="M272" i="10"/>
  <c r="K272" i="10"/>
  <c r="L272" i="10"/>
  <c r="N715" i="10"/>
  <c r="K715" i="10"/>
  <c r="O715" i="10"/>
  <c r="L715" i="10"/>
  <c r="L759" i="10"/>
  <c r="N759" i="10"/>
  <c r="M759" i="10"/>
  <c r="K759" i="10"/>
  <c r="L761" i="10"/>
  <c r="M761" i="10"/>
  <c r="K761" i="10"/>
  <c r="N761" i="10"/>
  <c r="O547" i="10"/>
  <c r="L547" i="10"/>
  <c r="K547" i="10"/>
  <c r="M547" i="10"/>
  <c r="O1111" i="10"/>
  <c r="M1111" i="10"/>
  <c r="K1111" i="10"/>
  <c r="N1111" i="10"/>
  <c r="L1111" i="10"/>
  <c r="O95" i="10"/>
  <c r="K95" i="10"/>
  <c r="N658" i="10"/>
  <c r="M658" i="10"/>
  <c r="O1600" i="10"/>
  <c r="L1600" i="10"/>
  <c r="K1600" i="10"/>
  <c r="N1600" i="10"/>
  <c r="O357" i="10"/>
  <c r="N357" i="10"/>
  <c r="L357" i="10"/>
  <c r="M357" i="10"/>
  <c r="K357" i="10"/>
  <c r="O1561" i="10"/>
  <c r="N1561" i="10"/>
  <c r="K1561" i="10"/>
  <c r="M1561" i="10"/>
  <c r="L1774" i="10"/>
  <c r="O1774" i="10"/>
  <c r="K1774" i="10"/>
  <c r="M1774" i="10"/>
  <c r="L515" i="10"/>
  <c r="N515" i="10"/>
  <c r="O515" i="10"/>
  <c r="K515" i="10"/>
  <c r="L1218" i="10"/>
  <c r="O1218" i="10"/>
  <c r="N1218" i="10"/>
  <c r="K1218" i="10"/>
  <c r="O119" i="10"/>
  <c r="O1267" i="10"/>
  <c r="M1267" i="10"/>
  <c r="K1267" i="10"/>
  <c r="L1267" i="10"/>
  <c r="K690" i="10"/>
  <c r="M690" i="10"/>
  <c r="N690" i="10"/>
  <c r="L690" i="10"/>
  <c r="L1304" i="10"/>
  <c r="K1304" i="10"/>
  <c r="O1304" i="10"/>
  <c r="M1304" i="10"/>
  <c r="L45" i="10"/>
  <c r="N45" i="10"/>
  <c r="O45" i="10"/>
  <c r="M45" i="10"/>
  <c r="O1318" i="10"/>
  <c r="L1318" i="10"/>
  <c r="K1318" i="10"/>
  <c r="N1318" i="10"/>
  <c r="K642" i="10"/>
  <c r="O642" i="10"/>
  <c r="L1483" i="10"/>
  <c r="K1483" i="10"/>
  <c r="M1483" i="10"/>
  <c r="O1483" i="10"/>
  <c r="M1431" i="10"/>
  <c r="K1431" i="10"/>
  <c r="N1431" i="10"/>
  <c r="O1431" i="10"/>
  <c r="M212" i="10"/>
  <c r="L212" i="10"/>
  <c r="O212" i="10"/>
  <c r="L138" i="10"/>
  <c r="O138" i="10"/>
  <c r="M623" i="10"/>
  <c r="O623" i="10"/>
  <c r="K623" i="10"/>
  <c r="L623" i="10"/>
  <c r="N623" i="10"/>
  <c r="N313" i="10"/>
  <c r="L313" i="10"/>
  <c r="O313" i="10"/>
  <c r="K313" i="10"/>
  <c r="O332" i="10"/>
  <c r="N332" i="10"/>
  <c r="K332" i="10"/>
  <c r="M332" i="10"/>
  <c r="L332" i="10"/>
  <c r="N54" i="10"/>
  <c r="M54" i="10"/>
  <c r="L54" i="10"/>
  <c r="L390" i="10"/>
  <c r="M390" i="10"/>
  <c r="O390" i="10"/>
  <c r="K390" i="10"/>
  <c r="N58" i="10"/>
  <c r="O58" i="10"/>
  <c r="O406" i="10"/>
  <c r="N406" i="10"/>
  <c r="K406" i="10"/>
  <c r="M406" i="10"/>
  <c r="O1050" i="10"/>
  <c r="K1050" i="10"/>
  <c r="M1050" i="10"/>
  <c r="N1050" i="10"/>
  <c r="N855" i="10"/>
  <c r="L855" i="10"/>
  <c r="O855" i="10"/>
  <c r="K855" i="10"/>
  <c r="K1358" i="10"/>
  <c r="N1358" i="10"/>
  <c r="M1358" i="10"/>
  <c r="O1358" i="10"/>
  <c r="L309" i="10"/>
  <c r="M309" i="10"/>
  <c r="K309" i="10"/>
  <c r="N309" i="10"/>
  <c r="M451" i="10"/>
  <c r="K451" i="10"/>
  <c r="N451" i="10"/>
  <c r="O451" i="10"/>
  <c r="L1048" i="10"/>
  <c r="N1048" i="10"/>
  <c r="M1048" i="10"/>
  <c r="O1048" i="10"/>
  <c r="K1048" i="10"/>
  <c r="O1498" i="10"/>
  <c r="L1498" i="10"/>
  <c r="K1498" i="10"/>
  <c r="N1498" i="10"/>
  <c r="O1362" i="10"/>
  <c r="K1362" i="10"/>
  <c r="L1362" i="10"/>
  <c r="N1362" i="10"/>
  <c r="L694" i="10"/>
  <c r="O694" i="10"/>
  <c r="K694" i="10"/>
  <c r="N694" i="10"/>
  <c r="M415" i="10"/>
  <c r="L415" i="10"/>
  <c r="N415" i="10"/>
  <c r="O415" i="10"/>
  <c r="K415" i="10"/>
  <c r="M728" i="10"/>
  <c r="N728" i="10"/>
  <c r="L728" i="10"/>
  <c r="K728" i="10"/>
  <c r="L679" i="10"/>
  <c r="N679" i="10"/>
  <c r="K679" i="10"/>
  <c r="O679" i="10"/>
  <c r="K1179" i="10"/>
  <c r="N1179" i="10"/>
  <c r="O1179" i="10"/>
  <c r="L153" i="10"/>
  <c r="O153" i="10"/>
  <c r="K153" i="10"/>
  <c r="N153" i="10"/>
  <c r="K1309" i="10"/>
  <c r="M1309" i="10"/>
  <c r="O1309" i="10"/>
  <c r="L1309" i="10"/>
  <c r="L888" i="10"/>
  <c r="K888" i="10"/>
  <c r="N888" i="10"/>
  <c r="O888" i="10"/>
  <c r="L952" i="10"/>
  <c r="K952" i="10"/>
  <c r="O952" i="10"/>
  <c r="N952" i="10"/>
  <c r="K692" i="10"/>
  <c r="L692" i="10"/>
  <c r="M692" i="10"/>
  <c r="N692" i="10"/>
  <c r="M645" i="10"/>
  <c r="K645" i="10"/>
  <c r="N645" i="10"/>
  <c r="K1346" i="10"/>
  <c r="N1346" i="10"/>
  <c r="M1346" i="10"/>
  <c r="O1346" i="10"/>
  <c r="L467" i="10"/>
  <c r="O467" i="10"/>
  <c r="N467" i="10"/>
  <c r="K467" i="10"/>
  <c r="M467" i="10"/>
  <c r="K673" i="10"/>
  <c r="N673" i="10"/>
  <c r="K695" i="10"/>
  <c r="O695" i="10"/>
  <c r="M695" i="10"/>
  <c r="L695" i="10"/>
  <c r="N525" i="10"/>
  <c r="L525" i="10"/>
  <c r="M525" i="10"/>
  <c r="O525" i="10"/>
  <c r="K525" i="10"/>
  <c r="O1614" i="10"/>
  <c r="L1614" i="10"/>
  <c r="N1614" i="10"/>
  <c r="K1614" i="10"/>
  <c r="M1037" i="10"/>
  <c r="N1037" i="10"/>
  <c r="K1037" i="10"/>
  <c r="O1037" i="10"/>
  <c r="L1037" i="10"/>
  <c r="O595" i="10"/>
  <c r="L595" i="10"/>
  <c r="K595" i="10"/>
  <c r="N595" i="10"/>
  <c r="O1129" i="10"/>
  <c r="K1129" i="10"/>
  <c r="N1129" i="10"/>
  <c r="M1129" i="10"/>
  <c r="N1615" i="10"/>
  <c r="M1615" i="10"/>
  <c r="K1615" i="10"/>
  <c r="O1615" i="10"/>
  <c r="L1713" i="10"/>
  <c r="K1713" i="10"/>
  <c r="O1713" i="10"/>
  <c r="M1713" i="10"/>
  <c r="K1405" i="10"/>
  <c r="L1405" i="10"/>
  <c r="O1405" i="10"/>
  <c r="M1405" i="10"/>
  <c r="O1471" i="10"/>
  <c r="L1471" i="10"/>
  <c r="K1471" i="10"/>
  <c r="N1471" i="10"/>
  <c r="N1131" i="10"/>
  <c r="O1131" i="10"/>
  <c r="L1131" i="10"/>
  <c r="K1131" i="10"/>
  <c r="M1131" i="10"/>
  <c r="L1703" i="10"/>
  <c r="M1703" i="10"/>
  <c r="K1703" i="10"/>
  <c r="N1703" i="10"/>
  <c r="L978" i="10"/>
  <c r="O978" i="10"/>
  <c r="M978" i="10"/>
  <c r="K978" i="10"/>
  <c r="N978" i="10"/>
  <c r="O544" i="10"/>
  <c r="N544" i="10"/>
  <c r="M544" i="10"/>
  <c r="K544" i="10"/>
  <c r="L544" i="10"/>
  <c r="K1210" i="10"/>
  <c r="N1210" i="10"/>
  <c r="M1210" i="10"/>
  <c r="L1210" i="10"/>
  <c r="M1044" i="10"/>
  <c r="O1044" i="10"/>
  <c r="N1044" i="10"/>
  <c r="K1044" i="10"/>
  <c r="L1044" i="10"/>
  <c r="O1259" i="10"/>
  <c r="M1259" i="10"/>
  <c r="L1259" i="10"/>
  <c r="K1259" i="10"/>
  <c r="N171" i="10"/>
  <c r="L171" i="10"/>
  <c r="K171" i="10"/>
  <c r="M1296" i="10"/>
  <c r="L1296" i="10"/>
  <c r="N1296" i="10"/>
  <c r="K1296" i="10"/>
  <c r="N370" i="10"/>
  <c r="O370" i="10"/>
  <c r="L370" i="10"/>
  <c r="K370" i="10"/>
  <c r="M757" i="10"/>
  <c r="L757" i="10"/>
  <c r="K757" i="10"/>
  <c r="O757" i="10"/>
  <c r="L783" i="10"/>
  <c r="K783" i="10"/>
  <c r="M783" i="10"/>
  <c r="O783" i="10"/>
  <c r="L464" i="10"/>
  <c r="K464" i="10"/>
  <c r="O464" i="10"/>
  <c r="M464" i="10"/>
  <c r="M1433" i="10"/>
  <c r="N1433" i="10"/>
  <c r="K1433" i="10"/>
  <c r="O1433" i="10"/>
  <c r="L946" i="10"/>
  <c r="O946" i="10"/>
  <c r="N946" i="10"/>
  <c r="K946" i="10"/>
  <c r="K459" i="10"/>
  <c r="L459" i="10"/>
  <c r="N459" i="10"/>
  <c r="O459" i="10"/>
  <c r="N395" i="10"/>
  <c r="M395" i="10"/>
  <c r="L395" i="10"/>
  <c r="O395" i="10"/>
  <c r="K395" i="10"/>
  <c r="L771" i="10"/>
  <c r="K771" i="10"/>
  <c r="O771" i="10"/>
  <c r="M771" i="10"/>
  <c r="L1645" i="10"/>
  <c r="O1645" i="10"/>
  <c r="M1645" i="10"/>
  <c r="N1645" i="10"/>
  <c r="K734" i="10"/>
  <c r="O734" i="10"/>
  <c r="N734" i="10"/>
  <c r="L734" i="10"/>
  <c r="L702" i="10"/>
  <c r="K702" i="10"/>
  <c r="O702" i="10"/>
  <c r="M702" i="10"/>
  <c r="M20" i="10"/>
  <c r="K20" i="10"/>
  <c r="L20" i="10"/>
  <c r="M697" i="10"/>
  <c r="L697" i="10"/>
  <c r="O697" i="10"/>
  <c r="K697" i="10"/>
  <c r="L404" i="10"/>
  <c r="O404" i="10"/>
  <c r="K404" i="10"/>
  <c r="N404" i="10"/>
  <c r="N339" i="10"/>
  <c r="K339" i="10"/>
  <c r="L339" i="10"/>
  <c r="O339" i="10"/>
  <c r="O1530" i="10"/>
  <c r="M1530" i="10"/>
  <c r="K1530" i="10"/>
  <c r="N1530" i="10"/>
  <c r="K249" i="10"/>
  <c r="O249" i="10"/>
  <c r="L249" i="10"/>
  <c r="N249" i="10"/>
  <c r="M249" i="10"/>
  <c r="N1409" i="10"/>
  <c r="M1409" i="10"/>
  <c r="K1409" i="10"/>
  <c r="L1409" i="10"/>
  <c r="M600" i="10"/>
  <c r="O600" i="10"/>
  <c r="N600" i="10"/>
  <c r="L600" i="10"/>
  <c r="K600" i="10"/>
  <c r="N1181" i="10"/>
  <c r="M1181" i="10"/>
  <c r="N27" i="10"/>
  <c r="K27" i="10"/>
  <c r="M27" i="10"/>
  <c r="M1231" i="10"/>
  <c r="O1231" i="10"/>
  <c r="L1231" i="10"/>
  <c r="K1231" i="10"/>
  <c r="L65" i="10"/>
  <c r="N65" i="10"/>
  <c r="M65" i="10"/>
  <c r="K1268" i="10"/>
  <c r="M1268" i="10"/>
  <c r="N1268" i="10"/>
  <c r="L1268" i="10"/>
  <c r="M979" i="10"/>
  <c r="O979" i="10"/>
  <c r="K979" i="10"/>
  <c r="N979" i="10"/>
  <c r="K1301" i="10"/>
  <c r="N1301" i="10"/>
  <c r="M1301" i="10"/>
  <c r="L1301" i="10"/>
  <c r="O1549" i="10"/>
  <c r="L1549" i="10"/>
  <c r="K1549" i="10"/>
  <c r="N1549" i="10"/>
  <c r="O225" i="10"/>
  <c r="K225" i="10"/>
  <c r="N225" i="10"/>
  <c r="L225" i="10"/>
  <c r="K1528" i="10"/>
  <c r="N1528" i="10"/>
  <c r="O1528" i="10"/>
  <c r="L1528" i="10"/>
  <c r="L219" i="10"/>
  <c r="K219" i="10"/>
  <c r="N219" i="10"/>
  <c r="M219" i="10"/>
  <c r="L1494" i="10"/>
  <c r="K1494" i="10"/>
  <c r="O1494" i="10"/>
  <c r="M1494" i="10"/>
  <c r="N421" i="10"/>
  <c r="K421" i="10"/>
  <c r="O421" i="10"/>
  <c r="L421" i="10"/>
  <c r="N1136" i="10"/>
  <c r="L1136" i="10"/>
  <c r="M1136" i="10"/>
  <c r="O1136" i="10"/>
  <c r="K1136" i="10"/>
  <c r="N677" i="10"/>
  <c r="O677" i="10"/>
  <c r="L677" i="10"/>
  <c r="K883" i="10"/>
  <c r="N883" i="10"/>
  <c r="M883" i="10"/>
  <c r="O883" i="10"/>
  <c r="N1574" i="10"/>
  <c r="L1574" i="10"/>
  <c r="M1574" i="10"/>
  <c r="O1574" i="10"/>
  <c r="O403" i="10"/>
  <c r="K403" i="10"/>
  <c r="L403" i="10"/>
  <c r="N403" i="10"/>
  <c r="M505" i="10"/>
  <c r="O505" i="10"/>
  <c r="L505" i="10"/>
  <c r="N505" i="10"/>
  <c r="K505" i="10"/>
  <c r="N925" i="10"/>
  <c r="O925" i="10"/>
  <c r="K925" i="10"/>
  <c r="M925" i="10"/>
  <c r="O120" i="10"/>
  <c r="M120" i="10"/>
  <c r="L120" i="10"/>
  <c r="N1443" i="10"/>
  <c r="O1443" i="10"/>
  <c r="K1443" i="10"/>
  <c r="M1443" i="10"/>
  <c r="K220" i="10"/>
  <c r="M220" i="10"/>
  <c r="L220" i="10"/>
  <c r="N220" i="10"/>
  <c r="O769" i="10"/>
  <c r="L769" i="10"/>
  <c r="N769" i="10"/>
  <c r="K769" i="10"/>
  <c r="L267" i="10"/>
  <c r="O267" i="10"/>
  <c r="K267" i="10"/>
  <c r="M267" i="10"/>
  <c r="L1576" i="10"/>
  <c r="N1576" i="10"/>
  <c r="M1576" i="10"/>
  <c r="O1576" i="10"/>
  <c r="M1018" i="10"/>
  <c r="K1018" i="10"/>
  <c r="L1018" i="10"/>
  <c r="N1018" i="10"/>
  <c r="L1234" i="10"/>
  <c r="O1234" i="10"/>
  <c r="M1234" i="10"/>
  <c r="K1234" i="10"/>
  <c r="M744" i="10"/>
  <c r="L744" i="10"/>
  <c r="O744" i="10"/>
  <c r="K744" i="10"/>
  <c r="O1283" i="10"/>
  <c r="K1283" i="10"/>
  <c r="N1283" i="10"/>
  <c r="L1283" i="10"/>
  <c r="O1063" i="10"/>
  <c r="M1063" i="10"/>
  <c r="K1063" i="10"/>
  <c r="N1063" i="10"/>
  <c r="L1321" i="10"/>
  <c r="K1321" i="10"/>
  <c r="O1321" i="10"/>
  <c r="N1321" i="10"/>
  <c r="M584" i="10"/>
  <c r="K584" i="10"/>
  <c r="O584" i="10"/>
  <c r="N584" i="10"/>
  <c r="L584" i="10"/>
  <c r="L471" i="10"/>
  <c r="K471" i="10"/>
  <c r="O471" i="10"/>
  <c r="N471" i="10"/>
  <c r="M1130" i="10"/>
  <c r="L1130" i="10"/>
  <c r="K1130" i="10"/>
  <c r="O1130" i="10"/>
  <c r="N1130" i="10"/>
  <c r="L750" i="10"/>
  <c r="N750" i="10"/>
  <c r="K750" i="10"/>
  <c r="O750" i="10"/>
  <c r="K1695" i="10"/>
  <c r="L1695" i="10"/>
  <c r="N1695" i="10"/>
  <c r="M1695" i="10"/>
  <c r="N1449" i="10"/>
  <c r="M1449" i="10"/>
  <c r="K1449" i="10"/>
  <c r="O1449" i="10"/>
  <c r="N1538" i="10"/>
  <c r="K1538" i="10"/>
  <c r="O1538" i="10"/>
  <c r="M1538" i="10"/>
  <c r="N191" i="10"/>
  <c r="L191" i="10"/>
  <c r="K1518" i="10"/>
  <c r="O1518" i="10"/>
  <c r="M1518" i="10"/>
  <c r="N1518" i="10"/>
  <c r="O104" i="10"/>
  <c r="M104" i="10"/>
  <c r="K104" i="10"/>
  <c r="K456" i="10"/>
  <c r="L456" i="10"/>
  <c r="O456" i="10"/>
  <c r="N456" i="10"/>
  <c r="O495" i="10"/>
  <c r="M495" i="10"/>
  <c r="L495" i="10"/>
  <c r="N495" i="10"/>
  <c r="K495" i="10"/>
  <c r="L1501" i="10"/>
  <c r="M1501" i="10"/>
  <c r="O1501" i="10"/>
  <c r="K1501" i="10"/>
  <c r="O1025" i="10"/>
  <c r="L1025" i="10"/>
  <c r="N1025" i="10"/>
  <c r="M1025" i="10"/>
  <c r="K1025" i="10"/>
  <c r="O110" i="10"/>
  <c r="M110" i="10"/>
  <c r="L110" i="10"/>
  <c r="O665" i="10"/>
  <c r="L665" i="10"/>
  <c r="M665" i="10"/>
  <c r="M939" i="10"/>
  <c r="O939" i="10"/>
  <c r="K939" i="10"/>
  <c r="N939" i="10"/>
  <c r="M1023" i="10"/>
  <c r="K1023" i="10"/>
  <c r="O1023" i="10"/>
  <c r="L1023" i="10"/>
  <c r="N1023" i="10"/>
  <c r="O824" i="10"/>
  <c r="N824" i="10"/>
  <c r="L824" i="10"/>
  <c r="K824" i="10"/>
  <c r="L1602" i="10"/>
  <c r="O1602" i="10"/>
  <c r="N1602" i="10"/>
  <c r="K1602" i="10"/>
  <c r="K1526" i="10"/>
  <c r="L1526" i="10"/>
  <c r="O1526" i="10"/>
  <c r="N1526" i="10"/>
  <c r="N1491" i="10"/>
  <c r="M1491" i="10"/>
  <c r="K1491" i="10"/>
  <c r="O1491" i="10"/>
  <c r="N102" i="10"/>
  <c r="M102" i="10"/>
  <c r="O102" i="10"/>
  <c r="K1371" i="10"/>
  <c r="N1371" i="10"/>
  <c r="L1371" i="10"/>
  <c r="O1371" i="10"/>
  <c r="N647" i="10"/>
  <c r="K647" i="10"/>
  <c r="M647" i="10"/>
  <c r="K838" i="10"/>
  <c r="N838" i="10"/>
  <c r="L838" i="10"/>
  <c r="O838" i="10"/>
  <c r="M947" i="10"/>
  <c r="K947" i="10"/>
  <c r="N947" i="10"/>
  <c r="O947" i="10"/>
  <c r="O1196" i="10"/>
  <c r="M1196" i="10"/>
  <c r="K1149" i="10"/>
  <c r="L1149" i="10"/>
  <c r="K1265" i="10"/>
  <c r="N1265" i="10"/>
  <c r="O1265" i="10"/>
  <c r="M1265" i="10"/>
  <c r="L396" i="10"/>
  <c r="O396" i="10"/>
  <c r="K396" i="10"/>
  <c r="N396" i="10"/>
  <c r="O1366" i="10"/>
  <c r="N1366" i="10"/>
  <c r="K1366" i="10"/>
  <c r="L1366" i="10"/>
  <c r="O80" i="10"/>
  <c r="K80" i="10"/>
  <c r="N80" i="10"/>
  <c r="M788" i="10"/>
  <c r="N788" i="10"/>
  <c r="O788" i="10"/>
  <c r="K788" i="10"/>
  <c r="K1385" i="10"/>
  <c r="L1385" i="10"/>
  <c r="O1385" i="10"/>
  <c r="M1385" i="10"/>
  <c r="M604" i="10"/>
  <c r="K604" i="10"/>
  <c r="L604" i="10"/>
  <c r="O604" i="10"/>
  <c r="N604" i="10"/>
  <c r="M237" i="10"/>
  <c r="N237" i="10"/>
  <c r="L237" i="10"/>
  <c r="K237" i="10"/>
  <c r="N839" i="10"/>
  <c r="L839" i="10"/>
  <c r="O839" i="10"/>
  <c r="K839" i="10"/>
  <c r="M1167" i="10"/>
  <c r="O1167" i="10"/>
  <c r="O893" i="10"/>
  <c r="K893" i="10"/>
  <c r="N893" i="10"/>
  <c r="L893" i="10"/>
  <c r="K793" i="10"/>
  <c r="L793" i="10"/>
  <c r="M793" i="10"/>
  <c r="O793" i="10"/>
  <c r="K1566" i="10"/>
  <c r="L1566" i="10"/>
  <c r="N1566" i="10"/>
  <c r="O1566" i="10"/>
  <c r="L1542" i="10"/>
  <c r="K1542" i="10"/>
  <c r="O1542" i="10"/>
  <c r="N1542" i="10"/>
  <c r="O1779" i="10"/>
  <c r="K1779" i="10"/>
  <c r="M1779" i="10"/>
  <c r="N1779" i="10"/>
  <c r="O6" i="10"/>
  <c r="L6" i="10"/>
  <c r="M6" i="10"/>
  <c r="K6" i="10"/>
  <c r="L765" i="10"/>
  <c r="N765" i="10"/>
  <c r="K765" i="10"/>
  <c r="M765" i="10"/>
  <c r="O907" i="10"/>
  <c r="N907" i="10"/>
  <c r="L907" i="10"/>
  <c r="K907" i="10"/>
  <c r="K828" i="10"/>
  <c r="N828" i="10"/>
  <c r="L828" i="10"/>
  <c r="O828" i="10"/>
  <c r="L1009" i="10"/>
  <c r="N1009" i="10"/>
  <c r="O1009" i="10"/>
  <c r="K1009" i="10"/>
  <c r="K887" i="10"/>
  <c r="N887" i="10"/>
  <c r="O887" i="10"/>
  <c r="L887" i="10"/>
  <c r="M1226" i="10"/>
  <c r="K1226" i="10"/>
  <c r="L1226" i="10"/>
  <c r="N1226" i="10"/>
  <c r="L230" i="10"/>
  <c r="N230" i="10"/>
  <c r="M230" i="10"/>
  <c r="K230" i="10"/>
  <c r="O230" i="10"/>
  <c r="M1275" i="10"/>
  <c r="K1275" i="10"/>
  <c r="O1275" i="10"/>
  <c r="N1275" i="10"/>
  <c r="O1442" i="10"/>
  <c r="N1442" i="10"/>
  <c r="L1442" i="10"/>
  <c r="K1442" i="10"/>
  <c r="K710" i="10"/>
  <c r="O710" i="10"/>
  <c r="N710" i="10"/>
  <c r="L710" i="10"/>
  <c r="L727" i="10"/>
  <c r="M727" i="10"/>
  <c r="O727" i="10"/>
  <c r="K727" i="10"/>
  <c r="L709" i="10"/>
  <c r="N709" i="10"/>
  <c r="O709" i="10"/>
  <c r="K709" i="10"/>
  <c r="K1322" i="10"/>
  <c r="M1322" i="10"/>
  <c r="O1322" i="10"/>
  <c r="N1322" i="10"/>
  <c r="M338" i="10"/>
  <c r="N338" i="10"/>
  <c r="O338" i="10"/>
  <c r="L338" i="10"/>
  <c r="K338" i="10"/>
  <c r="L1653" i="10"/>
  <c r="N1653" i="10"/>
  <c r="O1653" i="10"/>
  <c r="M1653" i="10"/>
  <c r="M1401" i="10"/>
  <c r="O1401" i="10"/>
  <c r="L1401" i="10"/>
  <c r="K1401" i="10"/>
  <c r="K146" i="10"/>
  <c r="N146" i="10"/>
  <c r="O146" i="10"/>
  <c r="L1372" i="10"/>
  <c r="N1372" i="10"/>
  <c r="K1372" i="10"/>
  <c r="O1372" i="10"/>
  <c r="L184" i="10"/>
  <c r="K184" i="10"/>
  <c r="M492" i="10"/>
  <c r="L492" i="10"/>
  <c r="K492" i="10"/>
  <c r="O492" i="10"/>
  <c r="K181" i="10"/>
  <c r="O181" i="10"/>
  <c r="N181" i="10"/>
  <c r="O1698" i="10"/>
  <c r="N1698" i="10"/>
  <c r="L1698" i="10"/>
  <c r="K1698" i="10"/>
  <c r="L1694" i="10"/>
  <c r="N1694" i="10"/>
  <c r="K1694" i="10"/>
  <c r="M1694" i="10"/>
  <c r="L418" i="10"/>
  <c r="N418" i="10"/>
  <c r="K418" i="10"/>
  <c r="O418" i="10"/>
  <c r="O63" i="10"/>
  <c r="L63" i="10"/>
  <c r="N63" i="10"/>
  <c r="M63" i="10"/>
  <c r="L1773" i="10"/>
  <c r="M1773" i="10"/>
  <c r="O1773" i="10"/>
  <c r="K1773" i="10"/>
  <c r="M1072" i="10"/>
  <c r="O1072" i="10"/>
  <c r="K1072" i="10"/>
  <c r="N1072" i="10"/>
  <c r="O109" i="10"/>
  <c r="M109" i="10"/>
  <c r="O298" i="10"/>
  <c r="M298" i="10"/>
  <c r="K298" i="10"/>
  <c r="L298" i="10"/>
  <c r="L1198" i="10"/>
  <c r="O1198" i="10"/>
  <c r="M1198" i="10"/>
  <c r="K1198" i="10"/>
  <c r="N1093" i="10"/>
  <c r="O1093" i="10"/>
  <c r="K1093" i="10"/>
  <c r="M1093" i="10"/>
  <c r="M1247" i="10"/>
  <c r="O1247" i="10"/>
  <c r="L1247" i="10"/>
  <c r="K1247" i="10"/>
  <c r="K738" i="10"/>
  <c r="O738" i="10"/>
  <c r="N738" i="10"/>
  <c r="L738" i="10"/>
  <c r="O1284" i="10"/>
  <c r="K1284" i="10"/>
  <c r="N1284" i="10"/>
  <c r="L1284" i="10"/>
  <c r="N786" i="10"/>
  <c r="O786" i="10"/>
  <c r="M786" i="10"/>
  <c r="K786" i="10"/>
  <c r="L1310" i="10"/>
  <c r="K1310" i="10"/>
  <c r="O1310" i="10"/>
  <c r="M1310" i="10"/>
  <c r="M223" i="10"/>
  <c r="O223" i="10"/>
  <c r="L223" i="10"/>
  <c r="K223" i="10"/>
  <c r="K329" i="10"/>
  <c r="O329" i="10"/>
  <c r="N329" i="10"/>
  <c r="L329" i="10"/>
  <c r="L174" i="10"/>
  <c r="O174" i="10"/>
  <c r="N174" i="10"/>
  <c r="K1015" i="10"/>
  <c r="M1015" i="10"/>
  <c r="N1015" i="10"/>
  <c r="O1015" i="10"/>
  <c r="K666" i="10"/>
  <c r="N666" i="10"/>
  <c r="M666" i="10"/>
  <c r="M66" i="10"/>
  <c r="N66" i="10"/>
  <c r="N1079" i="10"/>
  <c r="O1079" i="10"/>
  <c r="K1079" i="10"/>
  <c r="M1079" i="10"/>
  <c r="L1464" i="10"/>
  <c r="O1464" i="10"/>
  <c r="N1464" i="10"/>
  <c r="M1464" i="10"/>
  <c r="K1464" i="10"/>
  <c r="O1141" i="10"/>
  <c r="K1141" i="10"/>
  <c r="N1141" i="10"/>
  <c r="M1141" i="10"/>
  <c r="O574" i="10"/>
  <c r="K574" i="10"/>
  <c r="N574" i="10"/>
  <c r="L574" i="10"/>
  <c r="M574" i="10"/>
  <c r="K1613" i="10"/>
  <c r="N1613" i="10"/>
  <c r="O1613" i="10"/>
  <c r="M1613" i="10"/>
  <c r="O751" i="10"/>
  <c r="L751" i="10"/>
  <c r="N751" i="10"/>
  <c r="K751" i="10"/>
  <c r="O577" i="10"/>
  <c r="N577" i="10"/>
  <c r="L577" i="10"/>
  <c r="K577" i="10"/>
  <c r="L1531" i="10"/>
  <c r="N1531" i="10"/>
  <c r="K1531" i="10"/>
  <c r="O1531" i="10"/>
  <c r="L1590" i="10"/>
  <c r="O1590" i="10"/>
  <c r="N1590" i="10"/>
  <c r="K1590" i="10"/>
  <c r="K231" i="10"/>
  <c r="O231" i="10"/>
  <c r="M231" i="10"/>
  <c r="L231" i="10"/>
  <c r="O139" i="10"/>
  <c r="N139" i="10"/>
  <c r="K139" i="10"/>
  <c r="M936" i="10"/>
  <c r="O936" i="10"/>
  <c r="K936" i="10"/>
  <c r="N936" i="10"/>
  <c r="M507" i="10"/>
  <c r="K507" i="10"/>
  <c r="O507" i="10"/>
  <c r="L507" i="10"/>
  <c r="M1596" i="10"/>
  <c r="N1596" i="10"/>
  <c r="K1596" i="10"/>
  <c r="O1596" i="10"/>
  <c r="N921" i="10"/>
  <c r="O921" i="10"/>
  <c r="K921" i="10"/>
  <c r="L921" i="10"/>
  <c r="M1250" i="10"/>
  <c r="L1250" i="10"/>
  <c r="N1250" i="10"/>
  <c r="K1250" i="10"/>
  <c r="N718" i="10"/>
  <c r="L718" i="10"/>
  <c r="K718" i="10"/>
  <c r="O718" i="10"/>
  <c r="O1299" i="10"/>
  <c r="K1299" i="10"/>
  <c r="M1299" i="10"/>
  <c r="L1299" i="10"/>
  <c r="N483" i="10"/>
  <c r="O483" i="10"/>
  <c r="K483" i="10"/>
  <c r="M483" i="10"/>
  <c r="L483" i="10"/>
  <c r="O787" i="10"/>
  <c r="K787" i="10"/>
  <c r="N787" i="10"/>
  <c r="L787" i="10"/>
  <c r="O506" i="10"/>
  <c r="L506" i="10"/>
  <c r="K506" i="10"/>
  <c r="M506" i="10"/>
  <c r="N506" i="10"/>
  <c r="M1067" i="10"/>
  <c r="O1067" i="10"/>
  <c r="K1067" i="10"/>
  <c r="L1067" i="10"/>
  <c r="N1636" i="10"/>
  <c r="L1636" i="10"/>
  <c r="O1636" i="10"/>
  <c r="M1636" i="10"/>
  <c r="M1753" i="10"/>
  <c r="L1753" i="10"/>
  <c r="O1753" i="10"/>
  <c r="K1753" i="10"/>
  <c r="K389" i="10"/>
  <c r="O389" i="10"/>
  <c r="L389" i="10"/>
  <c r="N389" i="10"/>
  <c r="K353" i="10"/>
  <c r="O353" i="10"/>
  <c r="N353" i="10"/>
  <c r="M353" i="10"/>
  <c r="L1417" i="10"/>
  <c r="K1417" i="10"/>
  <c r="O1417" i="10"/>
  <c r="N1417" i="10"/>
  <c r="K945" i="10"/>
  <c r="M945" i="10"/>
  <c r="N945" i="10"/>
  <c r="O945" i="10"/>
  <c r="O408" i="10"/>
  <c r="K408" i="10"/>
  <c r="N408" i="10"/>
  <c r="L408" i="10"/>
  <c r="O1448" i="10"/>
  <c r="M1448" i="10"/>
  <c r="K1448" i="10"/>
  <c r="N1448" i="10"/>
  <c r="O461" i="10"/>
  <c r="N461" i="10"/>
  <c r="K461" i="10"/>
  <c r="L461" i="10"/>
  <c r="L347" i="10"/>
  <c r="K347" i="10"/>
  <c r="M347" i="10"/>
  <c r="O347" i="10"/>
  <c r="N975" i="10"/>
  <c r="O975" i="10"/>
  <c r="K975" i="10"/>
  <c r="M975" i="10"/>
  <c r="K1054" i="10"/>
  <c r="N1054" i="10"/>
  <c r="O1054" i="10"/>
  <c r="M1054" i="10"/>
  <c r="O524" i="10"/>
  <c r="M524" i="10"/>
  <c r="K524" i="10"/>
  <c r="L524" i="10"/>
  <c r="O1391" i="10"/>
  <c r="L1391" i="10"/>
  <c r="K1391" i="10"/>
  <c r="M1391" i="10"/>
  <c r="O1603" i="10"/>
  <c r="K1603" i="10"/>
  <c r="L1603" i="10"/>
  <c r="N1603" i="10"/>
  <c r="L798" i="10"/>
  <c r="O798" i="10"/>
  <c r="N798" i="10"/>
  <c r="K798" i="10"/>
  <c r="O541" i="10"/>
  <c r="K541" i="10"/>
  <c r="N541" i="10"/>
  <c r="L541" i="10"/>
  <c r="M962" i="10"/>
  <c r="O962" i="10"/>
  <c r="N962" i="10"/>
  <c r="K962" i="10"/>
  <c r="O1112" i="10"/>
  <c r="L1112" i="10"/>
  <c r="N1112" i="10"/>
  <c r="M1112" i="10"/>
  <c r="K1112" i="10"/>
  <c r="O229" i="10"/>
  <c r="K229" i="10"/>
  <c r="N229" i="10"/>
  <c r="L229" i="10"/>
  <c r="M687" i="10"/>
  <c r="O687" i="10"/>
  <c r="L687" i="10"/>
  <c r="K687" i="10"/>
  <c r="O538" i="10"/>
  <c r="L538" i="10"/>
  <c r="K538" i="10"/>
  <c r="N538" i="10"/>
  <c r="O1484" i="10"/>
  <c r="N1484" i="10"/>
  <c r="M1484" i="10"/>
  <c r="K1484" i="10"/>
  <c r="M596" i="10"/>
  <c r="O596" i="10"/>
  <c r="N596" i="10"/>
  <c r="K596" i="10"/>
  <c r="L596" i="10"/>
  <c r="K291" i="10"/>
  <c r="O291" i="10"/>
  <c r="L291" i="10"/>
  <c r="N291" i="10"/>
  <c r="K1212" i="10"/>
  <c r="O1212" i="10"/>
  <c r="L1212" i="10"/>
  <c r="M1212" i="10"/>
  <c r="L141" i="10"/>
  <c r="N141" i="10"/>
  <c r="O1314" i="10"/>
  <c r="N1314" i="10"/>
  <c r="K1314" i="10"/>
  <c r="L1314" i="10"/>
  <c r="N1593" i="10"/>
  <c r="M1593" i="10"/>
  <c r="O1593" i="10"/>
  <c r="K1593" i="10"/>
  <c r="N334" i="10"/>
  <c r="M334" i="10"/>
  <c r="L334" i="10"/>
  <c r="K334" i="10"/>
  <c r="O334" i="10"/>
  <c r="K1386" i="10"/>
  <c r="L1386" i="10"/>
  <c r="M1386" i="10"/>
  <c r="O1386" i="10"/>
  <c r="N35" i="10"/>
  <c r="K35" i="10"/>
  <c r="O35" i="10"/>
  <c r="O963" i="10"/>
  <c r="M963" i="10"/>
  <c r="K963" i="10"/>
  <c r="N963" i="10"/>
  <c r="O1143" i="10"/>
  <c r="N1143" i="10"/>
  <c r="M1143" i="10"/>
  <c r="K1143" i="10"/>
  <c r="M1548" i="10"/>
  <c r="N1548" i="10"/>
  <c r="O1548" i="10"/>
  <c r="K1548" i="10"/>
  <c r="K1502" i="10"/>
  <c r="L1502" i="10"/>
  <c r="N1502" i="10"/>
  <c r="O1502" i="10"/>
  <c r="N872" i="10"/>
  <c r="K872" i="10"/>
  <c r="O872" i="10"/>
  <c r="M872" i="10"/>
  <c r="N251" i="10"/>
  <c r="K251" i="10"/>
  <c r="O251" i="10"/>
  <c r="L251" i="10"/>
  <c r="M1618" i="10"/>
  <c r="L1618" i="10"/>
  <c r="K1618" i="10"/>
  <c r="O1618" i="10"/>
  <c r="O1610" i="10"/>
  <c r="N1610" i="10"/>
  <c r="K1610" i="10"/>
  <c r="L1610" i="10"/>
  <c r="N1748" i="10"/>
  <c r="K1748" i="10"/>
  <c r="M1748" i="10"/>
  <c r="L1748" i="10"/>
  <c r="L24" i="10"/>
  <c r="M24" i="10"/>
  <c r="K24" i="10"/>
  <c r="O764" i="10"/>
  <c r="N764" i="10"/>
  <c r="L764" i="10"/>
  <c r="K764" i="10"/>
  <c r="L491" i="10"/>
  <c r="N491" i="10"/>
  <c r="K491" i="10"/>
  <c r="O491" i="10"/>
  <c r="M894" i="10"/>
  <c r="O894" i="10"/>
  <c r="L894" i="10"/>
  <c r="K894" i="10"/>
  <c r="O835" i="10"/>
  <c r="K835" i="10"/>
  <c r="N835" i="10"/>
  <c r="M835" i="10"/>
  <c r="L516" i="10"/>
  <c r="K516" i="10"/>
  <c r="O516" i="10"/>
  <c r="N516" i="10"/>
  <c r="N1036" i="10"/>
  <c r="L1036" i="10"/>
  <c r="O1036" i="10"/>
  <c r="M1036" i="10"/>
  <c r="K1036" i="10"/>
  <c r="K1788" i="10"/>
  <c r="L1788" i="10"/>
  <c r="M1788" i="10"/>
  <c r="O1788" i="10"/>
  <c r="O1242" i="10"/>
  <c r="M1242" i="10"/>
  <c r="N1242" i="10"/>
  <c r="K1242" i="10"/>
  <c r="K1699" i="10"/>
  <c r="O1699" i="10"/>
  <c r="L1699" i="10"/>
  <c r="N1699" i="10"/>
  <c r="O1291" i="10"/>
  <c r="N1291" i="10"/>
  <c r="L1291" i="10"/>
  <c r="K1291" i="10"/>
  <c r="O1559" i="10"/>
  <c r="M1559" i="10"/>
  <c r="K1559" i="10"/>
  <c r="N1559" i="10"/>
  <c r="M1605" i="10"/>
  <c r="K1605" i="10"/>
  <c r="O1605" i="10"/>
  <c r="N1605" i="10"/>
  <c r="N431" i="10"/>
  <c r="M431" i="10"/>
  <c r="L431" i="10"/>
  <c r="K431" i="10"/>
  <c r="O431" i="10"/>
  <c r="N64" i="10"/>
  <c r="L64" i="10"/>
  <c r="M64" i="10"/>
  <c r="M1069" i="10"/>
  <c r="N1069" i="10"/>
  <c r="O1069" i="10"/>
  <c r="K1069" i="10"/>
  <c r="L533" i="10"/>
  <c r="N533" i="10"/>
  <c r="O533" i="10"/>
  <c r="M533" i="10"/>
  <c r="K533" i="10"/>
  <c r="N674" i="10"/>
  <c r="O674" i="10"/>
  <c r="L674" i="10"/>
  <c r="O926" i="10"/>
  <c r="K926" i="10"/>
  <c r="L926" i="10"/>
  <c r="N926" i="10"/>
  <c r="O1743" i="10"/>
  <c r="K1743" i="10"/>
  <c r="M1743" i="10"/>
  <c r="L1743" i="10"/>
  <c r="O1374" i="10"/>
  <c r="K1374" i="10"/>
  <c r="L1374" i="10"/>
  <c r="M1374" i="10"/>
  <c r="N696" i="10"/>
  <c r="L696" i="10"/>
  <c r="O696" i="10"/>
  <c r="K696" i="10"/>
  <c r="N714" i="10"/>
  <c r="O714" i="10"/>
  <c r="L714" i="10"/>
  <c r="K714" i="10"/>
  <c r="K1708" i="10"/>
  <c r="O1708" i="10"/>
  <c r="M1708" i="10"/>
  <c r="L1708" i="10"/>
  <c r="K1625" i="10"/>
  <c r="N1625" i="10"/>
  <c r="O1625" i="10"/>
  <c r="M1625" i="10"/>
  <c r="M1744" i="10"/>
  <c r="K1744" i="10"/>
  <c r="N1744" i="10"/>
  <c r="L1744" i="10"/>
  <c r="M811" i="10"/>
  <c r="N811" i="10"/>
  <c r="O811" i="10"/>
  <c r="K811" i="10"/>
  <c r="L1108" i="10"/>
  <c r="O1108" i="10"/>
  <c r="M1108" i="10"/>
  <c r="K1108" i="10"/>
  <c r="N1108" i="10"/>
  <c r="K1159" i="10"/>
  <c r="N1159" i="10"/>
  <c r="N785" i="10"/>
  <c r="K785" i="10"/>
  <c r="O785" i="10"/>
  <c r="L785" i="10"/>
  <c r="K1338" i="10"/>
  <c r="O1338" i="10"/>
  <c r="N1338" i="10"/>
  <c r="M1338" i="10"/>
  <c r="N1419" i="10"/>
  <c r="L1419" i="10"/>
  <c r="K1419" i="10"/>
  <c r="O1419" i="10"/>
  <c r="M1628" i="10"/>
  <c r="O1628" i="10"/>
  <c r="N1628" i="10"/>
  <c r="L1628" i="10"/>
  <c r="M1043" i="10"/>
  <c r="O1043" i="10"/>
  <c r="L1043" i="10"/>
  <c r="N1043" i="10"/>
  <c r="K1043" i="10"/>
  <c r="N1356" i="10"/>
  <c r="O1356" i="10"/>
  <c r="K1356" i="10"/>
  <c r="L1356" i="10"/>
  <c r="M270" i="10"/>
  <c r="K270" i="10"/>
  <c r="L270" i="10"/>
  <c r="O270" i="10"/>
  <c r="K1278" i="10"/>
  <c r="M1278" i="10"/>
  <c r="L1278" i="10"/>
  <c r="O1278" i="10"/>
  <c r="N1343" i="10"/>
  <c r="L1343" i="10"/>
  <c r="K1343" i="10"/>
  <c r="O1343" i="10"/>
  <c r="L1368" i="10"/>
  <c r="O1368" i="10"/>
  <c r="M1368" i="10"/>
  <c r="K1368" i="10"/>
  <c r="L774" i="10"/>
  <c r="O774" i="10"/>
  <c r="M774" i="10"/>
  <c r="K774" i="10"/>
  <c r="K772" i="10"/>
  <c r="N772" i="10"/>
  <c r="L772" i="10"/>
  <c r="O772" i="10"/>
  <c r="O964" i="10"/>
  <c r="N964" i="10"/>
  <c r="K964" i="10"/>
  <c r="L964" i="10"/>
  <c r="O287" i="10"/>
  <c r="K287" i="10"/>
  <c r="L287" i="10"/>
  <c r="N287" i="10"/>
  <c r="L1350" i="10"/>
  <c r="O1350" i="10"/>
  <c r="K1350" i="10"/>
  <c r="M1350" i="10"/>
  <c r="M44" i="10"/>
  <c r="N44" i="10"/>
  <c r="L44" i="10"/>
  <c r="O530" i="10"/>
  <c r="M530" i="10"/>
  <c r="N530" i="10"/>
  <c r="K530" i="10"/>
  <c r="L530" i="10"/>
  <c r="L239" i="10"/>
  <c r="K239" i="10"/>
  <c r="O239" i="10"/>
  <c r="N239" i="10"/>
  <c r="K1415" i="10"/>
  <c r="N1415" i="10"/>
  <c r="L1415" i="10"/>
  <c r="O1415" i="10"/>
  <c r="M217" i="10"/>
  <c r="L217" i="10"/>
  <c r="N217" i="10"/>
  <c r="K217" i="10"/>
  <c r="M204" i="10"/>
  <c r="L204" i="10"/>
  <c r="O204" i="10"/>
  <c r="O851" i="10"/>
  <c r="K851" i="10"/>
  <c r="N851" i="10"/>
  <c r="L851" i="10"/>
  <c r="O1064" i="10"/>
  <c r="K1064" i="10"/>
  <c r="L1064" i="10"/>
  <c r="M1064" i="10"/>
  <c r="L1078" i="10"/>
  <c r="K1078" i="10"/>
  <c r="M1078" i="10"/>
  <c r="O1078" i="10"/>
  <c r="N1078" i="10"/>
  <c r="L392" i="10"/>
  <c r="O392" i="10"/>
  <c r="N392" i="10"/>
  <c r="K392" i="10"/>
  <c r="L881" i="10"/>
  <c r="O881" i="10"/>
  <c r="N881" i="10"/>
  <c r="K881" i="10"/>
  <c r="K134" i="10"/>
  <c r="O134" i="10"/>
  <c r="K685" i="10"/>
  <c r="L685" i="10"/>
  <c r="M685" i="10"/>
  <c r="O685" i="10"/>
  <c r="M1002" i="10"/>
  <c r="K1002" i="10"/>
  <c r="N1002" i="10"/>
  <c r="O1002" i="10"/>
  <c r="N477" i="10"/>
  <c r="L477" i="10"/>
  <c r="M477" i="10"/>
  <c r="O477" i="10"/>
  <c r="K477" i="10"/>
  <c r="N849" i="10"/>
  <c r="M849" i="10"/>
  <c r="O849" i="10"/>
  <c r="K849" i="10"/>
  <c r="K651" i="10"/>
  <c r="O651" i="10"/>
  <c r="M897" i="10"/>
  <c r="O897" i="10"/>
  <c r="K897" i="10"/>
  <c r="N897" i="10"/>
  <c r="L1711" i="10"/>
  <c r="M1711" i="10"/>
  <c r="O1711" i="10"/>
  <c r="K1711" i="10"/>
  <c r="M1640" i="10"/>
  <c r="O1640" i="10"/>
  <c r="L1640" i="10"/>
  <c r="N1640" i="10"/>
  <c r="O1376" i="10"/>
  <c r="N1376" i="10"/>
  <c r="L1376" i="10"/>
  <c r="K1376" i="10"/>
  <c r="K1537" i="10"/>
  <c r="M1537" i="10"/>
  <c r="O1537" i="10"/>
  <c r="N1537" i="10"/>
  <c r="O1619" i="10"/>
  <c r="M1619" i="10"/>
  <c r="L1619" i="10"/>
  <c r="N1619" i="10"/>
  <c r="K1422" i="10"/>
  <c r="O1422" i="10"/>
  <c r="M1422" i="10"/>
  <c r="N1422" i="10"/>
  <c r="N1193" i="10"/>
  <c r="O1193" i="10"/>
  <c r="K1294" i="10"/>
  <c r="N1294" i="10"/>
  <c r="O1294" i="10"/>
  <c r="L1294" i="10"/>
  <c r="M847" i="10"/>
  <c r="O847" i="10"/>
  <c r="K847" i="10"/>
  <c r="N847" i="10"/>
  <c r="K180" i="10"/>
  <c r="N180" i="10"/>
  <c r="K1626" i="10"/>
  <c r="O1626" i="10"/>
  <c r="M1626" i="10"/>
  <c r="N1626" i="10"/>
  <c r="K1342" i="10"/>
  <c r="L1342" i="10"/>
  <c r="O1342" i="10"/>
  <c r="N1342" i="10"/>
  <c r="K663" i="10"/>
  <c r="N663" i="10"/>
  <c r="M663" i="10"/>
  <c r="L502" i="10"/>
  <c r="K502" i="10"/>
  <c r="O502" i="10"/>
  <c r="N502" i="10"/>
  <c r="N417" i="10"/>
  <c r="L417" i="10"/>
  <c r="K417" i="10"/>
  <c r="O417" i="10"/>
  <c r="N439" i="10"/>
  <c r="K439" i="10"/>
  <c r="L439" i="10"/>
  <c r="M439" i="10"/>
  <c r="O439" i="10"/>
  <c r="K176" i="10"/>
  <c r="L176" i="10"/>
  <c r="K280" i="10"/>
  <c r="L280" i="10"/>
  <c r="M280" i="10"/>
  <c r="O280" i="10"/>
  <c r="N280" i="10"/>
  <c r="K586" i="10"/>
  <c r="L586" i="10"/>
  <c r="O586" i="10"/>
  <c r="N586" i="10"/>
  <c r="N830" i="10"/>
  <c r="K830" i="10"/>
  <c r="O830" i="10"/>
  <c r="L830" i="10"/>
  <c r="N1445" i="10"/>
  <c r="K1445" i="10"/>
  <c r="O1445" i="10"/>
  <c r="L1445" i="10"/>
  <c r="O378" i="10"/>
  <c r="N378" i="10"/>
  <c r="M378" i="10"/>
  <c r="K378" i="10"/>
  <c r="M1717" i="10"/>
  <c r="L1717" i="10"/>
  <c r="O1717" i="10"/>
  <c r="K1717" i="10"/>
  <c r="O551" i="10"/>
  <c r="L551" i="10"/>
  <c r="N551" i="10"/>
  <c r="K551" i="10"/>
  <c r="K522" i="10"/>
  <c r="N522" i="10"/>
  <c r="O522" i="10"/>
  <c r="L522" i="10"/>
  <c r="N657" i="10"/>
  <c r="K657" i="10"/>
  <c r="K868" i="10"/>
  <c r="L868" i="10"/>
  <c r="O868" i="10"/>
  <c r="N868" i="10"/>
  <c r="K1057" i="10"/>
  <c r="L1057" i="10"/>
  <c r="N1057" i="10"/>
  <c r="O1057" i="10"/>
  <c r="M882" i="10"/>
  <c r="O882" i="10"/>
  <c r="K882" i="10"/>
  <c r="N882" i="10"/>
  <c r="L1206" i="10"/>
  <c r="N1206" i="10"/>
  <c r="K1206" i="10"/>
  <c r="M1206" i="10"/>
  <c r="L1755" i="10"/>
  <c r="K1755" i="10"/>
  <c r="N1755" i="10"/>
  <c r="O1755" i="10"/>
  <c r="L1255" i="10"/>
  <c r="O1255" i="10"/>
  <c r="K1255" i="10"/>
  <c r="M1255" i="10"/>
  <c r="O259" i="10"/>
  <c r="K259" i="10"/>
  <c r="M259" i="10"/>
  <c r="N259" i="10"/>
  <c r="L1292" i="10"/>
  <c r="K1292" i="10"/>
  <c r="O1292" i="10"/>
  <c r="M1292" i="10"/>
  <c r="N178" i="10"/>
  <c r="K178" i="10"/>
  <c r="K424" i="10"/>
  <c r="O424" i="10"/>
  <c r="L424" i="10"/>
  <c r="N424" i="10"/>
  <c r="N681" i="10"/>
  <c r="K681" i="10"/>
  <c r="M681" i="10"/>
  <c r="L681" i="10"/>
  <c r="O1428" i="10"/>
  <c r="M1428" i="10"/>
  <c r="K1428" i="10"/>
  <c r="N1428" i="10"/>
  <c r="N161" i="10"/>
  <c r="L161" i="10"/>
  <c r="O161" i="10"/>
  <c r="K161" i="10"/>
  <c r="O1336" i="10"/>
  <c r="M1336" i="10"/>
  <c r="K1336" i="10"/>
  <c r="N1336" i="10"/>
  <c r="N901" i="10"/>
  <c r="L901" i="10"/>
  <c r="K901" i="10"/>
  <c r="M901" i="10"/>
  <c r="K1541" i="10"/>
  <c r="L1541" i="10"/>
  <c r="N1541" i="10"/>
  <c r="O1541" i="10"/>
  <c r="N885" i="10"/>
  <c r="O885" i="10"/>
  <c r="K885" i="10"/>
  <c r="M885" i="10"/>
  <c r="K1556" i="10"/>
  <c r="O1556" i="10"/>
  <c r="L1556" i="10"/>
  <c r="N1556" i="10"/>
  <c r="L1329" i="10"/>
  <c r="O1329" i="10"/>
  <c r="K1329" i="10"/>
  <c r="N1329" i="10"/>
  <c r="M194" i="10"/>
  <c r="L194" i="10"/>
  <c r="N194" i="10"/>
  <c r="K1031" i="10"/>
  <c r="O1031" i="10"/>
  <c r="N1031" i="10"/>
  <c r="M1031" i="10"/>
  <c r="L708" i="10"/>
  <c r="O708" i="10"/>
  <c r="K708" i="10"/>
  <c r="M708" i="10"/>
  <c r="K1383" i="10"/>
  <c r="N1383" i="10"/>
  <c r="L1383" i="10"/>
  <c r="O1383" i="10"/>
  <c r="N1049" i="10"/>
  <c r="O1049" i="10"/>
  <c r="K1049" i="10"/>
  <c r="M1049" i="10"/>
  <c r="K1492" i="10"/>
  <c r="N1492" i="10"/>
  <c r="O1492" i="10"/>
  <c r="L1492" i="10"/>
  <c r="K593" i="10"/>
  <c r="O593" i="10"/>
  <c r="N593" i="10"/>
  <c r="L593" i="10"/>
  <c r="O1413" i="10"/>
  <c r="M1413" i="10"/>
  <c r="K1413" i="10"/>
  <c r="N1413" i="10"/>
  <c r="N1053" i="10"/>
  <c r="O1053" i="10"/>
  <c r="K1053" i="10"/>
  <c r="L1053" i="10"/>
  <c r="O614" i="10"/>
  <c r="L614" i="10"/>
  <c r="K614" i="10"/>
  <c r="N614" i="10"/>
  <c r="L151" i="10"/>
  <c r="K151" i="10"/>
  <c r="O151" i="10"/>
  <c r="L1750" i="10"/>
  <c r="N1750" i="10"/>
  <c r="O1750" i="10"/>
  <c r="M1750" i="10"/>
  <c r="M1113" i="10"/>
  <c r="K1113" i="10"/>
  <c r="N1113" i="10"/>
  <c r="O1113" i="10"/>
  <c r="L1113" i="10"/>
  <c r="N1154" i="10"/>
  <c r="K1154" i="10"/>
  <c r="K182" i="10"/>
  <c r="L182" i="10"/>
  <c r="O1340" i="10"/>
  <c r="M1340" i="10"/>
  <c r="K1340" i="10"/>
  <c r="L1340" i="10"/>
  <c r="O713" i="10"/>
  <c r="M713" i="10"/>
  <c r="N713" i="10"/>
  <c r="K713" i="10"/>
  <c r="L767" i="10"/>
  <c r="O767" i="10"/>
  <c r="N767" i="10"/>
  <c r="K767" i="10"/>
  <c r="L877" i="10"/>
  <c r="N877" i="10"/>
  <c r="O877" i="10"/>
  <c r="K877" i="10"/>
  <c r="N489" i="10"/>
  <c r="M489" i="10"/>
  <c r="K489" i="10"/>
  <c r="L489" i="10"/>
  <c r="K1421" i="10"/>
  <c r="M1421" i="10"/>
  <c r="O1421" i="10"/>
  <c r="N1421" i="10"/>
  <c r="K1345" i="10"/>
  <c r="N1345" i="10"/>
  <c r="M1345" i="10"/>
  <c r="O1345" i="10"/>
  <c r="K1344" i="10"/>
  <c r="M1344" i="10"/>
  <c r="L1344" i="10"/>
  <c r="O1344" i="10"/>
  <c r="O380" i="10"/>
  <c r="K380" i="10"/>
  <c r="N380" i="10"/>
  <c r="L380" i="10"/>
  <c r="L512" i="10"/>
  <c r="K512" i="10"/>
  <c r="O512" i="10"/>
  <c r="N512" i="10"/>
  <c r="M512" i="10"/>
  <c r="M760" i="10"/>
  <c r="L760" i="10"/>
  <c r="K760" i="10"/>
  <c r="O760" i="10"/>
  <c r="L444" i="10"/>
  <c r="K444" i="10"/>
  <c r="O444" i="10"/>
  <c r="N444" i="10"/>
  <c r="N1789" i="10"/>
  <c r="M1789" i="10"/>
  <c r="L1789" i="10"/>
  <c r="K1789" i="10"/>
  <c r="K1148" i="10"/>
  <c r="L1148" i="10"/>
  <c r="M1761" i="10"/>
  <c r="K1761" i="10"/>
  <c r="L1761" i="10"/>
  <c r="N1761" i="10"/>
  <c r="O916" i="10"/>
  <c r="N916" i="10"/>
  <c r="L916" i="10"/>
  <c r="K916" i="10"/>
  <c r="O466" i="10"/>
  <c r="K466" i="10"/>
  <c r="N466" i="10"/>
  <c r="M466" i="10"/>
  <c r="L890" i="10"/>
  <c r="O890" i="10"/>
  <c r="M890" i="10"/>
  <c r="K890" i="10"/>
  <c r="K1124" i="10"/>
  <c r="M1124" i="10"/>
  <c r="O1124" i="10"/>
  <c r="N1124" i="10"/>
  <c r="O1364" i="10"/>
  <c r="K1364" i="10"/>
  <c r="M1364" i="10"/>
  <c r="N1364" i="10"/>
  <c r="O659" i="10"/>
  <c r="N659" i="10"/>
  <c r="K659" i="10"/>
  <c r="K257" i="10"/>
  <c r="N257" i="10"/>
  <c r="O257" i="10"/>
  <c r="M257" i="10"/>
  <c r="L257" i="10"/>
  <c r="O992" i="10"/>
  <c r="L992" i="10"/>
  <c r="K992" i="10"/>
  <c r="N992" i="10"/>
  <c r="K1230" i="10"/>
  <c r="N1230" i="10"/>
  <c r="O1230" i="10"/>
  <c r="L1230" i="10"/>
  <c r="L858" i="10"/>
  <c r="O858" i="10"/>
  <c r="N858" i="10"/>
  <c r="K858" i="10"/>
  <c r="L1279" i="10"/>
  <c r="K1279" i="10"/>
  <c r="O1279" i="10"/>
  <c r="N1279" i="10"/>
  <c r="O1360" i="10"/>
  <c r="L1360" i="10"/>
  <c r="K1360" i="10"/>
  <c r="N1360" i="10"/>
  <c r="K1317" i="10"/>
  <c r="O1317" i="10"/>
  <c r="L1317" i="10"/>
  <c r="N1317" i="10"/>
  <c r="M127" i="10"/>
  <c r="L127" i="10"/>
  <c r="K127" i="10"/>
  <c r="L440" i="10"/>
  <c r="K440" i="10"/>
  <c r="N440" i="10"/>
  <c r="O440" i="10"/>
  <c r="O158" i="10"/>
  <c r="K158" i="10"/>
  <c r="L158" i="10"/>
  <c r="N158" i="10"/>
  <c r="N717" i="10"/>
  <c r="O717" i="10"/>
  <c r="K717" i="10"/>
  <c r="L717" i="10"/>
  <c r="N569" i="10"/>
  <c r="M569" i="10"/>
  <c r="L569" i="10"/>
  <c r="O569" i="10"/>
  <c r="K569" i="10"/>
  <c r="N1393" i="10"/>
  <c r="O1393" i="10"/>
  <c r="M1393" i="10"/>
  <c r="K1393" i="10"/>
  <c r="K740" i="10"/>
  <c r="M740" i="10"/>
  <c r="L740" i="10"/>
  <c r="O740" i="10"/>
  <c r="O94" i="10"/>
  <c r="N999" i="10"/>
  <c r="O999" i="10"/>
  <c r="K999" i="10"/>
  <c r="M999" i="10"/>
  <c r="O1567" i="10"/>
  <c r="L1567" i="10"/>
  <c r="M1567" i="10"/>
  <c r="N1567" i="10"/>
  <c r="N549" i="10"/>
  <c r="M549" i="10"/>
  <c r="L549" i="10"/>
  <c r="O549" i="10"/>
  <c r="K549" i="10"/>
  <c r="M1545" i="10"/>
  <c r="O1545" i="10"/>
  <c r="N1545" i="10"/>
  <c r="K1545" i="10"/>
  <c r="O1377" i="10"/>
  <c r="K1377" i="10"/>
  <c r="N1377" i="10"/>
  <c r="M1377" i="10"/>
  <c r="K173" i="10"/>
  <c r="N173" i="10"/>
  <c r="M1758" i="10"/>
  <c r="K1758" i="10"/>
  <c r="L1758" i="10"/>
  <c r="N1758" i="10"/>
  <c r="M1165" i="10"/>
  <c r="N1165" i="10"/>
  <c r="O142" i="10"/>
  <c r="K142" i="10"/>
  <c r="M142" i="10"/>
  <c r="N159" i="10"/>
  <c r="M159" i="10"/>
  <c r="K159" i="10"/>
  <c r="M301" i="10"/>
  <c r="K301" i="10"/>
  <c r="N301" i="10"/>
  <c r="L301" i="10"/>
  <c r="N529" i="10"/>
  <c r="L529" i="10"/>
  <c r="M529" i="10"/>
  <c r="K529" i="10"/>
  <c r="O529" i="10"/>
  <c r="M1724" i="10"/>
  <c r="N1724" i="10"/>
  <c r="L1724" i="10"/>
  <c r="K1724" i="10"/>
  <c r="N879" i="10"/>
  <c r="O879" i="10"/>
  <c r="K879" i="10"/>
  <c r="L879" i="10"/>
  <c r="K1282" i="10"/>
  <c r="M1282" i="10"/>
  <c r="L1282" i="10"/>
  <c r="O1282" i="10"/>
  <c r="K840" i="10"/>
  <c r="L840" i="10"/>
  <c r="N840" i="10"/>
  <c r="O840" i="10"/>
  <c r="N546" i="10"/>
  <c r="M546" i="10"/>
  <c r="K546" i="10"/>
  <c r="L546" i="10"/>
  <c r="O546" i="10"/>
  <c r="K1414" i="10"/>
  <c r="N1414" i="10"/>
  <c r="L1414" i="10"/>
  <c r="O1414" i="10"/>
  <c r="N40" i="10"/>
  <c r="K40" i="10"/>
  <c r="L311" i="10"/>
  <c r="M311" i="10"/>
  <c r="K311" i="10"/>
  <c r="N311" i="10"/>
  <c r="L1229" i="10"/>
  <c r="N1229" i="10"/>
  <c r="K1229" i="10"/>
  <c r="O1229" i="10"/>
  <c r="O1042" i="10"/>
  <c r="K1042" i="10"/>
  <c r="N1042" i="10"/>
  <c r="L1042" i="10"/>
  <c r="M1042" i="10"/>
  <c r="O1486" i="10"/>
  <c r="N1486" i="10"/>
  <c r="K1486" i="10"/>
  <c r="M1486" i="10"/>
  <c r="M1110" i="10"/>
  <c r="O1110" i="10"/>
  <c r="N1110" i="10"/>
  <c r="K1110" i="10"/>
  <c r="L1110" i="10"/>
  <c r="N478" i="10"/>
  <c r="L478" i="10"/>
  <c r="K478" i="10"/>
  <c r="M478" i="10"/>
  <c r="O478" i="10"/>
  <c r="O1742" i="10"/>
  <c r="K1742" i="10"/>
  <c r="M1742" i="10"/>
  <c r="L1742" i="10"/>
  <c r="N1163" i="10"/>
  <c r="M1163" i="10"/>
  <c r="O1616" i="10"/>
  <c r="K1616" i="10"/>
  <c r="M1616" i="10"/>
  <c r="N1616" i="10"/>
  <c r="N1021" i="10"/>
  <c r="O1021" i="10"/>
  <c r="M1021" i="10"/>
  <c r="K1021" i="10"/>
  <c r="N859" i="10"/>
  <c r="M859" i="10"/>
  <c r="O859" i="10"/>
  <c r="K859" i="10"/>
  <c r="O871" i="10"/>
  <c r="L871" i="10"/>
  <c r="K871" i="10"/>
  <c r="N871" i="10"/>
  <c r="O113" i="10"/>
  <c r="L377" i="10"/>
  <c r="O377" i="10"/>
  <c r="K377" i="10"/>
  <c r="N377" i="10"/>
  <c r="M1424" i="10"/>
  <c r="K1424" i="10"/>
  <c r="N1424" i="10"/>
  <c r="O1424" i="10"/>
  <c r="M904" i="10"/>
  <c r="K904" i="10"/>
  <c r="L904" i="10"/>
  <c r="O904" i="10"/>
  <c r="L683" i="10"/>
  <c r="O683" i="10"/>
  <c r="M683" i="10"/>
  <c r="K683" i="10"/>
  <c r="K39" i="10"/>
  <c r="L39" i="10"/>
  <c r="L1759" i="10"/>
  <c r="M1759" i="10"/>
  <c r="K1759" i="10"/>
  <c r="N1759" i="10"/>
  <c r="N1560" i="10"/>
  <c r="M1560" i="10"/>
  <c r="O1560" i="10"/>
  <c r="L1560" i="10"/>
  <c r="M1509" i="10"/>
  <c r="N1509" i="10"/>
  <c r="K1509" i="10"/>
  <c r="O1509" i="10"/>
  <c r="K836" i="10"/>
  <c r="M836" i="10"/>
  <c r="N836" i="10"/>
  <c r="L836" i="10"/>
  <c r="K809" i="10"/>
  <c r="M809" i="10"/>
  <c r="N809" i="10"/>
  <c r="O809" i="10"/>
  <c r="K312" i="10"/>
  <c r="O312" i="10"/>
  <c r="L312" i="10"/>
  <c r="N312" i="10"/>
  <c r="O91" i="10"/>
  <c r="N91" i="10"/>
  <c r="M91" i="10"/>
  <c r="K1207" i="10"/>
  <c r="O1207" i="10"/>
  <c r="N1207" i="10"/>
  <c r="L1207" i="10"/>
  <c r="M1450" i="10"/>
  <c r="O1450" i="10"/>
  <c r="L1450" i="10"/>
  <c r="K1450" i="10"/>
  <c r="L1244" i="10"/>
  <c r="M1244" i="10"/>
  <c r="K1244" i="10"/>
  <c r="N1244" i="10"/>
  <c r="K905" i="10"/>
  <c r="N905" i="10"/>
  <c r="M905" i="10"/>
  <c r="O905" i="10"/>
  <c r="L800" i="10"/>
  <c r="N800" i="10"/>
  <c r="O800" i="10"/>
  <c r="K800" i="10"/>
  <c r="K566" i="10"/>
  <c r="O566" i="10"/>
  <c r="L566" i="10"/>
  <c r="N566" i="10"/>
  <c r="N1161" i="10"/>
  <c r="K1161" i="10"/>
  <c r="N807" i="10"/>
  <c r="L807" i="10"/>
  <c r="O807" i="10"/>
  <c r="K807" i="10"/>
  <c r="O1444" i="10"/>
  <c r="M1444" i="10"/>
  <c r="N1444" i="10"/>
  <c r="K1444" i="10"/>
  <c r="O974" i="10"/>
  <c r="L974" i="10"/>
  <c r="N974" i="10"/>
  <c r="K974" i="10"/>
  <c r="N951" i="10"/>
  <c r="L951" i="10"/>
  <c r="O951" i="10"/>
  <c r="K951" i="10"/>
  <c r="K654" i="10"/>
  <c r="O654" i="10"/>
  <c r="K832" i="10"/>
  <c r="M832" i="10"/>
  <c r="L832" i="10"/>
  <c r="O832" i="10"/>
  <c r="M152" i="10"/>
  <c r="O152" i="10"/>
  <c r="K152" i="10"/>
  <c r="L150" i="10"/>
  <c r="N150" i="10"/>
  <c r="K150" i="10"/>
  <c r="O150" i="10"/>
  <c r="K1734" i="10"/>
  <c r="M1734" i="10"/>
  <c r="N1734" i="10"/>
  <c r="L1734" i="10"/>
  <c r="K1349" i="10"/>
  <c r="M1349" i="10"/>
  <c r="O1349" i="10"/>
  <c r="L1349" i="10"/>
  <c r="M1668" i="10"/>
  <c r="N1668" i="10"/>
  <c r="L1668" i="10"/>
  <c r="M1631" i="10"/>
  <c r="O1631" i="10"/>
  <c r="N1631" i="10"/>
  <c r="L1631" i="10"/>
  <c r="O1536" i="10"/>
  <c r="N1536" i="10"/>
  <c r="K1536" i="10"/>
  <c r="M1536" i="10"/>
  <c r="O535" i="10"/>
  <c r="N535" i="10"/>
  <c r="L535" i="10"/>
  <c r="K535" i="10"/>
  <c r="O1382" i="10"/>
  <c r="N1382" i="10"/>
  <c r="K1382" i="10"/>
  <c r="L1382" i="10"/>
  <c r="O133" i="10"/>
  <c r="L133" i="10"/>
  <c r="N133" i="10"/>
  <c r="O428" i="10"/>
  <c r="K428" i="10"/>
  <c r="N428" i="10"/>
  <c r="L428" i="10"/>
  <c r="K652" i="10"/>
  <c r="M652" i="10"/>
  <c r="N652" i="10"/>
  <c r="N1274" i="10"/>
  <c r="L1274" i="10"/>
  <c r="O1274" i="10"/>
  <c r="K1274" i="10"/>
  <c r="O1642" i="10"/>
  <c r="N1642" i="10"/>
  <c r="M1642" i="10"/>
  <c r="L1642" i="10"/>
  <c r="O1639" i="10"/>
  <c r="L1639" i="10"/>
  <c r="M1639" i="10"/>
  <c r="N1639" i="10"/>
  <c r="K256" i="10"/>
  <c r="N256" i="10"/>
  <c r="L256" i="10"/>
  <c r="M256" i="10"/>
  <c r="M1381" i="10"/>
  <c r="O1381" i="10"/>
  <c r="N1381" i="10"/>
  <c r="K1381" i="10"/>
  <c r="K87" i="10"/>
  <c r="O87" i="10"/>
  <c r="L468" i="10"/>
  <c r="N468" i="10"/>
  <c r="K468" i="10"/>
  <c r="O468" i="10"/>
  <c r="N1135" i="10"/>
  <c r="M1135" i="10"/>
  <c r="O1135" i="10"/>
  <c r="K1135" i="10"/>
  <c r="O930" i="10"/>
  <c r="L930" i="10"/>
  <c r="N930" i="10"/>
  <c r="K930" i="10"/>
  <c r="L1466" i="10"/>
  <c r="N1466" i="10"/>
  <c r="O1466" i="10"/>
  <c r="K1466" i="10"/>
  <c r="M1389" i="10"/>
  <c r="L1389" i="10"/>
  <c r="K1389" i="10"/>
  <c r="N1389" i="10"/>
  <c r="M557" i="10"/>
  <c r="K557" i="10"/>
  <c r="O557" i="10"/>
  <c r="L557" i="10"/>
  <c r="K70" i="10"/>
  <c r="M70" i="10"/>
  <c r="L70" i="10"/>
  <c r="N1738" i="10"/>
  <c r="L1738" i="10"/>
  <c r="K1738" i="10"/>
  <c r="M1738" i="10"/>
  <c r="K806" i="10"/>
  <c r="O806" i="10"/>
  <c r="M806" i="10"/>
  <c r="L806" i="10"/>
  <c r="K743" i="10"/>
  <c r="O743" i="10"/>
  <c r="L743" i="10"/>
  <c r="N743" i="10"/>
  <c r="O1086" i="10"/>
  <c r="K1086" i="10"/>
  <c r="N1086" i="10"/>
  <c r="M1086" i="10"/>
  <c r="K1155" i="10"/>
  <c r="N1155" i="10"/>
  <c r="N1496" i="10"/>
  <c r="O1496" i="10"/>
  <c r="K1496" i="10"/>
  <c r="M1496" i="10"/>
  <c r="N854" i="10"/>
  <c r="L854" i="10"/>
  <c r="O854" i="10"/>
  <c r="K854" i="10"/>
  <c r="O413" i="10"/>
  <c r="L413" i="10"/>
  <c r="N413" i="10"/>
  <c r="K413" i="10"/>
  <c r="M1780" i="10"/>
  <c r="L1780" i="10"/>
  <c r="N1780" i="10"/>
  <c r="K1780" i="10"/>
  <c r="O1476" i="10"/>
  <c r="M1476" i="10"/>
  <c r="K1476" i="10"/>
  <c r="N1476" i="10"/>
  <c r="K170" i="10"/>
  <c r="M170" i="10"/>
  <c r="N970" i="10"/>
  <c r="M970" i="10"/>
  <c r="L970" i="10"/>
  <c r="K970" i="10"/>
  <c r="O970" i="10"/>
  <c r="N1246" i="10"/>
  <c r="O1246" i="10"/>
  <c r="L1246" i="10"/>
  <c r="K1246" i="10"/>
  <c r="O1620" i="10"/>
  <c r="N1620" i="10"/>
  <c r="L1620" i="10"/>
  <c r="M1620" i="10"/>
  <c r="L1295" i="10"/>
  <c r="M1295" i="10"/>
  <c r="O1295" i="10"/>
  <c r="K1295" i="10"/>
  <c r="O1623" i="10"/>
  <c r="M1623" i="10"/>
  <c r="L1623" i="10"/>
  <c r="N1623" i="10"/>
  <c r="N1137" i="10"/>
  <c r="M1137" i="10"/>
  <c r="O1137" i="10"/>
  <c r="K1137" i="10"/>
  <c r="L1137" i="10"/>
  <c r="M540" i="10"/>
  <c r="N540" i="10"/>
  <c r="K540" i="10"/>
  <c r="L540" i="10"/>
  <c r="O454" i="10"/>
  <c r="M454" i="10"/>
  <c r="L454" i="10"/>
  <c r="K454" i="10"/>
  <c r="K773" i="10"/>
  <c r="M773" i="10"/>
  <c r="N773" i="10"/>
  <c r="L773" i="10"/>
  <c r="L356" i="10"/>
  <c r="O356" i="10"/>
  <c r="N356" i="10"/>
  <c r="K356" i="10"/>
  <c r="N661" i="10"/>
  <c r="K661" i="10"/>
  <c r="O661" i="10"/>
  <c r="K1453" i="10"/>
  <c r="O1453" i="10"/>
  <c r="L1453" i="10"/>
  <c r="N1453" i="10"/>
  <c r="K1096" i="10"/>
  <c r="N1096" i="10"/>
  <c r="O1096" i="10"/>
  <c r="M1096" i="10"/>
  <c r="O1487" i="10"/>
  <c r="L1487" i="10"/>
  <c r="K1487" i="10"/>
  <c r="N1487" i="10"/>
  <c r="K1766" i="10"/>
  <c r="M1766" i="10"/>
  <c r="O1766" i="10"/>
  <c r="L1766" i="10"/>
  <c r="N1729" i="10"/>
  <c r="L1729" i="10"/>
  <c r="K1729" i="10"/>
  <c r="M1729" i="10"/>
  <c r="N1534" i="10"/>
  <c r="O1534" i="10"/>
  <c r="M1534" i="10"/>
  <c r="K1534" i="10"/>
  <c r="L1348" i="10"/>
  <c r="K1348" i="10"/>
  <c r="O1348" i="10"/>
  <c r="N1348" i="10"/>
  <c r="O1539" i="10"/>
  <c r="N1539" i="10"/>
  <c r="L1539" i="10"/>
  <c r="K1539" i="10"/>
  <c r="M705" i="10"/>
  <c r="O705" i="10"/>
  <c r="L705" i="10"/>
  <c r="K705" i="10"/>
  <c r="L1085" i="10"/>
  <c r="N1085" i="10"/>
  <c r="O1085" i="10"/>
  <c r="K1085" i="10"/>
  <c r="K1416" i="10"/>
  <c r="L1416" i="10"/>
  <c r="N1416" i="10"/>
  <c r="M1416" i="10"/>
  <c r="N51" i="10"/>
  <c r="K852" i="10"/>
  <c r="L852" i="10"/>
  <c r="M852" i="10"/>
  <c r="O852" i="10"/>
  <c r="K528" i="10"/>
  <c r="N528" i="10"/>
  <c r="L528" i="10"/>
  <c r="O528" i="10"/>
  <c r="M1712" i="10"/>
  <c r="L1712" i="10"/>
  <c r="N1712" i="10"/>
  <c r="K1712" i="10"/>
  <c r="N1654" i="10"/>
  <c r="O1654" i="10"/>
  <c r="M1654" i="10"/>
  <c r="L1654" i="10"/>
  <c r="K1308" i="10"/>
  <c r="L1308" i="10"/>
  <c r="O1308" i="10"/>
  <c r="N1308" i="10"/>
  <c r="M324" i="10"/>
  <c r="L324" i="10"/>
  <c r="O324" i="10"/>
  <c r="K324" i="10"/>
  <c r="M1337" i="10"/>
  <c r="O1337" i="10"/>
  <c r="L1337" i="10"/>
  <c r="K1337" i="10"/>
  <c r="N1608" i="10"/>
  <c r="L1608" i="10"/>
  <c r="K1608" i="10"/>
  <c r="O1608" i="10"/>
  <c r="L235" i="10"/>
  <c r="N235" i="10"/>
  <c r="M235" i="10"/>
  <c r="K235" i="10"/>
  <c r="N1081" i="10"/>
  <c r="O1081" i="10"/>
  <c r="K1081" i="10"/>
  <c r="M1081" i="10"/>
  <c r="K1261" i="10"/>
  <c r="O1261" i="10"/>
  <c r="L1261" i="10"/>
  <c r="N1261" i="10"/>
  <c r="K197" i="10"/>
  <c r="N197" i="10"/>
  <c r="L197" i="10"/>
  <c r="O1508" i="10"/>
  <c r="L1508" i="10"/>
  <c r="N1508" i="10"/>
  <c r="K1508" i="10"/>
  <c r="N476" i="10"/>
  <c r="L476" i="10"/>
  <c r="M476" i="10"/>
  <c r="K476" i="10"/>
  <c r="O476" i="10"/>
  <c r="M1462" i="10"/>
  <c r="O1462" i="10"/>
  <c r="K1462" i="10"/>
  <c r="N1462" i="10"/>
  <c r="O799" i="10"/>
  <c r="L799" i="10"/>
  <c r="K799" i="10"/>
  <c r="N799" i="10"/>
  <c r="O429" i="10"/>
  <c r="M429" i="10"/>
  <c r="L429" i="10"/>
  <c r="K429" i="10"/>
  <c r="N1457" i="10"/>
  <c r="O1457" i="10"/>
  <c r="L1457" i="10"/>
  <c r="K1457" i="10"/>
  <c r="O434" i="10"/>
  <c r="N434" i="10"/>
  <c r="M434" i="10"/>
  <c r="K434" i="10"/>
  <c r="L784" i="10"/>
  <c r="M784" i="10"/>
  <c r="O784" i="10"/>
  <c r="K784" i="10"/>
  <c r="L1006" i="10"/>
  <c r="K1006" i="10"/>
  <c r="N1006" i="10"/>
  <c r="O1006" i="10"/>
  <c r="M1515" i="10"/>
  <c r="K1515" i="10"/>
  <c r="N1515" i="10"/>
  <c r="O1515" i="10"/>
  <c r="N130" i="10"/>
  <c r="L130" i="10"/>
  <c r="K1612" i="10"/>
  <c r="N1612" i="10"/>
  <c r="O1612" i="10"/>
  <c r="L1612" i="10"/>
  <c r="O122" i="10"/>
  <c r="L122" i="10"/>
  <c r="M122" i="10"/>
  <c r="L1736" i="10"/>
  <c r="N1736" i="10"/>
  <c r="M1736" i="10"/>
  <c r="O1736" i="10"/>
  <c r="N116" i="10"/>
  <c r="K116" i="10"/>
  <c r="M116" i="10"/>
  <c r="L1647" i="10"/>
  <c r="N1647" i="10"/>
  <c r="M1647" i="10"/>
  <c r="O1647" i="10"/>
  <c r="K972" i="10"/>
  <c r="M972" i="10"/>
  <c r="N972" i="10"/>
  <c r="O972" i="10"/>
  <c r="K940" i="10"/>
  <c r="O940" i="10"/>
  <c r="N940" i="10"/>
  <c r="L940" i="10"/>
  <c r="L5" i="10"/>
  <c r="K5" i="10"/>
  <c r="N5" i="10"/>
  <c r="M5" i="10"/>
  <c r="O5" i="10"/>
  <c r="O7" i="10" s="1"/>
  <c r="O441" i="10"/>
  <c r="M441" i="10"/>
  <c r="N441" i="10"/>
  <c r="K441" i="10"/>
  <c r="O501" i="10"/>
  <c r="N501" i="10"/>
  <c r="L501" i="10"/>
  <c r="K501" i="10"/>
  <c r="N927" i="10"/>
  <c r="L927" i="10"/>
  <c r="O927" i="10"/>
  <c r="K927" i="10"/>
  <c r="L1223" i="10"/>
  <c r="K1223" i="10"/>
  <c r="O1223" i="10"/>
  <c r="M1223" i="10"/>
  <c r="K1074" i="10"/>
  <c r="M1074" i="10"/>
  <c r="O1074" i="10"/>
  <c r="N1074" i="10"/>
  <c r="M1260" i="10"/>
  <c r="L1260" i="10"/>
  <c r="K1260" i="10"/>
  <c r="O1260" i="10"/>
  <c r="K1460" i="10"/>
  <c r="L1460" i="10"/>
  <c r="N1460" i="10"/>
  <c r="O1460" i="10"/>
  <c r="O183" i="10"/>
  <c r="M183" i="10"/>
  <c r="K1706" i="10"/>
  <c r="L1706" i="10"/>
  <c r="O1706" i="10"/>
  <c r="N1706" i="10"/>
  <c r="O1359" i="10"/>
  <c r="L1359" i="10"/>
  <c r="M1359" i="10"/>
  <c r="K1359" i="10"/>
  <c r="N895" i="10"/>
  <c r="O895" i="10"/>
  <c r="K895" i="10"/>
  <c r="L895" i="10"/>
  <c r="O430" i="10"/>
  <c r="M430" i="10"/>
  <c r="N430" i="10"/>
  <c r="K430" i="10"/>
  <c r="O611" i="10"/>
  <c r="N611" i="10"/>
  <c r="K611" i="10"/>
  <c r="M611" i="10"/>
  <c r="O1638" i="10"/>
  <c r="M1638" i="10"/>
  <c r="N1638" i="10"/>
  <c r="L1638" i="10"/>
  <c r="K169" i="10"/>
  <c r="N169" i="10"/>
  <c r="O169" i="10"/>
  <c r="O913" i="10"/>
  <c r="K913" i="10"/>
  <c r="M913" i="10"/>
  <c r="L913" i="10"/>
  <c r="K966" i="10"/>
  <c r="N966" i="10"/>
  <c r="O966" i="10"/>
  <c r="L966" i="10"/>
  <c r="K779" i="10"/>
  <c r="N779" i="10"/>
  <c r="L779" i="10"/>
  <c r="M779" i="10"/>
  <c r="L400" i="10"/>
  <c r="K400" i="10"/>
  <c r="O400" i="10"/>
  <c r="N400" i="10"/>
  <c r="O1787" i="10"/>
  <c r="L1787" i="10"/>
  <c r="M1787" i="10"/>
  <c r="K1787" i="10"/>
  <c r="M485" i="10"/>
  <c r="O485" i="10"/>
  <c r="L485" i="10"/>
  <c r="K485" i="10"/>
  <c r="N485" i="10"/>
  <c r="O1403" i="10"/>
  <c r="M1403" i="10"/>
  <c r="K1403" i="10"/>
  <c r="N1403" i="10"/>
  <c r="L1756" i="10"/>
  <c r="O1756" i="10"/>
  <c r="K1756" i="10"/>
  <c r="M1756" i="10"/>
  <c r="O1441" i="10"/>
  <c r="N1441" i="10"/>
  <c r="K1441" i="10"/>
  <c r="L1441" i="10"/>
  <c r="K1387" i="10"/>
  <c r="M1387" i="10"/>
  <c r="O1387" i="10"/>
  <c r="L1387" i="10"/>
  <c r="N792" i="10"/>
  <c r="K792" i="10"/>
  <c r="M792" i="10"/>
  <c r="O792" i="10"/>
  <c r="K1147" i="10"/>
  <c r="L1147" i="10"/>
  <c r="O18" i="10"/>
  <c r="L18" i="10"/>
  <c r="K18" i="10"/>
  <c r="O1511" i="10"/>
  <c r="M1511" i="10"/>
  <c r="L1511" i="10"/>
  <c r="N1511" i="10"/>
  <c r="L1290" i="10"/>
  <c r="N1290" i="10"/>
  <c r="K1290" i="10"/>
  <c r="O1290" i="10"/>
  <c r="K1682" i="10"/>
  <c r="L1682" i="10"/>
  <c r="N1682" i="10"/>
  <c r="M1682" i="10"/>
  <c r="O294" i="10"/>
  <c r="L294" i="10"/>
  <c r="K294" i="10"/>
  <c r="M294" i="10"/>
  <c r="N294" i="10"/>
  <c r="O1641" i="10"/>
  <c r="M1641" i="10"/>
  <c r="L1641" i="10"/>
  <c r="N1641" i="10"/>
  <c r="L902" i="10"/>
  <c r="N902" i="10"/>
  <c r="K902" i="10"/>
  <c r="O902" i="10"/>
  <c r="N1632" i="10"/>
  <c r="O1632" i="10"/>
  <c r="M1632" i="10"/>
  <c r="K1632" i="10"/>
  <c r="M1546" i="10"/>
  <c r="K1546" i="10"/>
  <c r="N1546" i="10"/>
  <c r="O1546" i="10"/>
  <c r="M755" i="10"/>
  <c r="O755" i="10"/>
  <c r="K755" i="10"/>
  <c r="N755" i="10"/>
  <c r="N634" i="10"/>
  <c r="K634" i="10"/>
  <c r="O195" i="10"/>
  <c r="M195" i="10"/>
  <c r="L195" i="10"/>
  <c r="K195" i="10"/>
  <c r="O1512" i="10"/>
  <c r="M1512" i="10"/>
  <c r="N1512" i="10"/>
  <c r="K1512" i="10"/>
  <c r="K653" i="10"/>
  <c r="N653" i="10"/>
  <c r="K1627" i="10"/>
  <c r="N1627" i="10"/>
  <c r="O1627" i="10"/>
  <c r="M1627" i="10"/>
  <c r="K790" i="10"/>
  <c r="N790" i="10"/>
  <c r="L790" i="10"/>
  <c r="O790" i="10"/>
  <c r="L73" i="10"/>
  <c r="K73" i="10"/>
  <c r="M73" i="10"/>
  <c r="O997" i="10"/>
  <c r="K997" i="10"/>
  <c r="M997" i="10"/>
  <c r="N997" i="10"/>
  <c r="K1090" i="10"/>
  <c r="O1090" i="10"/>
  <c r="N1090" i="10"/>
  <c r="L1090" i="10"/>
  <c r="N1262" i="10"/>
  <c r="M1262" i="10"/>
  <c r="L1262" i="10"/>
  <c r="K1262" i="10"/>
  <c r="N85" i="10"/>
  <c r="O85" i="10"/>
  <c r="M85" i="10"/>
  <c r="O1312" i="10"/>
  <c r="M1312" i="10"/>
  <c r="N1312" i="10"/>
  <c r="K1312" i="10"/>
  <c r="O316" i="10"/>
  <c r="L316" i="10"/>
  <c r="K316" i="10"/>
  <c r="M316" i="10"/>
  <c r="L427" i="10"/>
  <c r="O427" i="10"/>
  <c r="K427" i="10"/>
  <c r="N427" i="10"/>
  <c r="M1012" i="10"/>
  <c r="K1012" i="10"/>
  <c r="O1012" i="10"/>
  <c r="N1012" i="10"/>
  <c r="N452" i="10"/>
  <c r="K452" i="10"/>
  <c r="M452" i="10"/>
  <c r="L452" i="10"/>
  <c r="O452" i="10"/>
  <c r="N1702" i="10"/>
  <c r="K1702" i="10"/>
  <c r="L1702" i="10"/>
  <c r="M1702" i="10"/>
  <c r="M214" i="10"/>
  <c r="L214" i="10"/>
  <c r="O214" i="10"/>
  <c r="N1099" i="10"/>
  <c r="K1099" i="10"/>
  <c r="M1099" i="10"/>
  <c r="O1099" i="10"/>
  <c r="O941" i="10"/>
  <c r="K941" i="10"/>
  <c r="M941" i="10"/>
  <c r="N941" i="10"/>
  <c r="K164" i="10"/>
  <c r="M164" i="10"/>
  <c r="M167" i="10" s="1"/>
  <c r="K1335" i="10"/>
  <c r="N1335" i="10"/>
  <c r="O1335" i="10"/>
  <c r="L1335" i="10"/>
  <c r="M552" i="10"/>
  <c r="O552" i="10"/>
  <c r="N552" i="10"/>
  <c r="K552" i="10"/>
  <c r="M1635" i="10"/>
  <c r="N1635" i="10"/>
  <c r="O1635" i="10"/>
  <c r="K1635" i="10"/>
  <c r="M114" i="10"/>
  <c r="N114" i="10"/>
  <c r="K911" i="10"/>
  <c r="N911" i="10"/>
  <c r="L911" i="10"/>
  <c r="O911" i="10"/>
  <c r="M129" i="10"/>
  <c r="L129" i="10"/>
  <c r="K129" i="10"/>
  <c r="K648" i="10"/>
  <c r="N648" i="10"/>
  <c r="O648" i="10"/>
  <c r="L857" i="10"/>
  <c r="M857" i="10"/>
  <c r="O857" i="10"/>
  <c r="K857" i="10"/>
  <c r="K746" i="10"/>
  <c r="O746" i="10"/>
  <c r="N746" i="10"/>
  <c r="L746" i="10"/>
  <c r="N827" i="10"/>
  <c r="O827" i="10"/>
  <c r="K827" i="10"/>
  <c r="L827" i="10"/>
  <c r="O518" i="10"/>
  <c r="M518" i="10"/>
  <c r="L518" i="10"/>
  <c r="K518" i="10"/>
  <c r="O1439" i="10"/>
  <c r="L1439" i="10"/>
  <c r="K1439" i="10"/>
  <c r="N1439" i="10"/>
  <c r="K1066" i="10"/>
  <c r="O1066" i="10"/>
  <c r="L1066" i="10"/>
  <c r="N1066" i="10"/>
  <c r="L1332" i="10"/>
  <c r="N1332" i="10"/>
  <c r="K1332" i="10"/>
  <c r="O1332" i="10"/>
  <c r="O341" i="10"/>
  <c r="K341" i="10"/>
  <c r="L341" i="10"/>
  <c r="M341" i="10"/>
  <c r="N341" i="10"/>
  <c r="L815" i="10"/>
  <c r="M815" i="10"/>
  <c r="O815" i="10"/>
  <c r="K815" i="10"/>
  <c r="L355" i="10"/>
  <c r="M355" i="10"/>
  <c r="O355" i="10"/>
  <c r="N355" i="10"/>
  <c r="K355" i="10"/>
  <c r="L686" i="10"/>
  <c r="K686" i="10"/>
  <c r="O686" i="10"/>
  <c r="M686" i="10"/>
  <c r="L286" i="10"/>
  <c r="K286" i="10"/>
  <c r="O286" i="10"/>
  <c r="N286" i="10"/>
  <c r="O1745" i="10"/>
  <c r="N1745" i="10"/>
  <c r="M1745" i="10"/>
  <c r="L1745" i="10"/>
  <c r="M621" i="10"/>
  <c r="O621" i="10"/>
  <c r="N621" i="10"/>
  <c r="K621" i="10"/>
  <c r="K77" i="10"/>
  <c r="L77" i="10"/>
  <c r="M77" i="10"/>
  <c r="L1293" i="10"/>
  <c r="N1293" i="10"/>
  <c r="K1293" i="10"/>
  <c r="O1293" i="10"/>
  <c r="O299" i="10"/>
  <c r="N299" i="10"/>
  <c r="K299" i="10"/>
  <c r="M299" i="10"/>
  <c r="L281" i="10"/>
  <c r="O281" i="10"/>
  <c r="K281" i="10"/>
  <c r="N281" i="10"/>
  <c r="K1026" i="10"/>
  <c r="O1026" i="10"/>
  <c r="M1026" i="10"/>
  <c r="N1026" i="10"/>
  <c r="L60" i="10"/>
  <c r="M60" i="10"/>
  <c r="N60" i="10"/>
  <c r="L571" i="10"/>
  <c r="K571" i="10"/>
  <c r="N571" i="10"/>
  <c r="O571" i="10"/>
  <c r="K850" i="10"/>
  <c r="L850" i="10"/>
  <c r="N850" i="10"/>
  <c r="M850" i="10"/>
  <c r="K463" i="10"/>
  <c r="M463" i="10"/>
  <c r="N463" i="10"/>
  <c r="L463" i="10"/>
  <c r="M607" i="10"/>
  <c r="K607" i="10"/>
  <c r="O607" i="10"/>
  <c r="L607" i="10"/>
  <c r="O369" i="10"/>
  <c r="N369" i="10"/>
  <c r="K369" i="10"/>
  <c r="L369" i="10"/>
  <c r="K423" i="10"/>
  <c r="L423" i="10"/>
  <c r="O423" i="10"/>
  <c r="N423" i="10"/>
  <c r="O1481" i="10"/>
  <c r="M1481" i="10"/>
  <c r="N1481" i="10"/>
  <c r="K1481" i="10"/>
  <c r="O331" i="10"/>
  <c r="N331" i="10"/>
  <c r="K331" i="10"/>
  <c r="L331" i="10"/>
  <c r="L238" i="10"/>
  <c r="N238" i="10"/>
  <c r="O238" i="10"/>
  <c r="K238" i="10"/>
  <c r="N108" i="10"/>
  <c r="O295" i="10"/>
  <c r="L295" i="10"/>
  <c r="N295" i="10"/>
  <c r="K295" i="10"/>
  <c r="L1437" i="10"/>
  <c r="O1437" i="10"/>
  <c r="N1437" i="10"/>
  <c r="K1437" i="10"/>
  <c r="L208" i="10"/>
  <c r="N208" i="10"/>
  <c r="M208" i="10"/>
  <c r="N1705" i="10"/>
  <c r="K1705" i="10"/>
  <c r="O1705" i="10"/>
  <c r="M1705" i="10"/>
  <c r="O706" i="10"/>
  <c r="M706" i="10"/>
  <c r="L706" i="10"/>
  <c r="K706" i="10"/>
  <c r="N886" i="10"/>
  <c r="K886" i="10"/>
  <c r="O886" i="10"/>
  <c r="M886" i="10"/>
  <c r="O1239" i="10"/>
  <c r="N1239" i="10"/>
  <c r="L1239" i="10"/>
  <c r="K1239" i="10"/>
  <c r="N318" i="10"/>
  <c r="M318" i="10"/>
  <c r="K318" i="10"/>
  <c r="O318" i="10"/>
  <c r="K1276" i="10"/>
  <c r="O1276" i="10"/>
  <c r="M1276" i="10"/>
  <c r="N1276" i="10"/>
  <c r="L306" i="10"/>
  <c r="O306" i="10"/>
  <c r="N306" i="10"/>
  <c r="K306" i="10"/>
  <c r="N950" i="10"/>
  <c r="O950" i="10"/>
  <c r="L950" i="10"/>
  <c r="K950" i="10"/>
  <c r="O1145" i="10"/>
  <c r="M1145" i="10"/>
  <c r="N1145" i="10"/>
  <c r="K1145" i="10"/>
  <c r="N789" i="10"/>
  <c r="O789" i="10"/>
  <c r="K789" i="10"/>
  <c r="L789" i="10"/>
  <c r="O1784" i="10"/>
  <c r="K1784" i="10"/>
  <c r="M1784" i="10"/>
  <c r="L1784" i="10"/>
  <c r="K1525" i="10"/>
  <c r="M1525" i="10"/>
  <c r="N1525" i="10"/>
  <c r="L1525" i="10"/>
  <c r="O1765" i="10"/>
  <c r="L1765" i="10"/>
  <c r="M1765" i="10"/>
  <c r="K1765" i="10"/>
  <c r="N398" i="10"/>
  <c r="L398" i="10"/>
  <c r="M398" i="10"/>
  <c r="K398" i="10"/>
  <c r="O398" i="10"/>
  <c r="L776" i="10"/>
  <c r="M776" i="10"/>
  <c r="O776" i="10"/>
  <c r="K776" i="10"/>
  <c r="K1058" i="10"/>
  <c r="N1058" i="10"/>
  <c r="O1058" i="10"/>
  <c r="L1058" i="10"/>
  <c r="O954" i="10"/>
  <c r="L954" i="10"/>
  <c r="N954" i="10"/>
  <c r="K954" i="10"/>
  <c r="O1122" i="10"/>
  <c r="N1122" i="10"/>
  <c r="M1122" i="10"/>
  <c r="K1122" i="10"/>
  <c r="L1122" i="10"/>
  <c r="L145" i="10"/>
  <c r="N145" i="10"/>
  <c r="O145" i="10"/>
  <c r="K145" i="10"/>
  <c r="O1341" i="10"/>
  <c r="M1341" i="10"/>
  <c r="K1341" i="10"/>
  <c r="N1341" i="10"/>
  <c r="K74" i="10"/>
  <c r="N74" i="10"/>
  <c r="O74" i="10"/>
  <c r="L519" i="10"/>
  <c r="M519" i="10"/>
  <c r="O519" i="10"/>
  <c r="N519" i="10"/>
  <c r="K519" i="10"/>
  <c r="L1092" i="10"/>
  <c r="K1092" i="10"/>
  <c r="N1092" i="10"/>
  <c r="O1092" i="10"/>
  <c r="M1564" i="10"/>
  <c r="L1564" i="10"/>
  <c r="O1564" i="10"/>
  <c r="N1564" i="10"/>
  <c r="O567" i="10"/>
  <c r="N567" i="10"/>
  <c r="K567" i="10"/>
  <c r="L567" i="10"/>
  <c r="M567" i="10"/>
  <c r="O1751" i="10"/>
  <c r="M1751" i="10"/>
  <c r="K1751" i="10"/>
  <c r="N1751" i="10"/>
  <c r="O833" i="10"/>
  <c r="K833" i="10"/>
  <c r="N833" i="10"/>
  <c r="M833" i="10"/>
  <c r="L1573" i="10"/>
  <c r="O1573" i="10"/>
  <c r="N1573" i="10"/>
  <c r="M1573" i="10"/>
  <c r="M610" i="10"/>
  <c r="L610" i="10"/>
  <c r="N610" i="10"/>
  <c r="O610" i="10"/>
  <c r="K610" i="10"/>
  <c r="K1324" i="10"/>
  <c r="O1324" i="10"/>
  <c r="M1324" i="10"/>
  <c r="N1324" i="10"/>
  <c r="N243" i="10"/>
  <c r="K243" i="10"/>
  <c r="O243" i="10"/>
  <c r="L243" i="10"/>
  <c r="M1731" i="10"/>
  <c r="K1731" i="10"/>
  <c r="L1731" i="10"/>
  <c r="O1731" i="10"/>
  <c r="M438" i="10"/>
  <c r="N438" i="10"/>
  <c r="O438" i="10"/>
  <c r="L438" i="10"/>
  <c r="K438" i="10"/>
  <c r="M319" i="10"/>
  <c r="O319" i="10"/>
  <c r="N319" i="10"/>
  <c r="K319" i="10"/>
  <c r="L319" i="10"/>
  <c r="L1440" i="10"/>
  <c r="K1440" i="10"/>
  <c r="N1440" i="10"/>
  <c r="O1440" i="10"/>
  <c r="K275" i="10"/>
  <c r="M275" i="10"/>
  <c r="N275" i="10"/>
  <c r="O275" i="10"/>
  <c r="L735" i="10"/>
  <c r="N735" i="10"/>
  <c r="K735" i="10"/>
  <c r="O735" i="10"/>
  <c r="L124" i="10"/>
  <c r="M124" i="10"/>
  <c r="L499" i="10"/>
  <c r="K499" i="10"/>
  <c r="N499" i="10"/>
  <c r="O499" i="10"/>
  <c r="K30" i="10"/>
  <c r="N30" i="10"/>
  <c r="O30" i="10"/>
  <c r="O612" i="10"/>
  <c r="M612" i="10"/>
  <c r="N612" i="10"/>
  <c r="L612" i="10"/>
  <c r="K612" i="10"/>
  <c r="K753" i="10"/>
  <c r="M753" i="10"/>
  <c r="L753" i="10"/>
  <c r="N753" i="10"/>
  <c r="L399" i="10"/>
  <c r="M399" i="10"/>
  <c r="K399" i="10"/>
  <c r="O399" i="10"/>
  <c r="N399" i="10"/>
  <c r="O613" i="10"/>
  <c r="M613" i="10"/>
  <c r="N613" i="10"/>
  <c r="L613" i="10"/>
  <c r="K613" i="10"/>
  <c r="M72" i="10"/>
  <c r="K72" i="10"/>
  <c r="L72" i="10"/>
  <c r="L228" i="10"/>
  <c r="M228" i="10"/>
  <c r="K228" i="10"/>
  <c r="N228" i="10"/>
  <c r="N262" i="10"/>
  <c r="M262" i="10"/>
  <c r="K262" i="10"/>
  <c r="O262" i="10"/>
  <c r="K13" i="10"/>
  <c r="L13" i="10"/>
  <c r="O13" i="10"/>
  <c r="N13" i="10"/>
  <c r="L1583" i="10"/>
  <c r="O1583" i="10"/>
  <c r="M1583" i="10"/>
  <c r="N1583" i="10"/>
  <c r="O707" i="10"/>
  <c r="N707" i="10"/>
  <c r="L707" i="10"/>
  <c r="K707" i="10"/>
  <c r="L320" i="10"/>
  <c r="N320" i="10"/>
  <c r="O320" i="10"/>
  <c r="K320" i="10"/>
  <c r="K88" i="10"/>
  <c r="M264" i="10"/>
  <c r="N264" i="10"/>
  <c r="K264" i="10"/>
  <c r="O264" i="10"/>
  <c r="L264" i="10"/>
  <c r="N1019" i="10"/>
  <c r="L1019" i="10"/>
  <c r="O1019" i="10"/>
  <c r="K1019" i="10"/>
  <c r="O711" i="10"/>
  <c r="L711" i="10"/>
  <c r="M711" i="10"/>
  <c r="K711" i="10"/>
  <c r="L675" i="10"/>
  <c r="M675" i="10"/>
  <c r="N675" i="10"/>
  <c r="O703" i="10"/>
  <c r="M703" i="10"/>
  <c r="K703" i="10"/>
  <c r="N703" i="10"/>
  <c r="L1028" i="10"/>
  <c r="N1028" i="10"/>
  <c r="O1028" i="10"/>
  <c r="K1028" i="10"/>
  <c r="L780" i="10"/>
  <c r="N780" i="10"/>
  <c r="O780" i="10"/>
  <c r="K780" i="10"/>
  <c r="L1572" i="10"/>
  <c r="O1572" i="10"/>
  <c r="M1572" i="10"/>
  <c r="N1572" i="10"/>
  <c r="O1522" i="10"/>
  <c r="K1522" i="10"/>
  <c r="N1522" i="10"/>
  <c r="M1522" i="10"/>
  <c r="M121" i="10"/>
  <c r="O121" i="10"/>
  <c r="L121" i="10"/>
  <c r="N121" i="10"/>
  <c r="N1205" i="10"/>
  <c r="K1205" i="10"/>
  <c r="O1205" i="10"/>
  <c r="M1205" i="10"/>
  <c r="O1479" i="10"/>
  <c r="L1479" i="10"/>
  <c r="K1479" i="10"/>
  <c r="N1479" i="10"/>
  <c r="L1582" i="10"/>
  <c r="O1582" i="10"/>
  <c r="N1582" i="10"/>
  <c r="K1582" i="10"/>
  <c r="N597" i="10"/>
  <c r="O597" i="10"/>
  <c r="K597" i="10"/>
  <c r="M597" i="10"/>
  <c r="K903" i="10"/>
  <c r="O903" i="10"/>
  <c r="M903" i="10"/>
  <c r="N903" i="10"/>
  <c r="M279" i="10"/>
  <c r="K279" i="10"/>
  <c r="O279" i="10"/>
  <c r="N279" i="10"/>
  <c r="L279" i="10"/>
  <c r="N1125" i="10"/>
  <c r="M1125" i="10"/>
  <c r="K1125" i="10"/>
  <c r="O1125" i="10"/>
  <c r="L1125" i="10"/>
  <c r="N553" i="10"/>
  <c r="L553" i="10"/>
  <c r="O553" i="10"/>
  <c r="K553" i="10"/>
  <c r="M553" i="10"/>
  <c r="N253" i="10"/>
  <c r="M253" i="10"/>
  <c r="L253" i="10"/>
  <c r="K253" i="10"/>
  <c r="L202" i="10"/>
  <c r="K202" i="10"/>
  <c r="L1692" i="10"/>
  <c r="M1692" i="10"/>
  <c r="K1692" i="10"/>
  <c r="O1692" i="10"/>
  <c r="K1704" i="10"/>
  <c r="O1704" i="10"/>
  <c r="N1704" i="10"/>
  <c r="L1704" i="10"/>
  <c r="O1676" i="10"/>
  <c r="K1676" i="10"/>
  <c r="M1676" i="10"/>
  <c r="L1676" i="10"/>
  <c r="O863" i="10"/>
  <c r="K863" i="10"/>
  <c r="N863" i="10"/>
  <c r="M863" i="10"/>
  <c r="K1720" i="10"/>
  <c r="N1720" i="10"/>
  <c r="L1720" i="10"/>
  <c r="M1720" i="10"/>
  <c r="L56" i="10"/>
  <c r="O56" i="10"/>
  <c r="N56" i="10"/>
  <c r="O1365" i="10"/>
  <c r="N1365" i="10"/>
  <c r="K1365" i="10"/>
  <c r="L1365" i="10"/>
  <c r="O416" i="10"/>
  <c r="N416" i="10"/>
  <c r="L416" i="10"/>
  <c r="K416" i="10"/>
  <c r="O1062" i="10"/>
  <c r="M1062" i="10"/>
  <c r="K1062" i="10"/>
  <c r="N1062" i="10"/>
  <c r="L804" i="10"/>
  <c r="K804" i="10"/>
  <c r="O804" i="10"/>
  <c r="M804" i="10"/>
  <c r="L342" i="10"/>
  <c r="O342" i="10"/>
  <c r="N342" i="10"/>
  <c r="K342" i="10"/>
  <c r="M53" i="10"/>
  <c r="L53" i="10"/>
  <c r="N53" i="10"/>
  <c r="L375" i="10"/>
  <c r="M375" i="10"/>
  <c r="O375" i="10"/>
  <c r="K375" i="10"/>
  <c r="M693" i="10"/>
  <c r="K693" i="10"/>
  <c r="L693" i="10"/>
  <c r="O693" i="10"/>
  <c r="L1187" i="10"/>
  <c r="M1187" i="10"/>
  <c r="N1187" i="10"/>
  <c r="M639" i="10"/>
  <c r="K639" i="10"/>
  <c r="N639" i="10"/>
  <c r="L1224" i="10"/>
  <c r="N1224" i="10"/>
  <c r="O1224" i="10"/>
  <c r="K1224" i="10"/>
  <c r="L1598" i="10"/>
  <c r="O1598" i="10"/>
  <c r="N1598" i="10"/>
  <c r="K1598" i="10"/>
  <c r="O1257" i="10"/>
  <c r="M1257" i="10"/>
  <c r="L1257" i="10"/>
  <c r="K1257" i="10"/>
  <c r="M15" i="10"/>
  <c r="O15" i="10"/>
  <c r="K15" i="10"/>
  <c r="N15" i="10"/>
  <c r="K1519" i="10"/>
  <c r="O1519" i="10"/>
  <c r="N1519" i="10"/>
  <c r="M1519" i="10"/>
  <c r="M891" i="10"/>
  <c r="O891" i="10"/>
  <c r="K891" i="10"/>
  <c r="L891" i="10"/>
  <c r="K345" i="10"/>
  <c r="N345" i="10"/>
  <c r="L345" i="10"/>
  <c r="M345" i="10"/>
  <c r="L1461" i="10"/>
  <c r="N1461" i="10"/>
  <c r="M1461" i="10"/>
  <c r="O1461" i="10"/>
  <c r="K1461" i="10"/>
  <c r="O384" i="10"/>
  <c r="M384" i="10"/>
  <c r="K384" i="10"/>
  <c r="L384" i="10"/>
  <c r="O928" i="10"/>
  <c r="K928" i="10"/>
  <c r="M928" i="10"/>
  <c r="N928" i="10"/>
  <c r="O383" i="10"/>
  <c r="K383" i="10"/>
  <c r="L383" i="10"/>
  <c r="M383" i="10"/>
  <c r="N989" i="10"/>
  <c r="O989" i="10"/>
  <c r="L989" i="10"/>
  <c r="K989" i="10"/>
  <c r="M989" i="10"/>
  <c r="M1088" i="10"/>
  <c r="O1088" i="10"/>
  <c r="K1088" i="10"/>
  <c r="N1088" i="10"/>
  <c r="N575" i="10"/>
  <c r="O575" i="10"/>
  <c r="L575" i="10"/>
  <c r="M575" i="10"/>
  <c r="K575" i="10"/>
  <c r="L304" i="10"/>
  <c r="M304" i="10"/>
  <c r="O304" i="10"/>
  <c r="K304" i="10"/>
  <c r="N304" i="10"/>
  <c r="M1480" i="10"/>
  <c r="O1480" i="10"/>
  <c r="N1480" i="10"/>
  <c r="K1480" i="10"/>
  <c r="L1005" i="10"/>
  <c r="O1005" i="10"/>
  <c r="K1005" i="10"/>
  <c r="M1005" i="10"/>
  <c r="N932" i="10"/>
  <c r="K932" i="10"/>
  <c r="O932" i="10"/>
  <c r="M932" i="10"/>
  <c r="L1581" i="10"/>
  <c r="N1581" i="10"/>
  <c r="M1581" i="10"/>
  <c r="O1581" i="10"/>
  <c r="L1436" i="10"/>
  <c r="K1436" i="10"/>
  <c r="O1436" i="10"/>
  <c r="N1436" i="10"/>
  <c r="K1772" i="10"/>
  <c r="L1772" i="10"/>
  <c r="M1772" i="10"/>
  <c r="O1772" i="10"/>
  <c r="O615" i="10"/>
  <c r="L615" i="10"/>
  <c r="N615" i="10"/>
  <c r="K615" i="10"/>
  <c r="K860" i="10"/>
  <c r="O860" i="10"/>
  <c r="M860" i="10"/>
  <c r="N860" i="10"/>
  <c r="M300" i="10"/>
  <c r="K300" i="10"/>
  <c r="N300" i="10"/>
  <c r="L300" i="10"/>
  <c r="N147" i="10"/>
  <c r="O147" i="10"/>
  <c r="K147" i="10"/>
  <c r="M1270" i="10"/>
  <c r="O1270" i="10"/>
  <c r="K1270" i="10"/>
  <c r="N1270" i="10"/>
  <c r="M200" i="10"/>
  <c r="O200" i="10"/>
  <c r="L200" i="10"/>
  <c r="N200" i="10"/>
  <c r="L1323" i="10"/>
  <c r="O1323" i="10"/>
  <c r="K1323" i="10"/>
  <c r="N1323" i="10"/>
  <c r="N42" i="10"/>
  <c r="M42" i="10"/>
  <c r="O42" i="10"/>
  <c r="L42" i="10"/>
  <c r="M322" i="10"/>
  <c r="N322" i="10"/>
  <c r="O322" i="10"/>
  <c r="L322" i="10"/>
  <c r="K322" i="10"/>
  <c r="N1142" i="10"/>
  <c r="K1142" i="10"/>
  <c r="M1142" i="10"/>
  <c r="L1142" i="10"/>
  <c r="O1142" i="10"/>
  <c r="O1688" i="10"/>
  <c r="M1688" i="10"/>
  <c r="K1688" i="10"/>
  <c r="L1688" i="10"/>
  <c r="K22" i="10"/>
  <c r="L22" i="10"/>
  <c r="M22" i="10"/>
  <c r="N48" i="10"/>
  <c r="M48" i="10"/>
  <c r="L48" i="10"/>
  <c r="N556" i="10"/>
  <c r="L556" i="10"/>
  <c r="M556" i="10"/>
  <c r="O556" i="10"/>
  <c r="K556" i="10"/>
  <c r="N283" i="10"/>
  <c r="O283" i="10"/>
  <c r="K283" i="10"/>
  <c r="L283" i="10"/>
  <c r="O892" i="10"/>
  <c r="K892" i="10"/>
  <c r="N892" i="10"/>
  <c r="M892" i="10"/>
  <c r="K364" i="10"/>
  <c r="L364" i="10"/>
  <c r="O364" i="10"/>
  <c r="M364" i="10"/>
  <c r="N364" i="10"/>
  <c r="L465" i="10"/>
  <c r="N465" i="10"/>
  <c r="O465" i="10"/>
  <c r="K465" i="10"/>
  <c r="K292" i="10"/>
  <c r="M292" i="10"/>
  <c r="O292" i="10"/>
  <c r="L292" i="10"/>
  <c r="L1089" i="10"/>
  <c r="N1089" i="10"/>
  <c r="K1089" i="10"/>
  <c r="M1089" i="10"/>
  <c r="O1089" i="10"/>
  <c r="N1390" i="10"/>
  <c r="O1390" i="10"/>
  <c r="K1390" i="10"/>
  <c r="M1390" i="10"/>
  <c r="M1633" i="10"/>
  <c r="L1633" i="10"/>
  <c r="N1633" i="10"/>
  <c r="O1633" i="10"/>
  <c r="N712" i="10"/>
  <c r="L712" i="10"/>
  <c r="K712" i="10"/>
  <c r="M712" i="10"/>
  <c r="O991" i="10"/>
  <c r="K991" i="10"/>
  <c r="L991" i="10"/>
  <c r="M991" i="10"/>
  <c r="O1380" i="10"/>
  <c r="N1380" i="10"/>
  <c r="K1380" i="10"/>
  <c r="M1380" i="10"/>
  <c r="K729" i="10"/>
  <c r="L729" i="10"/>
  <c r="O729" i="10"/>
  <c r="M729" i="10"/>
  <c r="N1151" i="10"/>
  <c r="K1151" i="10"/>
  <c r="K834" i="10"/>
  <c r="N834" i="10"/>
  <c r="L834" i="10"/>
  <c r="O834" i="10"/>
  <c r="O994" i="10"/>
  <c r="N994" i="10"/>
  <c r="K994" i="10"/>
  <c r="M994" i="10"/>
  <c r="L1060" i="10"/>
  <c r="M1060" i="10"/>
  <c r="K1060" i="10"/>
  <c r="N1060" i="10"/>
  <c r="O1000" i="10"/>
  <c r="L1000" i="10"/>
  <c r="N1000" i="10"/>
  <c r="K1000" i="10"/>
  <c r="O348" i="10"/>
  <c r="N348" i="10"/>
  <c r="K348" i="10"/>
  <c r="M348" i="10"/>
  <c r="N359" i="10"/>
  <c r="K359" i="10"/>
  <c r="O359" i="10"/>
  <c r="L359" i="10"/>
  <c r="M1180" i="10"/>
  <c r="N1180" i="10"/>
  <c r="O1059" i="10"/>
  <c r="K1059" i="10"/>
  <c r="N1059" i="10"/>
  <c r="M1059" i="10"/>
  <c r="N1216" i="10"/>
  <c r="K1216" i="10"/>
  <c r="L1216" i="10"/>
  <c r="O1216" i="10"/>
  <c r="N537" i="10"/>
  <c r="K537" i="10"/>
  <c r="M537" i="10"/>
  <c r="L537" i="10"/>
  <c r="O537" i="10"/>
  <c r="L620" i="10"/>
  <c r="K620" i="10"/>
  <c r="N620" i="10"/>
  <c r="O620" i="10"/>
  <c r="M620" i="10"/>
  <c r="K821" i="10"/>
  <c r="M821" i="10"/>
  <c r="O821" i="10"/>
  <c r="L821" i="10"/>
  <c r="O1047" i="10"/>
  <c r="L1047" i="10"/>
  <c r="K1047" i="10"/>
  <c r="N1047" i="10"/>
  <c r="M1047" i="10"/>
  <c r="O1170" i="10"/>
  <c r="N1170" i="10"/>
  <c r="O585" i="10"/>
  <c r="K585" i="10"/>
  <c r="N585" i="10"/>
  <c r="L585" i="10"/>
  <c r="M585" i="10"/>
  <c r="M455" i="10"/>
  <c r="K455" i="10"/>
  <c r="L455" i="10"/>
  <c r="O455" i="10"/>
  <c r="N455" i="10"/>
  <c r="K1585" i="10"/>
  <c r="L1585" i="10"/>
  <c r="O1585" i="10"/>
  <c r="N1585" i="10"/>
  <c r="L405" i="10"/>
  <c r="N405" i="10"/>
  <c r="M405" i="10"/>
  <c r="K405" i="10"/>
  <c r="K1763" i="10"/>
  <c r="M1763" i="10"/>
  <c r="L1763" i="10"/>
  <c r="N1763" i="10"/>
  <c r="L201" i="10"/>
  <c r="M201" i="10"/>
  <c r="N201" i="10"/>
  <c r="N1073" i="10"/>
  <c r="O1073" i="10"/>
  <c r="K1073" i="10"/>
  <c r="L1073" i="10"/>
  <c r="K1447" i="10"/>
  <c r="O1447" i="10"/>
  <c r="M1447" i="10"/>
  <c r="L1447" i="10"/>
  <c r="N55" i="10"/>
  <c r="O55" i="10"/>
  <c r="L55" i="10"/>
  <c r="L1094" i="10"/>
  <c r="N1094" i="10"/>
  <c r="O1094" i="10"/>
  <c r="K1094" i="10"/>
  <c r="N539" i="10"/>
  <c r="O539" i="10"/>
  <c r="K539" i="10"/>
  <c r="L539" i="10"/>
  <c r="M539" i="10"/>
  <c r="O510" i="10"/>
  <c r="N510" i="10"/>
  <c r="L510" i="10"/>
  <c r="K510" i="10"/>
  <c r="M321" i="10"/>
  <c r="K321" i="10"/>
  <c r="L321" i="10"/>
  <c r="O321" i="10"/>
  <c r="L1672" i="10"/>
  <c r="N1672" i="10"/>
  <c r="K1672" i="10"/>
  <c r="M1672" i="10"/>
  <c r="K870" i="10"/>
  <c r="O870" i="10"/>
  <c r="N870" i="10"/>
  <c r="L870" i="10"/>
  <c r="O733" i="10"/>
  <c r="M733" i="10"/>
  <c r="N733" i="10"/>
  <c r="K733" i="10"/>
  <c r="K1298" i="10"/>
  <c r="M1298" i="10"/>
  <c r="O1298" i="10"/>
  <c r="L1298" i="10"/>
  <c r="N1747" i="10"/>
  <c r="M1747" i="10"/>
  <c r="K1747" i="10"/>
  <c r="O1747" i="10"/>
  <c r="L1754" i="10"/>
  <c r="M1754" i="10"/>
  <c r="N1754" i="10"/>
  <c r="K1754" i="10"/>
  <c r="O1034" i="10"/>
  <c r="N1034" i="10"/>
  <c r="K1034" i="10"/>
  <c r="L1034" i="10"/>
  <c r="K1408" i="10"/>
  <c r="L1408" i="10"/>
  <c r="N1408" i="10"/>
  <c r="O1408" i="10"/>
  <c r="K315" i="10"/>
  <c r="O315" i="10"/>
  <c r="L315" i="10"/>
  <c r="N315" i="10"/>
  <c r="K1370" i="10"/>
  <c r="O1370" i="10"/>
  <c r="N1370" i="10"/>
  <c r="M1370" i="10"/>
  <c r="N1547" i="10"/>
  <c r="K1547" i="10"/>
  <c r="O1547" i="10"/>
  <c r="L1547" i="10"/>
  <c r="O919" i="10"/>
  <c r="K919" i="10"/>
  <c r="L919" i="10"/>
  <c r="N919" i="10"/>
  <c r="N96" i="10"/>
  <c r="O96" i="10"/>
  <c r="N361" i="10"/>
  <c r="L361" i="10"/>
  <c r="K361" i="10"/>
  <c r="O361" i="10"/>
  <c r="N1128" i="10"/>
  <c r="L1128" i="10"/>
  <c r="M1128" i="10"/>
  <c r="K1128" i="10"/>
  <c r="O1128" i="10"/>
  <c r="M605" i="10"/>
  <c r="K605" i="10"/>
  <c r="O605" i="10"/>
  <c r="N605" i="10"/>
  <c r="M1673" i="10"/>
  <c r="N1673" i="10"/>
  <c r="L1673" i="10"/>
  <c r="K1673" i="10"/>
  <c r="M934" i="10"/>
  <c r="N934" i="10"/>
  <c r="O934" i="10"/>
  <c r="K934" i="10"/>
  <c r="K672" i="10"/>
  <c r="O672" i="10"/>
  <c r="N730" i="10"/>
  <c r="L730" i="10"/>
  <c r="M730" i="10"/>
  <c r="K730" i="10"/>
  <c r="O598" i="10"/>
  <c r="N598" i="10"/>
  <c r="K598" i="10"/>
  <c r="M598" i="10"/>
  <c r="N31" i="10"/>
  <c r="K31" i="10"/>
  <c r="L1739" i="10"/>
  <c r="M1739" i="10"/>
  <c r="K1739" i="10"/>
  <c r="O1739" i="10"/>
  <c r="O11" i="10"/>
  <c r="K11" i="10"/>
  <c r="L11" i="10"/>
  <c r="M11" i="10"/>
  <c r="O958" i="10"/>
  <c r="L958" i="10"/>
  <c r="N958" i="10"/>
  <c r="K958" i="10"/>
  <c r="L1777" i="10"/>
  <c r="M1777" i="10"/>
  <c r="K1777" i="10"/>
  <c r="N1777" i="10"/>
  <c r="N1678" i="10"/>
  <c r="K1678" i="10"/>
  <c r="O1678" i="10"/>
  <c r="L1678" i="10"/>
  <c r="N874" i="10"/>
  <c r="K874" i="10"/>
  <c r="M874" i="10"/>
  <c r="O874" i="10"/>
  <c r="K425" i="10"/>
  <c r="O425" i="10"/>
  <c r="N425" i="10"/>
  <c r="M425" i="10"/>
  <c r="K957" i="10"/>
  <c r="L957" i="10"/>
  <c r="M957" i="10"/>
  <c r="O957" i="10"/>
  <c r="K1454" i="10"/>
  <c r="M1454" i="10"/>
  <c r="N1454" i="10"/>
  <c r="O1454" i="10"/>
  <c r="O382" i="10"/>
  <c r="K382" i="10"/>
  <c r="N382" i="10"/>
  <c r="L382" i="10"/>
  <c r="N207" i="10"/>
  <c r="L207" i="10"/>
  <c r="M207" i="10"/>
  <c r="L866" i="10"/>
  <c r="O866" i="10"/>
  <c r="K866" i="10"/>
  <c r="M866" i="10"/>
  <c r="O1503" i="10"/>
  <c r="K1503" i="10"/>
  <c r="L1503" i="10"/>
  <c r="M1503" i="10"/>
  <c r="K215" i="10"/>
  <c r="N215" i="10"/>
  <c r="L215" i="10"/>
  <c r="O215" i="10"/>
  <c r="L1209" i="10"/>
  <c r="K1209" i="10"/>
  <c r="M1209" i="10"/>
  <c r="O1209" i="10"/>
  <c r="K1297" i="10"/>
  <c r="O1297" i="10"/>
  <c r="N1297" i="10"/>
  <c r="L1297" i="10"/>
  <c r="L1101" i="10"/>
  <c r="M1101" i="10"/>
  <c r="O1101" i="10"/>
  <c r="K1101" i="10"/>
  <c r="N1101" i="10"/>
  <c r="M1599" i="10"/>
  <c r="K1599" i="10"/>
  <c r="O1599" i="10"/>
  <c r="N1599" i="10"/>
  <c r="K1452" i="10"/>
  <c r="N1452" i="10"/>
  <c r="M1452" i="10"/>
  <c r="O1452" i="10"/>
  <c r="M199" i="10"/>
  <c r="N199" i="10"/>
  <c r="L199" i="10"/>
  <c r="M873" i="10"/>
  <c r="O873" i="10"/>
  <c r="K873" i="10"/>
  <c r="N873" i="10"/>
  <c r="O38" i="10"/>
  <c r="M38" i="10"/>
  <c r="N38" i="10"/>
  <c r="L38" i="10"/>
  <c r="N175" i="10"/>
  <c r="K175" i="10"/>
  <c r="L266" i="10"/>
  <c r="N266" i="10"/>
  <c r="M266" i="10"/>
  <c r="K266" i="10"/>
  <c r="K1456" i="10"/>
  <c r="O1456" i="10"/>
  <c r="L1456" i="10"/>
  <c r="N1456" i="10"/>
  <c r="K117" i="10"/>
  <c r="M117" i="10"/>
  <c r="O117" i="10"/>
  <c r="L682" i="10"/>
  <c r="K682" i="10"/>
  <c r="M682" i="10"/>
  <c r="N682" i="10"/>
  <c r="L1033" i="10"/>
  <c r="N1033" i="10"/>
  <c r="O1033" i="10"/>
  <c r="K1033" i="10"/>
  <c r="L601" i="10"/>
  <c r="K601" i="10"/>
  <c r="N601" i="10"/>
  <c r="M601" i="10"/>
  <c r="M1016" i="10"/>
  <c r="K1016" i="10"/>
  <c r="O1016" i="10"/>
  <c r="N1016" i="10"/>
  <c r="M1007" i="10"/>
  <c r="L1007" i="10"/>
  <c r="N1007" i="10"/>
  <c r="K1007" i="10"/>
  <c r="O1007" i="10"/>
  <c r="M1118" i="10"/>
  <c r="K1118" i="10"/>
  <c r="L1118" i="10"/>
  <c r="N1118" i="10"/>
  <c r="O1118" i="10"/>
  <c r="O820" i="10"/>
  <c r="N820" i="10"/>
  <c r="L820" i="10"/>
  <c r="K820" i="10"/>
  <c r="O277" i="10"/>
  <c r="L277" i="10"/>
  <c r="K277" i="10"/>
  <c r="M277" i="10"/>
  <c r="K983" i="10"/>
  <c r="M983" i="10"/>
  <c r="N983" i="10"/>
  <c r="O983" i="10"/>
  <c r="O534" i="10"/>
  <c r="N534" i="10"/>
  <c r="L534" i="10"/>
  <c r="K534" i="10"/>
  <c r="K627" i="10"/>
  <c r="L627" i="10"/>
  <c r="M627" i="10"/>
  <c r="N627" i="10"/>
  <c r="N1222" i="10"/>
  <c r="K1222" i="10"/>
  <c r="L1222" i="10"/>
  <c r="O1222" i="10"/>
  <c r="O527" i="10"/>
  <c r="N527" i="10"/>
  <c r="M527" i="10"/>
  <c r="L527" i="10"/>
  <c r="K527" i="10"/>
  <c r="O1271" i="10"/>
  <c r="L1271" i="10"/>
  <c r="N1271" i="10"/>
  <c r="K1271" i="10"/>
  <c r="K1696" i="10"/>
  <c r="O1696" i="10"/>
  <c r="M1696" i="10"/>
  <c r="N1696" i="10"/>
  <c r="N1306" i="10"/>
  <c r="O1306" i="10"/>
  <c r="M1306" i="10"/>
  <c r="K1306" i="10"/>
  <c r="N412" i="10"/>
  <c r="L412" i="10"/>
  <c r="K412" i="10"/>
  <c r="M412" i="10"/>
  <c r="O412" i="10"/>
  <c r="K479" i="10"/>
  <c r="O479" i="10"/>
  <c r="M479" i="10"/>
  <c r="L479" i="10"/>
  <c r="O1055" i="10"/>
  <c r="N1055" i="10"/>
  <c r="K1055" i="10"/>
  <c r="M1055" i="10"/>
  <c r="O961" i="10"/>
  <c r="K961" i="10"/>
  <c r="M961" i="10"/>
  <c r="N961" i="10"/>
  <c r="O410" i="10"/>
  <c r="L410" i="10"/>
  <c r="N410" i="10"/>
  <c r="K410" i="10"/>
  <c r="M410" i="10"/>
  <c r="O1138" i="10"/>
  <c r="L1138" i="10"/>
  <c r="N1138" i="10"/>
  <c r="K1138" i="10"/>
  <c r="M1138" i="10"/>
  <c r="L560" i="10"/>
  <c r="K560" i="10"/>
  <c r="O560" i="10"/>
  <c r="N560" i="10"/>
  <c r="M560" i="10"/>
  <c r="N1637" i="10"/>
  <c r="L1637" i="10"/>
  <c r="O1637" i="10"/>
  <c r="M1637" i="10"/>
  <c r="K303" i="10"/>
  <c r="O303" i="10"/>
  <c r="M303" i="10"/>
  <c r="L303" i="10"/>
  <c r="N1061" i="10"/>
  <c r="O1061" i="10"/>
  <c r="K1061" i="10"/>
  <c r="L1061" i="10"/>
  <c r="K1352" i="10"/>
  <c r="L1352" i="10"/>
  <c r="N1352" i="10"/>
  <c r="O1352" i="10"/>
  <c r="L1430" i="10"/>
  <c r="M1430" i="10"/>
  <c r="K1430" i="10"/>
  <c r="O1430" i="10"/>
  <c r="K1017" i="10"/>
  <c r="M1017" i="10"/>
  <c r="N1017" i="10"/>
  <c r="O1017" i="10"/>
  <c r="L1575" i="10"/>
  <c r="M1575" i="10"/>
  <c r="N1575" i="10"/>
  <c r="O1575" i="10"/>
  <c r="L135" i="10"/>
  <c r="O135" i="10"/>
  <c r="N135" i="10"/>
  <c r="N1495" i="10"/>
  <c r="M1495" i="10"/>
  <c r="K1495" i="10"/>
  <c r="O1495" i="10"/>
  <c r="O570" i="10"/>
  <c r="M570" i="10"/>
  <c r="L570" i="10"/>
  <c r="N570" i="10"/>
  <c r="K570" i="10"/>
  <c r="L521" i="10"/>
  <c r="O521" i="10"/>
  <c r="M521" i="10"/>
  <c r="K521" i="10"/>
  <c r="O1029" i="10"/>
  <c r="K1029" i="10"/>
  <c r="N1029" i="10"/>
  <c r="M1029" i="10"/>
  <c r="O1459" i="10"/>
  <c r="M1459" i="10"/>
  <c r="N1459" i="10"/>
  <c r="K1459" i="10"/>
  <c r="M1733" i="10"/>
  <c r="N1733" i="10"/>
  <c r="L1733" i="10"/>
  <c r="O1733" i="10"/>
  <c r="M1781" i="10"/>
  <c r="O1781" i="10"/>
  <c r="L1781" i="10"/>
  <c r="K1781" i="10"/>
  <c r="K1084" i="10"/>
  <c r="N1084" i="10"/>
  <c r="M1084" i="10"/>
  <c r="O1084" i="10"/>
  <c r="M473" i="10"/>
  <c r="L473" i="10"/>
  <c r="K473" i="10"/>
  <c r="N473" i="10"/>
  <c r="M931" i="10"/>
  <c r="K931" i="10"/>
  <c r="L931" i="10"/>
  <c r="O931" i="10"/>
  <c r="K1683" i="10"/>
  <c r="N1683" i="10"/>
  <c r="L1683" i="10"/>
  <c r="M1683" i="10"/>
  <c r="K8" i="10"/>
  <c r="M8" i="10"/>
  <c r="L8" i="10"/>
  <c r="N8" i="10"/>
  <c r="O1051" i="10"/>
  <c r="K1051" i="10"/>
  <c r="N1051" i="10"/>
  <c r="M1051" i="10"/>
  <c r="N1591" i="10"/>
  <c r="K1591" i="10"/>
  <c r="O1591" i="10"/>
  <c r="M1591" i="10"/>
  <c r="K28" i="10"/>
  <c r="N28" i="10"/>
  <c r="M28" i="10"/>
  <c r="O1689" i="10"/>
  <c r="M1689" i="10"/>
  <c r="K1689" i="10"/>
  <c r="N1689" i="10"/>
  <c r="K1555" i="10"/>
  <c r="O1555" i="10"/>
  <c r="N1555" i="10"/>
  <c r="M1555" i="10"/>
  <c r="L933" i="10"/>
  <c r="M933" i="10"/>
  <c r="O933" i="10"/>
  <c r="K933" i="10"/>
  <c r="L1665" i="10"/>
  <c r="M1665" i="10"/>
  <c r="N1665" i="10"/>
  <c r="N1339" i="10"/>
  <c r="O1339" i="10"/>
  <c r="K1339" i="10"/>
  <c r="L1339" i="10"/>
  <c r="L1458" i="10"/>
  <c r="K1458" i="10"/>
  <c r="N1458" i="10"/>
  <c r="O1458" i="10"/>
  <c r="N1173" i="10"/>
  <c r="M1173" i="10"/>
  <c r="O896" i="10"/>
  <c r="K896" i="10"/>
  <c r="L896" i="10"/>
  <c r="M896" i="10"/>
  <c r="L1764" i="10"/>
  <c r="O1764" i="10"/>
  <c r="K1764" i="10"/>
  <c r="M1764" i="10"/>
  <c r="N1100" i="10"/>
  <c r="L1100" i="10"/>
  <c r="M1100" i="10"/>
  <c r="K1100" i="10"/>
  <c r="O1100" i="10"/>
  <c r="O386" i="10"/>
  <c r="N386" i="10"/>
  <c r="M386" i="10"/>
  <c r="K386" i="10"/>
  <c r="M731" i="10"/>
  <c r="L731" i="10"/>
  <c r="O731" i="10"/>
  <c r="K731" i="10"/>
  <c r="L754" i="10"/>
  <c r="K754" i="10"/>
  <c r="O754" i="10"/>
  <c r="M754" i="10"/>
  <c r="N1418" i="10"/>
  <c r="L1418" i="10"/>
  <c r="K1418" i="10"/>
  <c r="O1418" i="10"/>
  <c r="K635" i="10"/>
  <c r="L635" i="10"/>
  <c r="N635" i="10"/>
  <c r="K1038" i="10"/>
  <c r="N1038" i="10"/>
  <c r="M1038" i="10"/>
  <c r="O1038" i="10"/>
  <c r="M531" i="10"/>
  <c r="O531" i="10"/>
  <c r="L531" i="10"/>
  <c r="K531" i="10"/>
  <c r="N531" i="10"/>
  <c r="O1319" i="10"/>
  <c r="L1319" i="10"/>
  <c r="K1319" i="10"/>
  <c r="M1319" i="10"/>
  <c r="N1379" i="10"/>
  <c r="L1379" i="10"/>
  <c r="O1379" i="10"/>
  <c r="K1379" i="10"/>
  <c r="L1760" i="10"/>
  <c r="O1760" i="10"/>
  <c r="N1760" i="10"/>
  <c r="M1760" i="10"/>
  <c r="L37" i="10"/>
  <c r="K37" i="10"/>
  <c r="L1474" i="10"/>
  <c r="O1474" i="10"/>
  <c r="K1474" i="10"/>
  <c r="N1474" i="10"/>
  <c r="L1677" i="10"/>
  <c r="M1677" i="10"/>
  <c r="K1677" i="10"/>
  <c r="N1677" i="10"/>
  <c r="L1646" i="10"/>
  <c r="O1646" i="10"/>
  <c r="M1646" i="10"/>
  <c r="N1646" i="10"/>
  <c r="L1032" i="10"/>
  <c r="N1032" i="10"/>
  <c r="O1032" i="10"/>
  <c r="K1032" i="10"/>
  <c r="N1126" i="10"/>
  <c r="M1126" i="10"/>
  <c r="O1126" i="10"/>
  <c r="K1126" i="10"/>
  <c r="L1126" i="10"/>
  <c r="O766" i="10"/>
  <c r="K766" i="10"/>
  <c r="L766" i="10"/>
  <c r="M766" i="10"/>
  <c r="N532" i="10"/>
  <c r="L532" i="10"/>
  <c r="M532" i="10"/>
  <c r="O532" i="10"/>
  <c r="K532" i="10"/>
  <c r="K346" i="10"/>
  <c r="M346" i="10"/>
  <c r="L346" i="10"/>
  <c r="O346" i="10"/>
  <c r="O1169" i="10"/>
  <c r="M1169" i="10"/>
  <c r="K457" i="10"/>
  <c r="L457" i="10"/>
  <c r="O457" i="10"/>
  <c r="N457" i="10"/>
  <c r="L1533" i="10"/>
  <c r="O1533" i="10"/>
  <c r="N1533" i="10"/>
  <c r="K1533" i="10"/>
  <c r="K1407" i="10"/>
  <c r="N1407" i="10"/>
  <c r="M1407" i="10"/>
  <c r="O1407" i="10"/>
  <c r="K14" i="10"/>
  <c r="O14" i="10"/>
  <c r="L14" i="10"/>
  <c r="L167" i="10" s="1"/>
  <c r="N526" i="10"/>
  <c r="L526" i="10"/>
  <c r="K526" i="10"/>
  <c r="O526" i="10"/>
  <c r="M819" i="10"/>
  <c r="O819" i="10"/>
  <c r="K819" i="10"/>
  <c r="N819" i="10"/>
  <c r="K1467" i="10"/>
  <c r="N1467" i="10"/>
  <c r="O1467" i="10"/>
  <c r="L1467" i="10"/>
  <c r="K327" i="10"/>
  <c r="M327" i="10"/>
  <c r="O327" i="10"/>
  <c r="L327" i="10"/>
  <c r="M998" i="10"/>
  <c r="N998" i="10"/>
  <c r="K998" i="10"/>
  <c r="O998" i="10"/>
  <c r="K9" i="10"/>
  <c r="M9" i="10"/>
  <c r="L9" i="10"/>
  <c r="O9" i="10"/>
  <c r="N337" i="10"/>
  <c r="K337" i="10"/>
  <c r="O337" i="10"/>
  <c r="M337" i="10"/>
  <c r="M148" i="10"/>
  <c r="O148" i="10"/>
  <c r="K148" i="10"/>
  <c r="K618" i="10"/>
  <c r="N618" i="10"/>
  <c r="O618" i="10"/>
  <c r="M618" i="10"/>
  <c r="N810" i="10"/>
  <c r="M810" i="10"/>
  <c r="K810" i="10"/>
  <c r="O810" i="10"/>
  <c r="L1629" i="10"/>
  <c r="N1629" i="10"/>
  <c r="O1629" i="10"/>
  <c r="M1629" i="10"/>
  <c r="N1655" i="10"/>
  <c r="O1655" i="10"/>
  <c r="M1655" i="10"/>
  <c r="K1655" i="10"/>
  <c r="K196" i="10"/>
  <c r="O196" i="10"/>
  <c r="L196" i="10"/>
  <c r="N196" i="10"/>
  <c r="O1121" i="10"/>
  <c r="K1121" i="10"/>
  <c r="N1121" i="10"/>
  <c r="M1121" i="10"/>
  <c r="N988" i="10"/>
  <c r="K988" i="10"/>
  <c r="O988" i="10"/>
  <c r="M988" i="10"/>
  <c r="K1225" i="10"/>
  <c r="M1225" i="10"/>
  <c r="O1225" i="10"/>
  <c r="L1225" i="10"/>
  <c r="O1316" i="10"/>
  <c r="M1316" i="10"/>
  <c r="K1316" i="10"/>
  <c r="N1316" i="10"/>
  <c r="K1014" i="10"/>
  <c r="N1014" i="10"/>
  <c r="M1014" i="10"/>
  <c r="O1014" i="10"/>
  <c r="N805" i="10"/>
  <c r="O805" i="10"/>
  <c r="K805" i="10"/>
  <c r="L805" i="10"/>
  <c r="L23" i="10"/>
  <c r="K23" i="10"/>
  <c r="M23" i="10"/>
  <c r="N268" i="10"/>
  <c r="O268" i="10"/>
  <c r="K268" i="10"/>
  <c r="M268" i="10"/>
  <c r="N1569" i="10"/>
  <c r="L1569" i="10"/>
  <c r="K1569" i="10"/>
  <c r="O1569" i="10"/>
  <c r="O906" i="10"/>
  <c r="M906" i="10"/>
  <c r="N906" i="10"/>
  <c r="K906" i="10"/>
  <c r="O523" i="10"/>
  <c r="N523" i="10"/>
  <c r="L523" i="10"/>
  <c r="K523" i="10"/>
  <c r="K482" i="10"/>
  <c r="N482" i="10"/>
  <c r="O482" i="10"/>
  <c r="L482" i="10"/>
  <c r="N187" i="10"/>
  <c r="K187" i="10"/>
  <c r="K550" i="10"/>
  <c r="L550" i="10"/>
  <c r="O550" i="10"/>
  <c r="N550" i="10"/>
  <c r="N976" i="10"/>
  <c r="O976" i="10"/>
  <c r="K976" i="10"/>
  <c r="M976" i="10"/>
  <c r="K125" i="10"/>
  <c r="M125" i="10"/>
  <c r="K269" i="10"/>
  <c r="L269" i="10"/>
  <c r="M269" i="10"/>
  <c r="O269" i="10"/>
  <c r="N335" i="10"/>
  <c r="L335" i="10"/>
  <c r="O335" i="10"/>
  <c r="K335" i="10"/>
  <c r="L1030" i="10"/>
  <c r="K1030" i="10"/>
  <c r="N1030" i="10"/>
  <c r="O1030" i="10"/>
  <c r="K1420" i="10"/>
  <c r="N1420" i="10"/>
  <c r="L1420" i="10"/>
  <c r="O1420" i="10"/>
  <c r="L700" i="10"/>
  <c r="K700" i="10"/>
  <c r="O700" i="10"/>
  <c r="M700" i="10"/>
  <c r="L1648" i="10"/>
  <c r="M1648" i="10"/>
  <c r="N1648" i="10"/>
  <c r="O1648" i="10"/>
  <c r="K959" i="10"/>
  <c r="N959" i="10"/>
  <c r="L959" i="10"/>
  <c r="O959" i="10"/>
  <c r="N1606" i="10"/>
  <c r="K1606" i="10"/>
  <c r="L1606" i="10"/>
  <c r="O1606" i="10"/>
  <c r="M1117" i="10"/>
  <c r="N1117" i="10"/>
  <c r="L1117" i="10"/>
  <c r="O1117" i="10"/>
  <c r="K1117" i="10"/>
  <c r="K1238" i="10"/>
  <c r="N1238" i="10"/>
  <c r="O1238" i="10"/>
  <c r="M1238" i="10"/>
  <c r="L1238" i="10"/>
  <c r="M443" i="10"/>
  <c r="L443" i="10"/>
  <c r="K443" i="10"/>
  <c r="N443" i="10"/>
  <c r="O443" i="10"/>
  <c r="O1287" i="10"/>
  <c r="N1287" i="10"/>
  <c r="L1287" i="10"/>
  <c r="K1287" i="10"/>
  <c r="N1357" i="10"/>
  <c r="O1357" i="10"/>
  <c r="K1357" i="10"/>
  <c r="L1357" i="10"/>
  <c r="N1325" i="10"/>
  <c r="K1325" i="10"/>
  <c r="O1325" i="10"/>
  <c r="L1325" i="10"/>
  <c r="K630" i="10"/>
  <c r="L630" i="10"/>
  <c r="N741" i="10"/>
  <c r="O741" i="10"/>
  <c r="M741" i="10"/>
  <c r="K741" i="10"/>
  <c r="N980" i="10"/>
  <c r="O980" i="10"/>
  <c r="M980" i="10"/>
  <c r="K980" i="10"/>
  <c r="N1384" i="10"/>
  <c r="K1384" i="10"/>
  <c r="M1384" i="10"/>
  <c r="O1384" i="10"/>
  <c r="L1506" i="10"/>
  <c r="N1506" i="10"/>
  <c r="K1506" i="10"/>
  <c r="O1506" i="10"/>
  <c r="M918" i="10"/>
  <c r="K918" i="10"/>
  <c r="N918" i="10"/>
  <c r="O918" i="10"/>
  <c r="O995" i="10"/>
  <c r="N995" i="10"/>
  <c r="K995" i="10"/>
  <c r="L995" i="10"/>
  <c r="N898" i="10"/>
  <c r="O898" i="10"/>
  <c r="K898" i="10"/>
  <c r="M898" i="10"/>
  <c r="L1001" i="10"/>
  <c r="N1001" i="10"/>
  <c r="O1001" i="10"/>
  <c r="K1001" i="10"/>
  <c r="K704" i="10"/>
  <c r="M704" i="10"/>
  <c r="L704" i="10"/>
  <c r="O704" i="10"/>
  <c r="N599" i="10"/>
  <c r="M599" i="10"/>
  <c r="O599" i="10"/>
  <c r="L599" i="10"/>
  <c r="K599" i="10"/>
  <c r="N562" i="10"/>
  <c r="L562" i="10"/>
  <c r="K562" i="10"/>
  <c r="O562" i="10"/>
  <c r="O781" i="10"/>
  <c r="N781" i="10"/>
  <c r="K781" i="10"/>
  <c r="L781" i="10"/>
  <c r="L822" i="10"/>
  <c r="K822" i="10"/>
  <c r="O822" i="10"/>
  <c r="M822" i="10"/>
  <c r="O101" i="10"/>
  <c r="M101" i="10"/>
  <c r="L576" i="10"/>
  <c r="O576" i="10"/>
  <c r="M576" i="10"/>
  <c r="K576" i="10"/>
  <c r="K1410" i="10"/>
  <c r="L1410" i="10"/>
  <c r="O1410" i="10"/>
  <c r="N1410" i="10"/>
  <c r="L1709" i="10"/>
  <c r="O1709" i="10"/>
  <c r="N1709" i="10"/>
  <c r="M1709" i="10"/>
  <c r="M617" i="10"/>
  <c r="N617" i="10"/>
  <c r="O617" i="10"/>
  <c r="K617" i="10"/>
  <c r="N589" i="10"/>
  <c r="L589" i="10"/>
  <c r="M589" i="10"/>
  <c r="K589" i="10"/>
  <c r="O589" i="10"/>
  <c r="N862" i="10"/>
  <c r="K862" i="10"/>
  <c r="M862" i="10"/>
  <c r="O862" i="10"/>
  <c r="M1469" i="10"/>
  <c r="O1469" i="10"/>
  <c r="N1469" i="10"/>
  <c r="K1469" i="10"/>
  <c r="K203" i="10"/>
  <c r="L203" i="10"/>
  <c r="N203" i="10"/>
  <c r="O203" i="10"/>
  <c r="M1080" i="10"/>
  <c r="N1080" i="10"/>
  <c r="O1080" i="10"/>
  <c r="K1080" i="10"/>
  <c r="K1715" i="10"/>
  <c r="N1715" i="10"/>
  <c r="M1715" i="10"/>
  <c r="L1715" i="10"/>
  <c r="N1670" i="10"/>
  <c r="L1670" i="10"/>
  <c r="M1670" i="10"/>
  <c r="M17" i="10"/>
  <c r="M18" i="10" s="1"/>
  <c r="N16" i="10"/>
  <c r="M35" i="10"/>
  <c r="M36" i="10" s="1"/>
  <c r="N164" i="10"/>
  <c r="N167" i="10" s="1"/>
  <c r="O628" i="10"/>
  <c r="M182" i="10"/>
  <c r="K183" i="10"/>
  <c r="L633" i="10"/>
  <c r="K1157" i="10"/>
  <c r="L1154" i="10"/>
  <c r="K1513" i="10"/>
  <c r="U207" i="10"/>
  <c r="K197" i="9"/>
  <c r="L196" i="9"/>
  <c r="K197" i="7"/>
  <c r="L196" i="7"/>
  <c r="K196" i="6"/>
  <c r="L195" i="6"/>
  <c r="K194" i="5"/>
  <c r="L193" i="5"/>
  <c r="O8" i="10" l="1"/>
  <c r="O20" i="10" s="1"/>
  <c r="O24" i="10" s="1"/>
  <c r="O26" i="10" s="1"/>
  <c r="O27" i="10" s="1"/>
  <c r="O28" i="10" s="1"/>
  <c r="O29" i="10" s="1"/>
  <c r="O31" i="10" s="1"/>
  <c r="O32" i="10" s="1"/>
  <c r="O33" i="10" s="1"/>
  <c r="O36" i="10" s="1"/>
  <c r="O37" i="10" s="1"/>
  <c r="O39" i="10" s="1"/>
  <c r="O40" i="10" s="1"/>
  <c r="O41" i="10" s="1"/>
  <c r="O43" i="10" s="1"/>
  <c r="O44" i="10" s="1"/>
  <c r="O48" i="10" s="1"/>
  <c r="O50" i="10" s="1"/>
  <c r="O51" i="10" s="1"/>
  <c r="O52" i="10" s="1"/>
  <c r="O53" i="10" s="1"/>
  <c r="O54" i="10" s="1"/>
  <c r="O60" i="10" s="1"/>
  <c r="O62" i="10" s="1"/>
  <c r="O64" i="10" s="1"/>
  <c r="O65" i="10" s="1"/>
  <c r="O66" i="10" s="1"/>
  <c r="O68" i="10" s="1"/>
  <c r="O69" i="10" s="1"/>
  <c r="L12" i="10"/>
  <c r="L188" i="8"/>
  <c r="K189" i="8"/>
  <c r="Y5" i="10"/>
  <c r="N6" i="10"/>
  <c r="K26" i="10"/>
  <c r="M10" i="10"/>
  <c r="M13" i="10" s="1"/>
  <c r="M40" i="10"/>
  <c r="N132" i="10"/>
  <c r="N137" i="10" s="1"/>
  <c r="N138" i="10" s="1"/>
  <c r="O88" i="10"/>
  <c r="O90" i="10" s="1"/>
  <c r="O98" i="10" s="1"/>
  <c r="O99" i="10" s="1"/>
  <c r="O100" i="10" s="1"/>
  <c r="O105" i="10" s="1"/>
  <c r="O108" i="10" s="1"/>
  <c r="O114" i="10" s="1"/>
  <c r="O115" i="10" s="1"/>
  <c r="O116" i="10" s="1"/>
  <c r="O77" i="10"/>
  <c r="M46" i="10"/>
  <c r="M47" i="10" s="1"/>
  <c r="M51" i="10" s="1"/>
  <c r="M52" i="10" s="1"/>
  <c r="N170" i="10"/>
  <c r="O629" i="10"/>
  <c r="M185" i="10"/>
  <c r="M186" i="10"/>
  <c r="N1152" i="10"/>
  <c r="L634" i="10"/>
  <c r="L636" i="10"/>
  <c r="K1158" i="10"/>
  <c r="K1160" i="10" s="1"/>
  <c r="K1162" i="10" s="1"/>
  <c r="K1163" i="10" s="1"/>
  <c r="K1164" i="10" s="1"/>
  <c r="K1165" i="10" s="1"/>
  <c r="K1167" i="10" s="1"/>
  <c r="K1168" i="10" s="1"/>
  <c r="K1169" i="10" s="1"/>
  <c r="K1170" i="10" s="1"/>
  <c r="K1171" i="10" s="1"/>
  <c r="K1172" i="10" s="1"/>
  <c r="K1173" i="10" s="1"/>
  <c r="K1174" i="10" s="1"/>
  <c r="K1175" i="10" s="1"/>
  <c r="K1176" i="10" s="1"/>
  <c r="K1177" i="10" s="1"/>
  <c r="K1180" i="10" s="1"/>
  <c r="K1181" i="10" s="1"/>
  <c r="K1182" i="10" s="1"/>
  <c r="K1183" i="10" s="1"/>
  <c r="K1184" i="10" s="1"/>
  <c r="K1185" i="10" s="1"/>
  <c r="L1155" i="10"/>
  <c r="K1514" i="10"/>
  <c r="U208" i="10"/>
  <c r="K198" i="9"/>
  <c r="L197" i="9"/>
  <c r="K198" i="7"/>
  <c r="L197" i="7"/>
  <c r="K197" i="6"/>
  <c r="L196" i="6"/>
  <c r="L194" i="5"/>
  <c r="K195" i="5"/>
  <c r="W5" i="10" l="1"/>
  <c r="O72" i="10"/>
  <c r="O73" i="10" s="1"/>
  <c r="X5" i="10"/>
  <c r="L15" i="10"/>
  <c r="N9" i="10"/>
  <c r="K190" i="8"/>
  <c r="L189" i="8"/>
  <c r="Y6" i="10"/>
  <c r="M14" i="10"/>
  <c r="M16" i="10" s="1"/>
  <c r="X8" i="10" s="1"/>
  <c r="X6" i="10"/>
  <c r="K29" i="10"/>
  <c r="M89" i="10"/>
  <c r="M90" i="10" s="1"/>
  <c r="M92" i="10" s="1"/>
  <c r="L93" i="10"/>
  <c r="L94" i="10" s="1"/>
  <c r="L58" i="10"/>
  <c r="O124" i="10"/>
  <c r="O125" i="10" s="1"/>
  <c r="M139" i="10"/>
  <c r="M138" i="10"/>
  <c r="L169" i="10"/>
  <c r="L159" i="10"/>
  <c r="L160" i="10" s="1"/>
  <c r="L162" i="10" s="1"/>
  <c r="L163" i="10" s="1"/>
  <c r="L164" i="10" s="1"/>
  <c r="L165" i="10" s="1"/>
  <c r="N144" i="10"/>
  <c r="N148" i="10" s="1"/>
  <c r="N143" i="10"/>
  <c r="O130" i="10"/>
  <c r="M191" i="10"/>
  <c r="O630" i="10"/>
  <c r="N1656" i="10"/>
  <c r="L638" i="10"/>
  <c r="L1159" i="10"/>
  <c r="K1560" i="10"/>
  <c r="U209" i="10"/>
  <c r="K199" i="9"/>
  <c r="L198" i="9"/>
  <c r="K199" i="7"/>
  <c r="L198" i="7"/>
  <c r="K198" i="6"/>
  <c r="L197" i="6"/>
  <c r="L195" i="5"/>
  <c r="K196" i="5"/>
  <c r="N11" i="10" l="1"/>
  <c r="Y8" i="10" s="1"/>
  <c r="X7" i="10"/>
  <c r="K32" i="10"/>
  <c r="K191" i="8"/>
  <c r="L190" i="8"/>
  <c r="M19" i="10"/>
  <c r="X9" i="10" s="1"/>
  <c r="W6" i="10"/>
  <c r="L21" i="10"/>
  <c r="Y7" i="10"/>
  <c r="M118" i="10"/>
  <c r="M119" i="10" s="1"/>
  <c r="M130" i="10" s="1"/>
  <c r="M133" i="10" s="1"/>
  <c r="M134" i="10" s="1"/>
  <c r="M135" i="10" s="1"/>
  <c r="N19" i="10"/>
  <c r="M37" i="10"/>
  <c r="O126" i="10"/>
  <c r="O127" i="10" s="1"/>
  <c r="O140" i="10"/>
  <c r="O141" i="10" s="1"/>
  <c r="O156" i="10" s="1"/>
  <c r="O159" i="10" s="1"/>
  <c r="O164" i="10" s="1"/>
  <c r="L224" i="10"/>
  <c r="L259" i="10" s="1"/>
  <c r="L262" i="10" s="1"/>
  <c r="L268" i="10" s="1"/>
  <c r="L275" i="10" s="1"/>
  <c r="L276" i="10" s="1"/>
  <c r="L299" i="10" s="1"/>
  <c r="L318" i="10" s="1"/>
  <c r="L328" i="10" s="1"/>
  <c r="L337" i="10" s="1"/>
  <c r="L348" i="10" s="1"/>
  <c r="L353" i="10" s="1"/>
  <c r="L378" i="10" s="1"/>
  <c r="L386" i="10" s="1"/>
  <c r="L401" i="10" s="1"/>
  <c r="L406" i="10" s="1"/>
  <c r="L425" i="10" s="1"/>
  <c r="L430" i="10" s="1"/>
  <c r="L434" i="10" s="1"/>
  <c r="L441" i="10" s="1"/>
  <c r="L448" i="10" s="1"/>
  <c r="L450" i="10" s="1"/>
  <c r="L451" i="10" s="1"/>
  <c r="L466" i="10" s="1"/>
  <c r="L469" i="10" s="1"/>
  <c r="L470" i="10" s="1"/>
  <c r="L481" i="10" s="1"/>
  <c r="L513" i="10" s="1"/>
  <c r="L548" i="10" s="1"/>
  <c r="L552" i="10" s="1"/>
  <c r="L578" i="10" s="1"/>
  <c r="L582" i="10" s="1"/>
  <c r="L588" i="10" s="1"/>
  <c r="L594" i="10" s="1"/>
  <c r="L597" i="10" s="1"/>
  <c r="L598" i="10" s="1"/>
  <c r="L602" i="10" s="1"/>
  <c r="L605" i="10" s="1"/>
  <c r="L609" i="10" s="1"/>
  <c r="L611" i="10" s="1"/>
  <c r="L617" i="10" s="1"/>
  <c r="L618" i="10" s="1"/>
  <c r="L621" i="10" s="1"/>
  <c r="L664" i="10" s="1"/>
  <c r="L684" i="10" s="1"/>
  <c r="L698" i="10" s="1"/>
  <c r="L703" i="10" s="1"/>
  <c r="L713" i="10" s="1"/>
  <c r="L719" i="10" s="1"/>
  <c r="L733" i="10" s="1"/>
  <c r="L741" i="10" s="1"/>
  <c r="L749" i="10" s="1"/>
  <c r="L755" i="10" s="1"/>
  <c r="L775" i="10" s="1"/>
  <c r="L777" i="10" s="1"/>
  <c r="L786" i="10" s="1"/>
  <c r="L788" i="10" s="1"/>
  <c r="L791" i="10" s="1"/>
  <c r="L792" i="10" s="1"/>
  <c r="L796" i="10" s="1"/>
  <c r="L797" i="10" s="1"/>
  <c r="L808" i="10" s="1"/>
  <c r="L809" i="10" s="1"/>
  <c r="L810" i="10" s="1"/>
  <c r="L811" i="10" s="1"/>
  <c r="L813" i="10" s="1"/>
  <c r="L818" i="10" s="1"/>
  <c r="L819" i="10" s="1"/>
  <c r="L823" i="10" s="1"/>
  <c r="L826" i="10" s="1"/>
  <c r="L829" i="10" s="1"/>
  <c r="L833" i="10" s="1"/>
  <c r="L835" i="10" s="1"/>
  <c r="L847" i="10" s="1"/>
  <c r="L849" i="10" s="1"/>
  <c r="L859" i="10" s="1"/>
  <c r="L860" i="10" s="1"/>
  <c r="L861" i="10" s="1"/>
  <c r="L862" i="10" s="1"/>
  <c r="L863" i="10" s="1"/>
  <c r="L864" i="10" s="1"/>
  <c r="L869" i="10" s="1"/>
  <c r="L872" i="10" s="1"/>
  <c r="L873" i="10" s="1"/>
  <c r="L874" i="10" s="1"/>
  <c r="L880" i="10" s="1"/>
  <c r="L882" i="10" s="1"/>
  <c r="L883" i="10" s="1"/>
  <c r="L884" i="10" s="1"/>
  <c r="L885" i="10" s="1"/>
  <c r="L886" i="10" s="1"/>
  <c r="L889" i="10" s="1"/>
  <c r="L892" i="10" s="1"/>
  <c r="L897" i="10" s="1"/>
  <c r="L898" i="10" s="1"/>
  <c r="L900" i="10" s="1"/>
  <c r="L903" i="10" s="1"/>
  <c r="L905" i="10" s="1"/>
  <c r="L906" i="10" s="1"/>
  <c r="L908" i="10" s="1"/>
  <c r="L910" i="10" s="1"/>
  <c r="L915" i="10" s="1"/>
  <c r="L918" i="10" s="1"/>
  <c r="L924" i="10" s="1"/>
  <c r="L925" i="10" s="1"/>
  <c r="L928" i="10" s="1"/>
  <c r="L929" i="10" s="1"/>
  <c r="L932" i="10" s="1"/>
  <c r="L934" i="10" s="1"/>
  <c r="L935" i="10" s="1"/>
  <c r="L936" i="10" s="1"/>
  <c r="L939" i="10" s="1"/>
  <c r="L941" i="10" s="1"/>
  <c r="L945" i="10" s="1"/>
  <c r="L947" i="10" s="1"/>
  <c r="L948" i="10" s="1"/>
  <c r="L956" i="10" s="1"/>
  <c r="L960" i="10" s="1"/>
  <c r="L961" i="10" s="1"/>
  <c r="L962" i="10" s="1"/>
  <c r="L963" i="10" s="1"/>
  <c r="L965" i="10" s="1"/>
  <c r="L968" i="10" s="1"/>
  <c r="L972" i="10" s="1"/>
  <c r="L973" i="10" s="1"/>
  <c r="L975" i="10" s="1"/>
  <c r="L976" i="10" s="1"/>
  <c r="L979" i="10" s="1"/>
  <c r="L980" i="10" s="1"/>
  <c r="L982" i="10" s="1"/>
  <c r="L983" i="10" s="1"/>
  <c r="L984" i="10" s="1"/>
  <c r="L987" i="10" s="1"/>
  <c r="L988" i="10" s="1"/>
  <c r="L990" i="10" s="1"/>
  <c r="L994" i="10" s="1"/>
  <c r="L997" i="10" s="1"/>
  <c r="L998" i="10" s="1"/>
  <c r="L999" i="10" s="1"/>
  <c r="L1002" i="10" s="1"/>
  <c r="L1003" i="10" s="1"/>
  <c r="L1008" i="10" s="1"/>
  <c r="L1011" i="10" s="1"/>
  <c r="L1012" i="10" s="1"/>
  <c r="L1013" i="10" s="1"/>
  <c r="L1014" i="10" s="1"/>
  <c r="L1015" i="10" s="1"/>
  <c r="L1016" i="10" s="1"/>
  <c r="L1017" i="10" s="1"/>
  <c r="L1020" i="10" s="1"/>
  <c r="L1021" i="10" s="1"/>
  <c r="L1024" i="10" s="1"/>
  <c r="L1026" i="10" s="1"/>
  <c r="L1029" i="10" s="1"/>
  <c r="L1031" i="10" s="1"/>
  <c r="L1035" i="10" s="1"/>
  <c r="L1038" i="10" s="1"/>
  <c r="L1049" i="10" s="1"/>
  <c r="L1050" i="10" s="1"/>
  <c r="L1051" i="10" s="1"/>
  <c r="L1054" i="10" s="1"/>
  <c r="L1055" i="10" s="1"/>
  <c r="L1059" i="10" s="1"/>
  <c r="L1062" i="10" s="1"/>
  <c r="L1063" i="10" s="1"/>
  <c r="L1069" i="10" s="1"/>
  <c r="L1070" i="10" s="1"/>
  <c r="L1071" i="10" s="1"/>
  <c r="L1072" i="10" s="1"/>
  <c r="L1074" i="10" s="1"/>
  <c r="L1076" i="10" s="1"/>
  <c r="L1079" i="10" s="1"/>
  <c r="L1080" i="10" s="1"/>
  <c r="L1081" i="10" s="1"/>
  <c r="L1083" i="10" s="1"/>
  <c r="L1084" i="10" s="1"/>
  <c r="L1086" i="10" s="1"/>
  <c r="L1088" i="10" s="1"/>
  <c r="L1091" i="10" s="1"/>
  <c r="L1093" i="10" s="1"/>
  <c r="L1095" i="10" s="1"/>
  <c r="L1096" i="10" s="1"/>
  <c r="L1099" i="10" s="1"/>
  <c r="L1102" i="10" s="1"/>
  <c r="L1103" i="10" s="1"/>
  <c r="L1105" i="10" s="1"/>
  <c r="L1114" i="10" s="1"/>
  <c r="L1115" i="10" s="1"/>
  <c r="L1121" i="10" s="1"/>
  <c r="L1124" i="10" s="1"/>
  <c r="L1129" i="10" s="1"/>
  <c r="L1135" i="10" s="1"/>
  <c r="L1139" i="10" s="1"/>
  <c r="L1141" i="10" s="1"/>
  <c r="L1143" i="10" s="1"/>
  <c r="L1144" i="10" s="1"/>
  <c r="L1145" i="10" s="1"/>
  <c r="L170" i="10"/>
  <c r="L173" i="10" s="1"/>
  <c r="L175" i="10" s="1"/>
  <c r="N152" i="10"/>
  <c r="N154" i="10" s="1"/>
  <c r="N155" i="10" s="1"/>
  <c r="N151" i="10"/>
  <c r="M146" i="10"/>
  <c r="M147" i="10" s="1"/>
  <c r="M140" i="10"/>
  <c r="M211" i="10"/>
  <c r="M215" i="10" s="1"/>
  <c r="M216" i="10" s="1"/>
  <c r="M225" i="10" s="1"/>
  <c r="M226" i="10" s="1"/>
  <c r="M229" i="10" s="1"/>
  <c r="M234" i="10" s="1"/>
  <c r="M236" i="10" s="1"/>
  <c r="M238" i="10" s="1"/>
  <c r="M239" i="10" s="1"/>
  <c r="M243" i="10" s="1"/>
  <c r="M246" i="10" s="1"/>
  <c r="M247" i="10" s="1"/>
  <c r="M251" i="10" s="1"/>
  <c r="M258" i="10" s="1"/>
  <c r="M278" i="10" s="1"/>
  <c r="M281" i="10" s="1"/>
  <c r="M282" i="10" s="1"/>
  <c r="M283" i="10" s="1"/>
  <c r="M284" i="10" s="1"/>
  <c r="M285" i="10" s="1"/>
  <c r="M286" i="10" s="1"/>
  <c r="M287" i="10" s="1"/>
  <c r="M289" i="10" s="1"/>
  <c r="M291" i="10" s="1"/>
  <c r="M295" i="10" s="1"/>
  <c r="M296" i="10" s="1"/>
  <c r="M297" i="10" s="1"/>
  <c r="M306" i="10" s="1"/>
  <c r="M307" i="10" s="1"/>
  <c r="M312" i="10" s="1"/>
  <c r="M313" i="10" s="1"/>
  <c r="M315" i="10" s="1"/>
  <c r="M320" i="10" s="1"/>
  <c r="M326" i="10" s="1"/>
  <c r="M329" i="10" s="1"/>
  <c r="M330" i="10" s="1"/>
  <c r="M331" i="10" s="1"/>
  <c r="M335" i="10" s="1"/>
  <c r="M339" i="10" s="1"/>
  <c r="M340" i="10" s="1"/>
  <c r="M342" i="10" s="1"/>
  <c r="M349" i="10" s="1"/>
  <c r="M350" i="10" s="1"/>
  <c r="M356" i="10" s="1"/>
  <c r="M359" i="10" s="1"/>
  <c r="M361" i="10" s="1"/>
  <c r="M369" i="10" s="1"/>
  <c r="M370" i="10" s="1"/>
  <c r="M372" i="10" s="1"/>
  <c r="M377" i="10" s="1"/>
  <c r="M380" i="10" s="1"/>
  <c r="M382" i="10" s="1"/>
  <c r="M388" i="10" s="1"/>
  <c r="M389" i="10" s="1"/>
  <c r="M391" i="10" s="1"/>
  <c r="M392" i="10" s="1"/>
  <c r="M394" i="10" s="1"/>
  <c r="M396" i="10" s="1"/>
  <c r="M400" i="10" s="1"/>
  <c r="M402" i="10" s="1"/>
  <c r="M403" i="10" s="1"/>
  <c r="M404" i="10" s="1"/>
  <c r="M408" i="10" s="1"/>
  <c r="M413" i="10" s="1"/>
  <c r="M416" i="10" s="1"/>
  <c r="M417" i="10" s="1"/>
  <c r="M418" i="10" s="1"/>
  <c r="M419" i="10" s="1"/>
  <c r="M421" i="10" s="1"/>
  <c r="M422" i="10" s="1"/>
  <c r="M423" i="10" s="1"/>
  <c r="M424" i="10" s="1"/>
  <c r="M427" i="10" s="1"/>
  <c r="M428" i="10" s="1"/>
  <c r="M440" i="10" s="1"/>
  <c r="M444" i="10" s="1"/>
  <c r="M456" i="10" s="1"/>
  <c r="M457" i="10" s="1"/>
  <c r="M459" i="10" s="1"/>
  <c r="M461" i="10" s="1"/>
  <c r="M462" i="10" s="1"/>
  <c r="M465" i="10" s="1"/>
  <c r="M468" i="10" s="1"/>
  <c r="M471" i="10" s="1"/>
  <c r="M472" i="10" s="1"/>
  <c r="M475" i="10" s="1"/>
  <c r="M482" i="10" s="1"/>
  <c r="M486" i="10" s="1"/>
  <c r="M488" i="10" s="1"/>
  <c r="M491" i="10" s="1"/>
  <c r="M493" i="10" s="1"/>
  <c r="M494" i="10" s="1"/>
  <c r="M496" i="10" s="1"/>
  <c r="M498" i="10" s="1"/>
  <c r="M499" i="10" s="1"/>
  <c r="M501" i="10" s="1"/>
  <c r="M502" i="10" s="1"/>
  <c r="M508" i="10" s="1"/>
  <c r="M509" i="10" s="1"/>
  <c r="M510" i="10" s="1"/>
  <c r="M515" i="10" s="1"/>
  <c r="M516" i="10" s="1"/>
  <c r="M520" i="10" s="1"/>
  <c r="M522" i="10" s="1"/>
  <c r="M523" i="10" s="1"/>
  <c r="M526" i="10" s="1"/>
  <c r="M528" i="10" s="1"/>
  <c r="M534" i="10" s="1"/>
  <c r="M535" i="10" s="1"/>
  <c r="M538" i="10" s="1"/>
  <c r="M541" i="10" s="1"/>
  <c r="M542" i="10" s="1"/>
  <c r="M550" i="10" s="1"/>
  <c r="M551" i="10" s="1"/>
  <c r="M554" i="10" s="1"/>
  <c r="M555" i="10" s="1"/>
  <c r="M558" i="10" s="1"/>
  <c r="M559" i="10" s="1"/>
  <c r="M562" i="10" s="1"/>
  <c r="M564" i="10" s="1"/>
  <c r="M566" i="10" s="1"/>
  <c r="M568" i="10" s="1"/>
  <c r="M571" i="10" s="1"/>
  <c r="M577" i="10" s="1"/>
  <c r="M579" i="10" s="1"/>
  <c r="M583" i="10" s="1"/>
  <c r="M586" i="10" s="1"/>
  <c r="M593" i="10" s="1"/>
  <c r="M595" i="10" s="1"/>
  <c r="M603" i="10" s="1"/>
  <c r="M614" i="10" s="1"/>
  <c r="M615" i="10" s="1"/>
  <c r="M625" i="10" s="1"/>
  <c r="M197" i="10"/>
  <c r="M202" i="10" s="1"/>
  <c r="M203" i="10" s="1"/>
  <c r="K190" i="10"/>
  <c r="N1661" i="10"/>
  <c r="L1161" i="10"/>
  <c r="K1562" i="10"/>
  <c r="U210" i="10"/>
  <c r="K200" i="9"/>
  <c r="L199" i="9"/>
  <c r="K200" i="7"/>
  <c r="L199" i="7"/>
  <c r="K199" i="6"/>
  <c r="L198" i="6"/>
  <c r="L196" i="5"/>
  <c r="K197" i="5"/>
  <c r="L27" i="10" l="1"/>
  <c r="L28" i="10" s="1"/>
  <c r="L30" i="10" s="1"/>
  <c r="K33" i="10"/>
  <c r="K34" i="10" s="1"/>
  <c r="N17" i="10"/>
  <c r="N18" i="10" s="1"/>
  <c r="L191" i="8"/>
  <c r="K192" i="8"/>
  <c r="W7" i="10"/>
  <c r="O128" i="10"/>
  <c r="O129" i="10" s="1"/>
  <c r="M25" i="10"/>
  <c r="N25" i="10"/>
  <c r="N20" i="10"/>
  <c r="M88" i="10"/>
  <c r="O131" i="10"/>
  <c r="O176" i="10" s="1"/>
  <c r="O178" i="10"/>
  <c r="O179" i="10" s="1"/>
  <c r="O180" i="10" s="1"/>
  <c r="K193" i="10"/>
  <c r="K194" i="10" s="1"/>
  <c r="K198" i="10" s="1"/>
  <c r="K199" i="10" s="1"/>
  <c r="K200" i="10" s="1"/>
  <c r="K201" i="10" s="1"/>
  <c r="K204" i="10" s="1"/>
  <c r="K205" i="10" s="1"/>
  <c r="K206" i="10" s="1"/>
  <c r="K207" i="10" s="1"/>
  <c r="K208" i="10" s="1"/>
  <c r="K209" i="10" s="1"/>
  <c r="K210" i="10" s="1"/>
  <c r="K211" i="10" s="1"/>
  <c r="K212" i="10" s="1"/>
  <c r="K214" i="10" s="1"/>
  <c r="L637" i="10"/>
  <c r="N160" i="10"/>
  <c r="N166" i="10" s="1"/>
  <c r="N172" i="10" s="1"/>
  <c r="N156" i="10"/>
  <c r="M141" i="10"/>
  <c r="M145" i="10" s="1"/>
  <c r="M151" i="10"/>
  <c r="N186" i="10"/>
  <c r="O632" i="10"/>
  <c r="K658" i="10"/>
  <c r="M648" i="10"/>
  <c r="L672" i="10"/>
  <c r="L673" i="10" s="1"/>
  <c r="L1146" i="10" s="1"/>
  <c r="L1150" i="10" s="1"/>
  <c r="L1151" i="10" s="1"/>
  <c r="L1153" i="10" s="1"/>
  <c r="L1166" i="10"/>
  <c r="K1563" i="10"/>
  <c r="U211" i="10"/>
  <c r="K201" i="9"/>
  <c r="L200" i="9"/>
  <c r="K201" i="7"/>
  <c r="L200" i="7"/>
  <c r="L199" i="6"/>
  <c r="K200" i="6"/>
  <c r="K198" i="5"/>
  <c r="L197" i="5"/>
  <c r="W8" i="10" l="1"/>
  <c r="X10" i="10"/>
  <c r="L31" i="10"/>
  <c r="W9" i="10"/>
  <c r="O177" i="10"/>
  <c r="L192" i="8"/>
  <c r="K193" i="8"/>
  <c r="K38" i="10"/>
  <c r="L68" i="10"/>
  <c r="L83" i="10" s="1"/>
  <c r="M39" i="10"/>
  <c r="M41" i="10" s="1"/>
  <c r="L97" i="10"/>
  <c r="N22" i="10"/>
  <c r="Y9" i="10"/>
  <c r="N184" i="10"/>
  <c r="O182" i="10"/>
  <c r="O184" i="10" s="1"/>
  <c r="O186" i="10" s="1"/>
  <c r="O187" i="10" s="1"/>
  <c r="O188" i="10" s="1"/>
  <c r="O189" i="10" s="1"/>
  <c r="O191" i="10"/>
  <c r="O192" i="10" s="1"/>
  <c r="O194" i="10" s="1"/>
  <c r="O197" i="10" s="1"/>
  <c r="O199" i="10" s="1"/>
  <c r="O201" i="10" s="1"/>
  <c r="O202" i="10" s="1"/>
  <c r="O206" i="10" s="1"/>
  <c r="O207" i="10" s="1"/>
  <c r="O208" i="10" s="1"/>
  <c r="O209" i="10" s="1"/>
  <c r="O213" i="10" s="1"/>
  <c r="O217" i="10" s="1"/>
  <c r="O219" i="10" s="1"/>
  <c r="O220" i="10" s="1"/>
  <c r="O221" i="10" s="1"/>
  <c r="O222" i="10" s="1"/>
  <c r="O228" i="10" s="1"/>
  <c r="O235" i="10" s="1"/>
  <c r="O237" i="10" s="1"/>
  <c r="O240" i="10" s="1"/>
  <c r="O250" i="10" s="1"/>
  <c r="O252" i="10" s="1"/>
  <c r="O253" i="10" s="1"/>
  <c r="O256" i="10" s="1"/>
  <c r="O261" i="10" s="1"/>
  <c r="O266" i="10" s="1"/>
  <c r="O272" i="10" s="1"/>
  <c r="O288" i="10" s="1"/>
  <c r="O300" i="10" s="1"/>
  <c r="O301" i="10" s="1"/>
  <c r="O309" i="10" s="1"/>
  <c r="O310" i="10" s="1"/>
  <c r="O311" i="10" s="1"/>
  <c r="O345" i="10" s="1"/>
  <c r="O351" i="10" s="1"/>
  <c r="O405" i="10" s="1"/>
  <c r="O432" i="10" s="1"/>
  <c r="O453" i="10" s="1"/>
  <c r="O463" i="10" s="1"/>
  <c r="O473" i="10" s="1"/>
  <c r="O489" i="10" s="1"/>
  <c r="O540" i="10" s="1"/>
  <c r="O601" i="10" s="1"/>
  <c r="O625" i="10" s="1"/>
  <c r="L655" i="10"/>
  <c r="L656" i="10" s="1"/>
  <c r="L657" i="10" s="1"/>
  <c r="M149" i="10"/>
  <c r="O633" i="10"/>
  <c r="L659" i="10"/>
  <c r="L660" i="10" s="1"/>
  <c r="N195" i="10"/>
  <c r="N1669" i="10"/>
  <c r="M630" i="10"/>
  <c r="L1156" i="10"/>
  <c r="L1157" i="10"/>
  <c r="L1158" i="10" s="1"/>
  <c r="M1147" i="10"/>
  <c r="K1564" i="10"/>
  <c r="U212" i="10"/>
  <c r="K202" i="9"/>
  <c r="L201" i="9"/>
  <c r="K202" i="7"/>
  <c r="L201" i="7"/>
  <c r="K201" i="6"/>
  <c r="L200" i="6"/>
  <c r="K199" i="5"/>
  <c r="L198" i="5"/>
  <c r="L35" i="10" l="1"/>
  <c r="M50" i="10"/>
  <c r="M49" i="10"/>
  <c r="X12" i="10" s="1"/>
  <c r="M58" i="10"/>
  <c r="M74" i="10" s="1"/>
  <c r="K42" i="10"/>
  <c r="K43" i="10" s="1"/>
  <c r="K194" i="8"/>
  <c r="L193" i="8"/>
  <c r="X11" i="10"/>
  <c r="N75" i="10"/>
  <c r="N76" i="10" s="1"/>
  <c r="N23" i="10"/>
  <c r="Y10" i="10"/>
  <c r="O190" i="10"/>
  <c r="O626" i="10"/>
  <c r="O627" i="10" s="1"/>
  <c r="M150" i="10"/>
  <c r="M153" i="10" s="1"/>
  <c r="L658" i="10"/>
  <c r="L661" i="10" s="1"/>
  <c r="L662" i="10" s="1"/>
  <c r="L663" i="10" s="1"/>
  <c r="L666" i="10" s="1"/>
  <c r="L667" i="10" s="1"/>
  <c r="L668" i="10" s="1"/>
  <c r="N198" i="10"/>
  <c r="O634" i="10"/>
  <c r="K665" i="10"/>
  <c r="K669" i="10" s="1"/>
  <c r="K670" i="10" s="1"/>
  <c r="K674" i="10" s="1"/>
  <c r="M1148" i="10"/>
  <c r="L1179" i="10"/>
  <c r="K1567" i="10"/>
  <c r="U213" i="10"/>
  <c r="K203" i="9"/>
  <c r="L202" i="9"/>
  <c r="K203" i="7"/>
  <c r="L202" i="7"/>
  <c r="K202" i="6"/>
  <c r="L201" i="6"/>
  <c r="K200" i="5"/>
  <c r="L199" i="5"/>
  <c r="M55" i="10" l="1"/>
  <c r="M56" i="10" s="1"/>
  <c r="M57" i="10" s="1"/>
  <c r="M71" i="10" s="1"/>
  <c r="L36" i="10"/>
  <c r="L67" i="10"/>
  <c r="K195" i="8"/>
  <c r="L194" i="8"/>
  <c r="Y11" i="10"/>
  <c r="K44" i="10"/>
  <c r="N79" i="10"/>
  <c r="N24" i="10"/>
  <c r="O631" i="10"/>
  <c r="M154" i="10"/>
  <c r="O635" i="10"/>
  <c r="N204" i="10"/>
  <c r="N210" i="10" s="1"/>
  <c r="N212" i="10" s="1"/>
  <c r="N214" i="10" s="1"/>
  <c r="N218" i="10" s="1"/>
  <c r="N223" i="10" s="1"/>
  <c r="N231" i="10" s="1"/>
  <c r="N232" i="10" s="1"/>
  <c r="N233" i="10" s="1"/>
  <c r="N241" i="10" s="1"/>
  <c r="N242" i="10" s="1"/>
  <c r="N245" i="10" s="1"/>
  <c r="N248" i="10" s="1"/>
  <c r="N254" i="10" s="1"/>
  <c r="N255" i="10" s="1"/>
  <c r="N260" i="10" s="1"/>
  <c r="N265" i="10" s="1"/>
  <c r="N267" i="10" s="1"/>
  <c r="N269" i="10" s="1"/>
  <c r="N270" i="10" s="1"/>
  <c r="N271" i="10" s="1"/>
  <c r="N273" i="10" s="1"/>
  <c r="N274" i="10" s="1"/>
  <c r="N277" i="10" s="1"/>
  <c r="N292" i="10" s="1"/>
  <c r="N298" i="10" s="1"/>
  <c r="N302" i="10" s="1"/>
  <c r="N303" i="10" s="1"/>
  <c r="N316" i="10" s="1"/>
  <c r="N317" i="10" s="1"/>
  <c r="N321" i="10" s="1"/>
  <c r="N323" i="10" s="1"/>
  <c r="N324" i="10" s="1"/>
  <c r="N327" i="10" s="1"/>
  <c r="N333" i="10" s="1"/>
  <c r="N336" i="10" s="1"/>
  <c r="N343" i="10" s="1"/>
  <c r="N346" i="10" s="1"/>
  <c r="N347" i="10" s="1"/>
  <c r="N352" i="10" s="1"/>
  <c r="N363" i="10" s="1"/>
  <c r="N365" i="10" s="1"/>
  <c r="N366" i="10" s="1"/>
  <c r="N367" i="10" s="1"/>
  <c r="N368" i="10" s="1"/>
  <c r="N375" i="10" s="1"/>
  <c r="N379" i="10" s="1"/>
  <c r="N381" i="10" s="1"/>
  <c r="N383" i="10" s="1"/>
  <c r="N384" i="10" s="1"/>
  <c r="N385" i="10" s="1"/>
  <c r="N390" i="10" s="1"/>
  <c r="N393" i="10" s="1"/>
  <c r="N426" i="10" s="1"/>
  <c r="N429" i="10" s="1"/>
  <c r="N433" i="10" s="1"/>
  <c r="N435" i="10" s="1"/>
  <c r="N436" i="10" s="1"/>
  <c r="N445" i="10" s="1"/>
  <c r="N446" i="10" s="1"/>
  <c r="N454" i="10" s="1"/>
  <c r="N458" i="10" s="1"/>
  <c r="N460" i="10" s="1"/>
  <c r="N464" i="10" s="1"/>
  <c r="N479" i="10" s="1"/>
  <c r="N487" i="10" s="1"/>
  <c r="N492" i="10" s="1"/>
  <c r="N500" i="10" s="1"/>
  <c r="N504" i="10" s="1"/>
  <c r="N507" i="10" s="1"/>
  <c r="N518" i="10" s="1"/>
  <c r="N521" i="10" s="1"/>
  <c r="N524" i="10" s="1"/>
  <c r="N543" i="10" s="1"/>
  <c r="N547" i="10" s="1"/>
  <c r="N557" i="10" s="1"/>
  <c r="N576" i="10" s="1"/>
  <c r="N581" i="10" s="1"/>
  <c r="N590" i="10" s="1"/>
  <c r="N607" i="10" s="1"/>
  <c r="N202" i="10"/>
  <c r="L670" i="10"/>
  <c r="M642" i="10"/>
  <c r="K675" i="10"/>
  <c r="K676" i="10" s="1"/>
  <c r="K677" i="10" s="1"/>
  <c r="K1187" i="10" s="1"/>
  <c r="K1188" i="10" s="1"/>
  <c r="K1189" i="10" s="1"/>
  <c r="K1190" i="10" s="1"/>
  <c r="K1191" i="10" s="1"/>
  <c r="K1192" i="10" s="1"/>
  <c r="K1193" i="10" s="1"/>
  <c r="K1194" i="10" s="1"/>
  <c r="K1195" i="10" s="1"/>
  <c r="K1196" i="10" s="1"/>
  <c r="L1162" i="10"/>
  <c r="M1149" i="10"/>
  <c r="K1568" i="10"/>
  <c r="U214" i="10"/>
  <c r="K204" i="9"/>
  <c r="L203" i="9"/>
  <c r="K204" i="7"/>
  <c r="L203" i="7"/>
  <c r="L202" i="6"/>
  <c r="K203" i="6"/>
  <c r="K201" i="5"/>
  <c r="L200" i="5"/>
  <c r="L40" i="10" l="1"/>
  <c r="M75" i="10"/>
  <c r="M76" i="10" s="1"/>
  <c r="K45" i="10"/>
  <c r="K47" i="10" s="1"/>
  <c r="N37" i="10"/>
  <c r="N39" i="10" s="1"/>
  <c r="N41" i="10" s="1"/>
  <c r="N50" i="10" s="1"/>
  <c r="N57" i="10" s="1"/>
  <c r="K196" i="8"/>
  <c r="L195" i="8"/>
  <c r="N73" i="10"/>
  <c r="L109" i="10"/>
  <c r="L112" i="10" s="1"/>
  <c r="M155" i="10"/>
  <c r="N625" i="10"/>
  <c r="N629" i="10" s="1"/>
  <c r="N1147" i="10"/>
  <c r="L671" i="10"/>
  <c r="L1160" i="10" s="1"/>
  <c r="O636" i="10"/>
  <c r="M1152" i="10"/>
  <c r="L1656" i="10"/>
  <c r="K1571" i="10"/>
  <c r="U215" i="10"/>
  <c r="K205" i="9"/>
  <c r="L204" i="9"/>
  <c r="K205" i="7"/>
  <c r="L204" i="7"/>
  <c r="K204" i="6"/>
  <c r="L203" i="6"/>
  <c r="K202" i="5"/>
  <c r="L201" i="5"/>
  <c r="L46" i="10" l="1"/>
  <c r="M78" i="10"/>
  <c r="M80" i="10" s="1"/>
  <c r="M81" i="10" s="1"/>
  <c r="M86" i="10" s="1"/>
  <c r="M87" i="10" s="1"/>
  <c r="L96" i="10"/>
  <c r="L99" i="10" s="1"/>
  <c r="Y13" i="10"/>
  <c r="L100" i="10"/>
  <c r="M79" i="10"/>
  <c r="K48" i="10"/>
  <c r="Y14" i="10"/>
  <c r="L196" i="8"/>
  <c r="K197" i="8"/>
  <c r="N70" i="10"/>
  <c r="N72" i="10" s="1"/>
  <c r="M158" i="10"/>
  <c r="N630" i="10"/>
  <c r="N633" i="10" s="1"/>
  <c r="N636" i="10" s="1"/>
  <c r="N638" i="10" s="1"/>
  <c r="L1163" i="10"/>
  <c r="L1164" i="10" s="1"/>
  <c r="L1165" i="10" s="1"/>
  <c r="L1167" i="10" s="1"/>
  <c r="O637" i="10"/>
  <c r="N1167" i="10"/>
  <c r="N1169" i="10" s="1"/>
  <c r="L1657" i="10"/>
  <c r="K1572" i="10"/>
  <c r="U216" i="10"/>
  <c r="K206" i="9"/>
  <c r="L205" i="9"/>
  <c r="K206" i="7"/>
  <c r="L205" i="7"/>
  <c r="K205" i="6"/>
  <c r="L204" i="6"/>
  <c r="K203" i="5"/>
  <c r="L202" i="5"/>
  <c r="L47" i="10" l="1"/>
  <c r="L50" i="10" s="1"/>
  <c r="L51" i="10" s="1"/>
  <c r="L52" i="10" s="1"/>
  <c r="M82" i="10"/>
  <c r="M83" i="10" s="1"/>
  <c r="N71" i="10"/>
  <c r="N77" i="10" s="1"/>
  <c r="N81" i="10" s="1"/>
  <c r="K198" i="8"/>
  <c r="L197" i="8"/>
  <c r="K49" i="10"/>
  <c r="N183" i="10"/>
  <c r="N185" i="10" s="1"/>
  <c r="K166" i="10"/>
  <c r="K167" i="10" s="1"/>
  <c r="K168" i="10" s="1"/>
  <c r="K174" i="10" s="1"/>
  <c r="K177" i="10" s="1"/>
  <c r="K124" i="10"/>
  <c r="M161" i="10"/>
  <c r="N642" i="10"/>
  <c r="N643" i="10" s="1"/>
  <c r="N644" i="10" s="1"/>
  <c r="N651" i="10" s="1"/>
  <c r="N654" i="10" s="1"/>
  <c r="N665" i="10" s="1"/>
  <c r="N667" i="10" s="1"/>
  <c r="N668" i="10" s="1"/>
  <c r="N672" i="10" s="1"/>
  <c r="N683" i="10" s="1"/>
  <c r="N685" i="10" s="1"/>
  <c r="N686" i="10" s="1"/>
  <c r="N687" i="10" s="1"/>
  <c r="N689" i="10" s="1"/>
  <c r="N693" i="10" s="1"/>
  <c r="N695" i="10" s="1"/>
  <c r="N697" i="10" s="1"/>
  <c r="N700" i="10" s="1"/>
  <c r="N701" i="10" s="1"/>
  <c r="N702" i="10" s="1"/>
  <c r="N704" i="10" s="1"/>
  <c r="N705" i="10" s="1"/>
  <c r="N706" i="10" s="1"/>
  <c r="N708" i="10" s="1"/>
  <c r="N711" i="10" s="1"/>
  <c r="N716" i="10" s="1"/>
  <c r="N720" i="10" s="1"/>
  <c r="N721" i="10" s="1"/>
  <c r="N724" i="10" s="1"/>
  <c r="N726" i="10" s="1"/>
  <c r="N727" i="10" s="1"/>
  <c r="N729" i="10" s="1"/>
  <c r="N731" i="10" s="1"/>
  <c r="N732" i="10" s="1"/>
  <c r="N736" i="10" s="1"/>
  <c r="N737" i="10" s="1"/>
  <c r="N739" i="10" s="1"/>
  <c r="N740" i="10" s="1"/>
  <c r="N744" i="10" s="1"/>
  <c r="N745" i="10" s="1"/>
  <c r="N752" i="10" s="1"/>
  <c r="N754" i="10" s="1"/>
  <c r="N757" i="10" s="1"/>
  <c r="N758" i="10" s="1"/>
  <c r="N760" i="10" s="1"/>
  <c r="N766" i="10" s="1"/>
  <c r="N771" i="10" s="1"/>
  <c r="N774" i="10" s="1"/>
  <c r="N776" i="10" s="1"/>
  <c r="N778" i="10" s="1"/>
  <c r="N783" i="10" s="1"/>
  <c r="N784" i="10" s="1"/>
  <c r="N793" i="10" s="1"/>
  <c r="N795" i="10" s="1"/>
  <c r="N802" i="10" s="1"/>
  <c r="N804" i="10" s="1"/>
  <c r="N806" i="10" s="1"/>
  <c r="N815" i="10" s="1"/>
  <c r="N817" i="10" s="1"/>
  <c r="N821" i="10" s="1"/>
  <c r="N822" i="10" s="1"/>
  <c r="N832" i="10" s="1"/>
  <c r="N837" i="10" s="1"/>
  <c r="N844" i="10" s="1"/>
  <c r="N852" i="10" s="1"/>
  <c r="N857" i="10" s="1"/>
  <c r="N866" i="10" s="1"/>
  <c r="N876" i="10" s="1"/>
  <c r="N890" i="10" s="1"/>
  <c r="N891" i="10" s="1"/>
  <c r="N894" i="10" s="1"/>
  <c r="N896" i="10" s="1"/>
  <c r="N904" i="10" s="1"/>
  <c r="N913" i="10" s="1"/>
  <c r="N922" i="10" s="1"/>
  <c r="N931" i="10" s="1"/>
  <c r="N933" i="10" s="1"/>
  <c r="N938" i="10" s="1"/>
  <c r="N942" i="10" s="1"/>
  <c r="N953" i="10" s="1"/>
  <c r="N955" i="10" s="1"/>
  <c r="N957" i="10" s="1"/>
  <c r="N981" i="10" s="1"/>
  <c r="N991" i="10" s="1"/>
  <c r="N1005" i="10" s="1"/>
  <c r="N1027" i="10" s="1"/>
  <c r="N1052" i="10" s="1"/>
  <c r="N1064" i="10" s="1"/>
  <c r="N1065" i="10" s="1"/>
  <c r="N1067" i="10" s="1"/>
  <c r="Y15" i="10"/>
  <c r="O638" i="10"/>
  <c r="L1168" i="10"/>
  <c r="M661" i="10"/>
  <c r="L1658" i="10"/>
  <c r="K1573" i="10"/>
  <c r="U217" i="10"/>
  <c r="K207" i="9"/>
  <c r="L206" i="9"/>
  <c r="K207" i="7"/>
  <c r="L206" i="7"/>
  <c r="K206" i="6"/>
  <c r="L205" i="6"/>
  <c r="K204" i="5"/>
  <c r="L203" i="5"/>
  <c r="L66" i="10" l="1"/>
  <c r="K51" i="10"/>
  <c r="K52" i="10" s="1"/>
  <c r="K53" i="10" s="1"/>
  <c r="K54" i="10" s="1"/>
  <c r="K55" i="10" s="1"/>
  <c r="K56" i="10" s="1"/>
  <c r="K57" i="10" s="1"/>
  <c r="M84" i="10"/>
  <c r="M95" i="10" s="1"/>
  <c r="K199" i="8"/>
  <c r="L198" i="8"/>
  <c r="Y17" i="10"/>
  <c r="Y16" i="10"/>
  <c r="N82" i="10"/>
  <c r="N84" i="10" s="1"/>
  <c r="N190" i="10"/>
  <c r="L188" i="10"/>
  <c r="K185" i="10"/>
  <c r="M162" i="10"/>
  <c r="N1157" i="10"/>
  <c r="N1146" i="10"/>
  <c r="L1169" i="10"/>
  <c r="O639" i="10"/>
  <c r="M670" i="10"/>
  <c r="L1659" i="10"/>
  <c r="K1574" i="10"/>
  <c r="U218" i="10"/>
  <c r="K208" i="9"/>
  <c r="L207" i="9"/>
  <c r="K208" i="7"/>
  <c r="L207" i="7"/>
  <c r="K207" i="6"/>
  <c r="L206" i="6"/>
  <c r="L204" i="5"/>
  <c r="K205" i="5"/>
  <c r="M97" i="10" l="1"/>
  <c r="M99" i="10" s="1"/>
  <c r="M100" i="10" s="1"/>
  <c r="M103" i="10" s="1"/>
  <c r="M105" i="10" s="1"/>
  <c r="M106" i="10" s="1"/>
  <c r="M108" i="10" s="1"/>
  <c r="M94" i="10"/>
  <c r="M96" i="10" s="1"/>
  <c r="N88" i="10"/>
  <c r="N113" i="10" s="1"/>
  <c r="N87" i="10"/>
  <c r="N92" i="10" s="1"/>
  <c r="N93" i="10" s="1"/>
  <c r="N94" i="10" s="1"/>
  <c r="N95" i="10" s="1"/>
  <c r="N101" i="10" s="1"/>
  <c r="N103" i="10" s="1"/>
  <c r="N104" i="10" s="1"/>
  <c r="N107" i="10" s="1"/>
  <c r="N109" i="10" s="1"/>
  <c r="N110" i="10" s="1"/>
  <c r="N111" i="10" s="1"/>
  <c r="N117" i="10" s="1"/>
  <c r="N118" i="10" s="1"/>
  <c r="N119" i="10" s="1"/>
  <c r="N120" i="10" s="1"/>
  <c r="N122" i="10" s="1"/>
  <c r="N123" i="10" s="1"/>
  <c r="N126" i="10" s="1"/>
  <c r="L74" i="10"/>
  <c r="K58" i="10"/>
  <c r="K59" i="10" s="1"/>
  <c r="K60" i="10" s="1"/>
  <c r="K61" i="10" s="1"/>
  <c r="K62" i="10" s="1"/>
  <c r="K63" i="10" s="1"/>
  <c r="K64" i="10" s="1"/>
  <c r="K65" i="10" s="1"/>
  <c r="K66" i="10" s="1"/>
  <c r="K67" i="10" s="1"/>
  <c r="K68" i="10" s="1"/>
  <c r="L107" i="10"/>
  <c r="M113" i="10"/>
  <c r="K69" i="10"/>
  <c r="N125" i="10"/>
  <c r="Y18" i="10"/>
  <c r="Y19" i="10"/>
  <c r="L199" i="8"/>
  <c r="K200" i="8"/>
  <c r="L108" i="10"/>
  <c r="L639" i="10"/>
  <c r="L642" i="10" s="1"/>
  <c r="L645" i="10" s="1"/>
  <c r="L646" i="10" s="1"/>
  <c r="L647" i="10" s="1"/>
  <c r="L648" i="10" s="1"/>
  <c r="L650" i="10" s="1"/>
  <c r="L651" i="10" s="1"/>
  <c r="L652" i="10" s="1"/>
  <c r="L653" i="10" s="1"/>
  <c r="L654" i="10" s="1"/>
  <c r="M163" i="10"/>
  <c r="N1149" i="10"/>
  <c r="O640" i="10"/>
  <c r="L1170" i="10"/>
  <c r="M667" i="10"/>
  <c r="M674" i="10"/>
  <c r="M677" i="10" s="1"/>
  <c r="M678" i="10" s="1"/>
  <c r="M679" i="10" s="1"/>
  <c r="M680" i="10" s="1"/>
  <c r="M691" i="10" s="1"/>
  <c r="M694" i="10" s="1"/>
  <c r="M696" i="10" s="1"/>
  <c r="M707" i="10" s="1"/>
  <c r="M709" i="10" s="1"/>
  <c r="M710" i="10" s="1"/>
  <c r="M714" i="10" s="1"/>
  <c r="M715" i="10" s="1"/>
  <c r="M717" i="10" s="1"/>
  <c r="M718" i="10" s="1"/>
  <c r="M722" i="10" s="1"/>
  <c r="M723" i="10" s="1"/>
  <c r="M725" i="10" s="1"/>
  <c r="M734" i="10" s="1"/>
  <c r="M735" i="10" s="1"/>
  <c r="M738" i="10" s="1"/>
  <c r="M742" i="10" s="1"/>
  <c r="M743" i="10" s="1"/>
  <c r="M746" i="10" s="1"/>
  <c r="M748" i="10" s="1"/>
  <c r="M750" i="10" s="1"/>
  <c r="M751" i="10" s="1"/>
  <c r="M756" i="10" s="1"/>
  <c r="M762" i="10" s="1"/>
  <c r="M764" i="10" s="1"/>
  <c r="M767" i="10" s="1"/>
  <c r="M768" i="10" s="1"/>
  <c r="M769" i="10" s="1"/>
  <c r="M770" i="10" s="1"/>
  <c r="M772" i="10" s="1"/>
  <c r="M780" i="10" s="1"/>
  <c r="M781" i="10" s="1"/>
  <c r="M782" i="10" s="1"/>
  <c r="M785" i="10" s="1"/>
  <c r="M787" i="10" s="1"/>
  <c r="M789" i="10" s="1"/>
  <c r="M790" i="10" s="1"/>
  <c r="M794" i="10" s="1"/>
  <c r="M798" i="10" s="1"/>
  <c r="M799" i="10" s="1"/>
  <c r="M800" i="10" s="1"/>
  <c r="M801" i="10" s="1"/>
  <c r="M803" i="10" s="1"/>
  <c r="M805" i="10" s="1"/>
  <c r="M807" i="10" s="1"/>
  <c r="M812" i="10" s="1"/>
  <c r="M814" i="10" s="1"/>
  <c r="M816" i="10" s="1"/>
  <c r="M820" i="10" s="1"/>
  <c r="M824" i="10" s="1"/>
  <c r="M825" i="10" s="1"/>
  <c r="M827" i="10" s="1"/>
  <c r="M828" i="10" s="1"/>
  <c r="M830" i="10" s="1"/>
  <c r="M831" i="10" s="1"/>
  <c r="M834" i="10" s="1"/>
  <c r="M838" i="10" s="1"/>
  <c r="M839" i="10" s="1"/>
  <c r="M840" i="10" s="1"/>
  <c r="M841" i="10" s="1"/>
  <c r="M842" i="10" s="1"/>
  <c r="M843" i="10" s="1"/>
  <c r="M845" i="10" s="1"/>
  <c r="M846" i="10" s="1"/>
  <c r="M848" i="10" s="1"/>
  <c r="M851" i="10" s="1"/>
  <c r="M853" i="10" s="1"/>
  <c r="M854" i="10" s="1"/>
  <c r="M855" i="10" s="1"/>
  <c r="M856" i="10" s="1"/>
  <c r="M858" i="10" s="1"/>
  <c r="M865" i="10" s="1"/>
  <c r="M867" i="10" s="1"/>
  <c r="M868" i="10" s="1"/>
  <c r="M870" i="10" s="1"/>
  <c r="M871" i="10" s="1"/>
  <c r="M875" i="10" s="1"/>
  <c r="M877" i="10" s="1"/>
  <c r="M878" i="10" s="1"/>
  <c r="M879" i="10" s="1"/>
  <c r="M881" i="10" s="1"/>
  <c r="M887" i="10" s="1"/>
  <c r="M888" i="10" s="1"/>
  <c r="M893" i="10" s="1"/>
  <c r="M895" i="10" s="1"/>
  <c r="M899" i="10" s="1"/>
  <c r="M902" i="10" s="1"/>
  <c r="M907" i="10" s="1"/>
  <c r="M909" i="10" s="1"/>
  <c r="M911" i="10" s="1"/>
  <c r="M912" i="10" s="1"/>
  <c r="M914" i="10" s="1"/>
  <c r="M916" i="10" s="1"/>
  <c r="M919" i="10" s="1"/>
  <c r="M920" i="10" s="1"/>
  <c r="M921" i="10" s="1"/>
  <c r="M923" i="10" s="1"/>
  <c r="M926" i="10" s="1"/>
  <c r="M927" i="10" s="1"/>
  <c r="M930" i="10" s="1"/>
  <c r="M937" i="10" s="1"/>
  <c r="M940" i="10" s="1"/>
  <c r="M946" i="10" s="1"/>
  <c r="M949" i="10" s="1"/>
  <c r="M950" i="10" s="1"/>
  <c r="M951" i="10" s="1"/>
  <c r="M952" i="10" s="1"/>
  <c r="M954" i="10" s="1"/>
  <c r="M958" i="10" s="1"/>
  <c r="M959" i="10" s="1"/>
  <c r="M964" i="10" s="1"/>
  <c r="M966" i="10" s="1"/>
  <c r="M967" i="10" s="1"/>
  <c r="M971" i="10" s="1"/>
  <c r="M974" i="10" s="1"/>
  <c r="M985" i="10" s="1"/>
  <c r="M986" i="10" s="1"/>
  <c r="M992" i="10" s="1"/>
  <c r="M993" i="10" s="1"/>
  <c r="M995" i="10" s="1"/>
  <c r="M996" i="10" s="1"/>
  <c r="M1000" i="10" s="1"/>
  <c r="M1001" i="10" s="1"/>
  <c r="M1004" i="10" s="1"/>
  <c r="M1006" i="10" s="1"/>
  <c r="M1009" i="10" s="1"/>
  <c r="M1010" i="10" s="1"/>
  <c r="M1019" i="10" s="1"/>
  <c r="M1022" i="10" s="1"/>
  <c r="M1028" i="10" s="1"/>
  <c r="M1030" i="10" s="1"/>
  <c r="M1032" i="10" s="1"/>
  <c r="M1033" i="10" s="1"/>
  <c r="M1034" i="10" s="1"/>
  <c r="M1053" i="10" s="1"/>
  <c r="M1056" i="10" s="1"/>
  <c r="M1057" i="10" s="1"/>
  <c r="M1058" i="10" s="1"/>
  <c r="M1061" i="10" s="1"/>
  <c r="M1066" i="10" s="1"/>
  <c r="M1068" i="10" s="1"/>
  <c r="M1073" i="10" s="1"/>
  <c r="M1075" i="10" s="1"/>
  <c r="M1082" i="10" s="1"/>
  <c r="M1085" i="10" s="1"/>
  <c r="M1090" i="10" s="1"/>
  <c r="M1092" i="10" s="1"/>
  <c r="M1094" i="10" s="1"/>
  <c r="M1146" i="10" s="1"/>
  <c r="L1660" i="10"/>
  <c r="K1575" i="10"/>
  <c r="U219" i="10"/>
  <c r="K209" i="9"/>
  <c r="L208" i="9"/>
  <c r="K209" i="7"/>
  <c r="L208" i="7"/>
  <c r="K208" i="6"/>
  <c r="L207" i="6"/>
  <c r="K206" i="5"/>
  <c r="L205" i="5"/>
  <c r="N124" i="10" l="1"/>
  <c r="Y20" i="10" s="1"/>
  <c r="L78" i="10"/>
  <c r="M112" i="10"/>
  <c r="M111" i="10"/>
  <c r="M126" i="10" s="1"/>
  <c r="M136" i="10" s="1"/>
  <c r="K78" i="10"/>
  <c r="L200" i="8"/>
  <c r="K201" i="8"/>
  <c r="N128" i="10"/>
  <c r="N129" i="10" s="1"/>
  <c r="N131" i="10" s="1"/>
  <c r="N134" i="10" s="1"/>
  <c r="N127" i="10"/>
  <c r="N1150" i="10"/>
  <c r="M174" i="10"/>
  <c r="M169" i="10"/>
  <c r="N1153" i="10"/>
  <c r="N1158" i="10" s="1"/>
  <c r="N1164" i="10" s="1"/>
  <c r="N1172" i="10" s="1"/>
  <c r="L1171" i="10"/>
  <c r="O641" i="10"/>
  <c r="M1150" i="10"/>
  <c r="L1661" i="10"/>
  <c r="K1576" i="10"/>
  <c r="U220" i="10"/>
  <c r="K210" i="9"/>
  <c r="L209" i="9"/>
  <c r="K210" i="7"/>
  <c r="L209" i="7"/>
  <c r="K209" i="6"/>
  <c r="L208" i="6"/>
  <c r="K207" i="5"/>
  <c r="L206" i="5"/>
  <c r="L79" i="10" l="1"/>
  <c r="K83" i="10"/>
  <c r="K82" i="10"/>
  <c r="K102" i="10"/>
  <c r="N142" i="10"/>
  <c r="N176" i="10" s="1"/>
  <c r="N177" i="10" s="1"/>
  <c r="N182" i="10" s="1"/>
  <c r="L201" i="8"/>
  <c r="K202" i="8"/>
  <c r="K114" i="10"/>
  <c r="K115" i="10" s="1"/>
  <c r="L118" i="10"/>
  <c r="L119" i="10" s="1"/>
  <c r="M171" i="10"/>
  <c r="N1177" i="10"/>
  <c r="N1186" i="10" s="1"/>
  <c r="N1188" i="10" s="1"/>
  <c r="N1190" i="10" s="1"/>
  <c r="N1195" i="10" s="1"/>
  <c r="N1196" i="10" s="1"/>
  <c r="N1197" i="10" s="1"/>
  <c r="N1198" i="10" s="1"/>
  <c r="N1202" i="10" s="1"/>
  <c r="N1208" i="10" s="1"/>
  <c r="N1209" i="10" s="1"/>
  <c r="N1211" i="10" s="1"/>
  <c r="N1212" i="10" s="1"/>
  <c r="N1215" i="10" s="1"/>
  <c r="N1217" i="10" s="1"/>
  <c r="N1219" i="10" s="1"/>
  <c r="N1220" i="10" s="1"/>
  <c r="N1221" i="10" s="1"/>
  <c r="N1223" i="10" s="1"/>
  <c r="N1225" i="10" s="1"/>
  <c r="N1231" i="10" s="1"/>
  <c r="N1233" i="10" s="1"/>
  <c r="N1234" i="10" s="1"/>
  <c r="N1236" i="10" s="1"/>
  <c r="N1237" i="10" s="1"/>
  <c r="N1243" i="10" s="1"/>
  <c r="N1245" i="10" s="1"/>
  <c r="N1247" i="10" s="1"/>
  <c r="N1249" i="10" s="1"/>
  <c r="N1251" i="10" s="1"/>
  <c r="N1254" i="10" s="1"/>
  <c r="N1255" i="10" s="1"/>
  <c r="N1257" i="10" s="1"/>
  <c r="N1258" i="10" s="1"/>
  <c r="N1259" i="10" s="1"/>
  <c r="N1260" i="10" s="1"/>
  <c r="N1266" i="10" s="1"/>
  <c r="N1267" i="10" s="1"/>
  <c r="N1272" i="10" s="1"/>
  <c r="N1277" i="10" s="1"/>
  <c r="N1278" i="10" s="1"/>
  <c r="N1282" i="10" s="1"/>
  <c r="N1286" i="10" s="1"/>
  <c r="N1288" i="10" s="1"/>
  <c r="N1292" i="10" s="1"/>
  <c r="N1295" i="10" s="1"/>
  <c r="N1298" i="10" s="1"/>
  <c r="N1299" i="10" s="1"/>
  <c r="N1304" i="10" s="1"/>
  <c r="N1309" i="10" s="1"/>
  <c r="N1310" i="10" s="1"/>
  <c r="N1319" i="10" s="1"/>
  <c r="N1334" i="10" s="1"/>
  <c r="N1337" i="10" s="1"/>
  <c r="N1340" i="10" s="1"/>
  <c r="N1344" i="10" s="1"/>
  <c r="N1349" i="10" s="1"/>
  <c r="N1350" i="10" s="1"/>
  <c r="N1359" i="10" s="1"/>
  <c r="N1368" i="10" s="1"/>
  <c r="N1374" i="10" s="1"/>
  <c r="N1378" i="10" s="1"/>
  <c r="N1385" i="10" s="1"/>
  <c r="N1386" i="10" s="1"/>
  <c r="N1387" i="10" s="1"/>
  <c r="N1391" i="10" s="1"/>
  <c r="N1394" i="10" s="1"/>
  <c r="N1397" i="10" s="1"/>
  <c r="N1401" i="10" s="1"/>
  <c r="N1405" i="10" s="1"/>
  <c r="N1412" i="10" s="1"/>
  <c r="N1430" i="10" s="1"/>
  <c r="N1447" i="10" s="1"/>
  <c r="N1450" i="10" s="1"/>
  <c r="N1468" i="10" s="1"/>
  <c r="N1470" i="10" s="1"/>
  <c r="N1478" i="10" s="1"/>
  <c r="N1483" i="10" s="1"/>
  <c r="N1494" i="10" s="1"/>
  <c r="N1501" i="10" s="1"/>
  <c r="N1503" i="10" s="1"/>
  <c r="N1524" i="10" s="1"/>
  <c r="N1587" i="10" s="1"/>
  <c r="N1597" i="10" s="1"/>
  <c r="N1607" i="10" s="1"/>
  <c r="N1618" i="10" s="1"/>
  <c r="N1659" i="10" s="1"/>
  <c r="N1676" i="10"/>
  <c r="N1687" i="10" s="1"/>
  <c r="N1688" i="10" s="1"/>
  <c r="N1692" i="10" s="1"/>
  <c r="N1693" i="10" s="1"/>
  <c r="N1708" i="10" s="1"/>
  <c r="N1710" i="10" s="1"/>
  <c r="N1711" i="10" s="1"/>
  <c r="N1713" i="10" s="1"/>
  <c r="N1717" i="10" s="1"/>
  <c r="N1719" i="10" s="1"/>
  <c r="N1726" i="10" s="1"/>
  <c r="N1727" i="10" s="1"/>
  <c r="N1731" i="10" s="1"/>
  <c r="N1735" i="10" s="1"/>
  <c r="N1739" i="10" s="1"/>
  <c r="N1742" i="10" s="1"/>
  <c r="N1743" i="10" s="1"/>
  <c r="N1746" i="10" s="1"/>
  <c r="N1752" i="10" s="1"/>
  <c r="N1753" i="10" s="1"/>
  <c r="N1756" i="10" s="1"/>
  <c r="N1762" i="10" s="1"/>
  <c r="N1764" i="10" s="1"/>
  <c r="N1765" i="10" s="1"/>
  <c r="N1766" i="10" s="1"/>
  <c r="N1767" i="10" s="1"/>
  <c r="N1769" i="10" s="1"/>
  <c r="N1771" i="10" s="1"/>
  <c r="N1772" i="10" s="1"/>
  <c r="N1773" i="10" s="1"/>
  <c r="N1774" i="10" s="1"/>
  <c r="N1781" i="10" s="1"/>
  <c r="N1784" i="10" s="1"/>
  <c r="N1786" i="10" s="1"/>
  <c r="N1787" i="10" s="1"/>
  <c r="N1788" i="10" s="1"/>
  <c r="Y12" i="10" s="1"/>
  <c r="O645" i="10"/>
  <c r="L1172" i="10"/>
  <c r="L1663" i="10"/>
  <c r="K1577" i="10"/>
  <c r="U221" i="10"/>
  <c r="K211" i="9"/>
  <c r="L210" i="9"/>
  <c r="K211" i="7"/>
  <c r="L210" i="7"/>
  <c r="L209" i="6"/>
  <c r="K210" i="6"/>
  <c r="L207" i="5"/>
  <c r="K208" i="5"/>
  <c r="K85" i="10" l="1"/>
  <c r="K91" i="10" s="1"/>
  <c r="K84" i="10"/>
  <c r="L80" i="10"/>
  <c r="K106" i="10"/>
  <c r="K149" i="10"/>
  <c r="L202" i="8"/>
  <c r="K203" i="8"/>
  <c r="M172" i="10"/>
  <c r="N1663" i="10"/>
  <c r="Y37" i="10" s="1"/>
  <c r="L1173" i="10"/>
  <c r="O646" i="10"/>
  <c r="Y71" i="10"/>
  <c r="Y35" i="10"/>
  <c r="Y201" i="10"/>
  <c r="Y47" i="10"/>
  <c r="Y64" i="10"/>
  <c r="Y49" i="10"/>
  <c r="Y115" i="10"/>
  <c r="Y51" i="10"/>
  <c r="Y150" i="10"/>
  <c r="Y38" i="10"/>
  <c r="Y32" i="10"/>
  <c r="Y68" i="10"/>
  <c r="Y79" i="10"/>
  <c r="Y48" i="10"/>
  <c r="Y102" i="10"/>
  <c r="Y29" i="10"/>
  <c r="Y103" i="10"/>
  <c r="Y99" i="10"/>
  <c r="Y65" i="10"/>
  <c r="Y107" i="10"/>
  <c r="Y34" i="10"/>
  <c r="Y142" i="10"/>
  <c r="Y127" i="10"/>
  <c r="Y95" i="10"/>
  <c r="Y173" i="10"/>
  <c r="Y138" i="10"/>
  <c r="Y178" i="10"/>
  <c r="Y166" i="10"/>
  <c r="Y75" i="10"/>
  <c r="Y67" i="10"/>
  <c r="Y85" i="10"/>
  <c r="Y175" i="10"/>
  <c r="Y91" i="10"/>
  <c r="Y132" i="10"/>
  <c r="Y134" i="10"/>
  <c r="Y176" i="10"/>
  <c r="Y92" i="10"/>
  <c r="Y161" i="10"/>
  <c r="Y41" i="10"/>
  <c r="Y106" i="10"/>
  <c r="Y58" i="10"/>
  <c r="Y170" i="10"/>
  <c r="Y82" i="10"/>
  <c r="Y130" i="10"/>
  <c r="Y190" i="10"/>
  <c r="Y162" i="10"/>
  <c r="Y181" i="10"/>
  <c r="Y140" i="10"/>
  <c r="Y40" i="10"/>
  <c r="M1189" i="10"/>
  <c r="K1578" i="10"/>
  <c r="Y221" i="10"/>
  <c r="U222" i="10"/>
  <c r="K212" i="9"/>
  <c r="L211" i="9"/>
  <c r="L211" i="7"/>
  <c r="K212" i="7"/>
  <c r="K211" i="6"/>
  <c r="L210" i="6"/>
  <c r="L208" i="5"/>
  <c r="K209" i="5"/>
  <c r="Y69" i="10" l="1"/>
  <c r="Y182" i="10"/>
  <c r="Y164" i="10"/>
  <c r="K92" i="10"/>
  <c r="L81" i="10"/>
  <c r="L203" i="8"/>
  <c r="K204" i="8"/>
  <c r="L142" i="10"/>
  <c r="Y206" i="10"/>
  <c r="Y205" i="10"/>
  <c r="Y54" i="10"/>
  <c r="Y184" i="10"/>
  <c r="Y145" i="10"/>
  <c r="Y52" i="10"/>
  <c r="Y42" i="10"/>
  <c r="Y208" i="10"/>
  <c r="Y172" i="10"/>
  <c r="Y152" i="10"/>
  <c r="Y86" i="10"/>
  <c r="Y207" i="10"/>
  <c r="Y159" i="10"/>
  <c r="Y137" i="10"/>
  <c r="Y33" i="10"/>
  <c r="Y171" i="10"/>
  <c r="Y81" i="10"/>
  <c r="Y199" i="10"/>
  <c r="Y169" i="10"/>
  <c r="Y108" i="10"/>
  <c r="Y45" i="10"/>
  <c r="Y183" i="10"/>
  <c r="Y139" i="10"/>
  <c r="Y177" i="10"/>
  <c r="Y211" i="10"/>
  <c r="Y28" i="10"/>
  <c r="Y135" i="10"/>
  <c r="Y117" i="10"/>
  <c r="Y59" i="10"/>
  <c r="Y98" i="10"/>
  <c r="Y61" i="10"/>
  <c r="Y212" i="10"/>
  <c r="Y195" i="10"/>
  <c r="Y121" i="10"/>
  <c r="Y185" i="10"/>
  <c r="Y114" i="10"/>
  <c r="Y204" i="10"/>
  <c r="Y24" i="10"/>
  <c r="Y30" i="10"/>
  <c r="Y23" i="10"/>
  <c r="Y25" i="10"/>
  <c r="Y31" i="10"/>
  <c r="Y26" i="10"/>
  <c r="Y22" i="10"/>
  <c r="Y21" i="10"/>
  <c r="Y27" i="10"/>
  <c r="M173" i="10"/>
  <c r="Y219" i="10"/>
  <c r="Y216" i="10"/>
  <c r="Y105" i="10"/>
  <c r="Y153" i="10"/>
  <c r="Y118" i="10"/>
  <c r="Y63" i="10"/>
  <c r="Y143" i="10"/>
  <c r="Y194" i="10"/>
  <c r="Y124" i="10"/>
  <c r="Y149" i="10"/>
  <c r="Y94" i="10"/>
  <c r="Y202" i="10"/>
  <c r="Y66" i="10"/>
  <c r="Y193" i="10"/>
  <c r="Y151" i="10"/>
  <c r="Y189" i="10"/>
  <c r="Y70" i="10"/>
  <c r="Y43" i="10"/>
  <c r="Y160" i="10"/>
  <c r="Y165" i="10"/>
  <c r="Y148" i="10"/>
  <c r="Y73" i="10"/>
  <c r="Y88" i="10"/>
  <c r="Y89" i="10"/>
  <c r="Y136" i="10"/>
  <c r="Y80" i="10"/>
  <c r="Y215" i="10"/>
  <c r="Y126" i="10"/>
  <c r="Y97" i="10"/>
  <c r="Y116" i="10"/>
  <c r="Y158" i="10"/>
  <c r="Y180" i="10"/>
  <c r="Y111" i="10"/>
  <c r="Y90" i="10"/>
  <c r="Y120" i="10"/>
  <c r="Y147" i="10"/>
  <c r="Y128" i="10"/>
  <c r="Y100" i="10"/>
  <c r="Y60" i="10"/>
  <c r="Y87" i="10"/>
  <c r="Y131" i="10"/>
  <c r="Y200" i="10"/>
  <c r="Y210" i="10"/>
  <c r="Y196" i="10"/>
  <c r="Y77" i="10"/>
  <c r="Y50" i="10"/>
  <c r="Y53" i="10"/>
  <c r="Y122" i="10"/>
  <c r="Y197" i="10"/>
  <c r="Y217" i="10"/>
  <c r="Y125" i="10"/>
  <c r="Y112" i="10"/>
  <c r="Y84" i="10"/>
  <c r="Y44" i="10"/>
  <c r="Y146" i="10"/>
  <c r="Y141" i="10"/>
  <c r="Y203" i="10"/>
  <c r="Y109" i="10"/>
  <c r="Y110" i="10"/>
  <c r="Y96" i="10"/>
  <c r="Y39" i="10"/>
  <c r="Y119" i="10"/>
  <c r="Y144" i="10"/>
  <c r="Y101" i="10"/>
  <c r="Y46" i="10"/>
  <c r="Y167" i="10"/>
  <c r="Y74" i="10"/>
  <c r="Y36" i="10"/>
  <c r="Y191" i="10"/>
  <c r="Y78" i="10"/>
  <c r="Y198" i="10"/>
  <c r="Y76" i="10"/>
  <c r="Y156" i="10"/>
  <c r="Y174" i="10"/>
  <c r="Y155" i="10"/>
  <c r="Y123" i="10"/>
  <c r="Y188" i="10"/>
  <c r="Y186" i="10"/>
  <c r="Y113" i="10"/>
  <c r="Y57" i="10"/>
  <c r="Y129" i="10"/>
  <c r="Y187" i="10"/>
  <c r="Y168" i="10"/>
  <c r="Y192" i="10"/>
  <c r="Y209" i="10"/>
  <c r="Y157" i="10"/>
  <c r="Y213" i="10"/>
  <c r="Y214" i="10"/>
  <c r="Y83" i="10"/>
  <c r="Y93" i="10"/>
  <c r="Y62" i="10"/>
  <c r="Y179" i="10"/>
  <c r="Y72" i="10"/>
  <c r="Y218" i="10"/>
  <c r="Y104" i="10"/>
  <c r="Y133" i="10"/>
  <c r="Y55" i="10"/>
  <c r="Y56" i="10"/>
  <c r="Y163" i="10"/>
  <c r="Y154" i="10"/>
  <c r="Y220" i="10"/>
  <c r="O647" i="10"/>
  <c r="L1174" i="10"/>
  <c r="L1666" i="10"/>
  <c r="K1580" i="10"/>
  <c r="U223" i="10"/>
  <c r="Y222" i="10"/>
  <c r="K213" i="9"/>
  <c r="L212" i="9"/>
  <c r="K213" i="7"/>
  <c r="L212" i="7"/>
  <c r="L211" i="6"/>
  <c r="K212" i="6"/>
  <c r="K210" i="5"/>
  <c r="L209" i="5"/>
  <c r="K93" i="10" l="1"/>
  <c r="L85" i="10"/>
  <c r="L144" i="10"/>
  <c r="L204" i="8"/>
  <c r="K205" i="8"/>
  <c r="M175" i="10"/>
  <c r="M178" i="10" s="1"/>
  <c r="M179" i="10" s="1"/>
  <c r="M180" i="10" s="1"/>
  <c r="M181" i="10" s="1"/>
  <c r="M184" i="10" s="1"/>
  <c r="L1175" i="10"/>
  <c r="O649" i="10"/>
  <c r="M1199" i="10"/>
  <c r="K1581" i="10"/>
  <c r="Y223" i="10"/>
  <c r="U224" i="10"/>
  <c r="K214" i="9"/>
  <c r="L213" i="9"/>
  <c r="K214" i="7"/>
  <c r="L213" i="7"/>
  <c r="K213" i="6"/>
  <c r="L212" i="6"/>
  <c r="L210" i="5"/>
  <c r="K211" i="5"/>
  <c r="K94" i="10" l="1"/>
  <c r="L86" i="10"/>
  <c r="L87" i="10" s="1"/>
  <c r="K206" i="8"/>
  <c r="L205" i="8"/>
  <c r="L146" i="10"/>
  <c r="L147" i="10" s="1"/>
  <c r="L148" i="10" s="1"/>
  <c r="L152" i="10" s="1"/>
  <c r="L157" i="10" s="1"/>
  <c r="M193" i="10"/>
  <c r="M187" i="10"/>
  <c r="M192" i="10" s="1"/>
  <c r="M196" i="10" s="1"/>
  <c r="O650" i="10"/>
  <c r="L1176" i="10"/>
  <c r="M1203" i="10"/>
  <c r="L1669" i="10"/>
  <c r="K1583" i="10"/>
  <c r="U225" i="10"/>
  <c r="Y224" i="10"/>
  <c r="K215" i="9"/>
  <c r="L214" i="9"/>
  <c r="K215" i="7"/>
  <c r="L214" i="7"/>
  <c r="K214" i="6"/>
  <c r="L213" i="6"/>
  <c r="K212" i="5"/>
  <c r="L211" i="5"/>
  <c r="L88" i="10" l="1"/>
  <c r="L89" i="10" s="1"/>
  <c r="K96" i="10"/>
  <c r="L206" i="8"/>
  <c r="K207" i="8"/>
  <c r="M628" i="10"/>
  <c r="M632" i="10" s="1"/>
  <c r="L1177" i="10"/>
  <c r="O652" i="10"/>
  <c r="M1204" i="10"/>
  <c r="L1671" i="10"/>
  <c r="K1584" i="10"/>
  <c r="Y225" i="10"/>
  <c r="U226" i="10"/>
  <c r="K216" i="9"/>
  <c r="L215" i="9"/>
  <c r="K216" i="7"/>
  <c r="L215" i="7"/>
  <c r="K215" i="6"/>
  <c r="L214" i="6"/>
  <c r="K213" i="5"/>
  <c r="L212" i="5"/>
  <c r="L90" i="10" l="1"/>
  <c r="L91" i="10" s="1"/>
  <c r="L92" i="10" s="1"/>
  <c r="L95" i="10" s="1"/>
  <c r="L98" i="10" s="1"/>
  <c r="L101" i="10" s="1"/>
  <c r="L102" i="10" s="1"/>
  <c r="L103" i="10" s="1"/>
  <c r="L104" i="10" s="1"/>
  <c r="L105" i="10" s="1"/>
  <c r="L106" i="10" s="1"/>
  <c r="L113" i="10" s="1"/>
  <c r="L114" i="10" s="1"/>
  <c r="L115" i="10" s="1"/>
  <c r="L116" i="10" s="1"/>
  <c r="L117" i="10" s="1"/>
  <c r="L125" i="10" s="1"/>
  <c r="L131" i="10" s="1"/>
  <c r="L132" i="10" s="1"/>
  <c r="L134" i="10" s="1"/>
  <c r="L139" i="10" s="1"/>
  <c r="K98" i="10"/>
  <c r="K97" i="10"/>
  <c r="L207" i="8"/>
  <c r="K208" i="8"/>
  <c r="M633" i="10"/>
  <c r="O653" i="10"/>
  <c r="L1178" i="10"/>
  <c r="M1207" i="10"/>
  <c r="W16" i="10"/>
  <c r="W13" i="10"/>
  <c r="W19" i="10"/>
  <c r="W26" i="10"/>
  <c r="W18" i="10"/>
  <c r="W10" i="10"/>
  <c r="W22" i="10"/>
  <c r="W20" i="10"/>
  <c r="W21" i="10"/>
  <c r="W14" i="10"/>
  <c r="W23" i="10"/>
  <c r="W17" i="10"/>
  <c r="W12" i="10"/>
  <c r="W24" i="10"/>
  <c r="W15" i="10"/>
  <c r="W29" i="10"/>
  <c r="W11" i="10"/>
  <c r="W25" i="10"/>
  <c r="W28" i="10"/>
  <c r="K1617" i="10"/>
  <c r="U227" i="10"/>
  <c r="Y226" i="10"/>
  <c r="K217" i="9"/>
  <c r="L216" i="9"/>
  <c r="L216" i="7"/>
  <c r="K217" i="7"/>
  <c r="K216" i="6"/>
  <c r="L215" i="6"/>
  <c r="L213" i="5"/>
  <c r="K214" i="5"/>
  <c r="W27" i="10" l="1"/>
  <c r="W30" i="10"/>
  <c r="W31" i="10"/>
  <c r="K99" i="10"/>
  <c r="K100" i="10" s="1"/>
  <c r="K101" i="10" s="1"/>
  <c r="K105" i="10" s="1"/>
  <c r="W32" i="10"/>
  <c r="L178" i="10"/>
  <c r="L179" i="10" s="1"/>
  <c r="L180" i="10" s="1"/>
  <c r="L181" i="10" s="1"/>
  <c r="L183" i="10" s="1"/>
  <c r="L185" i="10" s="1"/>
  <c r="L187" i="10" s="1"/>
  <c r="L213" i="10" s="1"/>
  <c r="L625" i="10" s="1"/>
  <c r="L208" i="8"/>
  <c r="K209" i="8"/>
  <c r="M634" i="10"/>
  <c r="L1180" i="10"/>
  <c r="O655" i="10"/>
  <c r="M1216" i="10"/>
  <c r="K1619" i="10"/>
  <c r="Y227" i="10"/>
  <c r="U228" i="10"/>
  <c r="K218" i="9"/>
  <c r="L217" i="9"/>
  <c r="K218" i="7"/>
  <c r="L217" i="7"/>
  <c r="L216" i="6"/>
  <c r="K217" i="6"/>
  <c r="L214" i="5"/>
  <c r="K215" i="5"/>
  <c r="K107" i="10" l="1"/>
  <c r="K108" i="10" s="1"/>
  <c r="K109" i="10" s="1"/>
  <c r="L192" i="10"/>
  <c r="L209" i="8"/>
  <c r="K210" i="8"/>
  <c r="M635" i="10"/>
  <c r="M636" i="10" s="1"/>
  <c r="M638" i="10" s="1"/>
  <c r="M640" i="10" s="1"/>
  <c r="M641" i="10" s="1"/>
  <c r="M643" i="10" s="1"/>
  <c r="M644" i="10" s="1"/>
  <c r="M646" i="10" s="1"/>
  <c r="M649" i="10" s="1"/>
  <c r="M651" i="10" s="1"/>
  <c r="M653" i="10" s="1"/>
  <c r="M654" i="10" s="1"/>
  <c r="M657" i="10" s="1"/>
  <c r="M659" i="10" s="1"/>
  <c r="M660" i="10" s="1"/>
  <c r="M662" i="10" s="1"/>
  <c r="M672" i="10" s="1"/>
  <c r="M673" i="10" s="1"/>
  <c r="M1151" i="10" s="1"/>
  <c r="M1153" i="10" s="1"/>
  <c r="M1154" i="10" s="1"/>
  <c r="M1155" i="10" s="1"/>
  <c r="M1156" i="10" s="1"/>
  <c r="M1157" i="10" s="1"/>
  <c r="M1158" i="10" s="1"/>
  <c r="O656" i="10"/>
  <c r="L1181" i="10"/>
  <c r="W33" i="10"/>
  <c r="W34" i="10"/>
  <c r="M1218" i="10"/>
  <c r="K1620" i="10"/>
  <c r="U229" i="10"/>
  <c r="Y228" i="10"/>
  <c r="L218" i="9"/>
  <c r="K219" i="9"/>
  <c r="K219" i="7"/>
  <c r="L218" i="7"/>
  <c r="K218" i="6"/>
  <c r="L217" i="6"/>
  <c r="L215" i="5"/>
  <c r="K216" i="5"/>
  <c r="K110" i="10" l="1"/>
  <c r="K111" i="10" s="1"/>
  <c r="K112" i="10" s="1"/>
  <c r="K113" i="10" s="1"/>
  <c r="K118" i="10" s="1"/>
  <c r="K119" i="10" s="1"/>
  <c r="K211" i="8"/>
  <c r="L210" i="8"/>
  <c r="M1159" i="10"/>
  <c r="M1161" i="10" s="1"/>
  <c r="L1182" i="10"/>
  <c r="O657" i="10"/>
  <c r="M1222" i="10"/>
  <c r="K1622" i="10"/>
  <c r="Y229" i="10"/>
  <c r="U230" i="10"/>
  <c r="K220" i="9"/>
  <c r="L219" i="9"/>
  <c r="K220" i="7"/>
  <c r="L219" i="7"/>
  <c r="L218" i="6"/>
  <c r="K219" i="6"/>
  <c r="K217" i="5"/>
  <c r="L216" i="5"/>
  <c r="K120" i="10" l="1"/>
  <c r="K121" i="10" s="1"/>
  <c r="K122" i="10" s="1"/>
  <c r="K123" i="10" s="1"/>
  <c r="K130" i="10" s="1"/>
  <c r="K133" i="10" s="1"/>
  <c r="K135" i="10" s="1"/>
  <c r="K137" i="10" s="1"/>
  <c r="K138" i="10" s="1"/>
  <c r="K140" i="10" s="1"/>
  <c r="K141" i="10" s="1"/>
  <c r="K143" i="10" s="1"/>
  <c r="K144" i="10" s="1"/>
  <c r="K186" i="10" s="1"/>
  <c r="K188" i="10" s="1"/>
  <c r="K189" i="10" s="1"/>
  <c r="K191" i="10" s="1"/>
  <c r="K664" i="10" s="1"/>
  <c r="K212" i="8"/>
  <c r="L211" i="8"/>
  <c r="M1162" i="10"/>
  <c r="M1164" i="10" s="1"/>
  <c r="M1166" i="10" s="1"/>
  <c r="M1170" i="10" s="1"/>
  <c r="M1171" i="10" s="1"/>
  <c r="M1172" i="10" s="1"/>
  <c r="M1174" i="10" s="1"/>
  <c r="M1175" i="10" s="1"/>
  <c r="M1176" i="10" s="1"/>
  <c r="M1177" i="10" s="1"/>
  <c r="O658" i="10"/>
  <c r="L1183" i="10"/>
  <c r="W35" i="10" s="1"/>
  <c r="M1224" i="10"/>
  <c r="K1623" i="10"/>
  <c r="U231" i="10"/>
  <c r="Y230" i="10"/>
  <c r="K221" i="9"/>
  <c r="L220" i="9"/>
  <c r="K221" i="7"/>
  <c r="L220" i="7"/>
  <c r="K220" i="6"/>
  <c r="L219" i="6"/>
  <c r="L217" i="5"/>
  <c r="K218" i="5"/>
  <c r="K213" i="8" l="1"/>
  <c r="L212" i="8"/>
  <c r="M1179" i="10"/>
  <c r="M1182" i="10" s="1"/>
  <c r="M1190" i="10" s="1"/>
  <c r="M1192" i="10" s="1"/>
  <c r="L1184" i="10"/>
  <c r="O660" i="10"/>
  <c r="M1227" i="10"/>
  <c r="K1628" i="10"/>
  <c r="Y231" i="10"/>
  <c r="U232" i="10"/>
  <c r="K222" i="9"/>
  <c r="L221" i="9"/>
  <c r="K222" i="7"/>
  <c r="L221" i="7"/>
  <c r="K221" i="6"/>
  <c r="L220" i="6"/>
  <c r="L218" i="5"/>
  <c r="K219" i="5"/>
  <c r="K214" i="8" l="1"/>
  <c r="L213" i="8"/>
  <c r="M1193" i="10"/>
  <c r="O662" i="10"/>
  <c r="L1185" i="10"/>
  <c r="W37" i="10" s="1"/>
  <c r="W36" i="10"/>
  <c r="M1228" i="10"/>
  <c r="K1629" i="10"/>
  <c r="U233" i="10"/>
  <c r="Y232" i="10"/>
  <c r="K223" i="9"/>
  <c r="L222" i="9"/>
  <c r="K223" i="7"/>
  <c r="L222" i="7"/>
  <c r="L221" i="6"/>
  <c r="K222" i="6"/>
  <c r="K220" i="5"/>
  <c r="L219" i="5"/>
  <c r="L214" i="8" l="1"/>
  <c r="K215" i="8"/>
  <c r="L1205" i="10"/>
  <c r="L1241" i="10" s="1"/>
  <c r="L1242" i="10" s="1"/>
  <c r="L1248" i="10" s="1"/>
  <c r="L1252" i="10" s="1"/>
  <c r="L1256" i="10" s="1"/>
  <c r="L1265" i="10" s="1"/>
  <c r="L1270" i="10" s="1"/>
  <c r="L1275" i="10" s="1"/>
  <c r="L1276" i="10" s="1"/>
  <c r="L1281" i="10" s="1"/>
  <c r="L1306" i="10" s="1"/>
  <c r="L1312" i="10" s="1"/>
  <c r="L1315" i="10" s="1"/>
  <c r="L1316" i="10" s="1"/>
  <c r="L1322" i="10" s="1"/>
  <c r="L1324" i="10" s="1"/>
  <c r="L1326" i="10" s="1"/>
  <c r="L1328" i="10" s="1"/>
  <c r="L1331" i="10" s="1"/>
  <c r="L1336" i="10" s="1"/>
  <c r="L1338" i="10" s="1"/>
  <c r="L1341" i="10" s="1"/>
  <c r="L1345" i="10" s="1"/>
  <c r="L1346" i="10" s="1"/>
  <c r="L1347" i="10" s="1"/>
  <c r="L1351" i="10" s="1"/>
  <c r="L1353" i="10" s="1"/>
  <c r="L1358" i="10" s="1"/>
  <c r="L1361" i="10" s="1"/>
  <c r="L1363" i="10" s="1"/>
  <c r="L1364" i="10" s="1"/>
  <c r="L1370" i="10" s="1"/>
  <c r="L1373" i="10" s="1"/>
  <c r="L1375" i="10" s="1"/>
  <c r="L1377" i="10" s="1"/>
  <c r="L1380" i="10" s="1"/>
  <c r="L1381" i="10" s="1"/>
  <c r="L1384" i="10" s="1"/>
  <c r="L1388" i="10" s="1"/>
  <c r="L1390" i="10" s="1"/>
  <c r="L1392" i="10" s="1"/>
  <c r="L1393" i="10" s="1"/>
  <c r="L1395" i="10" s="1"/>
  <c r="L1396" i="10" s="1"/>
  <c r="L1398" i="10" s="1"/>
  <c r="L1399" i="10" s="1"/>
  <c r="L1403" i="10" s="1"/>
  <c r="L1404" i="10" s="1"/>
  <c r="L1407" i="10" s="1"/>
  <c r="L1413" i="10" s="1"/>
  <c r="L1421" i="10" s="1"/>
  <c r="L1422" i="10" s="1"/>
  <c r="L1424" i="10" s="1"/>
  <c r="L1425" i="10" s="1"/>
  <c r="L1428" i="10" s="1"/>
  <c r="L1431" i="10" s="1"/>
  <c r="L1433" i="10" s="1"/>
  <c r="L1435" i="10" s="1"/>
  <c r="L1443" i="10" s="1"/>
  <c r="L1444" i="10" s="1"/>
  <c r="L1448" i="10" s="1"/>
  <c r="L1449" i="10" s="1"/>
  <c r="L1452" i="10" s="1"/>
  <c r="L1454" i="10" s="1"/>
  <c r="L1459" i="10" s="1"/>
  <c r="L1462" i="10" s="1"/>
  <c r="L1465" i="10" s="1"/>
  <c r="L1469" i="10" s="1"/>
  <c r="L1473" i="10" s="1"/>
  <c r="L1476" i="10" s="1"/>
  <c r="L1480" i="10" s="1"/>
  <c r="L1481" i="10" s="1"/>
  <c r="L1484" i="10" s="1"/>
  <c r="L1485" i="10" s="1"/>
  <c r="L1486" i="10" s="1"/>
  <c r="L1488" i="10" s="1"/>
  <c r="L1489" i="10" s="1"/>
  <c r="L1490" i="10" s="1"/>
  <c r="L1491" i="10" s="1"/>
  <c r="L1495" i="10" s="1"/>
  <c r="L1496" i="10" s="1"/>
  <c r="L1497" i="10" s="1"/>
  <c r="L1500" i="10" s="1"/>
  <c r="L1505" i="10" s="1"/>
  <c r="L1509" i="10" s="1"/>
  <c r="L1512" i="10" s="1"/>
  <c r="L1515" i="10" s="1"/>
  <c r="L1518" i="10" s="1"/>
  <c r="L1519" i="10" s="1"/>
  <c r="L1520" i="10" s="1"/>
  <c r="L1522" i="10" s="1"/>
  <c r="L1523" i="10" s="1"/>
  <c r="L1530" i="10" s="1"/>
  <c r="L1534" i="10" s="1"/>
  <c r="L1535" i="10" s="1"/>
  <c r="L1536" i="10" s="1"/>
  <c r="L1537" i="10" s="1"/>
  <c r="L1538" i="10" s="1"/>
  <c r="L1540" i="10" s="1"/>
  <c r="L1543" i="10" s="1"/>
  <c r="L1544" i="10" s="1"/>
  <c r="L1545" i="10" s="1"/>
  <c r="L1546" i="10" s="1"/>
  <c r="L1548" i="10" s="1"/>
  <c r="L1550" i="10" s="1"/>
  <c r="L1551" i="10" s="1"/>
  <c r="L1552" i="10" s="1"/>
  <c r="L1553" i="10" s="1"/>
  <c r="L1554" i="10" s="1"/>
  <c r="L1555" i="10" s="1"/>
  <c r="L1557" i="10" s="1"/>
  <c r="L1559" i="10" s="1"/>
  <c r="L1561" i="10" s="1"/>
  <c r="L1565" i="10" s="1"/>
  <c r="L1570" i="10" s="1"/>
  <c r="L1579" i="10" s="1"/>
  <c r="L1586" i="10" s="1"/>
  <c r="L1589" i="10" s="1"/>
  <c r="L1591" i="10" s="1"/>
  <c r="L1592" i="10" s="1"/>
  <c r="L1593" i="10" s="1"/>
  <c r="L1595" i="10" s="1"/>
  <c r="L1596" i="10" s="1"/>
  <c r="L1599" i="10" s="1"/>
  <c r="L1601" i="10" s="1"/>
  <c r="L1605" i="10" s="1"/>
  <c r="L1609" i="10" s="1"/>
  <c r="L1611" i="10" s="1"/>
  <c r="L1613" i="10" s="1"/>
  <c r="L1615" i="10" s="1"/>
  <c r="L1616" i="10" s="1"/>
  <c r="L1621" i="10" s="1"/>
  <c r="L1624" i="10" s="1"/>
  <c r="L1625" i="10" s="1"/>
  <c r="L1626" i="10" s="1"/>
  <c r="L1627" i="10" s="1"/>
  <c r="L1632" i="10" s="1"/>
  <c r="L1635" i="10" s="1"/>
  <c r="L1643" i="10" s="1"/>
  <c r="L1649" i="10" s="1"/>
  <c r="L1650" i="10" s="1"/>
  <c r="L1655" i="10" s="1"/>
  <c r="L1186" i="10"/>
  <c r="O663" i="10"/>
  <c r="M1229" i="10"/>
  <c r="K1630" i="10"/>
  <c r="Y233" i="10"/>
  <c r="U234" i="10"/>
  <c r="L223" i="9"/>
  <c r="K224" i="9"/>
  <c r="L223" i="7"/>
  <c r="K224" i="7"/>
  <c r="L222" i="6"/>
  <c r="K223" i="6"/>
  <c r="K221" i="5"/>
  <c r="L220" i="5"/>
  <c r="K216" i="8" l="1"/>
  <c r="L215" i="8"/>
  <c r="L1190" i="10"/>
  <c r="W38" i="10"/>
  <c r="O666" i="10"/>
  <c r="L1689" i="10"/>
  <c r="L1696" i="10" s="1"/>
  <c r="L1705" i="10" s="1"/>
  <c r="L1716" i="10" s="1"/>
  <c r="L1723" i="10" s="1"/>
  <c r="L1747" i="10" s="1"/>
  <c r="L1749" i="10" s="1"/>
  <c r="L1751" i="10" s="1"/>
  <c r="L1768" i="10" s="1"/>
  <c r="L1770" i="10" s="1"/>
  <c r="L1779" i="10" s="1"/>
  <c r="L1783" i="10" s="1"/>
  <c r="L1785" i="10" s="1"/>
  <c r="M1230" i="10"/>
  <c r="K1631" i="10"/>
  <c r="U235" i="10"/>
  <c r="Y234" i="10"/>
  <c r="K225" i="9"/>
  <c r="L224" i="9"/>
  <c r="K225" i="7"/>
  <c r="L224" i="7"/>
  <c r="L223" i="6"/>
  <c r="K224" i="6"/>
  <c r="L221" i="5"/>
  <c r="K222" i="5"/>
  <c r="L216" i="8" l="1"/>
  <c r="K217" i="8"/>
  <c r="O669" i="10"/>
  <c r="L1191" i="10"/>
  <c r="M1235" i="10"/>
  <c r="K1633" i="10"/>
  <c r="Y235" i="10"/>
  <c r="U236" i="10"/>
  <c r="K226" i="9"/>
  <c r="L225" i="9"/>
  <c r="K226" i="7"/>
  <c r="L225" i="7"/>
  <c r="L224" i="6"/>
  <c r="K225" i="6"/>
  <c r="K223" i="5"/>
  <c r="L222" i="5"/>
  <c r="K218" i="8" l="1"/>
  <c r="L217" i="8"/>
  <c r="L1192" i="10"/>
  <c r="W39" i="10"/>
  <c r="O671" i="10"/>
  <c r="M1239" i="10"/>
  <c r="K1634" i="10"/>
  <c r="U237" i="10"/>
  <c r="Y236" i="10"/>
  <c r="K227" i="9"/>
  <c r="L226" i="9"/>
  <c r="K227" i="7"/>
  <c r="L226" i="7"/>
  <c r="L225" i="6"/>
  <c r="K226" i="6"/>
  <c r="K224" i="5"/>
  <c r="L223" i="5"/>
  <c r="K219" i="8" l="1"/>
  <c r="L218" i="8"/>
  <c r="O673" i="10"/>
  <c r="L1193" i="10"/>
  <c r="M1246" i="10"/>
  <c r="K1636" i="10"/>
  <c r="Y237" i="10"/>
  <c r="U238" i="10"/>
  <c r="K228" i="9"/>
  <c r="L227" i="9"/>
  <c r="K228" i="7"/>
  <c r="L227" i="7"/>
  <c r="L226" i="6"/>
  <c r="K227" i="6"/>
  <c r="K225" i="5"/>
  <c r="L224" i="5"/>
  <c r="K220" i="8" l="1"/>
  <c r="L219" i="8"/>
  <c r="L1194" i="10"/>
  <c r="O675" i="10"/>
  <c r="M1253" i="10"/>
  <c r="K1637" i="10"/>
  <c r="U239" i="10"/>
  <c r="Y238" i="10"/>
  <c r="K229" i="9"/>
  <c r="L228" i="9"/>
  <c r="K229" i="7"/>
  <c r="L228" i="7"/>
  <c r="L227" i="6"/>
  <c r="K228" i="6"/>
  <c r="K226" i="5"/>
  <c r="L225" i="5"/>
  <c r="L220" i="8" l="1"/>
  <c r="K221" i="8"/>
  <c r="O676" i="10"/>
  <c r="L1196" i="10"/>
  <c r="M1261" i="10"/>
  <c r="K1638" i="10"/>
  <c r="Y239" i="10"/>
  <c r="U240" i="10"/>
  <c r="K230" i="9"/>
  <c r="L229" i="9"/>
  <c r="L229" i="7"/>
  <c r="K230" i="7"/>
  <c r="K229" i="6"/>
  <c r="L228" i="6"/>
  <c r="L226" i="5"/>
  <c r="K227" i="5"/>
  <c r="K222" i="8" l="1"/>
  <c r="L221" i="8"/>
  <c r="L1662" i="10"/>
  <c r="O681" i="10"/>
  <c r="M1269" i="10"/>
  <c r="K1639" i="10"/>
  <c r="U241" i="10"/>
  <c r="Y240" i="10"/>
  <c r="K231" i="9"/>
  <c r="L230" i="9"/>
  <c r="K231" i="7"/>
  <c r="L230" i="7"/>
  <c r="L229" i="6"/>
  <c r="K230" i="6"/>
  <c r="L227" i="5"/>
  <c r="K228" i="5"/>
  <c r="K223" i="8" l="1"/>
  <c r="L222" i="8"/>
  <c r="L1664" i="10"/>
  <c r="O682" i="10"/>
  <c r="M1271" i="10"/>
  <c r="K1640" i="10"/>
  <c r="Y241" i="10"/>
  <c r="U242" i="10"/>
  <c r="K232" i="9"/>
  <c r="L231" i="9"/>
  <c r="K232" i="7"/>
  <c r="L231" i="7"/>
  <c r="L230" i="6"/>
  <c r="K231" i="6"/>
  <c r="K229" i="5"/>
  <c r="L228" i="5"/>
  <c r="K224" i="8" l="1"/>
  <c r="L223" i="8"/>
  <c r="O688" i="10"/>
  <c r="L1667" i="10"/>
  <c r="W232" i="10" s="1"/>
  <c r="M1273" i="10"/>
  <c r="K1641" i="10"/>
  <c r="U243" i="10"/>
  <c r="W242" i="10"/>
  <c r="Y242" i="10"/>
  <c r="K233" i="9"/>
  <c r="L232" i="9"/>
  <c r="K233" i="7"/>
  <c r="L232" i="7"/>
  <c r="L231" i="6"/>
  <c r="K232" i="6"/>
  <c r="L229" i="5"/>
  <c r="K230" i="5"/>
  <c r="W240" i="10" l="1"/>
  <c r="W236" i="10"/>
  <c r="L224" i="8"/>
  <c r="K225" i="8"/>
  <c r="W238" i="10"/>
  <c r="W234" i="10"/>
  <c r="W217" i="10"/>
  <c r="W219" i="10"/>
  <c r="W225" i="10"/>
  <c r="W215" i="10"/>
  <c r="W223" i="10"/>
  <c r="W221" i="10"/>
  <c r="W61" i="10"/>
  <c r="W97" i="10"/>
  <c r="W203" i="10"/>
  <c r="W171" i="10"/>
  <c r="W134" i="10"/>
  <c r="W167" i="10"/>
  <c r="W154" i="10"/>
  <c r="W74" i="10"/>
  <c r="W152" i="10"/>
  <c r="W169" i="10"/>
  <c r="W197" i="10"/>
  <c r="W161" i="10"/>
  <c r="W194" i="10"/>
  <c r="W114" i="10"/>
  <c r="W40" i="10"/>
  <c r="W176" i="10"/>
  <c r="W172" i="10"/>
  <c r="W156" i="10"/>
  <c r="W106" i="10"/>
  <c r="W132" i="10"/>
  <c r="W201" i="10"/>
  <c r="W98" i="10"/>
  <c r="W140" i="10"/>
  <c r="W49" i="10"/>
  <c r="W93" i="10"/>
  <c r="W86" i="10"/>
  <c r="W192" i="10"/>
  <c r="W160" i="10"/>
  <c r="W70" i="10"/>
  <c r="W139" i="10"/>
  <c r="W212" i="10"/>
  <c r="W68" i="10"/>
  <c r="W127" i="10"/>
  <c r="W189" i="10"/>
  <c r="W187" i="10"/>
  <c r="W87" i="10"/>
  <c r="W190" i="10"/>
  <c r="W79" i="10"/>
  <c r="W107" i="10"/>
  <c r="W153" i="10"/>
  <c r="W193" i="10"/>
  <c r="W62" i="10"/>
  <c r="W195" i="10"/>
  <c r="W206" i="10"/>
  <c r="W52" i="10"/>
  <c r="W109" i="10"/>
  <c r="W164" i="10"/>
  <c r="W110" i="10"/>
  <c r="W165" i="10"/>
  <c r="W51" i="10"/>
  <c r="W101" i="10"/>
  <c r="W199" i="10"/>
  <c r="W144" i="10"/>
  <c r="W102" i="10"/>
  <c r="W202" i="10"/>
  <c r="W113" i="10"/>
  <c r="W222" i="10"/>
  <c r="W47" i="10"/>
  <c r="W224" i="10"/>
  <c r="W120" i="10"/>
  <c r="W158" i="10"/>
  <c r="W150" i="10"/>
  <c r="W94" i="10"/>
  <c r="W182" i="10"/>
  <c r="W59" i="10"/>
  <c r="W77" i="10"/>
  <c r="W166" i="10"/>
  <c r="W69" i="10"/>
  <c r="W63" i="10"/>
  <c r="W214" i="10"/>
  <c r="W45" i="10"/>
  <c r="W170" i="10"/>
  <c r="W91" i="10"/>
  <c r="W125" i="10"/>
  <c r="W148" i="10"/>
  <c r="W143" i="10"/>
  <c r="W146" i="10"/>
  <c r="W210" i="10"/>
  <c r="W218" i="10"/>
  <c r="W200" i="10"/>
  <c r="W130" i="10"/>
  <c r="W67" i="10"/>
  <c r="W173" i="10"/>
  <c r="W177" i="10"/>
  <c r="W85" i="10"/>
  <c r="W71" i="10"/>
  <c r="W191" i="10"/>
  <c r="W198" i="10"/>
  <c r="W138" i="10"/>
  <c r="W185" i="10"/>
  <c r="W126" i="10"/>
  <c r="W65" i="10"/>
  <c r="W46" i="10"/>
  <c r="W43" i="10"/>
  <c r="W41" i="10"/>
  <c r="W178" i="10"/>
  <c r="W78" i="10"/>
  <c r="W73" i="10"/>
  <c r="W136" i="10"/>
  <c r="W80" i="10"/>
  <c r="W44" i="10"/>
  <c r="W131" i="10"/>
  <c r="W159" i="10"/>
  <c r="W119" i="10"/>
  <c r="W112" i="10"/>
  <c r="W135" i="10"/>
  <c r="W188" i="10"/>
  <c r="W60" i="10"/>
  <c r="W54" i="10"/>
  <c r="W128" i="10"/>
  <c r="W57" i="10"/>
  <c r="W211" i="10"/>
  <c r="W168" i="10"/>
  <c r="W129" i="10"/>
  <c r="W147" i="10"/>
  <c r="W89" i="10"/>
  <c r="W84" i="10"/>
  <c r="W81" i="10"/>
  <c r="W207" i="10"/>
  <c r="W213" i="10"/>
  <c r="W42" i="10"/>
  <c r="W108" i="10"/>
  <c r="W142" i="10"/>
  <c r="W95" i="10"/>
  <c r="W183" i="10"/>
  <c r="W179" i="10"/>
  <c r="W82" i="10"/>
  <c r="W96" i="10"/>
  <c r="W53" i="10"/>
  <c r="W163" i="10"/>
  <c r="W155" i="10"/>
  <c r="W58" i="10"/>
  <c r="W196" i="10"/>
  <c r="W116" i="10"/>
  <c r="W175" i="10"/>
  <c r="W174" i="10"/>
  <c r="W216" i="10"/>
  <c r="W151" i="10"/>
  <c r="W123" i="10"/>
  <c r="W209" i="10"/>
  <c r="W145" i="10"/>
  <c r="W56" i="10"/>
  <c r="W48" i="10"/>
  <c r="W157" i="10"/>
  <c r="W50" i="10"/>
  <c r="W162" i="10"/>
  <c r="W208" i="10"/>
  <c r="W226" i="10"/>
  <c r="W204" i="10"/>
  <c r="W115" i="10"/>
  <c r="W83" i="10"/>
  <c r="W122" i="10"/>
  <c r="W117" i="10"/>
  <c r="W118" i="10"/>
  <c r="W111" i="10"/>
  <c r="W100" i="10"/>
  <c r="W92" i="10"/>
  <c r="W205" i="10"/>
  <c r="W76" i="10"/>
  <c r="W124" i="10"/>
  <c r="W75" i="10"/>
  <c r="W121" i="10"/>
  <c r="W103" i="10"/>
  <c r="W88" i="10"/>
  <c r="W133" i="10"/>
  <c r="W66" i="10"/>
  <c r="W220" i="10"/>
  <c r="W184" i="10"/>
  <c r="W181" i="10"/>
  <c r="W104" i="10"/>
  <c r="W105" i="10"/>
  <c r="W72" i="10"/>
  <c r="W99" i="10"/>
  <c r="W55" i="10"/>
  <c r="W186" i="10"/>
  <c r="W180" i="10"/>
  <c r="W64" i="10"/>
  <c r="W90" i="10"/>
  <c r="W149" i="10"/>
  <c r="W137" i="10"/>
  <c r="W141" i="10"/>
  <c r="W227" i="10"/>
  <c r="W228" i="10"/>
  <c r="W229" i="10"/>
  <c r="W230" i="10"/>
  <c r="W233" i="10"/>
  <c r="W239" i="10"/>
  <c r="W237" i="10"/>
  <c r="W231" i="10"/>
  <c r="W235" i="10"/>
  <c r="W241" i="10"/>
  <c r="O690" i="10"/>
  <c r="M1274" i="10"/>
  <c r="K1642" i="10"/>
  <c r="Y243" i="10"/>
  <c r="U244" i="10"/>
  <c r="W243" i="10"/>
  <c r="K234" i="9"/>
  <c r="L233" i="9"/>
  <c r="K234" i="7"/>
  <c r="L233" i="7"/>
  <c r="L232" i="6"/>
  <c r="K233" i="6"/>
  <c r="L230" i="5"/>
  <c r="K231" i="5"/>
  <c r="K226" i="8" l="1"/>
  <c r="L225" i="8"/>
  <c r="O692" i="10"/>
  <c r="M1279" i="10"/>
  <c r="K1644" i="10"/>
  <c r="U245" i="10"/>
  <c r="W244" i="10"/>
  <c r="Y244" i="10"/>
  <c r="K235" i="9"/>
  <c r="L234" i="9"/>
  <c r="K235" i="7"/>
  <c r="L234" i="7"/>
  <c r="L233" i="6"/>
  <c r="K234" i="6"/>
  <c r="L231" i="5"/>
  <c r="K232" i="5"/>
  <c r="K227" i="8" l="1"/>
  <c r="L226" i="8"/>
  <c r="O699" i="10"/>
  <c r="M1280" i="10"/>
  <c r="K1645" i="10"/>
  <c r="Y245" i="10"/>
  <c r="W245" i="10"/>
  <c r="U246" i="10"/>
  <c r="L235" i="9"/>
  <c r="K236" i="9"/>
  <c r="K236" i="7"/>
  <c r="L235" i="7"/>
  <c r="L234" i="6"/>
  <c r="K235" i="6"/>
  <c r="L232" i="5"/>
  <c r="K233" i="5"/>
  <c r="L227" i="8" l="1"/>
  <c r="K228" i="8"/>
  <c r="O712" i="10"/>
  <c r="M1283" i="10"/>
  <c r="K1646" i="10"/>
  <c r="U247" i="10"/>
  <c r="W246" i="10"/>
  <c r="Y246" i="10"/>
  <c r="K237" i="9"/>
  <c r="L236" i="9"/>
  <c r="K237" i="7"/>
  <c r="L236" i="7"/>
  <c r="L235" i="6"/>
  <c r="K236" i="6"/>
  <c r="L233" i="5"/>
  <c r="K234" i="5"/>
  <c r="K229" i="8" l="1"/>
  <c r="L228" i="8"/>
  <c r="O728" i="10"/>
  <c r="M1284" i="10"/>
  <c r="K1647" i="10"/>
  <c r="Y247" i="10"/>
  <c r="U248" i="10"/>
  <c r="W247" i="10"/>
  <c r="K238" i="9"/>
  <c r="L237" i="9"/>
  <c r="K238" i="7"/>
  <c r="L237" i="7"/>
  <c r="L236" i="6"/>
  <c r="K237" i="6"/>
  <c r="L234" i="5"/>
  <c r="K235" i="5"/>
  <c r="L229" i="8" l="1"/>
  <c r="K230" i="8"/>
  <c r="O730" i="10"/>
  <c r="M1285" i="10"/>
  <c r="K1648" i="10"/>
  <c r="U249" i="10"/>
  <c r="W248" i="10"/>
  <c r="Y248" i="10"/>
  <c r="K239" i="9"/>
  <c r="L238" i="9"/>
  <c r="K239" i="7"/>
  <c r="L238" i="7"/>
  <c r="K238" i="6"/>
  <c r="L237" i="6"/>
  <c r="L235" i="5"/>
  <c r="K236" i="5"/>
  <c r="K231" i="8" l="1"/>
  <c r="L230" i="8"/>
  <c r="O747" i="10"/>
  <c r="M1287" i="10"/>
  <c r="K1651" i="10"/>
  <c r="Y249" i="10"/>
  <c r="W249" i="10"/>
  <c r="U250" i="10"/>
  <c r="K240" i="9"/>
  <c r="L239" i="9"/>
  <c r="K240" i="7"/>
  <c r="L239" i="7"/>
  <c r="L238" i="6"/>
  <c r="K239" i="6"/>
  <c r="L236" i="5"/>
  <c r="K237" i="5"/>
  <c r="L231" i="8" l="1"/>
  <c r="K232" i="8"/>
  <c r="O753" i="10"/>
  <c r="M1289" i="10"/>
  <c r="K1652" i="10"/>
  <c r="U251" i="10"/>
  <c r="W250" i="10"/>
  <c r="Y250" i="10"/>
  <c r="K241" i="9"/>
  <c r="L240" i="9"/>
  <c r="K241" i="7"/>
  <c r="L240" i="7"/>
  <c r="L239" i="6"/>
  <c r="K240" i="6"/>
  <c r="L237" i="5"/>
  <c r="K238" i="5"/>
  <c r="K233" i="8" l="1"/>
  <c r="L232" i="8"/>
  <c r="O759" i="10"/>
  <c r="M1290" i="10"/>
  <c r="K1653" i="10"/>
  <c r="Y251" i="10"/>
  <c r="U252" i="10"/>
  <c r="W251" i="10"/>
  <c r="K242" i="9"/>
  <c r="L241" i="9"/>
  <c r="K242" i="7"/>
  <c r="L241" i="7"/>
  <c r="L240" i="6"/>
  <c r="K241" i="6"/>
  <c r="K239" i="5"/>
  <c r="L238" i="5"/>
  <c r="K234" i="8" l="1"/>
  <c r="L233" i="8"/>
  <c r="O761" i="10"/>
  <c r="M1291" i="10"/>
  <c r="K1654" i="10"/>
  <c r="K1656" i="10" s="1"/>
  <c r="K1657" i="10" s="1"/>
  <c r="K1658" i="10" s="1"/>
  <c r="K1659" i="10" s="1"/>
  <c r="K1660" i="10" s="1"/>
  <c r="K1661" i="10" s="1"/>
  <c r="K1662" i="10" s="1"/>
  <c r="K1663" i="10" s="1"/>
  <c r="K1664" i="10" s="1"/>
  <c r="K1665" i="10" s="1"/>
  <c r="K1666" i="10" s="1"/>
  <c r="U253" i="10"/>
  <c r="W252" i="10"/>
  <c r="Y252" i="10"/>
  <c r="K243" i="9"/>
  <c r="L242" i="9"/>
  <c r="K243" i="7"/>
  <c r="L242" i="7"/>
  <c r="L241" i="6"/>
  <c r="K242" i="6"/>
  <c r="L239" i="5"/>
  <c r="K240" i="5"/>
  <c r="L234" i="8" l="1"/>
  <c r="K235" i="8"/>
  <c r="O763" i="10"/>
  <c r="M1293" i="10"/>
  <c r="K1667" i="10"/>
  <c r="K1668" i="10" s="1"/>
  <c r="K1669" i="10" s="1"/>
  <c r="K1670" i="10" s="1"/>
  <c r="K1671" i="10" s="1"/>
  <c r="Y253" i="10"/>
  <c r="W253" i="10"/>
  <c r="U254" i="10"/>
  <c r="K244" i="9"/>
  <c r="L243" i="9"/>
  <c r="K244" i="7"/>
  <c r="L243" i="7"/>
  <c r="L242" i="6"/>
  <c r="K243" i="6"/>
  <c r="L240" i="5"/>
  <c r="K241" i="5"/>
  <c r="L235" i="8" l="1"/>
  <c r="K236" i="8"/>
  <c r="O765" i="10"/>
  <c r="M1294" i="10"/>
  <c r="K1709" i="10"/>
  <c r="U255" i="10"/>
  <c r="W254" i="10"/>
  <c r="Y254" i="10"/>
  <c r="K245" i="9"/>
  <c r="L244" i="9"/>
  <c r="K245" i="7"/>
  <c r="L244" i="7"/>
  <c r="L243" i="6"/>
  <c r="K244" i="6"/>
  <c r="K242" i="5"/>
  <c r="L241" i="5"/>
  <c r="K237" i="8" l="1"/>
  <c r="L236" i="8"/>
  <c r="O773" i="10"/>
  <c r="M1297" i="10"/>
  <c r="K1733" i="10"/>
  <c r="Y255" i="10"/>
  <c r="U256" i="10"/>
  <c r="W255" i="10"/>
  <c r="K246" i="9"/>
  <c r="L245" i="9"/>
  <c r="K246" i="7"/>
  <c r="L245" i="7"/>
  <c r="L244" i="6"/>
  <c r="K245" i="6"/>
  <c r="L242" i="5"/>
  <c r="K243" i="5"/>
  <c r="K238" i="8" l="1"/>
  <c r="L237" i="8"/>
  <c r="O779" i="10"/>
  <c r="M1300" i="10"/>
  <c r="K1736" i="10"/>
  <c r="U257" i="10"/>
  <c r="W256" i="10"/>
  <c r="Y256" i="10"/>
  <c r="K247" i="9"/>
  <c r="L246" i="9"/>
  <c r="K247" i="7"/>
  <c r="L246" i="7"/>
  <c r="L245" i="6"/>
  <c r="K246" i="6"/>
  <c r="L243" i="5"/>
  <c r="K244" i="5"/>
  <c r="K239" i="8" l="1"/>
  <c r="L238" i="8"/>
  <c r="O836" i="10"/>
  <c r="M1302" i="10"/>
  <c r="K1745" i="10"/>
  <c r="Y257" i="10"/>
  <c r="W257" i="10"/>
  <c r="U258" i="10"/>
  <c r="K248" i="9"/>
  <c r="L247" i="9"/>
  <c r="K248" i="7"/>
  <c r="L247" i="7"/>
  <c r="L246" i="6"/>
  <c r="K247" i="6"/>
  <c r="L244" i="5"/>
  <c r="K245" i="5"/>
  <c r="K240" i="8" l="1"/>
  <c r="L239" i="8"/>
  <c r="O850" i="10"/>
  <c r="M1303" i="10"/>
  <c r="K1750" i="10"/>
  <c r="U259" i="10"/>
  <c r="W258" i="10"/>
  <c r="Y258" i="10"/>
  <c r="K249" i="9"/>
  <c r="L248" i="9"/>
  <c r="K249" i="7"/>
  <c r="L248" i="7"/>
  <c r="L247" i="6"/>
  <c r="K248" i="6"/>
  <c r="L245" i="5"/>
  <c r="K246" i="5"/>
  <c r="K241" i="8" l="1"/>
  <c r="L240" i="8"/>
  <c r="O901" i="10"/>
  <c r="M1305" i="10"/>
  <c r="K1760" i="10"/>
  <c r="Y259" i="10"/>
  <c r="U260" i="10"/>
  <c r="W259" i="10"/>
  <c r="K250" i="9"/>
  <c r="L249" i="9"/>
  <c r="K250" i="7"/>
  <c r="L249" i="7"/>
  <c r="K249" i="6"/>
  <c r="L248" i="6"/>
  <c r="K247" i="5"/>
  <c r="L246" i="5"/>
  <c r="K242" i="8" l="1"/>
  <c r="L241" i="8"/>
  <c r="O917" i="10"/>
  <c r="M1307" i="10"/>
  <c r="K1776" i="10"/>
  <c r="U261" i="10"/>
  <c r="W260" i="10"/>
  <c r="Y260" i="10"/>
  <c r="K251" i="9"/>
  <c r="L250" i="9"/>
  <c r="K251" i="7"/>
  <c r="L250" i="7"/>
  <c r="L249" i="6"/>
  <c r="K250" i="6"/>
  <c r="L247" i="5"/>
  <c r="K248" i="5"/>
  <c r="L242" i="8" l="1"/>
  <c r="K243" i="8"/>
  <c r="O943" i="10"/>
  <c r="M1308" i="10"/>
  <c r="K1782" i="10"/>
  <c r="V257" i="10"/>
  <c r="V251" i="10"/>
  <c r="V259" i="10"/>
  <c r="V255" i="10"/>
  <c r="V253" i="10"/>
  <c r="Y261" i="10"/>
  <c r="W261" i="10"/>
  <c r="U262" i="10"/>
  <c r="V261" i="10"/>
  <c r="K252" i="9"/>
  <c r="L251" i="9"/>
  <c r="K252" i="7"/>
  <c r="L251" i="7"/>
  <c r="L250" i="6"/>
  <c r="K251" i="6"/>
  <c r="L248" i="5"/>
  <c r="K249" i="5"/>
  <c r="K244" i="8" l="1"/>
  <c r="L243" i="8"/>
  <c r="O944" i="10"/>
  <c r="M1311" i="10"/>
  <c r="V7" i="10"/>
  <c r="V6" i="10"/>
  <c r="V5" i="10"/>
  <c r="V9" i="10"/>
  <c r="V8" i="10"/>
  <c r="V11" i="10"/>
  <c r="V10" i="10"/>
  <c r="V12" i="10"/>
  <c r="V14" i="10"/>
  <c r="V13" i="10"/>
  <c r="V18" i="10"/>
  <c r="V15" i="10"/>
  <c r="V16" i="10"/>
  <c r="V17" i="10"/>
  <c r="V20" i="10"/>
  <c r="V19" i="10"/>
  <c r="V21" i="10"/>
  <c r="V22" i="10"/>
  <c r="V24" i="10"/>
  <c r="V23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9" i="10"/>
  <c r="V56" i="10"/>
  <c r="V57" i="10"/>
  <c r="V58" i="10"/>
  <c r="V60" i="10"/>
  <c r="V61" i="10"/>
  <c r="V62" i="10"/>
  <c r="V63" i="10"/>
  <c r="V64" i="10"/>
  <c r="V65" i="10"/>
  <c r="V66" i="10"/>
  <c r="V67" i="10"/>
  <c r="V68" i="10"/>
  <c r="V69" i="10"/>
  <c r="V71" i="10"/>
  <c r="V73" i="10"/>
  <c r="V70" i="10"/>
  <c r="V72" i="10"/>
  <c r="V74" i="10"/>
  <c r="V75" i="10"/>
  <c r="V76" i="10"/>
  <c r="V77" i="10"/>
  <c r="V78" i="10"/>
  <c r="V79" i="10"/>
  <c r="V80" i="10"/>
  <c r="V81" i="10"/>
  <c r="V82" i="10"/>
  <c r="V83" i="10"/>
  <c r="V84" i="10"/>
  <c r="V87" i="10"/>
  <c r="V85" i="10"/>
  <c r="V86" i="10"/>
  <c r="V88" i="10"/>
  <c r="V89" i="10"/>
  <c r="V90" i="10"/>
  <c r="V91" i="10"/>
  <c r="V92" i="10"/>
  <c r="V93" i="10"/>
  <c r="V94" i="10"/>
  <c r="V95" i="10"/>
  <c r="V96" i="10"/>
  <c r="V97" i="10"/>
  <c r="V98" i="10"/>
  <c r="V99" i="10"/>
  <c r="V100" i="10"/>
  <c r="V101" i="10"/>
  <c r="V102" i="10"/>
  <c r="V103" i="10"/>
  <c r="V104" i="10"/>
  <c r="V105" i="10"/>
  <c r="V106" i="10"/>
  <c r="V107" i="10"/>
  <c r="V108" i="10"/>
  <c r="V109" i="10"/>
  <c r="V113" i="10"/>
  <c r="V110" i="10"/>
  <c r="V111" i="10"/>
  <c r="V112" i="10"/>
  <c r="V114" i="10"/>
  <c r="V115" i="10"/>
  <c r="V116" i="10"/>
  <c r="V117" i="10"/>
  <c r="V118" i="10"/>
  <c r="V119" i="10"/>
  <c r="V120" i="10"/>
  <c r="V121" i="10"/>
  <c r="V122" i="10"/>
  <c r="V123" i="10"/>
  <c r="V124" i="10"/>
  <c r="V125" i="10"/>
  <c r="V126" i="10"/>
  <c r="V127" i="10"/>
  <c r="V128" i="10"/>
  <c r="V129" i="10"/>
  <c r="V130" i="10"/>
  <c r="V131" i="10"/>
  <c r="V132" i="10"/>
  <c r="V133" i="10"/>
  <c r="V134" i="10"/>
  <c r="V135" i="10"/>
  <c r="V136" i="10"/>
  <c r="V137" i="10"/>
  <c r="V138" i="10"/>
  <c r="V139" i="10"/>
  <c r="V140" i="10"/>
  <c r="V141" i="10"/>
  <c r="V142" i="10"/>
  <c r="V143" i="10"/>
  <c r="V144" i="10"/>
  <c r="V145" i="10"/>
  <c r="V146" i="10"/>
  <c r="V147" i="10"/>
  <c r="V148" i="10"/>
  <c r="V149" i="10"/>
  <c r="V150" i="10"/>
  <c r="V151" i="10"/>
  <c r="V152" i="10"/>
  <c r="V153" i="10"/>
  <c r="V154" i="10"/>
  <c r="V155" i="10"/>
  <c r="V156" i="10"/>
  <c r="V157" i="10"/>
  <c r="V158" i="10"/>
  <c r="V159" i="10"/>
  <c r="V160" i="10"/>
  <c r="V161" i="10"/>
  <c r="V162" i="10"/>
  <c r="V163" i="10"/>
  <c r="V164" i="10"/>
  <c r="V165" i="10"/>
  <c r="V166" i="10"/>
  <c r="V167" i="10"/>
  <c r="V168" i="10"/>
  <c r="V169" i="10"/>
  <c r="V170" i="10"/>
  <c r="V171" i="10"/>
  <c r="V172" i="10"/>
  <c r="V173" i="10"/>
  <c r="V174" i="10"/>
  <c r="V175" i="10"/>
  <c r="V176" i="10"/>
  <c r="V177" i="10"/>
  <c r="V178" i="10"/>
  <c r="V179" i="10"/>
  <c r="V180" i="10"/>
  <c r="V181" i="10"/>
  <c r="V182" i="10"/>
  <c r="V183" i="10"/>
  <c r="V184" i="10"/>
  <c r="V185" i="10"/>
  <c r="V186" i="10"/>
  <c r="V187" i="10"/>
  <c r="V188" i="10"/>
  <c r="V189" i="10"/>
  <c r="V190" i="10"/>
  <c r="V191" i="10"/>
  <c r="V192" i="10"/>
  <c r="V193" i="10"/>
  <c r="V194" i="10"/>
  <c r="V195" i="10"/>
  <c r="V196" i="10"/>
  <c r="V197" i="10"/>
  <c r="V198" i="10"/>
  <c r="V199" i="10"/>
  <c r="V200" i="10"/>
  <c r="V201" i="10"/>
  <c r="V202" i="10"/>
  <c r="V204" i="10"/>
  <c r="V203" i="10"/>
  <c r="V205" i="10"/>
  <c r="V206" i="10"/>
  <c r="V207" i="10"/>
  <c r="V210" i="10"/>
  <c r="V208" i="10"/>
  <c r="V209" i="10"/>
  <c r="V211" i="10"/>
  <c r="V212" i="10"/>
  <c r="V213" i="10"/>
  <c r="V214" i="10"/>
  <c r="V215" i="10"/>
  <c r="V216" i="10"/>
  <c r="V217" i="10"/>
  <c r="V218" i="10"/>
  <c r="V219" i="10"/>
  <c r="V220" i="10"/>
  <c r="V221" i="10"/>
  <c r="V222" i="10"/>
  <c r="V224" i="10"/>
  <c r="V223" i="10"/>
  <c r="V225" i="10"/>
  <c r="V226" i="10"/>
  <c r="V228" i="10"/>
  <c r="V227" i="10"/>
  <c r="V232" i="10"/>
  <c r="V230" i="10"/>
  <c r="V229" i="10"/>
  <c r="V231" i="10"/>
  <c r="V233" i="10"/>
  <c r="V234" i="10"/>
  <c r="V235" i="10"/>
  <c r="V236" i="10"/>
  <c r="V237" i="10"/>
  <c r="V238" i="10"/>
  <c r="V239" i="10"/>
  <c r="V240" i="10"/>
  <c r="V241" i="10"/>
  <c r="V242" i="10"/>
  <c r="V243" i="10"/>
  <c r="V244" i="10"/>
  <c r="V245" i="10"/>
  <c r="V246" i="10"/>
  <c r="V247" i="10"/>
  <c r="V248" i="10"/>
  <c r="V249" i="10"/>
  <c r="V256" i="10"/>
  <c r="V252" i="10"/>
  <c r="V250" i="10"/>
  <c r="V258" i="10"/>
  <c r="V254" i="10"/>
  <c r="V260" i="10"/>
  <c r="U263" i="10"/>
  <c r="W262" i="10"/>
  <c r="Y262" i="10"/>
  <c r="V262" i="10"/>
  <c r="K253" i="9"/>
  <c r="L252" i="9"/>
  <c r="K253" i="7"/>
  <c r="L252" i="7"/>
  <c r="L251" i="6"/>
  <c r="K252" i="6"/>
  <c r="L249" i="5"/>
  <c r="K250" i="5"/>
  <c r="K245" i="8" l="1"/>
  <c r="L244" i="8"/>
  <c r="O1018" i="10"/>
  <c r="M1313" i="10"/>
  <c r="Y263" i="10"/>
  <c r="V263" i="10"/>
  <c r="U264" i="10"/>
  <c r="W263" i="10"/>
  <c r="K254" i="9"/>
  <c r="L253" i="9"/>
  <c r="K254" i="7"/>
  <c r="L253" i="7"/>
  <c r="L252" i="6"/>
  <c r="K253" i="6"/>
  <c r="L250" i="5"/>
  <c r="K251" i="5"/>
  <c r="K246" i="8" l="1"/>
  <c r="L245" i="8"/>
  <c r="O1060" i="10"/>
  <c r="M1314" i="10"/>
  <c r="U265" i="10"/>
  <c r="W264" i="10"/>
  <c r="V264" i="10"/>
  <c r="Y264" i="10"/>
  <c r="K255" i="9"/>
  <c r="L254" i="9"/>
  <c r="K255" i="7"/>
  <c r="L254" i="7"/>
  <c r="L253" i="6"/>
  <c r="K254" i="6"/>
  <c r="L251" i="5"/>
  <c r="K252" i="5"/>
  <c r="K247" i="8" l="1"/>
  <c r="L246" i="8"/>
  <c r="O1146" i="10"/>
  <c r="M1317" i="10"/>
  <c r="Y265" i="10"/>
  <c r="W265" i="10"/>
  <c r="U266" i="10"/>
  <c r="V265" i="10"/>
  <c r="K256" i="9"/>
  <c r="L255" i="9"/>
  <c r="K256" i="7"/>
  <c r="L255" i="7"/>
  <c r="L254" i="6"/>
  <c r="K255" i="6"/>
  <c r="L252" i="5"/>
  <c r="K253" i="5"/>
  <c r="L247" i="8" l="1"/>
  <c r="K248" i="8"/>
  <c r="O1147" i="10"/>
  <c r="M1318" i="10"/>
  <c r="U267" i="10"/>
  <c r="W266" i="10"/>
  <c r="V266" i="10"/>
  <c r="Y266" i="10"/>
  <c r="K257" i="9"/>
  <c r="L256" i="9"/>
  <c r="K257" i="7"/>
  <c r="L256" i="7"/>
  <c r="K256" i="6"/>
  <c r="L255" i="6"/>
  <c r="L253" i="5"/>
  <c r="K254" i="5"/>
  <c r="L248" i="8" l="1"/>
  <c r="K249" i="8"/>
  <c r="O1148" i="10"/>
  <c r="M1320" i="10"/>
  <c r="Y267" i="10"/>
  <c r="U268" i="10"/>
  <c r="V267" i="10"/>
  <c r="W267" i="10"/>
  <c r="K258" i="9"/>
  <c r="L257" i="9"/>
  <c r="K258" i="7"/>
  <c r="L257" i="7"/>
  <c r="K257" i="6"/>
  <c r="L256" i="6"/>
  <c r="L254" i="5"/>
  <c r="K255" i="5"/>
  <c r="K250" i="8" l="1"/>
  <c r="L249" i="8"/>
  <c r="O1149" i="10"/>
  <c r="M1321" i="10"/>
  <c r="U269" i="10"/>
  <c r="W268" i="10"/>
  <c r="Y268" i="10"/>
  <c r="V268" i="10"/>
  <c r="K259" i="9"/>
  <c r="L258" i="9"/>
  <c r="K259" i="7"/>
  <c r="L258" i="7"/>
  <c r="L257" i="6"/>
  <c r="K258" i="6"/>
  <c r="K256" i="5"/>
  <c r="L255" i="5"/>
  <c r="K251" i="8" l="1"/>
  <c r="L250" i="8"/>
  <c r="O1150" i="10"/>
  <c r="M1323" i="10"/>
  <c r="Y269" i="10"/>
  <c r="W269" i="10"/>
  <c r="V269" i="10"/>
  <c r="U270" i="10"/>
  <c r="K260" i="9"/>
  <c r="L259" i="9"/>
  <c r="K260" i="7"/>
  <c r="L259" i="7"/>
  <c r="K259" i="6"/>
  <c r="L258" i="6"/>
  <c r="L256" i="5"/>
  <c r="K257" i="5"/>
  <c r="K252" i="8" l="1"/>
  <c r="L251" i="8"/>
  <c r="O1151" i="10"/>
  <c r="M1325" i="10"/>
  <c r="U271" i="10"/>
  <c r="W270" i="10"/>
  <c r="Y270" i="10"/>
  <c r="V270" i="10"/>
  <c r="K261" i="9"/>
  <c r="L260" i="9"/>
  <c r="K261" i="7"/>
  <c r="L260" i="7"/>
  <c r="L259" i="6"/>
  <c r="K260" i="6"/>
  <c r="L257" i="5"/>
  <c r="K258" i="5"/>
  <c r="L252" i="8" l="1"/>
  <c r="K253" i="8"/>
  <c r="O1152" i="10"/>
  <c r="M1327" i="10"/>
  <c r="Y271" i="10"/>
  <c r="V271" i="10"/>
  <c r="U272" i="10"/>
  <c r="W271" i="10"/>
  <c r="K262" i="9"/>
  <c r="L261" i="9"/>
  <c r="K262" i="7"/>
  <c r="L261" i="7"/>
  <c r="L260" i="6"/>
  <c r="K261" i="6"/>
  <c r="K259" i="5"/>
  <c r="L258" i="5"/>
  <c r="L253" i="8" l="1"/>
  <c r="K254" i="8"/>
  <c r="O1153" i="10"/>
  <c r="M1329" i="10"/>
  <c r="U273" i="10"/>
  <c r="W272" i="10"/>
  <c r="Y272" i="10"/>
  <c r="V272" i="10"/>
  <c r="K263" i="9"/>
  <c r="L262" i="9"/>
  <c r="K263" i="7"/>
  <c r="L262" i="7"/>
  <c r="L261" i="6"/>
  <c r="K262" i="6"/>
  <c r="L259" i="5"/>
  <c r="K260" i="5"/>
  <c r="L254" i="8" l="1"/>
  <c r="K255" i="8"/>
  <c r="O1154" i="10"/>
  <c r="M1330" i="10"/>
  <c r="Y273" i="10"/>
  <c r="W273" i="10"/>
  <c r="V273" i="10"/>
  <c r="U274" i="10"/>
  <c r="K264" i="9"/>
  <c r="L263" i="9"/>
  <c r="L263" i="7"/>
  <c r="K264" i="7"/>
  <c r="L262" i="6"/>
  <c r="K263" i="6"/>
  <c r="L260" i="5"/>
  <c r="K261" i="5"/>
  <c r="K256" i="8" l="1"/>
  <c r="L255" i="8"/>
  <c r="O1155" i="10"/>
  <c r="M1332" i="10"/>
  <c r="U275" i="10"/>
  <c r="W274" i="10"/>
  <c r="V274" i="10"/>
  <c r="Y274" i="10"/>
  <c r="K265" i="9"/>
  <c r="L264" i="9"/>
  <c r="K265" i="7"/>
  <c r="L264" i="7"/>
  <c r="K264" i="6"/>
  <c r="L263" i="6"/>
  <c r="L261" i="5"/>
  <c r="K262" i="5"/>
  <c r="L256" i="8" l="1"/>
  <c r="K257" i="8"/>
  <c r="O1156" i="10"/>
  <c r="M1335" i="10"/>
  <c r="Y275" i="10"/>
  <c r="U276" i="10"/>
  <c r="V275" i="10"/>
  <c r="W275" i="10"/>
  <c r="K266" i="9"/>
  <c r="L265" i="9"/>
  <c r="K266" i="7"/>
  <c r="L265" i="7"/>
  <c r="L264" i="6"/>
  <c r="K265" i="6"/>
  <c r="L262" i="5"/>
  <c r="K263" i="5"/>
  <c r="L257" i="8" l="1"/>
  <c r="K258" i="8"/>
  <c r="O1158" i="10"/>
  <c r="M1339" i="10"/>
  <c r="U277" i="10"/>
  <c r="W276" i="10"/>
  <c r="Y276" i="10"/>
  <c r="V276" i="10"/>
  <c r="K267" i="9"/>
  <c r="L266" i="9"/>
  <c r="K267" i="7"/>
  <c r="L266" i="7"/>
  <c r="L265" i="6"/>
  <c r="K266" i="6"/>
  <c r="L263" i="5"/>
  <c r="K264" i="5"/>
  <c r="L258" i="8" l="1"/>
  <c r="K259" i="8"/>
  <c r="O1159" i="10"/>
  <c r="M1342" i="10"/>
  <c r="Y277" i="10"/>
  <c r="W277" i="10"/>
  <c r="V277" i="10"/>
  <c r="U278" i="10"/>
  <c r="K268" i="9"/>
  <c r="L267" i="9"/>
  <c r="K268" i="7"/>
  <c r="L267" i="7"/>
  <c r="K267" i="6"/>
  <c r="L266" i="6"/>
  <c r="K265" i="5"/>
  <c r="L264" i="5"/>
  <c r="K260" i="8" l="1"/>
  <c r="L259" i="8"/>
  <c r="O1160" i="10"/>
  <c r="M1343" i="10"/>
  <c r="U279" i="10"/>
  <c r="W278" i="10"/>
  <c r="Y278" i="10"/>
  <c r="V278" i="10"/>
  <c r="K269" i="9"/>
  <c r="L268" i="9"/>
  <c r="K269" i="7"/>
  <c r="L268" i="7"/>
  <c r="K268" i="6"/>
  <c r="L267" i="6"/>
  <c r="K266" i="5"/>
  <c r="L265" i="5"/>
  <c r="K261" i="8" l="1"/>
  <c r="L260" i="8"/>
  <c r="O1161" i="10"/>
  <c r="M1348" i="10"/>
  <c r="Y279" i="10"/>
  <c r="V279" i="10"/>
  <c r="U280" i="10"/>
  <c r="W279" i="10"/>
  <c r="K270" i="9"/>
  <c r="L269" i="9"/>
  <c r="K270" i="7"/>
  <c r="L269" i="7"/>
  <c r="L268" i="6"/>
  <c r="K269" i="6"/>
  <c r="K267" i="5"/>
  <c r="L266" i="5"/>
  <c r="K262" i="8" l="1"/>
  <c r="L261" i="8"/>
  <c r="O1162" i="10"/>
  <c r="M1352" i="10"/>
  <c r="U281" i="10"/>
  <c r="W280" i="10"/>
  <c r="Y280" i="10"/>
  <c r="V280" i="10"/>
  <c r="K271" i="9"/>
  <c r="L270" i="9"/>
  <c r="K271" i="7"/>
  <c r="L270" i="7"/>
  <c r="K270" i="6"/>
  <c r="L269" i="6"/>
  <c r="L267" i="5"/>
  <c r="K268" i="5"/>
  <c r="L262" i="8" l="1"/>
  <c r="K263" i="8"/>
  <c r="O1163" i="10"/>
  <c r="M1354" i="10"/>
  <c r="Y281" i="10"/>
  <c r="W281" i="10"/>
  <c r="V281" i="10"/>
  <c r="U282" i="10"/>
  <c r="K272" i="9"/>
  <c r="L271" i="9"/>
  <c r="K272" i="7"/>
  <c r="L271" i="7"/>
  <c r="K271" i="6"/>
  <c r="L270" i="6"/>
  <c r="K269" i="5"/>
  <c r="L268" i="5"/>
  <c r="K264" i="8" l="1"/>
  <c r="L263" i="8"/>
  <c r="O1164" i="10"/>
  <c r="M1355" i="10"/>
  <c r="U283" i="10"/>
  <c r="W282" i="10"/>
  <c r="V282" i="10"/>
  <c r="Y282" i="10"/>
  <c r="K273" i="9"/>
  <c r="L272" i="9"/>
  <c r="K273" i="7"/>
  <c r="L272" i="7"/>
  <c r="K272" i="6"/>
  <c r="L271" i="6"/>
  <c r="L269" i="5"/>
  <c r="K270" i="5"/>
  <c r="L264" i="8" l="1"/>
  <c r="K265" i="8"/>
  <c r="O1165" i="10"/>
  <c r="M1356" i="10"/>
  <c r="Y283" i="10"/>
  <c r="U284" i="10"/>
  <c r="V283" i="10"/>
  <c r="W283" i="10"/>
  <c r="K274" i="9"/>
  <c r="L273" i="9"/>
  <c r="K274" i="7"/>
  <c r="L273" i="7"/>
  <c r="K273" i="6"/>
  <c r="L272" i="6"/>
  <c r="L270" i="5"/>
  <c r="K271" i="5"/>
  <c r="K266" i="8" l="1"/>
  <c r="L265" i="8"/>
  <c r="O1166" i="10"/>
  <c r="M1357" i="10"/>
  <c r="U285" i="10"/>
  <c r="W284" i="10"/>
  <c r="Y284" i="10"/>
  <c r="V284" i="10"/>
  <c r="K275" i="9"/>
  <c r="L274" i="9"/>
  <c r="K275" i="7"/>
  <c r="L274" i="7"/>
  <c r="K274" i="6"/>
  <c r="L273" i="6"/>
  <c r="K272" i="5"/>
  <c r="L271" i="5"/>
  <c r="K267" i="8" l="1"/>
  <c r="L266" i="8"/>
  <c r="O1168" i="10"/>
  <c r="M1360" i="10"/>
  <c r="Y285" i="10"/>
  <c r="W285" i="10"/>
  <c r="V285" i="10"/>
  <c r="U286" i="10"/>
  <c r="K276" i="9"/>
  <c r="L275" i="9"/>
  <c r="K276" i="7"/>
  <c r="L275" i="7"/>
  <c r="L274" i="6"/>
  <c r="K275" i="6"/>
  <c r="L272" i="5"/>
  <c r="K273" i="5"/>
  <c r="L267" i="8" l="1"/>
  <c r="K268" i="8"/>
  <c r="O1171" i="10"/>
  <c r="M1362" i="10"/>
  <c r="U287" i="10"/>
  <c r="W286" i="10"/>
  <c r="Y286" i="10"/>
  <c r="V286" i="10"/>
  <c r="K277" i="9"/>
  <c r="L276" i="9"/>
  <c r="K277" i="7"/>
  <c r="L276" i="7"/>
  <c r="L275" i="6"/>
  <c r="K276" i="6"/>
  <c r="K274" i="5"/>
  <c r="L273" i="5"/>
  <c r="L268" i="8" l="1"/>
  <c r="K269" i="8"/>
  <c r="O1173" i="10"/>
  <c r="M1365" i="10"/>
  <c r="Y287" i="10"/>
  <c r="V287" i="10"/>
  <c r="U288" i="10"/>
  <c r="W287" i="10"/>
  <c r="K278" i="9"/>
  <c r="L277" i="9"/>
  <c r="K278" i="7"/>
  <c r="L277" i="7"/>
  <c r="K277" i="6"/>
  <c r="L276" i="6"/>
  <c r="K275" i="5"/>
  <c r="L274" i="5"/>
  <c r="L269" i="8" l="1"/>
  <c r="K270" i="8"/>
  <c r="O1174" i="10"/>
  <c r="M1366" i="10"/>
  <c r="U289" i="10"/>
  <c r="W288" i="10"/>
  <c r="Y288" i="10"/>
  <c r="V288" i="10"/>
  <c r="K279" i="9"/>
  <c r="L278" i="9"/>
  <c r="K279" i="7"/>
  <c r="L278" i="7"/>
  <c r="K278" i="6"/>
  <c r="L277" i="6"/>
  <c r="K276" i="5"/>
  <c r="L275" i="5"/>
  <c r="K271" i="8" l="1"/>
  <c r="L270" i="8"/>
  <c r="O1175" i="10"/>
  <c r="M1367" i="10"/>
  <c r="Y289" i="10"/>
  <c r="W289" i="10"/>
  <c r="U290" i="10"/>
  <c r="V289" i="10"/>
  <c r="K280" i="9"/>
  <c r="L279" i="9"/>
  <c r="L279" i="7"/>
  <c r="K280" i="7"/>
  <c r="L278" i="6"/>
  <c r="K279" i="6"/>
  <c r="K277" i="5"/>
  <c r="L276" i="5"/>
  <c r="L271" i="8" l="1"/>
  <c r="K272" i="8"/>
  <c r="O1176" i="10"/>
  <c r="M1369" i="10"/>
  <c r="U291" i="10"/>
  <c r="W290" i="10"/>
  <c r="V290" i="10"/>
  <c r="Y290" i="10"/>
  <c r="K281" i="9"/>
  <c r="L280" i="9"/>
  <c r="L280" i="7"/>
  <c r="K281" i="7"/>
  <c r="K280" i="6"/>
  <c r="L279" i="6"/>
  <c r="K278" i="5"/>
  <c r="L277" i="5"/>
  <c r="K273" i="8" l="1"/>
  <c r="L272" i="8"/>
  <c r="O1178" i="10"/>
  <c r="M1371" i="10"/>
  <c r="Y291" i="10"/>
  <c r="U292" i="10"/>
  <c r="V291" i="10"/>
  <c r="W291" i="10"/>
  <c r="K282" i="9"/>
  <c r="L281" i="9"/>
  <c r="L281" i="7"/>
  <c r="K282" i="7"/>
  <c r="K281" i="6"/>
  <c r="L280" i="6"/>
  <c r="K279" i="5"/>
  <c r="L278" i="5"/>
  <c r="L273" i="8" l="1"/>
  <c r="K274" i="8"/>
  <c r="O1180" i="10"/>
  <c r="M1372" i="10"/>
  <c r="U293" i="10"/>
  <c r="W292" i="10"/>
  <c r="V292" i="10"/>
  <c r="Y292" i="10"/>
  <c r="K283" i="9"/>
  <c r="L282" i="9"/>
  <c r="L282" i="7"/>
  <c r="K283" i="7"/>
  <c r="K282" i="6"/>
  <c r="L281" i="6"/>
  <c r="L279" i="5"/>
  <c r="K280" i="5"/>
  <c r="K275" i="8" l="1"/>
  <c r="L274" i="8"/>
  <c r="O1181" i="10"/>
  <c r="M1376" i="10"/>
  <c r="Y293" i="10"/>
  <c r="W293" i="10"/>
  <c r="U294" i="10"/>
  <c r="V293" i="10"/>
  <c r="K284" i="9"/>
  <c r="L283" i="9"/>
  <c r="L283" i="7"/>
  <c r="K284" i="7"/>
  <c r="L282" i="6"/>
  <c r="K283" i="6"/>
  <c r="L280" i="5"/>
  <c r="K281" i="5"/>
  <c r="L275" i="8" l="1"/>
  <c r="K276" i="8"/>
  <c r="O1182" i="10"/>
  <c r="M1379" i="10"/>
  <c r="U295" i="10"/>
  <c r="W294" i="10"/>
  <c r="Y294" i="10"/>
  <c r="V294" i="10"/>
  <c r="K285" i="9"/>
  <c r="L284" i="9"/>
  <c r="L284" i="7"/>
  <c r="K285" i="7"/>
  <c r="K284" i="6"/>
  <c r="L283" i="6"/>
  <c r="K282" i="5"/>
  <c r="L281" i="5"/>
  <c r="K277" i="8" l="1"/>
  <c r="L276" i="8"/>
  <c r="O1183" i="10"/>
  <c r="M1382" i="10"/>
  <c r="Y295" i="10"/>
  <c r="V295" i="10"/>
  <c r="U296" i="10"/>
  <c r="W295" i="10"/>
  <c r="L285" i="9"/>
  <c r="K286" i="9"/>
  <c r="L285" i="7"/>
  <c r="K286" i="7"/>
  <c r="K285" i="6"/>
  <c r="L284" i="6"/>
  <c r="L282" i="5"/>
  <c r="K283" i="5"/>
  <c r="K278" i="8" l="1"/>
  <c r="L277" i="8"/>
  <c r="O1184" i="10"/>
  <c r="M1383" i="10"/>
  <c r="U297" i="10"/>
  <c r="W296" i="10"/>
  <c r="V296" i="10"/>
  <c r="Y296" i="10"/>
  <c r="K287" i="9"/>
  <c r="L286" i="9"/>
  <c r="L286" i="7"/>
  <c r="K287" i="7"/>
  <c r="K286" i="6"/>
  <c r="L285" i="6"/>
  <c r="K284" i="5"/>
  <c r="L283" i="5"/>
  <c r="L278" i="8" l="1"/>
  <c r="K279" i="8"/>
  <c r="O1187" i="10"/>
  <c r="M1400" i="10"/>
  <c r="Y297" i="10"/>
  <c r="W297" i="10"/>
  <c r="U298" i="10"/>
  <c r="V297" i="10"/>
  <c r="L287" i="9"/>
  <c r="K288" i="9"/>
  <c r="L287" i="7"/>
  <c r="K288" i="7"/>
  <c r="K287" i="6"/>
  <c r="L286" i="6"/>
  <c r="L284" i="5"/>
  <c r="K285" i="5"/>
  <c r="L279" i="8" l="1"/>
  <c r="K280" i="8"/>
  <c r="O1191" i="10"/>
  <c r="M1406" i="10"/>
  <c r="U299" i="10"/>
  <c r="W298" i="10"/>
  <c r="V298" i="10"/>
  <c r="Y298" i="10"/>
  <c r="K289" i="9"/>
  <c r="L288" i="9"/>
  <c r="L288" i="7"/>
  <c r="K289" i="7"/>
  <c r="L287" i="6"/>
  <c r="K288" i="6"/>
  <c r="L285" i="5"/>
  <c r="K286" i="5"/>
  <c r="L280" i="8" l="1"/>
  <c r="K281" i="8"/>
  <c r="O1192" i="10"/>
  <c r="M1408" i="10"/>
  <c r="Y299" i="10"/>
  <c r="U300" i="10"/>
  <c r="V299" i="10"/>
  <c r="W299" i="10"/>
  <c r="K290" i="9"/>
  <c r="L289" i="9"/>
  <c r="L289" i="7"/>
  <c r="K290" i="7"/>
  <c r="K289" i="6"/>
  <c r="L288" i="6"/>
  <c r="K287" i="5"/>
  <c r="L286" i="5"/>
  <c r="L281" i="8" l="1"/>
  <c r="K282" i="8"/>
  <c r="O1194" i="10"/>
  <c r="M1410" i="10"/>
  <c r="U301" i="10"/>
  <c r="W300" i="10"/>
  <c r="Y300" i="10"/>
  <c r="V300" i="10"/>
  <c r="K291" i="9"/>
  <c r="L290" i="9"/>
  <c r="L290" i="7"/>
  <c r="K291" i="7"/>
  <c r="K290" i="6"/>
  <c r="L289" i="6"/>
  <c r="K288" i="5"/>
  <c r="L287" i="5"/>
  <c r="K283" i="8" l="1"/>
  <c r="L282" i="8"/>
  <c r="O1200" i="10"/>
  <c r="M1411" i="10"/>
  <c r="Y301" i="10"/>
  <c r="W301" i="10"/>
  <c r="V301" i="10"/>
  <c r="U302" i="10"/>
  <c r="K292" i="9"/>
  <c r="L291" i="9"/>
  <c r="L291" i="7"/>
  <c r="K292" i="7"/>
  <c r="K291" i="6"/>
  <c r="L290" i="6"/>
  <c r="K289" i="5"/>
  <c r="L288" i="5"/>
  <c r="K284" i="8" l="1"/>
  <c r="L283" i="8"/>
  <c r="O1201" i="10"/>
  <c r="M1414" i="10"/>
  <c r="U303" i="10"/>
  <c r="W302" i="10"/>
  <c r="Y302" i="10"/>
  <c r="V302" i="10"/>
  <c r="K293" i="9"/>
  <c r="L292" i="9"/>
  <c r="L292" i="7"/>
  <c r="K293" i="7"/>
  <c r="K292" i="6"/>
  <c r="L291" i="6"/>
  <c r="K290" i="5"/>
  <c r="L289" i="5"/>
  <c r="K285" i="8" l="1"/>
  <c r="L284" i="8"/>
  <c r="O1206" i="10"/>
  <c r="M1415" i="10"/>
  <c r="Y303" i="10"/>
  <c r="V303" i="10"/>
  <c r="U304" i="10"/>
  <c r="W303" i="10"/>
  <c r="K294" i="9"/>
  <c r="L293" i="9"/>
  <c r="L293" i="7"/>
  <c r="K294" i="7"/>
  <c r="K293" i="6"/>
  <c r="L292" i="6"/>
  <c r="L290" i="5"/>
  <c r="K291" i="5"/>
  <c r="K286" i="8" l="1"/>
  <c r="L285" i="8"/>
  <c r="O1210" i="10"/>
  <c r="M1417" i="10"/>
  <c r="U305" i="10"/>
  <c r="W304" i="10"/>
  <c r="Y304" i="10"/>
  <c r="V304" i="10"/>
  <c r="K295" i="9"/>
  <c r="L294" i="9"/>
  <c r="L294" i="7"/>
  <c r="K295" i="7"/>
  <c r="K294" i="6"/>
  <c r="L293" i="6"/>
  <c r="L291" i="5"/>
  <c r="K292" i="5"/>
  <c r="K287" i="8" l="1"/>
  <c r="L286" i="8"/>
  <c r="O1213" i="10"/>
  <c r="M1418" i="10"/>
  <c r="Y305" i="10"/>
  <c r="W305" i="10"/>
  <c r="V305" i="10"/>
  <c r="U306" i="10"/>
  <c r="L295" i="9"/>
  <c r="K296" i="9"/>
  <c r="L295" i="7"/>
  <c r="K296" i="7"/>
  <c r="K295" i="6"/>
  <c r="L294" i="6"/>
  <c r="L292" i="5"/>
  <c r="K293" i="5"/>
  <c r="L287" i="8" l="1"/>
  <c r="K288" i="8"/>
  <c r="O1214" i="10"/>
  <c r="M1419" i="10"/>
  <c r="U307" i="10"/>
  <c r="W306" i="10"/>
  <c r="V306" i="10"/>
  <c r="Y306" i="10"/>
  <c r="L296" i="9"/>
  <c r="K297" i="9"/>
  <c r="L296" i="7"/>
  <c r="K297" i="7"/>
  <c r="K296" i="6"/>
  <c r="L295" i="6"/>
  <c r="L293" i="5"/>
  <c r="K294" i="5"/>
  <c r="K289" i="8" l="1"/>
  <c r="L288" i="8"/>
  <c r="O1226" i="10"/>
  <c r="M1420" i="10"/>
  <c r="Y307" i="10"/>
  <c r="U308" i="10"/>
  <c r="V307" i="10"/>
  <c r="W307" i="10"/>
  <c r="K298" i="9"/>
  <c r="L297" i="9"/>
  <c r="L297" i="7"/>
  <c r="K298" i="7"/>
  <c r="K297" i="6"/>
  <c r="L296" i="6"/>
  <c r="L294" i="5"/>
  <c r="K295" i="5"/>
  <c r="K290" i="8" l="1"/>
  <c r="L289" i="8"/>
  <c r="O1232" i="10"/>
  <c r="M1423" i="10"/>
  <c r="U309" i="10"/>
  <c r="W308" i="10"/>
  <c r="Y308" i="10"/>
  <c r="V308" i="10"/>
  <c r="K299" i="9"/>
  <c r="L298" i="9"/>
  <c r="L298" i="7"/>
  <c r="K299" i="7"/>
  <c r="K298" i="6"/>
  <c r="L297" i="6"/>
  <c r="L295" i="5"/>
  <c r="K296" i="5"/>
  <c r="K291" i="8" l="1"/>
  <c r="L290" i="8"/>
  <c r="O1240" i="10"/>
  <c r="M1426" i="10"/>
  <c r="Y309" i="10"/>
  <c r="W309" i="10"/>
  <c r="V309" i="10"/>
  <c r="U310" i="10"/>
  <c r="K300" i="9"/>
  <c r="L299" i="9"/>
  <c r="L299" i="7"/>
  <c r="K300" i="7"/>
  <c r="K299" i="6"/>
  <c r="L298" i="6"/>
  <c r="K297" i="5"/>
  <c r="L296" i="5"/>
  <c r="K292" i="8" l="1"/>
  <c r="L291" i="8"/>
  <c r="O1244" i="10"/>
  <c r="M1427" i="10"/>
  <c r="U311" i="10"/>
  <c r="W310" i="10"/>
  <c r="Y310" i="10"/>
  <c r="V310" i="10"/>
  <c r="K301" i="9"/>
  <c r="L300" i="9"/>
  <c r="L300" i="7"/>
  <c r="K301" i="7"/>
  <c r="L299" i="6"/>
  <c r="K300" i="6"/>
  <c r="L297" i="5"/>
  <c r="K298" i="5"/>
  <c r="L292" i="8" l="1"/>
  <c r="K293" i="8"/>
  <c r="O1250" i="10"/>
  <c r="M1429" i="10"/>
  <c r="Y311" i="10"/>
  <c r="V311" i="10"/>
  <c r="U312" i="10"/>
  <c r="W311" i="10"/>
  <c r="K302" i="9"/>
  <c r="L301" i="9"/>
  <c r="L301" i="7"/>
  <c r="K302" i="7"/>
  <c r="K301" i="6"/>
  <c r="L300" i="6"/>
  <c r="L298" i="5"/>
  <c r="K299" i="5"/>
  <c r="K294" i="8" l="1"/>
  <c r="L293" i="8"/>
  <c r="O1262" i="10"/>
  <c r="M1432" i="10"/>
  <c r="U313" i="10"/>
  <c r="W312" i="10"/>
  <c r="Y312" i="10"/>
  <c r="V312" i="10"/>
  <c r="K303" i="9"/>
  <c r="L302" i="9"/>
  <c r="L302" i="7"/>
  <c r="K303" i="7"/>
  <c r="K302" i="6"/>
  <c r="L301" i="6"/>
  <c r="L299" i="5"/>
  <c r="K300" i="5"/>
  <c r="K295" i="8" l="1"/>
  <c r="L294" i="8"/>
  <c r="O1263" i="10"/>
  <c r="M1434" i="10"/>
  <c r="Y313" i="10"/>
  <c r="W313" i="10"/>
  <c r="V313" i="10"/>
  <c r="U314" i="10"/>
  <c r="K304" i="9"/>
  <c r="L303" i="9"/>
  <c r="L303" i="7"/>
  <c r="K304" i="7"/>
  <c r="L302" i="6"/>
  <c r="K303" i="6"/>
  <c r="L300" i="5"/>
  <c r="K301" i="5"/>
  <c r="L295" i="8" l="1"/>
  <c r="K296" i="8"/>
  <c r="O1264" i="10"/>
  <c r="M1436" i="10"/>
  <c r="U315" i="10"/>
  <c r="W314" i="10"/>
  <c r="V314" i="10"/>
  <c r="Y314" i="10"/>
  <c r="K305" i="9"/>
  <c r="L304" i="9"/>
  <c r="L304" i="7"/>
  <c r="K305" i="7"/>
  <c r="L303" i="6"/>
  <c r="K304" i="6"/>
  <c r="L301" i="5"/>
  <c r="K302" i="5"/>
  <c r="K297" i="8" l="1"/>
  <c r="L296" i="8"/>
  <c r="O1268" i="10"/>
  <c r="M1437" i="10"/>
  <c r="Y315" i="10"/>
  <c r="U316" i="10"/>
  <c r="V315" i="10"/>
  <c r="W315" i="10"/>
  <c r="K306" i="9"/>
  <c r="L305" i="9"/>
  <c r="L305" i="7"/>
  <c r="K306" i="7"/>
  <c r="L304" i="6"/>
  <c r="K305" i="6"/>
  <c r="L302" i="5"/>
  <c r="K303" i="5"/>
  <c r="K298" i="8" l="1"/>
  <c r="L297" i="8"/>
  <c r="O1296" i="10"/>
  <c r="M1438" i="10"/>
  <c r="U317" i="10"/>
  <c r="W316" i="10"/>
  <c r="Y316" i="10"/>
  <c r="V316" i="10"/>
  <c r="L306" i="9"/>
  <c r="K307" i="9"/>
  <c r="L306" i="7"/>
  <c r="K307" i="7"/>
  <c r="K306" i="6"/>
  <c r="L305" i="6"/>
  <c r="L303" i="5"/>
  <c r="K304" i="5"/>
  <c r="K299" i="8" l="1"/>
  <c r="L298" i="8"/>
  <c r="O1301" i="10"/>
  <c r="M1439" i="10"/>
  <c r="Y317" i="10"/>
  <c r="W317" i="10"/>
  <c r="U318" i="10"/>
  <c r="V317" i="10"/>
  <c r="K308" i="9"/>
  <c r="L307" i="9"/>
  <c r="L307" i="7"/>
  <c r="K308" i="7"/>
  <c r="K307" i="6"/>
  <c r="L306" i="6"/>
  <c r="L304" i="5"/>
  <c r="K305" i="5"/>
  <c r="L299" i="8" l="1"/>
  <c r="K300" i="8"/>
  <c r="O1333" i="10"/>
  <c r="M1440" i="10"/>
  <c r="U319" i="10"/>
  <c r="W318" i="10"/>
  <c r="Y318" i="10"/>
  <c r="V318" i="10"/>
  <c r="K309" i="9"/>
  <c r="L308" i="9"/>
  <c r="L308" i="7"/>
  <c r="K309" i="7"/>
  <c r="L307" i="6"/>
  <c r="K308" i="6"/>
  <c r="L305" i="5"/>
  <c r="K306" i="5"/>
  <c r="K301" i="8" l="1"/>
  <c r="L300" i="8"/>
  <c r="O1389" i="10"/>
  <c r="M1441" i="10"/>
  <c r="Y319" i="10"/>
  <c r="V319" i="10"/>
  <c r="U320" i="10"/>
  <c r="W319" i="10"/>
  <c r="K310" i="9"/>
  <c r="L309" i="9"/>
  <c r="L309" i="7"/>
  <c r="K310" i="7"/>
  <c r="K309" i="6"/>
  <c r="L308" i="6"/>
  <c r="L306" i="5"/>
  <c r="K307" i="5"/>
  <c r="K302" i="8" l="1"/>
  <c r="L301" i="8"/>
  <c r="O1402" i="10"/>
  <c r="M1442" i="10"/>
  <c r="U321" i="10"/>
  <c r="W320" i="10"/>
  <c r="V320" i="10"/>
  <c r="Y320" i="10"/>
  <c r="K311" i="9"/>
  <c r="L310" i="9"/>
  <c r="L310" i="7"/>
  <c r="K311" i="7"/>
  <c r="K310" i="6"/>
  <c r="L309" i="6"/>
  <c r="L307" i="5"/>
  <c r="K308" i="5"/>
  <c r="K303" i="8" l="1"/>
  <c r="L302" i="8"/>
  <c r="O1409" i="10"/>
  <c r="M1445" i="10"/>
  <c r="Y321" i="10"/>
  <c r="W321" i="10"/>
  <c r="U322" i="10"/>
  <c r="V321" i="10"/>
  <c r="L311" i="9"/>
  <c r="K312" i="9"/>
  <c r="L311" i="7"/>
  <c r="K312" i="7"/>
  <c r="K311" i="6"/>
  <c r="L310" i="6"/>
  <c r="L308" i="5"/>
  <c r="K309" i="5"/>
  <c r="K304" i="8" l="1"/>
  <c r="L303" i="8"/>
  <c r="O1416" i="10"/>
  <c r="M1446" i="10"/>
  <c r="U323" i="10"/>
  <c r="W322" i="10"/>
  <c r="V322" i="10"/>
  <c r="Y322" i="10"/>
  <c r="K313" i="9"/>
  <c r="L312" i="9"/>
  <c r="L312" i="7"/>
  <c r="K313" i="7"/>
  <c r="K312" i="6"/>
  <c r="L311" i="6"/>
  <c r="L309" i="5"/>
  <c r="K310" i="5"/>
  <c r="K305" i="8" l="1"/>
  <c r="L304" i="8"/>
  <c r="O1475" i="10"/>
  <c r="M1451" i="10"/>
  <c r="Y323" i="10"/>
  <c r="U324" i="10"/>
  <c r="V323" i="10"/>
  <c r="W323" i="10"/>
  <c r="K314" i="9"/>
  <c r="L313" i="9"/>
  <c r="L313" i="7"/>
  <c r="K314" i="7"/>
  <c r="K313" i="6"/>
  <c r="L312" i="6"/>
  <c r="L310" i="5"/>
  <c r="K311" i="5"/>
  <c r="K306" i="8" l="1"/>
  <c r="L305" i="8"/>
  <c r="O1499" i="10"/>
  <c r="M1453" i="10"/>
  <c r="U325" i="10"/>
  <c r="W324" i="10"/>
  <c r="Y324" i="10"/>
  <c r="V324" i="10"/>
  <c r="L314" i="9"/>
  <c r="K315" i="9"/>
  <c r="L314" i="7"/>
  <c r="K315" i="7"/>
  <c r="K314" i="6"/>
  <c r="L313" i="6"/>
  <c r="L311" i="5"/>
  <c r="K312" i="5"/>
  <c r="K307" i="8" l="1"/>
  <c r="L306" i="8"/>
  <c r="O1525" i="10"/>
  <c r="M1455" i="10"/>
  <c r="Y325" i="10"/>
  <c r="W325" i="10"/>
  <c r="V325" i="10"/>
  <c r="U326" i="10"/>
  <c r="K316" i="9"/>
  <c r="L315" i="9"/>
  <c r="L315" i="7"/>
  <c r="K316" i="7"/>
  <c r="K315" i="6"/>
  <c r="L314" i="6"/>
  <c r="K313" i="5"/>
  <c r="L312" i="5"/>
  <c r="L307" i="8" l="1"/>
  <c r="K308" i="8"/>
  <c r="O1594" i="10"/>
  <c r="M1456" i="10"/>
  <c r="U327" i="10"/>
  <c r="W326" i="10"/>
  <c r="Y326" i="10"/>
  <c r="V326" i="10"/>
  <c r="K317" i="9"/>
  <c r="L316" i="9"/>
  <c r="L316" i="7"/>
  <c r="K317" i="7"/>
  <c r="L315" i="6"/>
  <c r="K316" i="6"/>
  <c r="L313" i="5"/>
  <c r="K314" i="5"/>
  <c r="K309" i="8" l="1"/>
  <c r="L308" i="8"/>
  <c r="O1656" i="10"/>
  <c r="M1457" i="10"/>
  <c r="Y327" i="10"/>
  <c r="V327" i="10"/>
  <c r="U328" i="10"/>
  <c r="W327" i="10"/>
  <c r="K318" i="9"/>
  <c r="L317" i="9"/>
  <c r="L317" i="7"/>
  <c r="K318" i="7"/>
  <c r="K317" i="6"/>
  <c r="L316" i="6"/>
  <c r="L314" i="5"/>
  <c r="K315" i="5"/>
  <c r="K310" i="8" l="1"/>
  <c r="L309" i="8"/>
  <c r="O1657" i="10"/>
  <c r="M1458" i="10"/>
  <c r="U329" i="10"/>
  <c r="W328" i="10"/>
  <c r="Y328" i="10"/>
  <c r="V328" i="10"/>
  <c r="L318" i="9"/>
  <c r="K319" i="9"/>
  <c r="L318" i="7"/>
  <c r="K319" i="7"/>
  <c r="K318" i="6"/>
  <c r="L317" i="6"/>
  <c r="L315" i="5"/>
  <c r="K316" i="5"/>
  <c r="K311" i="8" l="1"/>
  <c r="L310" i="8"/>
  <c r="O1658" i="10"/>
  <c r="M1460" i="10"/>
  <c r="Y329" i="10"/>
  <c r="W329" i="10"/>
  <c r="V329" i="10"/>
  <c r="U330" i="10"/>
  <c r="K320" i="9"/>
  <c r="L319" i="9"/>
  <c r="L319" i="7"/>
  <c r="K320" i="7"/>
  <c r="K319" i="6"/>
  <c r="L318" i="6"/>
  <c r="L316" i="5"/>
  <c r="K317" i="5"/>
  <c r="L311" i="8" l="1"/>
  <c r="K312" i="8"/>
  <c r="O1660" i="10"/>
  <c r="M1466" i="10"/>
  <c r="U331" i="10"/>
  <c r="W330" i="10"/>
  <c r="V330" i="10"/>
  <c r="Y330" i="10"/>
  <c r="L320" i="9"/>
  <c r="K321" i="9"/>
  <c r="L320" i="7"/>
  <c r="K321" i="7"/>
  <c r="L319" i="6"/>
  <c r="K320" i="6"/>
  <c r="L317" i="5"/>
  <c r="K318" i="5"/>
  <c r="K313" i="8" l="1"/>
  <c r="L312" i="8"/>
  <c r="O1661" i="10"/>
  <c r="M1467" i="10"/>
  <c r="Y331" i="10"/>
  <c r="U332" i="10"/>
  <c r="V331" i="10"/>
  <c r="W331" i="10"/>
  <c r="K322" i="9"/>
  <c r="L321" i="9"/>
  <c r="L321" i="7"/>
  <c r="K322" i="7"/>
  <c r="L320" i="6"/>
  <c r="K321" i="6"/>
  <c r="L318" i="5"/>
  <c r="K319" i="5"/>
  <c r="K314" i="8" l="1"/>
  <c r="L313" i="8"/>
  <c r="O1662" i="10"/>
  <c r="M1471" i="10"/>
  <c r="U333" i="10"/>
  <c r="W332" i="10"/>
  <c r="Y332" i="10"/>
  <c r="V332" i="10"/>
  <c r="K323" i="9"/>
  <c r="L322" i="9"/>
  <c r="L322" i="7"/>
  <c r="K323" i="7"/>
  <c r="K322" i="6"/>
  <c r="L321" i="6"/>
  <c r="K320" i="5"/>
  <c r="L319" i="5"/>
  <c r="K315" i="8" l="1"/>
  <c r="L314" i="8"/>
  <c r="O1663" i="10"/>
  <c r="M1472" i="10"/>
  <c r="Y333" i="10"/>
  <c r="W333" i="10"/>
  <c r="V333" i="10"/>
  <c r="U334" i="10"/>
  <c r="K324" i="9"/>
  <c r="L323" i="9"/>
  <c r="L323" i="7"/>
  <c r="K324" i="7"/>
  <c r="L322" i="6"/>
  <c r="K323" i="6"/>
  <c r="L320" i="5"/>
  <c r="K321" i="5"/>
  <c r="K316" i="8" l="1"/>
  <c r="L315" i="8"/>
  <c r="O1664" i="10"/>
  <c r="M1474" i="10"/>
  <c r="U335" i="10"/>
  <c r="W334" i="10"/>
  <c r="Y334" i="10"/>
  <c r="V334" i="10"/>
  <c r="K325" i="9"/>
  <c r="L324" i="9"/>
  <c r="L324" i="7"/>
  <c r="K325" i="7"/>
  <c r="K324" i="6"/>
  <c r="L323" i="6"/>
  <c r="L321" i="5"/>
  <c r="K322" i="5"/>
  <c r="L316" i="8" l="1"/>
  <c r="K317" i="8"/>
  <c r="O1665" i="10"/>
  <c r="M1477" i="10"/>
  <c r="Y335" i="10"/>
  <c r="V335" i="10"/>
  <c r="U336" i="10"/>
  <c r="W335" i="10"/>
  <c r="K326" i="9"/>
  <c r="L325" i="9"/>
  <c r="L325" i="7"/>
  <c r="K326" i="7"/>
  <c r="K325" i="6"/>
  <c r="L324" i="6"/>
  <c r="L322" i="5"/>
  <c r="K323" i="5"/>
  <c r="L317" i="8" l="1"/>
  <c r="K318" i="8"/>
  <c r="O1666" i="10"/>
  <c r="M1479" i="10"/>
  <c r="U337" i="10"/>
  <c r="W336" i="10"/>
  <c r="Y336" i="10"/>
  <c r="V336" i="10"/>
  <c r="K327" i="9"/>
  <c r="L326" i="9"/>
  <c r="L326" i="7"/>
  <c r="K327" i="7"/>
  <c r="L325" i="6"/>
  <c r="K326" i="6"/>
  <c r="L323" i="5"/>
  <c r="K324" i="5"/>
  <c r="L318" i="8" l="1"/>
  <c r="K319" i="8"/>
  <c r="O1668" i="10"/>
  <c r="M1482" i="10"/>
  <c r="Y337" i="10"/>
  <c r="W337" i="10"/>
  <c r="V337" i="10"/>
  <c r="U338" i="10"/>
  <c r="K328" i="9"/>
  <c r="L327" i="9"/>
  <c r="L327" i="7"/>
  <c r="K328" i="7"/>
  <c r="K327" i="6"/>
  <c r="L326" i="6"/>
  <c r="L324" i="5"/>
  <c r="K325" i="5"/>
  <c r="L319" i="8" l="1"/>
  <c r="K320" i="8"/>
  <c r="O1669" i="10"/>
  <c r="M1487" i="10"/>
  <c r="U339" i="10"/>
  <c r="W338" i="10"/>
  <c r="V338" i="10"/>
  <c r="Y338" i="10"/>
  <c r="K329" i="9"/>
  <c r="L328" i="9"/>
  <c r="L328" i="7"/>
  <c r="K329" i="7"/>
  <c r="K328" i="6"/>
  <c r="L327" i="6"/>
  <c r="L325" i="5"/>
  <c r="K326" i="5"/>
  <c r="L320" i="8" l="1"/>
  <c r="K321" i="8"/>
  <c r="O1670" i="10"/>
  <c r="M1492" i="10"/>
  <c r="Y339" i="10"/>
  <c r="U340" i="10"/>
  <c r="V339" i="10"/>
  <c r="W339" i="10"/>
  <c r="K330" i="9"/>
  <c r="L329" i="9"/>
  <c r="L329" i="7"/>
  <c r="K330" i="7"/>
  <c r="K329" i="6"/>
  <c r="L328" i="6"/>
  <c r="L326" i="5"/>
  <c r="K327" i="5"/>
  <c r="K322" i="8" l="1"/>
  <c r="L321" i="8"/>
  <c r="O1671" i="10"/>
  <c r="M1493" i="10"/>
  <c r="U341" i="10"/>
  <c r="W340" i="10"/>
  <c r="Y340" i="10"/>
  <c r="V340" i="10"/>
  <c r="K331" i="9"/>
  <c r="L330" i="9"/>
  <c r="L330" i="7"/>
  <c r="K331" i="7"/>
  <c r="K330" i="6"/>
  <c r="L329" i="6"/>
  <c r="L327" i="5"/>
  <c r="K328" i="5"/>
  <c r="L322" i="8" l="1"/>
  <c r="K323" i="8"/>
  <c r="O1672" i="10"/>
  <c r="M1498" i="10"/>
  <c r="Y341" i="10"/>
  <c r="W341" i="10"/>
  <c r="V341" i="10"/>
  <c r="U342" i="10"/>
  <c r="K332" i="9"/>
  <c r="L331" i="9"/>
  <c r="L331" i="7"/>
  <c r="K332" i="7"/>
  <c r="K331" i="6"/>
  <c r="L330" i="6"/>
  <c r="L328" i="5"/>
  <c r="K329" i="5"/>
  <c r="K324" i="8" l="1"/>
  <c r="L323" i="8"/>
  <c r="O1673" i="10"/>
  <c r="M1502" i="10"/>
  <c r="U343" i="10"/>
  <c r="W342" i="10"/>
  <c r="Y342" i="10"/>
  <c r="V342" i="10"/>
  <c r="K333" i="9"/>
  <c r="L332" i="9"/>
  <c r="L332" i="7"/>
  <c r="K333" i="7"/>
  <c r="K332" i="6"/>
  <c r="L331" i="6"/>
  <c r="L329" i="5"/>
  <c r="K330" i="5"/>
  <c r="K325" i="8" l="1"/>
  <c r="L324" i="8"/>
  <c r="O1674" i="10"/>
  <c r="M1504" i="10"/>
  <c r="Y343" i="10"/>
  <c r="V343" i="10"/>
  <c r="U344" i="10"/>
  <c r="W343" i="10"/>
  <c r="L333" i="9"/>
  <c r="K334" i="9"/>
  <c r="L333" i="7"/>
  <c r="K334" i="7"/>
  <c r="K333" i="6"/>
  <c r="L332" i="6"/>
  <c r="K331" i="5"/>
  <c r="L330" i="5"/>
  <c r="L325" i="8" l="1"/>
  <c r="K326" i="8"/>
  <c r="O1675" i="10"/>
  <c r="M1506" i="10"/>
  <c r="U345" i="10"/>
  <c r="W344" i="10"/>
  <c r="Y344" i="10"/>
  <c r="V344" i="10"/>
  <c r="L334" i="9"/>
  <c r="K335" i="9"/>
  <c r="L334" i="7"/>
  <c r="K335" i="7"/>
  <c r="L333" i="6"/>
  <c r="K334" i="6"/>
  <c r="L331" i="5"/>
  <c r="K332" i="5"/>
  <c r="L326" i="8" l="1"/>
  <c r="K327" i="8"/>
  <c r="O1677" i="10"/>
  <c r="M1508" i="10"/>
  <c r="Y345" i="10"/>
  <c r="W345" i="10"/>
  <c r="U346" i="10"/>
  <c r="V345" i="10"/>
  <c r="L335" i="9"/>
  <c r="K336" i="9"/>
  <c r="L335" i="7"/>
  <c r="K336" i="7"/>
  <c r="L334" i="6"/>
  <c r="K335" i="6"/>
  <c r="K333" i="5"/>
  <c r="L332" i="5"/>
  <c r="K328" i="8" l="1"/>
  <c r="L327" i="8"/>
  <c r="O1679" i="10"/>
  <c r="M1510" i="10"/>
  <c r="U347" i="10"/>
  <c r="W346" i="10"/>
  <c r="V346" i="10"/>
  <c r="Y346" i="10"/>
  <c r="K337" i="9"/>
  <c r="L336" i="9"/>
  <c r="L336" i="7"/>
  <c r="K337" i="7"/>
  <c r="K336" i="6"/>
  <c r="L335" i="6"/>
  <c r="L333" i="5"/>
  <c r="K334" i="5"/>
  <c r="K329" i="8" l="1"/>
  <c r="L328" i="8"/>
  <c r="O1680" i="10"/>
  <c r="M1516" i="10"/>
  <c r="Y347" i="10"/>
  <c r="U348" i="10"/>
  <c r="V347" i="10"/>
  <c r="W347" i="10"/>
  <c r="K338" i="9"/>
  <c r="L337" i="9"/>
  <c r="L337" i="7"/>
  <c r="K338" i="7"/>
  <c r="K337" i="6"/>
  <c r="L336" i="6"/>
  <c r="L334" i="5"/>
  <c r="K335" i="5"/>
  <c r="K330" i="8" l="1"/>
  <c r="L329" i="8"/>
  <c r="O1682" i="10"/>
  <c r="M1517" i="10"/>
  <c r="U349" i="10"/>
  <c r="W348" i="10"/>
  <c r="V348" i="10"/>
  <c r="Y348" i="10"/>
  <c r="K339" i="9"/>
  <c r="L338" i="9"/>
  <c r="L338" i="7"/>
  <c r="K339" i="7"/>
  <c r="K338" i="6"/>
  <c r="L337" i="6"/>
  <c r="L335" i="5"/>
  <c r="K336" i="5"/>
  <c r="K331" i="8" l="1"/>
  <c r="L330" i="8"/>
  <c r="O1683" i="10"/>
  <c r="M1521" i="10"/>
  <c r="Y349" i="10"/>
  <c r="W349" i="10"/>
  <c r="U350" i="10"/>
  <c r="V349" i="10"/>
  <c r="L339" i="9"/>
  <c r="K340" i="9"/>
  <c r="L339" i="7"/>
  <c r="K340" i="7"/>
  <c r="K339" i="6"/>
  <c r="L338" i="6"/>
  <c r="L336" i="5"/>
  <c r="K337" i="5"/>
  <c r="K332" i="8" l="1"/>
  <c r="L331" i="8"/>
  <c r="O1684" i="10"/>
  <c r="M1526" i="10"/>
  <c r="U351" i="10"/>
  <c r="W350" i="10"/>
  <c r="Y350" i="10"/>
  <c r="V350" i="10"/>
  <c r="L340" i="9"/>
  <c r="K341" i="9"/>
  <c r="L340" i="7"/>
  <c r="K341" i="7"/>
  <c r="K340" i="6"/>
  <c r="L339" i="6"/>
  <c r="L337" i="5"/>
  <c r="K338" i="5"/>
  <c r="K333" i="8" l="1"/>
  <c r="L332" i="8"/>
  <c r="O1685" i="10"/>
  <c r="M1527" i="10"/>
  <c r="Y351" i="10"/>
  <c r="V351" i="10"/>
  <c r="U352" i="10"/>
  <c r="W351" i="10"/>
  <c r="L341" i="9"/>
  <c r="K342" i="9"/>
  <c r="L341" i="7"/>
  <c r="K342" i="7"/>
  <c r="K341" i="6"/>
  <c r="L340" i="6"/>
  <c r="L338" i="5"/>
  <c r="K339" i="5"/>
  <c r="K334" i="8" l="1"/>
  <c r="L333" i="8"/>
  <c r="O1686" i="10"/>
  <c r="M1528" i="10"/>
  <c r="U353" i="10"/>
  <c r="W352" i="10"/>
  <c r="V352" i="10"/>
  <c r="Y352" i="10"/>
  <c r="L342" i="9"/>
  <c r="K343" i="9"/>
  <c r="L342" i="7"/>
  <c r="K343" i="7"/>
  <c r="K342" i="6"/>
  <c r="L341" i="6"/>
  <c r="L339" i="5"/>
  <c r="K340" i="5"/>
  <c r="K335" i="8" l="1"/>
  <c r="L334" i="8"/>
  <c r="O1690" i="10"/>
  <c r="M1529" i="10"/>
  <c r="Y353" i="10"/>
  <c r="W353" i="10"/>
  <c r="U354" i="10"/>
  <c r="V353" i="10"/>
  <c r="K344" i="9"/>
  <c r="L343" i="9"/>
  <c r="L343" i="7"/>
  <c r="K344" i="7"/>
  <c r="L342" i="6"/>
  <c r="K343" i="6"/>
  <c r="L340" i="5"/>
  <c r="K341" i="5"/>
  <c r="K336" i="8" l="1"/>
  <c r="L335" i="8"/>
  <c r="O1691" i="10"/>
  <c r="M1531" i="10"/>
  <c r="U355" i="10"/>
  <c r="W354" i="10"/>
  <c r="V354" i="10"/>
  <c r="Y354" i="10"/>
  <c r="K345" i="9"/>
  <c r="L344" i="9"/>
  <c r="L344" i="7"/>
  <c r="K345" i="7"/>
  <c r="K344" i="6"/>
  <c r="L343" i="6"/>
  <c r="L341" i="5"/>
  <c r="K342" i="5"/>
  <c r="K337" i="8" l="1"/>
  <c r="L336" i="8"/>
  <c r="O1694" i="10"/>
  <c r="M1532" i="10"/>
  <c r="Y355" i="10"/>
  <c r="U356" i="10"/>
  <c r="V355" i="10"/>
  <c r="W355" i="10"/>
  <c r="K346" i="9"/>
  <c r="L345" i="9"/>
  <c r="L345" i="7"/>
  <c r="K346" i="7"/>
  <c r="K345" i="6"/>
  <c r="L344" i="6"/>
  <c r="L342" i="5"/>
  <c r="K343" i="5"/>
  <c r="L337" i="8" l="1"/>
  <c r="K338" i="8"/>
  <c r="O1695" i="10"/>
  <c r="M1533" i="10"/>
  <c r="U357" i="10"/>
  <c r="W356" i="10"/>
  <c r="Y356" i="10"/>
  <c r="V356" i="10"/>
  <c r="K347" i="9"/>
  <c r="L346" i="9"/>
  <c r="L346" i="7"/>
  <c r="K347" i="7"/>
  <c r="K346" i="6"/>
  <c r="L345" i="6"/>
  <c r="L343" i="5"/>
  <c r="K344" i="5"/>
  <c r="L338" i="8" l="1"/>
  <c r="K339" i="8"/>
  <c r="O1697" i="10"/>
  <c r="M1539" i="10"/>
  <c r="Y357" i="10"/>
  <c r="W357" i="10"/>
  <c r="V357" i="10"/>
  <c r="U358" i="10"/>
  <c r="L347" i="9"/>
  <c r="K348" i="9"/>
  <c r="L347" i="7"/>
  <c r="K348" i="7"/>
  <c r="K347" i="6"/>
  <c r="L346" i="6"/>
  <c r="L344" i="5"/>
  <c r="K345" i="5"/>
  <c r="K340" i="8" l="1"/>
  <c r="L339" i="8"/>
  <c r="O1700" i="10"/>
  <c r="M1541" i="10"/>
  <c r="U359" i="10"/>
  <c r="W358" i="10"/>
  <c r="Y358" i="10"/>
  <c r="V358" i="10"/>
  <c r="L348" i="9"/>
  <c r="K349" i="9"/>
  <c r="L348" i="7"/>
  <c r="K349" i="7"/>
  <c r="K348" i="6"/>
  <c r="L347" i="6"/>
  <c r="L345" i="5"/>
  <c r="K346" i="5"/>
  <c r="L340" i="8" l="1"/>
  <c r="K341" i="8"/>
  <c r="O1702" i="10"/>
  <c r="M1542" i="10"/>
  <c r="Y359" i="10"/>
  <c r="V359" i="10"/>
  <c r="U360" i="10"/>
  <c r="W359" i="10"/>
  <c r="K350" i="9"/>
  <c r="L349" i="9"/>
  <c r="L349" i="7"/>
  <c r="K350" i="7"/>
  <c r="K349" i="6"/>
  <c r="L348" i="6"/>
  <c r="L346" i="5"/>
  <c r="K347" i="5"/>
  <c r="L341" i="8" l="1"/>
  <c r="K342" i="8"/>
  <c r="O1703" i="10"/>
  <c r="M1547" i="10"/>
  <c r="U361" i="10"/>
  <c r="W360" i="10"/>
  <c r="Y360" i="10"/>
  <c r="V360" i="10"/>
  <c r="K351" i="9"/>
  <c r="L350" i="9"/>
  <c r="L350" i="7"/>
  <c r="K351" i="7"/>
  <c r="K350" i="6"/>
  <c r="L349" i="6"/>
  <c r="L347" i="5"/>
  <c r="K348" i="5"/>
  <c r="L342" i="8" l="1"/>
  <c r="K343" i="8"/>
  <c r="O1707" i="10"/>
  <c r="M1549" i="10"/>
  <c r="Y361" i="10"/>
  <c r="W361" i="10"/>
  <c r="V361" i="10"/>
  <c r="U362" i="10"/>
  <c r="L351" i="9"/>
  <c r="K352" i="9"/>
  <c r="L351" i="7"/>
  <c r="K352" i="7"/>
  <c r="K351" i="6"/>
  <c r="L350" i="6"/>
  <c r="L348" i="5"/>
  <c r="K349" i="5"/>
  <c r="K344" i="8" l="1"/>
  <c r="L343" i="8"/>
  <c r="O1712" i="10"/>
  <c r="M1556" i="10"/>
  <c r="U363" i="10"/>
  <c r="W362" i="10"/>
  <c r="V362" i="10"/>
  <c r="Y362" i="10"/>
  <c r="K353" i="9"/>
  <c r="L352" i="9"/>
  <c r="L352" i="7"/>
  <c r="K353" i="7"/>
  <c r="K352" i="6"/>
  <c r="L351" i="6"/>
  <c r="L349" i="5"/>
  <c r="K350" i="5"/>
  <c r="K345" i="8" l="1"/>
  <c r="L344" i="8"/>
  <c r="O1714" i="10"/>
  <c r="M1558" i="10"/>
  <c r="Y363" i="10"/>
  <c r="U364" i="10"/>
  <c r="V363" i="10"/>
  <c r="W363" i="10"/>
  <c r="K354" i="9"/>
  <c r="L353" i="9"/>
  <c r="K354" i="7"/>
  <c r="L353" i="7"/>
  <c r="K353" i="6"/>
  <c r="L352" i="6"/>
  <c r="L350" i="5"/>
  <c r="K351" i="5"/>
  <c r="K346" i="8" l="1"/>
  <c r="L345" i="8"/>
  <c r="O1715" i="10"/>
  <c r="M1566" i="10"/>
  <c r="U365" i="10"/>
  <c r="W364" i="10"/>
  <c r="Y364" i="10"/>
  <c r="V364" i="10"/>
  <c r="K355" i="9"/>
  <c r="L354" i="9"/>
  <c r="L354" i="7"/>
  <c r="K355" i="7"/>
  <c r="K354" i="6"/>
  <c r="L353" i="6"/>
  <c r="L351" i="5"/>
  <c r="K352" i="5"/>
  <c r="K347" i="8" l="1"/>
  <c r="L346" i="8"/>
  <c r="O1718" i="10"/>
  <c r="M1569" i="10"/>
  <c r="Y365" i="10"/>
  <c r="W365" i="10"/>
  <c r="V365" i="10"/>
  <c r="U366" i="10"/>
  <c r="K356" i="9"/>
  <c r="L355" i="9"/>
  <c r="L355" i="7"/>
  <c r="K356" i="7"/>
  <c r="K355" i="6"/>
  <c r="L354" i="6"/>
  <c r="K353" i="5"/>
  <c r="L352" i="5"/>
  <c r="K348" i="8" l="1"/>
  <c r="L347" i="8"/>
  <c r="O1720" i="10"/>
  <c r="M1582" i="10"/>
  <c r="U367" i="10"/>
  <c r="W366" i="10"/>
  <c r="Y366" i="10"/>
  <c r="V366" i="10"/>
  <c r="L356" i="9"/>
  <c r="K357" i="9"/>
  <c r="L356" i="7"/>
  <c r="K357" i="7"/>
  <c r="K356" i="6"/>
  <c r="L355" i="6"/>
  <c r="L353" i="5"/>
  <c r="K354" i="5"/>
  <c r="K349" i="8" l="1"/>
  <c r="L348" i="8"/>
  <c r="O1721" i="10"/>
  <c r="M1585" i="10"/>
  <c r="Y367" i="10"/>
  <c r="V367" i="10"/>
  <c r="U368" i="10"/>
  <c r="W367" i="10"/>
  <c r="K358" i="9"/>
  <c r="L357" i="9"/>
  <c r="L357" i="7"/>
  <c r="K358" i="7"/>
  <c r="K357" i="6"/>
  <c r="L356" i="6"/>
  <c r="L354" i="5"/>
  <c r="K355" i="5"/>
  <c r="L349" i="8" l="1"/>
  <c r="K350" i="8"/>
  <c r="O1722" i="10"/>
  <c r="M1588" i="10"/>
  <c r="U369" i="10"/>
  <c r="W368" i="10"/>
  <c r="Y368" i="10"/>
  <c r="V368" i="10"/>
  <c r="K359" i="9"/>
  <c r="L358" i="9"/>
  <c r="L358" i="7"/>
  <c r="K359" i="7"/>
  <c r="K358" i="6"/>
  <c r="L357" i="6"/>
  <c r="L355" i="5"/>
  <c r="K356" i="5"/>
  <c r="K351" i="8" l="1"/>
  <c r="L350" i="8"/>
  <c r="O1724" i="10"/>
  <c r="M1590" i="10"/>
  <c r="Y369" i="10"/>
  <c r="W369" i="10"/>
  <c r="V369" i="10"/>
  <c r="U370" i="10"/>
  <c r="L359" i="9"/>
  <c r="K360" i="9"/>
  <c r="L359" i="7"/>
  <c r="K360" i="7"/>
  <c r="K359" i="6"/>
  <c r="L358" i="6"/>
  <c r="L356" i="5"/>
  <c r="K357" i="5"/>
  <c r="L351" i="8" l="1"/>
  <c r="K352" i="8"/>
  <c r="O1725" i="10"/>
  <c r="M1598" i="10"/>
  <c r="U371" i="10"/>
  <c r="W370" i="10"/>
  <c r="V370" i="10"/>
  <c r="Y370" i="10"/>
  <c r="L360" i="9"/>
  <c r="K361" i="9"/>
  <c r="L360" i="7"/>
  <c r="K361" i="7"/>
  <c r="K360" i="6"/>
  <c r="L359" i="6"/>
  <c r="L357" i="5"/>
  <c r="K358" i="5"/>
  <c r="L352" i="8" l="1"/>
  <c r="K353" i="8"/>
  <c r="O1729" i="10"/>
  <c r="M1600" i="10"/>
  <c r="Y371" i="10"/>
  <c r="U372" i="10"/>
  <c r="V371" i="10"/>
  <c r="W371" i="10"/>
  <c r="K362" i="9"/>
  <c r="L361" i="9"/>
  <c r="L361" i="7"/>
  <c r="K362" i="7"/>
  <c r="K361" i="6"/>
  <c r="L360" i="6"/>
  <c r="L358" i="5"/>
  <c r="K359" i="5"/>
  <c r="K354" i="8" l="1"/>
  <c r="L353" i="8"/>
  <c r="O1730" i="10"/>
  <c r="M1602" i="10"/>
  <c r="U373" i="10"/>
  <c r="W372" i="10"/>
  <c r="Y372" i="10"/>
  <c r="V372" i="10"/>
  <c r="K363" i="9"/>
  <c r="L362" i="9"/>
  <c r="L362" i="7"/>
  <c r="K363" i="7"/>
  <c r="K362" i="6"/>
  <c r="L361" i="6"/>
  <c r="L359" i="5"/>
  <c r="K360" i="5"/>
  <c r="L354" i="8" l="1"/>
  <c r="K355" i="8"/>
  <c r="O1732" i="10"/>
  <c r="M1603" i="10"/>
  <c r="Y373" i="10"/>
  <c r="W373" i="10"/>
  <c r="V373" i="10"/>
  <c r="U374" i="10"/>
  <c r="K364" i="9"/>
  <c r="L363" i="9"/>
  <c r="K364" i="7"/>
  <c r="L363" i="7"/>
  <c r="K363" i="6"/>
  <c r="L362" i="6"/>
  <c r="K361" i="5"/>
  <c r="L360" i="5"/>
  <c r="L355" i="8" l="1"/>
  <c r="K356" i="8"/>
  <c r="O1734" i="10"/>
  <c r="M1604" i="10"/>
  <c r="U375" i="10"/>
  <c r="W374" i="10"/>
  <c r="Y374" i="10"/>
  <c r="V374" i="10"/>
  <c r="L364" i="9"/>
  <c r="K365" i="9"/>
  <c r="L364" i="7"/>
  <c r="K365" i="7"/>
  <c r="L363" i="6"/>
  <c r="K364" i="6"/>
  <c r="L361" i="5"/>
  <c r="K362" i="5"/>
  <c r="K357" i="8" l="1"/>
  <c r="L356" i="8"/>
  <c r="O1738" i="10"/>
  <c r="M1606" i="10"/>
  <c r="Y375" i="10"/>
  <c r="V375" i="10"/>
  <c r="U376" i="10"/>
  <c r="W375" i="10"/>
  <c r="L365" i="9"/>
  <c r="K366" i="9"/>
  <c r="L365" i="7"/>
  <c r="K366" i="7"/>
  <c r="K365" i="6"/>
  <c r="L364" i="6"/>
  <c r="K363" i="5"/>
  <c r="L362" i="5"/>
  <c r="K358" i="8" l="1"/>
  <c r="L357" i="8"/>
  <c r="O1741" i="10"/>
  <c r="M1608" i="10"/>
  <c r="U377" i="10"/>
  <c r="W376" i="10"/>
  <c r="V376" i="10"/>
  <c r="Y376" i="10"/>
  <c r="L366" i="9"/>
  <c r="K367" i="9"/>
  <c r="L366" i="7"/>
  <c r="K367" i="7"/>
  <c r="K366" i="6"/>
  <c r="L365" i="6"/>
  <c r="K364" i="5"/>
  <c r="L363" i="5"/>
  <c r="K359" i="8" l="1"/>
  <c r="L358" i="8"/>
  <c r="O1744" i="10"/>
  <c r="M1610" i="10"/>
  <c r="Y377" i="10"/>
  <c r="U378" i="10"/>
  <c r="W377" i="10"/>
  <c r="V377" i="10"/>
  <c r="K368" i="9"/>
  <c r="L367" i="9"/>
  <c r="L367" i="7"/>
  <c r="K368" i="7"/>
  <c r="K367" i="6"/>
  <c r="L366" i="6"/>
  <c r="K365" i="5"/>
  <c r="L364" i="5"/>
  <c r="L359" i="8" l="1"/>
  <c r="K360" i="8"/>
  <c r="O1748" i="10"/>
  <c r="M1612" i="10"/>
  <c r="U379" i="10"/>
  <c r="W378" i="10"/>
  <c r="V378" i="10"/>
  <c r="Y378" i="10"/>
  <c r="L368" i="9"/>
  <c r="K369" i="9"/>
  <c r="K369" i="7"/>
  <c r="L368" i="7"/>
  <c r="K368" i="6"/>
  <c r="L367" i="6"/>
  <c r="K366" i="5"/>
  <c r="L365" i="5"/>
  <c r="K361" i="8" l="1"/>
  <c r="L360" i="8"/>
  <c r="O1754" i="10"/>
  <c r="M1614" i="10"/>
  <c r="Y379" i="10"/>
  <c r="U380" i="10"/>
  <c r="W379" i="10"/>
  <c r="V379" i="10"/>
  <c r="L369" i="9"/>
  <c r="K370" i="9"/>
  <c r="K370" i="7"/>
  <c r="L369" i="7"/>
  <c r="K369" i="6"/>
  <c r="L368" i="6"/>
  <c r="K367" i="5"/>
  <c r="L366" i="5"/>
  <c r="K362" i="8" l="1"/>
  <c r="L361" i="8"/>
  <c r="O1757" i="10"/>
  <c r="M1678" i="10"/>
  <c r="M1681" i="10" s="1"/>
  <c r="M1698" i="10" s="1"/>
  <c r="M1699" i="10" s="1"/>
  <c r="M1701" i="10" s="1"/>
  <c r="M1704" i="10" s="1"/>
  <c r="M1706" i="10" s="1"/>
  <c r="M1728" i="10" s="1"/>
  <c r="M1737" i="10" s="1"/>
  <c r="M1740" i="10" s="1"/>
  <c r="M1755" i="10" s="1"/>
  <c r="M1775" i="10" s="1"/>
  <c r="M1656" i="10"/>
  <c r="U381" i="10"/>
  <c r="W380" i="10"/>
  <c r="V380" i="10"/>
  <c r="Y380" i="10"/>
  <c r="L370" i="9"/>
  <c r="K371" i="9"/>
  <c r="L370" i="7"/>
  <c r="K371" i="7"/>
  <c r="L369" i="6"/>
  <c r="K370" i="6"/>
  <c r="K368" i="5"/>
  <c r="L367" i="5"/>
  <c r="K363" i="8" l="1"/>
  <c r="L362" i="8"/>
  <c r="O1758" i="10"/>
  <c r="M1657" i="10"/>
  <c r="X19" i="10"/>
  <c r="X17" i="10"/>
  <c r="X13" i="10"/>
  <c r="X18" i="10"/>
  <c r="X14" i="10"/>
  <c r="X24" i="10"/>
  <c r="X16" i="10"/>
  <c r="X22" i="10"/>
  <c r="X15" i="10"/>
  <c r="X21" i="10"/>
  <c r="X23" i="10"/>
  <c r="X20" i="10"/>
  <c r="X25" i="10"/>
  <c r="Y381" i="10"/>
  <c r="U382" i="10"/>
  <c r="W381" i="10"/>
  <c r="V381" i="10"/>
  <c r="L371" i="9"/>
  <c r="K372" i="9"/>
  <c r="L371" i="7"/>
  <c r="K372" i="7"/>
  <c r="K371" i="6"/>
  <c r="L370" i="6"/>
  <c r="K369" i="5"/>
  <c r="L368" i="5"/>
  <c r="K364" i="8" l="1"/>
  <c r="L363" i="8"/>
  <c r="O1759" i="10"/>
  <c r="M1658" i="10"/>
  <c r="U383" i="10"/>
  <c r="W382" i="10"/>
  <c r="Y382" i="10"/>
  <c r="V382" i="10"/>
  <c r="L372" i="9"/>
  <c r="K373" i="9"/>
  <c r="L372" i="7"/>
  <c r="K373" i="7"/>
  <c r="L371" i="6"/>
  <c r="K372" i="6"/>
  <c r="K370" i="5"/>
  <c r="L369" i="5"/>
  <c r="L364" i="8" l="1"/>
  <c r="K365" i="8"/>
  <c r="O1761" i="10"/>
  <c r="M1659" i="10"/>
  <c r="Y383" i="10"/>
  <c r="W383" i="10"/>
  <c r="V383" i="10"/>
  <c r="U384" i="10"/>
  <c r="L373" i="9"/>
  <c r="K374" i="9"/>
  <c r="L373" i="7"/>
  <c r="K374" i="7"/>
  <c r="K373" i="6"/>
  <c r="L372" i="6"/>
  <c r="K371" i="5"/>
  <c r="L370" i="5"/>
  <c r="K366" i="8" l="1"/>
  <c r="L365" i="8"/>
  <c r="O1763" i="10"/>
  <c r="M1660" i="10"/>
  <c r="U385" i="10"/>
  <c r="W384" i="10"/>
  <c r="Y384" i="10"/>
  <c r="V384" i="10"/>
  <c r="L374" i="9"/>
  <c r="K375" i="9"/>
  <c r="L374" i="7"/>
  <c r="K375" i="7"/>
  <c r="K374" i="6"/>
  <c r="L373" i="6"/>
  <c r="K372" i="5"/>
  <c r="L371" i="5"/>
  <c r="K367" i="8" l="1"/>
  <c r="L366" i="8"/>
  <c r="O1777" i="10"/>
  <c r="M1661" i="10"/>
  <c r="Y385" i="10"/>
  <c r="V385" i="10"/>
  <c r="U386" i="10"/>
  <c r="W385" i="10"/>
  <c r="L375" i="9"/>
  <c r="K376" i="9"/>
  <c r="L375" i="7"/>
  <c r="K376" i="7"/>
  <c r="L374" i="6"/>
  <c r="K375" i="6"/>
  <c r="K373" i="5"/>
  <c r="L372" i="5"/>
  <c r="K368" i="8" l="1"/>
  <c r="L367" i="8"/>
  <c r="O1778" i="10"/>
  <c r="M1663" i="10"/>
  <c r="U387" i="10"/>
  <c r="W386" i="10"/>
  <c r="V386" i="10"/>
  <c r="Y386" i="10"/>
  <c r="L376" i="9"/>
  <c r="K377" i="9"/>
  <c r="L376" i="7"/>
  <c r="K377" i="7"/>
  <c r="K376" i="6"/>
  <c r="L375" i="6"/>
  <c r="K374" i="5"/>
  <c r="L373" i="5"/>
  <c r="K369" i="8" l="1"/>
  <c r="L368" i="8"/>
  <c r="O1780" i="10"/>
  <c r="M1666" i="10"/>
  <c r="Y387" i="10"/>
  <c r="U388" i="10"/>
  <c r="W387" i="10"/>
  <c r="V387" i="10"/>
  <c r="L377" i="9"/>
  <c r="K378" i="9"/>
  <c r="L377" i="7"/>
  <c r="K378" i="7"/>
  <c r="K377" i="6"/>
  <c r="L376" i="6"/>
  <c r="K375" i="5"/>
  <c r="L374" i="5"/>
  <c r="K370" i="8" l="1"/>
  <c r="L369" i="8"/>
  <c r="O1789" i="10"/>
  <c r="Z378" i="10" s="1"/>
  <c r="Z382" i="10"/>
  <c r="Z384" i="10"/>
  <c r="Z386" i="10"/>
  <c r="Z380" i="10"/>
  <c r="M1669" i="10"/>
  <c r="U389" i="10"/>
  <c r="W388" i="10"/>
  <c r="V388" i="10"/>
  <c r="Z388" i="10"/>
  <c r="Y388" i="10"/>
  <c r="L378" i="9"/>
  <c r="K379" i="9"/>
  <c r="L378" i="7"/>
  <c r="K379" i="7"/>
  <c r="K378" i="6"/>
  <c r="L377" i="6"/>
  <c r="K376" i="5"/>
  <c r="L375" i="5"/>
  <c r="L370" i="8" l="1"/>
  <c r="K371" i="8"/>
  <c r="Z5" i="10"/>
  <c r="Z6" i="10"/>
  <c r="Z8" i="10"/>
  <c r="Z11" i="10"/>
  <c r="Z7" i="10"/>
  <c r="Z10" i="10"/>
  <c r="Z9" i="10"/>
  <c r="Z12" i="10"/>
  <c r="Z13" i="10"/>
  <c r="Z30" i="10"/>
  <c r="Z156" i="10"/>
  <c r="Z140" i="10"/>
  <c r="Z188" i="10"/>
  <c r="Z124" i="10"/>
  <c r="Z172" i="10"/>
  <c r="Z76" i="10"/>
  <c r="Z109" i="10"/>
  <c r="Z25" i="10"/>
  <c r="Z69" i="10"/>
  <c r="Z148" i="10"/>
  <c r="Z72" i="10"/>
  <c r="Z73" i="10"/>
  <c r="Z29" i="10"/>
  <c r="Z19" i="10"/>
  <c r="Z31" i="10"/>
  <c r="Z149" i="10"/>
  <c r="Z152" i="10"/>
  <c r="Z141" i="10"/>
  <c r="Z112" i="10"/>
  <c r="Z42" i="10"/>
  <c r="Z116" i="10"/>
  <c r="Z17" i="10"/>
  <c r="Z168" i="10"/>
  <c r="Z117" i="10"/>
  <c r="Z132" i="10"/>
  <c r="Z56" i="10"/>
  <c r="Z57" i="10"/>
  <c r="Z92" i="10"/>
  <c r="Z28" i="10"/>
  <c r="Z84" i="10"/>
  <c r="Z133" i="10"/>
  <c r="Z200" i="10"/>
  <c r="Z108" i="10"/>
  <c r="Z160" i="10"/>
  <c r="Z96" i="10"/>
  <c r="Z164" i="10"/>
  <c r="Z88" i="10"/>
  <c r="Z77" i="10"/>
  <c r="Z39" i="10"/>
  <c r="Z48" i="10"/>
  <c r="Z52" i="10"/>
  <c r="Z38" i="10"/>
  <c r="Z180" i="10"/>
  <c r="Z64" i="10"/>
  <c r="Z53" i="10"/>
  <c r="Z68" i="10"/>
  <c r="Z181" i="10"/>
  <c r="Z184" i="10"/>
  <c r="Z26" i="10"/>
  <c r="Z144" i="10"/>
  <c r="Z80" i="10"/>
  <c r="Z15" i="10"/>
  <c r="Z136" i="10"/>
  <c r="Z44" i="10"/>
  <c r="Z125" i="10"/>
  <c r="Z61" i="10"/>
  <c r="Z85" i="10"/>
  <c r="Z100" i="10"/>
  <c r="Z37" i="10"/>
  <c r="Z41" i="10"/>
  <c r="Z60" i="10"/>
  <c r="Z176" i="10"/>
  <c r="Z165" i="10"/>
  <c r="Z101" i="10"/>
  <c r="Z104" i="10"/>
  <c r="Z93" i="10"/>
  <c r="Z192" i="10"/>
  <c r="Z128" i="10"/>
  <c r="Z196" i="10"/>
  <c r="Z120" i="10"/>
  <c r="Z187" i="10"/>
  <c r="Z63" i="10"/>
  <c r="Z95" i="10"/>
  <c r="Z66" i="10"/>
  <c r="Z18" i="10"/>
  <c r="Z130" i="10"/>
  <c r="Z98" i="10"/>
  <c r="Z178" i="10"/>
  <c r="Z47" i="10"/>
  <c r="Z32" i="10"/>
  <c r="Z153" i="10"/>
  <c r="Z111" i="10"/>
  <c r="Z143" i="10"/>
  <c r="Z175" i="10"/>
  <c r="Z147" i="10"/>
  <c r="Z167" i="10"/>
  <c r="Z89" i="10"/>
  <c r="Z121" i="10"/>
  <c r="Z21" i="10"/>
  <c r="Z33" i="10"/>
  <c r="Z193" i="10"/>
  <c r="Z94" i="10"/>
  <c r="Z62" i="10"/>
  <c r="Z158" i="10"/>
  <c r="Z126" i="10"/>
  <c r="Z36" i="10"/>
  <c r="Z45" i="10"/>
  <c r="Z46" i="10"/>
  <c r="Z75" i="10"/>
  <c r="Z163" i="10"/>
  <c r="Z157" i="10"/>
  <c r="Z71" i="10"/>
  <c r="Z103" i="10"/>
  <c r="Z58" i="10"/>
  <c r="Z90" i="10"/>
  <c r="Z122" i="10"/>
  <c r="Z154" i="10"/>
  <c r="Z170" i="10"/>
  <c r="Z16" i="10"/>
  <c r="Z55" i="10"/>
  <c r="Z129" i="10"/>
  <c r="Z119" i="10"/>
  <c r="Z151" i="10"/>
  <c r="Z197" i="10"/>
  <c r="Z97" i="10"/>
  <c r="Z65" i="10"/>
  <c r="Z161" i="10"/>
  <c r="Z190" i="10"/>
  <c r="Z201" i="10"/>
  <c r="Z20" i="10"/>
  <c r="Z70" i="10"/>
  <c r="Z102" i="10"/>
  <c r="Z134" i="10"/>
  <c r="Z166" i="10"/>
  <c r="Z189" i="10"/>
  <c r="Z51" i="10"/>
  <c r="Z83" i="10"/>
  <c r="Z115" i="10"/>
  <c r="Z155" i="10"/>
  <c r="Z183" i="10"/>
  <c r="Z79" i="10"/>
  <c r="Z50" i="10"/>
  <c r="Z82" i="10"/>
  <c r="Z114" i="10"/>
  <c r="Z146" i="10"/>
  <c r="Z194" i="10"/>
  <c r="Z162" i="10"/>
  <c r="Z137" i="10"/>
  <c r="Z169" i="10"/>
  <c r="Z127" i="10"/>
  <c r="Z159" i="10"/>
  <c r="Z191" i="10"/>
  <c r="Z179" i="10"/>
  <c r="Z139" i="10"/>
  <c r="Z105" i="10"/>
  <c r="Z198" i="10"/>
  <c r="Z40" i="10"/>
  <c r="Z177" i="10"/>
  <c r="Z27" i="10"/>
  <c r="Z23" i="10"/>
  <c r="Z78" i="10"/>
  <c r="Z110" i="10"/>
  <c r="Z142" i="10"/>
  <c r="Z43" i="10"/>
  <c r="Z91" i="10"/>
  <c r="Z59" i="10"/>
  <c r="Z131" i="10"/>
  <c r="Z195" i="10"/>
  <c r="Z123" i="10"/>
  <c r="Z173" i="10"/>
  <c r="Z87" i="10"/>
  <c r="Z34" i="10"/>
  <c r="Z74" i="10"/>
  <c r="Z106" i="10"/>
  <c r="Z138" i="10"/>
  <c r="Z186" i="10"/>
  <c r="Z24" i="10"/>
  <c r="Z113" i="10"/>
  <c r="Z145" i="10"/>
  <c r="Z135" i="10"/>
  <c r="Z199" i="10"/>
  <c r="Z171" i="10"/>
  <c r="Z14" i="10"/>
  <c r="Z49" i="10"/>
  <c r="Z81" i="10"/>
  <c r="Z174" i="10"/>
  <c r="Z185" i="10"/>
  <c r="Z35" i="10"/>
  <c r="Z54" i="10"/>
  <c r="Z86" i="10"/>
  <c r="Z118" i="10"/>
  <c r="Z150" i="10"/>
  <c r="Z182" i="10"/>
  <c r="Z22" i="10"/>
  <c r="Z67" i="10"/>
  <c r="Z99" i="10"/>
  <c r="Z107" i="10"/>
  <c r="Z202" i="10"/>
  <c r="Z203" i="10"/>
  <c r="Z204" i="10"/>
  <c r="Z205" i="10"/>
  <c r="Z206" i="10"/>
  <c r="Z207" i="10"/>
  <c r="Z208" i="10"/>
  <c r="Z209" i="10"/>
  <c r="Z210" i="10"/>
  <c r="Z212" i="10"/>
  <c r="Z211" i="10"/>
  <c r="Z213" i="10"/>
  <c r="Z214" i="10"/>
  <c r="Z215" i="10"/>
  <c r="Z216" i="10"/>
  <c r="Z217" i="10"/>
  <c r="Z218" i="10"/>
  <c r="Z219" i="10"/>
  <c r="Z220" i="10"/>
  <c r="Z221" i="10"/>
  <c r="Z222" i="10"/>
  <c r="Z223" i="10"/>
  <c r="Z225" i="10"/>
  <c r="Z224" i="10"/>
  <c r="Z227" i="10"/>
  <c r="Z226" i="10"/>
  <c r="Z229" i="10"/>
  <c r="Z228" i="10"/>
  <c r="Z231" i="10"/>
  <c r="Z230" i="10"/>
  <c r="Z232" i="10"/>
  <c r="Z233" i="10"/>
  <c r="Z234" i="10"/>
  <c r="Z235" i="10"/>
  <c r="Z236" i="10"/>
  <c r="Z237" i="10"/>
  <c r="Z238" i="10"/>
  <c r="Z239" i="10"/>
  <c r="Z240" i="10"/>
  <c r="Z241" i="10"/>
  <c r="Z242" i="10"/>
  <c r="Z243" i="10"/>
  <c r="Z244" i="10"/>
  <c r="Z245" i="10"/>
  <c r="Z246" i="10"/>
  <c r="Z247" i="10"/>
  <c r="Z248" i="10"/>
  <c r="Z249" i="10"/>
  <c r="Z250" i="10"/>
  <c r="Z251" i="10"/>
  <c r="Z252" i="10"/>
  <c r="Z253" i="10"/>
  <c r="Z254" i="10"/>
  <c r="Z255" i="10"/>
  <c r="Z256" i="10"/>
  <c r="Z257" i="10"/>
  <c r="Z258" i="10"/>
  <c r="Z259" i="10"/>
  <c r="Z260" i="10"/>
  <c r="Z261" i="10"/>
  <c r="Z262" i="10"/>
  <c r="Z263" i="10"/>
  <c r="Z264" i="10"/>
  <c r="Z265" i="10"/>
  <c r="Z266" i="10"/>
  <c r="Z267" i="10"/>
  <c r="Z268" i="10"/>
  <c r="Z269" i="10"/>
  <c r="Z270" i="10"/>
  <c r="Z271" i="10"/>
  <c r="Z272" i="10"/>
  <c r="Z273" i="10"/>
  <c r="Z274" i="10"/>
  <c r="Z275" i="10"/>
  <c r="Z276" i="10"/>
  <c r="Z277" i="10"/>
  <c r="Z278" i="10"/>
  <c r="Z279" i="10"/>
  <c r="Z280" i="10"/>
  <c r="Z281" i="10"/>
  <c r="Z282" i="10"/>
  <c r="Z283" i="10"/>
  <c r="Z284" i="10"/>
  <c r="Z285" i="10"/>
  <c r="Z286" i="10"/>
  <c r="Z287" i="10"/>
  <c r="Z288" i="10"/>
  <c r="Z289" i="10"/>
  <c r="Z290" i="10"/>
  <c r="Z291" i="10"/>
  <c r="Z292" i="10"/>
  <c r="Z293" i="10"/>
  <c r="Z294" i="10"/>
  <c r="Z295" i="10"/>
  <c r="Z296" i="10"/>
  <c r="Z297" i="10"/>
  <c r="Z298" i="10"/>
  <c r="Z299" i="10"/>
  <c r="Z300" i="10"/>
  <c r="Z301" i="10"/>
  <c r="Z302" i="10"/>
  <c r="Z303" i="10"/>
  <c r="Z304" i="10"/>
  <c r="Z305" i="10"/>
  <c r="Z306" i="10"/>
  <c r="Z307" i="10"/>
  <c r="Z308" i="10"/>
  <c r="Z309" i="10"/>
  <c r="Z310" i="10"/>
  <c r="Z311" i="10"/>
  <c r="Z312" i="10"/>
  <c r="Z313" i="10"/>
  <c r="Z314" i="10"/>
  <c r="Z315" i="10"/>
  <c r="Z316" i="10"/>
  <c r="Z317" i="10"/>
  <c r="Z318" i="10"/>
  <c r="Z319" i="10"/>
  <c r="Z320" i="10"/>
  <c r="Z321" i="10"/>
  <c r="Z322" i="10"/>
  <c r="Z323" i="10"/>
  <c r="Z324" i="10"/>
  <c r="Z325" i="10"/>
  <c r="Z326" i="10"/>
  <c r="Z327" i="10"/>
  <c r="Z328" i="10"/>
  <c r="Z329" i="10"/>
  <c r="Z330" i="10"/>
  <c r="Z331" i="10"/>
  <c r="Z332" i="10"/>
  <c r="Z333" i="10"/>
  <c r="Z334" i="10"/>
  <c r="Z335" i="10"/>
  <c r="Z336" i="10"/>
  <c r="Z337" i="10"/>
  <c r="Z338" i="10"/>
  <c r="Z339" i="10"/>
  <c r="Z340" i="10"/>
  <c r="Z341" i="10"/>
  <c r="Z342" i="10"/>
  <c r="Z343" i="10"/>
  <c r="Z344" i="10"/>
  <c r="Z345" i="10"/>
  <c r="Z346" i="10"/>
  <c r="Z347" i="10"/>
  <c r="Z348" i="10"/>
  <c r="Z349" i="10"/>
  <c r="Z350" i="10"/>
  <c r="Z351" i="10"/>
  <c r="Z352" i="10"/>
  <c r="Z353" i="10"/>
  <c r="Z354" i="10"/>
  <c r="Z355" i="10"/>
  <c r="Z356" i="10"/>
  <c r="Z357" i="10"/>
  <c r="Z358" i="10"/>
  <c r="Z359" i="10"/>
  <c r="Z360" i="10"/>
  <c r="Z361" i="10"/>
  <c r="Z362" i="10"/>
  <c r="Z363" i="10"/>
  <c r="Z364" i="10"/>
  <c r="Z365" i="10"/>
  <c r="Z366" i="10"/>
  <c r="Z367" i="10"/>
  <c r="Z368" i="10"/>
  <c r="Z369" i="10"/>
  <c r="Z370" i="10"/>
  <c r="Z371" i="10"/>
  <c r="Z372" i="10"/>
  <c r="Z373" i="10"/>
  <c r="Z374" i="10"/>
  <c r="Z375" i="10"/>
  <c r="Z376" i="10"/>
  <c r="Z377" i="10"/>
  <c r="Z381" i="10"/>
  <c r="Z385" i="10"/>
  <c r="Z379" i="10"/>
  <c r="Z387" i="10"/>
  <c r="Z383" i="10"/>
  <c r="M1671" i="10"/>
  <c r="Y389" i="10"/>
  <c r="U390" i="10"/>
  <c r="W389" i="10"/>
  <c r="V389" i="10"/>
  <c r="Z389" i="10"/>
  <c r="L379" i="9"/>
  <c r="K380" i="9"/>
  <c r="L379" i="7"/>
  <c r="K380" i="7"/>
  <c r="K379" i="6"/>
  <c r="L378" i="6"/>
  <c r="K377" i="5"/>
  <c r="L376" i="5"/>
  <c r="K372" i="8" l="1"/>
  <c r="L371" i="8"/>
  <c r="X283" i="10"/>
  <c r="X26" i="10"/>
  <c r="X27" i="10"/>
  <c r="X28" i="10"/>
  <c r="X60" i="10"/>
  <c r="X58" i="10"/>
  <c r="X59" i="10"/>
  <c r="X43" i="10"/>
  <c r="X37" i="10"/>
  <c r="X33" i="10"/>
  <c r="X44" i="10"/>
  <c r="X52" i="10"/>
  <c r="X54" i="10"/>
  <c r="X57" i="10"/>
  <c r="X34" i="10"/>
  <c r="X41" i="10"/>
  <c r="X42" i="10"/>
  <c r="X53" i="10"/>
  <c r="X49" i="10"/>
  <c r="X32" i="10"/>
  <c r="X31" i="10"/>
  <c r="X47" i="10"/>
  <c r="X45" i="10"/>
  <c r="X39" i="10"/>
  <c r="X56" i="10"/>
  <c r="X61" i="10"/>
  <c r="X36" i="10"/>
  <c r="X35" i="10"/>
  <c r="X29" i="10"/>
  <c r="X51" i="10"/>
  <c r="X48" i="10"/>
  <c r="X40" i="10"/>
  <c r="X55" i="10"/>
  <c r="X50" i="10"/>
  <c r="X46" i="10"/>
  <c r="X38" i="10"/>
  <c r="X30" i="10"/>
  <c r="X301" i="10"/>
  <c r="X271" i="10"/>
  <c r="X150" i="10"/>
  <c r="X224" i="10"/>
  <c r="X117" i="10"/>
  <c r="X342" i="10"/>
  <c r="X389" i="10"/>
  <c r="X274" i="10"/>
  <c r="X276" i="10"/>
  <c r="X296" i="10"/>
  <c r="X191" i="10"/>
  <c r="X313" i="10"/>
  <c r="X275" i="10"/>
  <c r="X102" i="10"/>
  <c r="X95" i="10"/>
  <c r="X245" i="10"/>
  <c r="X210" i="10"/>
  <c r="X156" i="10"/>
  <c r="X81" i="10"/>
  <c r="X64" i="10"/>
  <c r="X125" i="10"/>
  <c r="X89" i="10"/>
  <c r="X130" i="10"/>
  <c r="X147" i="10"/>
  <c r="X158" i="10"/>
  <c r="X213" i="10"/>
  <c r="X87" i="10"/>
  <c r="X184" i="10"/>
  <c r="X319" i="10"/>
  <c r="X139" i="10"/>
  <c r="X387" i="10"/>
  <c r="X148" i="10"/>
  <c r="X77" i="10"/>
  <c r="X141" i="10"/>
  <c r="X127" i="10"/>
  <c r="X234" i="10"/>
  <c r="X231" i="10"/>
  <c r="X252" i="10"/>
  <c r="X208" i="10"/>
  <c r="X222" i="10"/>
  <c r="X134" i="10"/>
  <c r="X68" i="10"/>
  <c r="X244" i="10"/>
  <c r="X328" i="10"/>
  <c r="X268" i="10"/>
  <c r="X368" i="10"/>
  <c r="X311" i="10"/>
  <c r="X332" i="10"/>
  <c r="X353" i="10"/>
  <c r="X363" i="10"/>
  <c r="X331" i="10"/>
  <c r="X137" i="10"/>
  <c r="X365" i="10"/>
  <c r="X107" i="10"/>
  <c r="X369" i="10"/>
  <c r="X310" i="10"/>
  <c r="X314" i="10"/>
  <c r="X239" i="10"/>
  <c r="X281" i="10"/>
  <c r="X307" i="10"/>
  <c r="X333" i="10"/>
  <c r="X247" i="10"/>
  <c r="X151" i="10"/>
  <c r="X242" i="10"/>
  <c r="X99" i="10"/>
  <c r="X94" i="10"/>
  <c r="X152" i="10"/>
  <c r="X143" i="10"/>
  <c r="X267" i="10"/>
  <c r="X122" i="10"/>
  <c r="X357" i="10"/>
  <c r="X80" i="10"/>
  <c r="X346" i="10"/>
  <c r="X279" i="10"/>
  <c r="X300" i="10"/>
  <c r="X321" i="10"/>
  <c r="X334" i="10"/>
  <c r="X299" i="10"/>
  <c r="X182" i="10"/>
  <c r="X106" i="10"/>
  <c r="X78" i="10"/>
  <c r="X75" i="10"/>
  <c r="X200" i="10"/>
  <c r="X183" i="10"/>
  <c r="X358" i="10"/>
  <c r="X355" i="10"/>
  <c r="X135" i="10"/>
  <c r="X297" i="10"/>
  <c r="X165" i="10"/>
  <c r="X69" i="10"/>
  <c r="X199" i="10"/>
  <c r="X176" i="10"/>
  <c r="X170" i="10"/>
  <c r="X100" i="10"/>
  <c r="X116" i="10"/>
  <c r="X169" i="10"/>
  <c r="X220" i="10"/>
  <c r="X241" i="10"/>
  <c r="X254" i="10"/>
  <c r="X219" i="10"/>
  <c r="X105" i="10"/>
  <c r="X167" i="10"/>
  <c r="X289" i="10"/>
  <c r="X177" i="10"/>
  <c r="X323" i="10"/>
  <c r="X269" i="10"/>
  <c r="X366" i="10"/>
  <c r="X173" i="10"/>
  <c r="X190" i="10"/>
  <c r="X124" i="10"/>
  <c r="X119" i="10"/>
  <c r="X329" i="10"/>
  <c r="X181" i="10"/>
  <c r="X302" i="10"/>
  <c r="X336" i="10"/>
  <c r="X322" i="10"/>
  <c r="X324" i="10"/>
  <c r="X326" i="10"/>
  <c r="X149" i="10"/>
  <c r="X109" i="10"/>
  <c r="X154" i="10"/>
  <c r="X138" i="10"/>
  <c r="X195" i="10"/>
  <c r="X108" i="10"/>
  <c r="X192" i="10"/>
  <c r="X187" i="10"/>
  <c r="X189" i="10"/>
  <c r="X196" i="10"/>
  <c r="X112" i="10"/>
  <c r="X67" i="10"/>
  <c r="X349" i="10"/>
  <c r="X246" i="10"/>
  <c r="X123" i="10"/>
  <c r="X85" i="10"/>
  <c r="X238" i="10"/>
  <c r="X207" i="10"/>
  <c r="X212" i="10"/>
  <c r="X249" i="10"/>
  <c r="X278" i="10"/>
  <c r="X211" i="10"/>
  <c r="X232" i="10"/>
  <c r="X237" i="10"/>
  <c r="X282" i="10"/>
  <c r="X215" i="10"/>
  <c r="X236" i="10"/>
  <c r="X344" i="10"/>
  <c r="X128" i="10"/>
  <c r="X217" i="10"/>
  <c r="X90" i="10"/>
  <c r="X264" i="10"/>
  <c r="X250" i="10"/>
  <c r="X294" i="10"/>
  <c r="X146" i="10"/>
  <c r="X361" i="10"/>
  <c r="X145" i="10"/>
  <c r="X243" i="10"/>
  <c r="X356" i="10"/>
  <c r="X291" i="10"/>
  <c r="X359" i="10"/>
  <c r="X131" i="10"/>
  <c r="X350" i="10"/>
  <c r="X70" i="10"/>
  <c r="X272" i="10"/>
  <c r="X351" i="10"/>
  <c r="X193" i="10"/>
  <c r="X352" i="10"/>
  <c r="X312" i="10"/>
  <c r="X203" i="10"/>
  <c r="X140" i="10"/>
  <c r="X320" i="10"/>
  <c r="X257" i="10"/>
  <c r="X270" i="10"/>
  <c r="X235" i="10"/>
  <c r="X304" i="10"/>
  <c r="X325" i="10"/>
  <c r="X354" i="10"/>
  <c r="X144" i="10"/>
  <c r="X204" i="10"/>
  <c r="X72" i="10"/>
  <c r="X76" i="10"/>
  <c r="X174" i="10"/>
  <c r="X186" i="10"/>
  <c r="X66" i="10"/>
  <c r="X163" i="10"/>
  <c r="X92" i="10"/>
  <c r="X111" i="10"/>
  <c r="X126" i="10"/>
  <c r="X225" i="10"/>
  <c r="X317" i="10"/>
  <c r="X362" i="10"/>
  <c r="X118" i="10"/>
  <c r="X337" i="10"/>
  <c r="X315" i="10"/>
  <c r="X341" i="10"/>
  <c r="X194" i="10"/>
  <c r="X164" i="10"/>
  <c r="X65" i="10"/>
  <c r="X98" i="10"/>
  <c r="X214" i="10"/>
  <c r="X63" i="10"/>
  <c r="X74" i="10"/>
  <c r="X218" i="10"/>
  <c r="X86" i="10"/>
  <c r="X103" i="10"/>
  <c r="X178" i="10"/>
  <c r="X113" i="10"/>
  <c r="X290" i="10"/>
  <c r="X73" i="10"/>
  <c r="X293" i="10"/>
  <c r="X258" i="10"/>
  <c r="X255" i="10"/>
  <c r="X260" i="10"/>
  <c r="X233" i="10"/>
  <c r="X262" i="10"/>
  <c r="X367" i="10"/>
  <c r="X129" i="10"/>
  <c r="X115" i="10"/>
  <c r="X83" i="10"/>
  <c r="X133" i="10"/>
  <c r="X172" i="10"/>
  <c r="X110" i="10"/>
  <c r="X261" i="10"/>
  <c r="X205" i="10"/>
  <c r="X209" i="10"/>
  <c r="X88" i="10"/>
  <c r="X240" i="10"/>
  <c r="X198" i="10"/>
  <c r="X153" i="10"/>
  <c r="X121" i="10"/>
  <c r="X155" i="10"/>
  <c r="X259" i="10"/>
  <c r="X280" i="10"/>
  <c r="X285" i="10"/>
  <c r="X330" i="10"/>
  <c r="X201" i="10"/>
  <c r="X162" i="10"/>
  <c r="X287" i="10"/>
  <c r="X188" i="10"/>
  <c r="X142" i="10"/>
  <c r="X120" i="10"/>
  <c r="X136" i="10"/>
  <c r="X171" i="10"/>
  <c r="X292" i="10"/>
  <c r="X97" i="10"/>
  <c r="X180" i="10"/>
  <c r="X229" i="10"/>
  <c r="X256" i="10"/>
  <c r="X327" i="10"/>
  <c r="X348" i="10"/>
  <c r="X79" i="10"/>
  <c r="X132" i="10"/>
  <c r="X385" i="10"/>
  <c r="X101" i="10"/>
  <c r="X206" i="10"/>
  <c r="X273" i="10"/>
  <c r="X93" i="10"/>
  <c r="X265" i="10"/>
  <c r="X230" i="10"/>
  <c r="X227" i="10"/>
  <c r="X248" i="10"/>
  <c r="X253" i="10"/>
  <c r="X298" i="10"/>
  <c r="X295" i="10"/>
  <c r="X339" i="10"/>
  <c r="X175" i="10"/>
  <c r="X263" i="10"/>
  <c r="X381" i="10"/>
  <c r="X347" i="10"/>
  <c r="X288" i="10"/>
  <c r="X309" i="10"/>
  <c r="X338" i="10"/>
  <c r="X335" i="10"/>
  <c r="X340" i="10"/>
  <c r="X91" i="10"/>
  <c r="X159" i="10"/>
  <c r="X286" i="10"/>
  <c r="X251" i="10"/>
  <c r="X157" i="10"/>
  <c r="X216" i="10"/>
  <c r="X364" i="10"/>
  <c r="X277" i="10"/>
  <c r="X308" i="10"/>
  <c r="X160" i="10"/>
  <c r="X303" i="10"/>
  <c r="X266" i="10"/>
  <c r="X114" i="10"/>
  <c r="X82" i="10"/>
  <c r="X96" i="10"/>
  <c r="X306" i="10"/>
  <c r="X221" i="10"/>
  <c r="X62" i="10"/>
  <c r="X345" i="10"/>
  <c r="X104" i="10"/>
  <c r="X316" i="10"/>
  <c r="X360" i="10"/>
  <c r="X383" i="10"/>
  <c r="X343" i="10"/>
  <c r="X379" i="10"/>
  <c r="X71" i="10"/>
  <c r="X166" i="10"/>
  <c r="X168" i="10"/>
  <c r="X161" i="10"/>
  <c r="X179" i="10"/>
  <c r="X284" i="10"/>
  <c r="X305" i="10"/>
  <c r="X84" i="10"/>
  <c r="X318" i="10"/>
  <c r="X226" i="10"/>
  <c r="X223" i="10"/>
  <c r="X185" i="10"/>
  <c r="X197" i="10"/>
  <c r="X202" i="10"/>
  <c r="X228" i="10"/>
  <c r="X370" i="10"/>
  <c r="X371" i="10"/>
  <c r="X372" i="10"/>
  <c r="X373" i="10"/>
  <c r="X374" i="10"/>
  <c r="X375" i="10"/>
  <c r="X376" i="10"/>
  <c r="X377" i="10"/>
  <c r="X382" i="10"/>
  <c r="X386" i="10"/>
  <c r="X384" i="10"/>
  <c r="X380" i="10"/>
  <c r="X388" i="10"/>
  <c r="X378" i="10"/>
  <c r="U391" i="10"/>
  <c r="W390" i="10"/>
  <c r="Z390" i="10"/>
  <c r="Y390" i="10"/>
  <c r="X390" i="10"/>
  <c r="V390" i="10"/>
  <c r="L380" i="9"/>
  <c r="K381" i="9"/>
  <c r="L380" i="7"/>
  <c r="K381" i="7"/>
  <c r="L379" i="6"/>
  <c r="K380" i="6"/>
  <c r="K378" i="5"/>
  <c r="L377" i="5"/>
  <c r="L372" i="8" l="1"/>
  <c r="K373" i="8"/>
  <c r="Y391" i="10"/>
  <c r="W391" i="10"/>
  <c r="V391" i="10"/>
  <c r="Z391" i="10"/>
  <c r="U392" i="10"/>
  <c r="X391" i="10"/>
  <c r="L381" i="9"/>
  <c r="K382" i="9"/>
  <c r="L381" i="7"/>
  <c r="K382" i="7"/>
  <c r="L380" i="6"/>
  <c r="K381" i="6"/>
  <c r="K379" i="5"/>
  <c r="L378" i="5"/>
  <c r="L373" i="8" l="1"/>
  <c r="K374" i="8"/>
  <c r="U393" i="10"/>
  <c r="W392" i="10"/>
  <c r="Y392" i="10"/>
  <c r="X392" i="10"/>
  <c r="V392" i="10"/>
  <c r="Z392" i="10"/>
  <c r="L382" i="9"/>
  <c r="K383" i="9"/>
  <c r="L382" i="7"/>
  <c r="K383" i="7"/>
  <c r="K382" i="6"/>
  <c r="L381" i="6"/>
  <c r="K380" i="5"/>
  <c r="L379" i="5"/>
  <c r="K375" i="8" l="1"/>
  <c r="L374" i="8"/>
  <c r="Y393" i="10"/>
  <c r="V393" i="10"/>
  <c r="Z393" i="10"/>
  <c r="U394" i="10"/>
  <c r="X393" i="10"/>
  <c r="W393" i="10"/>
  <c r="L383" i="9"/>
  <c r="K384" i="9"/>
  <c r="L383" i="7"/>
  <c r="K384" i="7"/>
  <c r="K383" i="6"/>
  <c r="L382" i="6"/>
  <c r="L380" i="5"/>
  <c r="K381" i="5"/>
  <c r="K376" i="8" l="1"/>
  <c r="L375" i="8"/>
  <c r="U395" i="10"/>
  <c r="W394" i="10"/>
  <c r="X394" i="10"/>
  <c r="V394" i="10"/>
  <c r="Z394" i="10"/>
  <c r="Y394" i="10"/>
  <c r="L384" i="9"/>
  <c r="K385" i="9"/>
  <c r="L384" i="7"/>
  <c r="K385" i="7"/>
  <c r="K384" i="6"/>
  <c r="L383" i="6"/>
  <c r="K382" i="5"/>
  <c r="L381" i="5"/>
  <c r="K377" i="8" l="1"/>
  <c r="L376" i="8"/>
  <c r="Y395" i="10"/>
  <c r="Z395" i="10"/>
  <c r="U396" i="10"/>
  <c r="X395" i="10"/>
  <c r="W395" i="10"/>
  <c r="V395" i="10"/>
  <c r="L385" i="9"/>
  <c r="K386" i="9"/>
  <c r="L385" i="7"/>
  <c r="K386" i="7"/>
  <c r="K385" i="6"/>
  <c r="L384" i="6"/>
  <c r="L382" i="5"/>
  <c r="K383" i="5"/>
  <c r="L377" i="8" l="1"/>
  <c r="K378" i="8"/>
  <c r="U397" i="10"/>
  <c r="W396" i="10"/>
  <c r="V396" i="10"/>
  <c r="Z396" i="10"/>
  <c r="Y396" i="10"/>
  <c r="X396" i="10"/>
  <c r="L386" i="9"/>
  <c r="K387" i="9"/>
  <c r="L386" i="7"/>
  <c r="K387" i="7"/>
  <c r="K386" i="6"/>
  <c r="L385" i="6"/>
  <c r="K384" i="5"/>
  <c r="L383" i="5"/>
  <c r="K379" i="8" l="1"/>
  <c r="L378" i="8"/>
  <c r="Y397" i="10"/>
  <c r="U398" i="10"/>
  <c r="X397" i="10"/>
  <c r="W397" i="10"/>
  <c r="V397" i="10"/>
  <c r="Z397" i="10"/>
  <c r="L387" i="9"/>
  <c r="K388" i="9"/>
  <c r="L387" i="7"/>
  <c r="K388" i="7"/>
  <c r="K387" i="6"/>
  <c r="L386" i="6"/>
  <c r="K385" i="5"/>
  <c r="L384" i="5"/>
  <c r="K380" i="8" l="1"/>
  <c r="L379" i="8"/>
  <c r="U399" i="10"/>
  <c r="W398" i="10"/>
  <c r="Z398" i="10"/>
  <c r="Y398" i="10"/>
  <c r="X398" i="10"/>
  <c r="V398" i="10"/>
  <c r="K389" i="9"/>
  <c r="L388" i="9"/>
  <c r="L388" i="7"/>
  <c r="K389" i="7"/>
  <c r="L387" i="6"/>
  <c r="K388" i="6"/>
  <c r="K386" i="5"/>
  <c r="L385" i="5"/>
  <c r="L380" i="8" l="1"/>
  <c r="K381" i="8"/>
  <c r="Y399" i="10"/>
  <c r="W399" i="10"/>
  <c r="V399" i="10"/>
  <c r="Z399" i="10"/>
  <c r="U400" i="10"/>
  <c r="X399" i="10"/>
  <c r="L389" i="9"/>
  <c r="K390" i="9"/>
  <c r="L389" i="7"/>
  <c r="K390" i="7"/>
  <c r="L388" i="6"/>
  <c r="K389" i="6"/>
  <c r="K387" i="5"/>
  <c r="L386" i="5"/>
  <c r="L381" i="8" l="1"/>
  <c r="K382" i="8"/>
  <c r="U401" i="10"/>
  <c r="W400" i="10"/>
  <c r="Y400" i="10"/>
  <c r="X400" i="10"/>
  <c r="V400" i="10"/>
  <c r="Z400" i="10"/>
  <c r="L390" i="9"/>
  <c r="K391" i="9"/>
  <c r="L390" i="7"/>
  <c r="K391" i="7"/>
  <c r="L389" i="6"/>
  <c r="K390" i="6"/>
  <c r="L387" i="5"/>
  <c r="K388" i="5"/>
  <c r="K383" i="8" l="1"/>
  <c r="L382" i="8"/>
  <c r="Y401" i="10"/>
  <c r="V401" i="10"/>
  <c r="Z401" i="10"/>
  <c r="U402" i="10"/>
  <c r="X401" i="10"/>
  <c r="W401" i="10"/>
  <c r="L391" i="9"/>
  <c r="K392" i="9"/>
  <c r="K392" i="7"/>
  <c r="L391" i="7"/>
  <c r="K391" i="6"/>
  <c r="L390" i="6"/>
  <c r="K389" i="5"/>
  <c r="L388" i="5"/>
  <c r="K384" i="8" l="1"/>
  <c r="L383" i="8"/>
  <c r="U403" i="10"/>
  <c r="W402" i="10"/>
  <c r="X402" i="10"/>
  <c r="V402" i="10"/>
  <c r="Z402" i="10"/>
  <c r="Y402" i="10"/>
  <c r="L392" i="9"/>
  <c r="K393" i="9"/>
  <c r="L392" i="7"/>
  <c r="K393" i="7"/>
  <c r="K392" i="6"/>
  <c r="L391" i="6"/>
  <c r="K390" i="5"/>
  <c r="L389" i="5"/>
  <c r="L384" i="8" l="1"/>
  <c r="K385" i="8"/>
  <c r="Y403" i="10"/>
  <c r="Z403" i="10"/>
  <c r="U404" i="10"/>
  <c r="X403" i="10"/>
  <c r="W403" i="10"/>
  <c r="V403" i="10"/>
  <c r="K394" i="9"/>
  <c r="L393" i="9"/>
  <c r="L393" i="7"/>
  <c r="K394" i="7"/>
  <c r="K393" i="6"/>
  <c r="L392" i="6"/>
  <c r="K391" i="5"/>
  <c r="L390" i="5"/>
  <c r="K386" i="8" l="1"/>
  <c r="L385" i="8"/>
  <c r="U405" i="10"/>
  <c r="W404" i="10"/>
  <c r="V404" i="10"/>
  <c r="Z404" i="10"/>
  <c r="Y404" i="10"/>
  <c r="X404" i="10"/>
  <c r="K395" i="9"/>
  <c r="L394" i="9"/>
  <c r="L394" i="7"/>
  <c r="K395" i="7"/>
  <c r="K394" i="6"/>
  <c r="L393" i="6"/>
  <c r="K392" i="5"/>
  <c r="L391" i="5"/>
  <c r="L386" i="8" l="1"/>
  <c r="K387" i="8"/>
  <c r="Y405" i="10"/>
  <c r="U406" i="10"/>
  <c r="X405" i="10"/>
  <c r="W405" i="10"/>
  <c r="V405" i="10"/>
  <c r="Z405" i="10"/>
  <c r="L395" i="9"/>
  <c r="K396" i="9"/>
  <c r="L395" i="7"/>
  <c r="K396" i="7"/>
  <c r="K395" i="6"/>
  <c r="L394" i="6"/>
  <c r="K393" i="5"/>
  <c r="L392" i="5"/>
  <c r="K388" i="8" l="1"/>
  <c r="L387" i="8"/>
  <c r="U407" i="10"/>
  <c r="W406" i="10"/>
  <c r="Z406" i="10"/>
  <c r="Y406" i="10"/>
  <c r="X406" i="10"/>
  <c r="V406" i="10"/>
  <c r="L396" i="9"/>
  <c r="K397" i="9"/>
  <c r="L396" i="7"/>
  <c r="K397" i="7"/>
  <c r="K396" i="6"/>
  <c r="L395" i="6"/>
  <c r="K394" i="5"/>
  <c r="L393" i="5"/>
  <c r="K389" i="8" l="1"/>
  <c r="L388" i="8"/>
  <c r="Y407" i="10"/>
  <c r="W407" i="10"/>
  <c r="V407" i="10"/>
  <c r="Z407" i="10"/>
  <c r="U408" i="10"/>
  <c r="X407" i="10"/>
  <c r="L397" i="9"/>
  <c r="K398" i="9"/>
  <c r="L397" i="7"/>
  <c r="K398" i="7"/>
  <c r="K397" i="6"/>
  <c r="L396" i="6"/>
  <c r="K395" i="5"/>
  <c r="L394" i="5"/>
  <c r="K390" i="8" l="1"/>
  <c r="L389" i="8"/>
  <c r="U409" i="10"/>
  <c r="W408" i="10"/>
  <c r="Y408" i="10"/>
  <c r="X408" i="10"/>
  <c r="V408" i="10"/>
  <c r="Z408" i="10"/>
  <c r="K399" i="9"/>
  <c r="L398" i="9"/>
  <c r="L398" i="7"/>
  <c r="K399" i="7"/>
  <c r="K398" i="6"/>
  <c r="L397" i="6"/>
  <c r="L395" i="5"/>
  <c r="K396" i="5"/>
  <c r="K391" i="8" l="1"/>
  <c r="L390" i="8"/>
  <c r="Y409" i="10"/>
  <c r="V409" i="10"/>
  <c r="Z409" i="10"/>
  <c r="U410" i="10"/>
  <c r="X409" i="10"/>
  <c r="W409" i="10"/>
  <c r="L399" i="9"/>
  <c r="K400" i="9"/>
  <c r="L399" i="7"/>
  <c r="K400" i="7"/>
  <c r="K399" i="6"/>
  <c r="L398" i="6"/>
  <c r="K397" i="5"/>
  <c r="L396" i="5"/>
  <c r="K392" i="8" l="1"/>
  <c r="L391" i="8"/>
  <c r="U411" i="10"/>
  <c r="W410" i="10"/>
  <c r="X410" i="10"/>
  <c r="V410" i="10"/>
  <c r="Z410" i="10"/>
  <c r="Y410" i="10"/>
  <c r="L400" i="9"/>
  <c r="K401" i="9"/>
  <c r="L400" i="7"/>
  <c r="K401" i="7"/>
  <c r="K400" i="6"/>
  <c r="L399" i="6"/>
  <c r="K398" i="5"/>
  <c r="L397" i="5"/>
  <c r="K393" i="8" l="1"/>
  <c r="L392" i="8"/>
  <c r="Y411" i="10"/>
  <c r="Z411" i="10"/>
  <c r="U412" i="10"/>
  <c r="X411" i="10"/>
  <c r="W411" i="10"/>
  <c r="V411" i="10"/>
  <c r="L401" i="9"/>
  <c r="K402" i="9"/>
  <c r="L401" i="7"/>
  <c r="K402" i="7"/>
  <c r="L400" i="6"/>
  <c r="K401" i="6"/>
  <c r="K399" i="5"/>
  <c r="L398" i="5"/>
  <c r="K394" i="8" l="1"/>
  <c r="L393" i="8"/>
  <c r="U413" i="10"/>
  <c r="W412" i="10"/>
  <c r="V412" i="10"/>
  <c r="Z412" i="10"/>
  <c r="Y412" i="10"/>
  <c r="X412" i="10"/>
  <c r="L402" i="9"/>
  <c r="K403" i="9"/>
  <c r="L402" i="7"/>
  <c r="K403" i="7"/>
  <c r="L401" i="6"/>
  <c r="K402" i="6"/>
  <c r="K400" i="5"/>
  <c r="L399" i="5"/>
  <c r="K395" i="8" l="1"/>
  <c r="L394" i="8"/>
  <c r="Y413" i="10"/>
  <c r="U414" i="10"/>
  <c r="X413" i="10"/>
  <c r="W413" i="10"/>
  <c r="V413" i="10"/>
  <c r="Z413" i="10"/>
  <c r="K404" i="9"/>
  <c r="L403" i="9"/>
  <c r="L403" i="7"/>
  <c r="K404" i="7"/>
  <c r="K403" i="6"/>
  <c r="L402" i="6"/>
  <c r="K401" i="5"/>
  <c r="L400" i="5"/>
  <c r="L395" i="8" l="1"/>
  <c r="K396" i="8"/>
  <c r="U415" i="10"/>
  <c r="W414" i="10"/>
  <c r="Z414" i="10"/>
  <c r="Y414" i="10"/>
  <c r="X414" i="10"/>
  <c r="V414" i="10"/>
  <c r="L404" i="9"/>
  <c r="K405" i="9"/>
  <c r="L404" i="7"/>
  <c r="K405" i="7"/>
  <c r="K404" i="6"/>
  <c r="L403" i="6"/>
  <c r="K402" i="5"/>
  <c r="L401" i="5"/>
  <c r="L396" i="8" l="1"/>
  <c r="K397" i="8"/>
  <c r="Y415" i="10"/>
  <c r="W415" i="10"/>
  <c r="V415" i="10"/>
  <c r="Z415" i="10"/>
  <c r="U416" i="10"/>
  <c r="X415" i="10"/>
  <c r="L405" i="9"/>
  <c r="K406" i="9"/>
  <c r="L405" i="7"/>
  <c r="K406" i="7"/>
  <c r="K405" i="6"/>
  <c r="L404" i="6"/>
  <c r="K403" i="5"/>
  <c r="L402" i="5"/>
  <c r="L397" i="8" l="1"/>
  <c r="K398" i="8"/>
  <c r="U417" i="10"/>
  <c r="W416" i="10"/>
  <c r="Y416" i="10"/>
  <c r="X416" i="10"/>
  <c r="V416" i="10"/>
  <c r="Z416" i="10"/>
  <c r="L406" i="9"/>
  <c r="K407" i="9"/>
  <c r="L406" i="7"/>
  <c r="K407" i="7"/>
  <c r="K406" i="6"/>
  <c r="L405" i="6"/>
  <c r="K404" i="5"/>
  <c r="L403" i="5"/>
  <c r="L398" i="8" l="1"/>
  <c r="K399" i="8"/>
  <c r="Y417" i="10"/>
  <c r="V417" i="10"/>
  <c r="Z417" i="10"/>
  <c r="U418" i="10"/>
  <c r="X417" i="10"/>
  <c r="W417" i="10"/>
  <c r="L407" i="9"/>
  <c r="K408" i="9"/>
  <c r="L407" i="7"/>
  <c r="K408" i="7"/>
  <c r="L406" i="6"/>
  <c r="K407" i="6"/>
  <c r="K405" i="5"/>
  <c r="L404" i="5"/>
  <c r="K400" i="8" l="1"/>
  <c r="L399" i="8"/>
  <c r="U419" i="10"/>
  <c r="W418" i="10"/>
  <c r="X418" i="10"/>
  <c r="V418" i="10"/>
  <c r="Z418" i="10"/>
  <c r="Y418" i="10"/>
  <c r="L408" i="9"/>
  <c r="K409" i="9"/>
  <c r="L408" i="7"/>
  <c r="K409" i="7"/>
  <c r="K408" i="6"/>
  <c r="L407" i="6"/>
  <c r="K406" i="5"/>
  <c r="L405" i="5"/>
  <c r="K401" i="8" l="1"/>
  <c r="L400" i="8"/>
  <c r="Y419" i="10"/>
  <c r="Z419" i="10"/>
  <c r="U420" i="10"/>
  <c r="X419" i="10"/>
  <c r="W419" i="10"/>
  <c r="V419" i="10"/>
  <c r="L409" i="9"/>
  <c r="K410" i="9"/>
  <c r="L409" i="7"/>
  <c r="K410" i="7"/>
  <c r="K409" i="6"/>
  <c r="L408" i="6"/>
  <c r="K407" i="5"/>
  <c r="L406" i="5"/>
  <c r="K402" i="8" l="1"/>
  <c r="L401" i="8"/>
  <c r="U421" i="10"/>
  <c r="W420" i="10"/>
  <c r="V420" i="10"/>
  <c r="Z420" i="10"/>
  <c r="Y420" i="10"/>
  <c r="X420" i="10"/>
  <c r="L410" i="9"/>
  <c r="K411" i="9"/>
  <c r="L410" i="7"/>
  <c r="K411" i="7"/>
  <c r="K410" i="6"/>
  <c r="L409" i="6"/>
  <c r="K408" i="5"/>
  <c r="L407" i="5"/>
  <c r="L402" i="8" l="1"/>
  <c r="K403" i="8"/>
  <c r="Y421" i="10"/>
  <c r="U422" i="10"/>
  <c r="X421" i="10"/>
  <c r="W421" i="10"/>
  <c r="V421" i="10"/>
  <c r="Z421" i="10"/>
  <c r="L411" i="9"/>
  <c r="K412" i="9"/>
  <c r="L411" i="7"/>
  <c r="K412" i="7"/>
  <c r="K411" i="6"/>
  <c r="L410" i="6"/>
  <c r="K409" i="5"/>
  <c r="L408" i="5"/>
  <c r="K404" i="8" l="1"/>
  <c r="L403" i="8"/>
  <c r="U423" i="10"/>
  <c r="W422" i="10"/>
  <c r="Z422" i="10"/>
  <c r="Y422" i="10"/>
  <c r="X422" i="10"/>
  <c r="V422" i="10"/>
  <c r="L412" i="9"/>
  <c r="K413" i="9"/>
  <c r="L412" i="7"/>
  <c r="K413" i="7"/>
  <c r="K412" i="6"/>
  <c r="L411" i="6"/>
  <c r="K410" i="5"/>
  <c r="L409" i="5"/>
  <c r="K405" i="8" l="1"/>
  <c r="L404" i="8"/>
  <c r="Y423" i="10"/>
  <c r="W423" i="10"/>
  <c r="V423" i="10"/>
  <c r="Z423" i="10"/>
  <c r="U424" i="10"/>
  <c r="X423" i="10"/>
  <c r="L413" i="9"/>
  <c r="K414" i="9"/>
  <c r="L413" i="7"/>
  <c r="K414" i="7"/>
  <c r="K413" i="6"/>
  <c r="L412" i="6"/>
  <c r="K411" i="5"/>
  <c r="L410" i="5"/>
  <c r="K406" i="8" l="1"/>
  <c r="L405" i="8"/>
  <c r="U425" i="10"/>
  <c r="W424" i="10"/>
  <c r="Y424" i="10"/>
  <c r="X424" i="10"/>
  <c r="V424" i="10"/>
  <c r="Z424" i="10"/>
  <c r="L414" i="9"/>
  <c r="K415" i="9"/>
  <c r="L414" i="7"/>
  <c r="K415" i="7"/>
  <c r="K414" i="6"/>
  <c r="L413" i="6"/>
  <c r="K412" i="5"/>
  <c r="L411" i="5"/>
  <c r="K407" i="8" l="1"/>
  <c r="L406" i="8"/>
  <c r="Y425" i="10"/>
  <c r="V425" i="10"/>
  <c r="Z425" i="10"/>
  <c r="U426" i="10"/>
  <c r="X425" i="10"/>
  <c r="W425" i="10"/>
  <c r="L415" i="9"/>
  <c r="K416" i="9"/>
  <c r="L415" i="7"/>
  <c r="K416" i="7"/>
  <c r="K415" i="6"/>
  <c r="L414" i="6"/>
  <c r="K413" i="5"/>
  <c r="L412" i="5"/>
  <c r="L407" i="8" l="1"/>
  <c r="K408" i="8"/>
  <c r="U427" i="10"/>
  <c r="W426" i="10"/>
  <c r="X426" i="10"/>
  <c r="V426" i="10"/>
  <c r="Z426" i="10"/>
  <c r="Y426" i="10"/>
  <c r="L416" i="9"/>
  <c r="K417" i="9"/>
  <c r="L416" i="7"/>
  <c r="K417" i="7"/>
  <c r="K416" i="6"/>
  <c r="L415" i="6"/>
  <c r="K414" i="5"/>
  <c r="L413" i="5"/>
  <c r="L408" i="8" l="1"/>
  <c r="K409" i="8"/>
  <c r="Y427" i="10"/>
  <c r="Z427" i="10"/>
  <c r="U428" i="10"/>
  <c r="X427" i="10"/>
  <c r="W427" i="10"/>
  <c r="V427" i="10"/>
  <c r="L417" i="9"/>
  <c r="K418" i="9"/>
  <c r="L417" i="7"/>
  <c r="K418" i="7"/>
  <c r="L416" i="6"/>
  <c r="K417" i="6"/>
  <c r="L414" i="5"/>
  <c r="K415" i="5"/>
  <c r="K410" i="8" l="1"/>
  <c r="L409" i="8"/>
  <c r="U429" i="10"/>
  <c r="W428" i="10"/>
  <c r="V428" i="10"/>
  <c r="Z428" i="10"/>
  <c r="Y428" i="10"/>
  <c r="X428" i="10"/>
  <c r="L418" i="9"/>
  <c r="K419" i="9"/>
  <c r="L418" i="7"/>
  <c r="K419" i="7"/>
  <c r="K418" i="6"/>
  <c r="L417" i="6"/>
  <c r="K416" i="5"/>
  <c r="L415" i="5"/>
  <c r="L410" i="8" l="1"/>
  <c r="K411" i="8"/>
  <c r="Y429" i="10"/>
  <c r="U430" i="10"/>
  <c r="X429" i="10"/>
  <c r="W429" i="10"/>
  <c r="V429" i="10"/>
  <c r="Z429" i="10"/>
  <c r="L419" i="9"/>
  <c r="K420" i="9"/>
  <c r="L419" i="7"/>
  <c r="K420" i="7"/>
  <c r="K419" i="6"/>
  <c r="L418" i="6"/>
  <c r="K417" i="5"/>
  <c r="L416" i="5"/>
  <c r="L411" i="8" l="1"/>
  <c r="K412" i="8"/>
  <c r="U431" i="10"/>
  <c r="W430" i="10"/>
  <c r="Z430" i="10"/>
  <c r="Y430" i="10"/>
  <c r="X430" i="10"/>
  <c r="V430" i="10"/>
  <c r="L420" i="9"/>
  <c r="K421" i="9"/>
  <c r="L420" i="7"/>
  <c r="K421" i="7"/>
  <c r="K420" i="6"/>
  <c r="L419" i="6"/>
  <c r="K418" i="5"/>
  <c r="L417" i="5"/>
  <c r="K413" i="8" l="1"/>
  <c r="L412" i="8"/>
  <c r="Y431" i="10"/>
  <c r="W431" i="10"/>
  <c r="V431" i="10"/>
  <c r="Z431" i="10"/>
  <c r="U432" i="10"/>
  <c r="X431" i="10"/>
  <c r="L421" i="9"/>
  <c r="K422" i="9"/>
  <c r="L421" i="7"/>
  <c r="K422" i="7"/>
  <c r="K421" i="6"/>
  <c r="L420" i="6"/>
  <c r="K419" i="5"/>
  <c r="L418" i="5"/>
  <c r="L413" i="8" l="1"/>
  <c r="K414" i="8"/>
  <c r="U433" i="10"/>
  <c r="W432" i="10"/>
  <c r="Y432" i="10"/>
  <c r="X432" i="10"/>
  <c r="V432" i="10"/>
  <c r="Z432" i="10"/>
  <c r="L422" i="9"/>
  <c r="K423" i="9"/>
  <c r="L422" i="7"/>
  <c r="K423" i="7"/>
  <c r="L421" i="6"/>
  <c r="K422" i="6"/>
  <c r="K420" i="5"/>
  <c r="L419" i="5"/>
  <c r="K415" i="8" l="1"/>
  <c r="L414" i="8"/>
  <c r="Y433" i="10"/>
  <c r="V433" i="10"/>
  <c r="Z433" i="10"/>
  <c r="U434" i="10"/>
  <c r="X433" i="10"/>
  <c r="W433" i="10"/>
  <c r="L423" i="9"/>
  <c r="K424" i="9"/>
  <c r="L423" i="7"/>
  <c r="K424" i="7"/>
  <c r="K423" i="6"/>
  <c r="L422" i="6"/>
  <c r="K421" i="5"/>
  <c r="L420" i="5"/>
  <c r="K416" i="8" l="1"/>
  <c r="L415" i="8"/>
  <c r="U435" i="10"/>
  <c r="W434" i="10"/>
  <c r="X434" i="10"/>
  <c r="V434" i="10"/>
  <c r="Z434" i="10"/>
  <c r="Y434" i="10"/>
  <c r="L424" i="9"/>
  <c r="K425" i="9"/>
  <c r="L424" i="7"/>
  <c r="K425" i="7"/>
  <c r="K424" i="6"/>
  <c r="L423" i="6"/>
  <c r="K422" i="5"/>
  <c r="L421" i="5"/>
  <c r="L416" i="8" l="1"/>
  <c r="K417" i="8"/>
  <c r="Y435" i="10"/>
  <c r="Z435" i="10"/>
  <c r="U436" i="10"/>
  <c r="X435" i="10"/>
  <c r="W435" i="10"/>
  <c r="V435" i="10"/>
  <c r="L425" i="9"/>
  <c r="K426" i="9"/>
  <c r="L425" i="7"/>
  <c r="K426" i="7"/>
  <c r="L424" i="6"/>
  <c r="K425" i="6"/>
  <c r="K423" i="5"/>
  <c r="L422" i="5"/>
  <c r="L417" i="8" l="1"/>
  <c r="K418" i="8"/>
  <c r="U437" i="10"/>
  <c r="W436" i="10"/>
  <c r="V436" i="10"/>
  <c r="Z436" i="10"/>
  <c r="Y436" i="10"/>
  <c r="X436" i="10"/>
  <c r="L426" i="9"/>
  <c r="K427" i="9"/>
  <c r="L426" i="7"/>
  <c r="K427" i="7"/>
  <c r="K426" i="6"/>
  <c r="L425" i="6"/>
  <c r="L423" i="5"/>
  <c r="K424" i="5"/>
  <c r="L418" i="8" l="1"/>
  <c r="K419" i="8"/>
  <c r="Y437" i="10"/>
  <c r="U438" i="10"/>
  <c r="X437" i="10"/>
  <c r="W437" i="10"/>
  <c r="V437" i="10"/>
  <c r="Z437" i="10"/>
  <c r="K428" i="9"/>
  <c r="L427" i="9"/>
  <c r="L427" i="7"/>
  <c r="K428" i="7"/>
  <c r="K427" i="6"/>
  <c r="L426" i="6"/>
  <c r="K425" i="5"/>
  <c r="L424" i="5"/>
  <c r="L419" i="8" l="1"/>
  <c r="K420" i="8"/>
  <c r="U439" i="10"/>
  <c r="W438" i="10"/>
  <c r="Z438" i="10"/>
  <c r="Y438" i="10"/>
  <c r="X438" i="10"/>
  <c r="V438" i="10"/>
  <c r="K429" i="9"/>
  <c r="L428" i="9"/>
  <c r="L428" i="7"/>
  <c r="K429" i="7"/>
  <c r="K428" i="6"/>
  <c r="L427" i="6"/>
  <c r="K426" i="5"/>
  <c r="L425" i="5"/>
  <c r="K421" i="8" l="1"/>
  <c r="L420" i="8"/>
  <c r="Y439" i="10"/>
  <c r="V439" i="10"/>
  <c r="Z439" i="10"/>
  <c r="X439" i="10"/>
  <c r="W439" i="10"/>
  <c r="U440" i="10"/>
  <c r="K430" i="9"/>
  <c r="L429" i="9"/>
  <c r="L429" i="7"/>
  <c r="K430" i="7"/>
  <c r="K429" i="6"/>
  <c r="L428" i="6"/>
  <c r="K427" i="5"/>
  <c r="L426" i="5"/>
  <c r="L421" i="8" l="1"/>
  <c r="K422" i="8"/>
  <c r="U441" i="10"/>
  <c r="W440" i="10"/>
  <c r="X440" i="10"/>
  <c r="Z440" i="10"/>
  <c r="Y440" i="10"/>
  <c r="V440" i="10"/>
  <c r="L430" i="9"/>
  <c r="K431" i="9"/>
  <c r="L430" i="7"/>
  <c r="K431" i="7"/>
  <c r="L429" i="6"/>
  <c r="K430" i="6"/>
  <c r="K428" i="5"/>
  <c r="L427" i="5"/>
  <c r="K423" i="8" l="1"/>
  <c r="L422" i="8"/>
  <c r="Y441" i="10"/>
  <c r="Z441" i="10"/>
  <c r="X441" i="10"/>
  <c r="W441" i="10"/>
  <c r="U442" i="10"/>
  <c r="V441" i="10"/>
  <c r="K432" i="9"/>
  <c r="L431" i="9"/>
  <c r="L431" i="7"/>
  <c r="K432" i="7"/>
  <c r="K431" i="6"/>
  <c r="L430" i="6"/>
  <c r="K429" i="5"/>
  <c r="L428" i="5"/>
  <c r="L423" i="8" l="1"/>
  <c r="K424" i="8"/>
  <c r="U443" i="10"/>
  <c r="W442" i="10"/>
  <c r="V442" i="10"/>
  <c r="Z442" i="10"/>
  <c r="Y442" i="10"/>
  <c r="X442" i="10"/>
  <c r="K433" i="9"/>
  <c r="L432" i="9"/>
  <c r="L432" i="7"/>
  <c r="K433" i="7"/>
  <c r="K432" i="6"/>
  <c r="L431" i="6"/>
  <c r="K430" i="5"/>
  <c r="L429" i="5"/>
  <c r="K425" i="8" l="1"/>
  <c r="L424" i="8"/>
  <c r="Y443" i="10"/>
  <c r="U444" i="10"/>
  <c r="X443" i="10"/>
  <c r="Z443" i="10"/>
  <c r="W443" i="10"/>
  <c r="V443" i="10"/>
  <c r="K434" i="9"/>
  <c r="L433" i="9"/>
  <c r="L433" i="7"/>
  <c r="K434" i="7"/>
  <c r="K433" i="6"/>
  <c r="L432" i="6"/>
  <c r="K431" i="5"/>
  <c r="L430" i="5"/>
  <c r="L425" i="8" l="1"/>
  <c r="K426" i="8"/>
  <c r="U445" i="10"/>
  <c r="W444" i="10"/>
  <c r="Z444" i="10"/>
  <c r="Y444" i="10"/>
  <c r="X444" i="10"/>
  <c r="V444" i="10"/>
  <c r="L434" i="9"/>
  <c r="K435" i="9"/>
  <c r="L434" i="7"/>
  <c r="K435" i="7"/>
  <c r="L433" i="6"/>
  <c r="K434" i="6"/>
  <c r="K432" i="5"/>
  <c r="L431" i="5"/>
  <c r="K427" i="8" l="1"/>
  <c r="L426" i="8"/>
  <c r="Y445" i="10"/>
  <c r="W445" i="10"/>
  <c r="V445" i="10"/>
  <c r="U446" i="10"/>
  <c r="Z445" i="10"/>
  <c r="X445" i="10"/>
  <c r="K436" i="9"/>
  <c r="L435" i="9"/>
  <c r="L435" i="7"/>
  <c r="K436" i="7"/>
  <c r="L434" i="6"/>
  <c r="K435" i="6"/>
  <c r="K433" i="5"/>
  <c r="L432" i="5"/>
  <c r="K428" i="8" l="1"/>
  <c r="L427" i="8"/>
  <c r="U447" i="10"/>
  <c r="W446" i="10"/>
  <c r="Y446" i="10"/>
  <c r="X446" i="10"/>
  <c r="Z446" i="10"/>
  <c r="V446" i="10"/>
  <c r="K437" i="9"/>
  <c r="L436" i="9"/>
  <c r="L436" i="7"/>
  <c r="K437" i="7"/>
  <c r="L435" i="6"/>
  <c r="K436" i="6"/>
  <c r="K434" i="5"/>
  <c r="L433" i="5"/>
  <c r="L428" i="8" l="1"/>
  <c r="K429" i="8"/>
  <c r="Y447" i="10"/>
  <c r="V447" i="10"/>
  <c r="Z447" i="10"/>
  <c r="U448" i="10"/>
  <c r="X447" i="10"/>
  <c r="W447" i="10"/>
  <c r="K438" i="9"/>
  <c r="L437" i="9"/>
  <c r="L437" i="7"/>
  <c r="K438" i="7"/>
  <c r="L436" i="6"/>
  <c r="K437" i="6"/>
  <c r="K435" i="5"/>
  <c r="L434" i="5"/>
  <c r="L429" i="8" l="1"/>
  <c r="K430" i="8"/>
  <c r="U449" i="10"/>
  <c r="W448" i="10"/>
  <c r="X448" i="10"/>
  <c r="V448" i="10"/>
  <c r="Y448" i="10"/>
  <c r="Z448" i="10"/>
  <c r="K439" i="9"/>
  <c r="L438" i="9"/>
  <c r="L438" i="7"/>
  <c r="K439" i="7"/>
  <c r="K438" i="6"/>
  <c r="L437" i="6"/>
  <c r="L435" i="5"/>
  <c r="K436" i="5"/>
  <c r="L430" i="8" l="1"/>
  <c r="K431" i="8"/>
  <c r="Y449" i="10"/>
  <c r="Z449" i="10"/>
  <c r="U450" i="10"/>
  <c r="X449" i="10"/>
  <c r="W449" i="10"/>
  <c r="V449" i="10"/>
  <c r="K440" i="9"/>
  <c r="L439" i="9"/>
  <c r="L439" i="7"/>
  <c r="K440" i="7"/>
  <c r="K439" i="6"/>
  <c r="L438" i="6"/>
  <c r="K437" i="5"/>
  <c r="L436" i="5"/>
  <c r="K432" i="8" l="1"/>
  <c r="L431" i="8"/>
  <c r="U451" i="10"/>
  <c r="W450" i="10"/>
  <c r="V450" i="10"/>
  <c r="Z450" i="10"/>
  <c r="Y450" i="10"/>
  <c r="X450" i="10"/>
  <c r="L440" i="9"/>
  <c r="K441" i="9"/>
  <c r="L440" i="7"/>
  <c r="K441" i="7"/>
  <c r="K440" i="6"/>
  <c r="L439" i="6"/>
  <c r="L437" i="5"/>
  <c r="K438" i="5"/>
  <c r="K433" i="8" l="1"/>
  <c r="L432" i="8"/>
  <c r="Y451" i="10"/>
  <c r="U452" i="10"/>
  <c r="X451" i="10"/>
  <c r="W451" i="10"/>
  <c r="Z451" i="10"/>
  <c r="V451" i="10"/>
  <c r="L441" i="9"/>
  <c r="K442" i="9"/>
  <c r="L441" i="7"/>
  <c r="K442" i="7"/>
  <c r="L440" i="6"/>
  <c r="K441" i="6"/>
  <c r="K439" i="5"/>
  <c r="L438" i="5"/>
  <c r="K434" i="8" l="1"/>
  <c r="L433" i="8"/>
  <c r="U453" i="10"/>
  <c r="W452" i="10"/>
  <c r="Z452" i="10"/>
  <c r="Y452" i="10"/>
  <c r="X452" i="10"/>
  <c r="V452" i="10"/>
  <c r="K443" i="9"/>
  <c r="L442" i="9"/>
  <c r="L442" i="7"/>
  <c r="K443" i="7"/>
  <c r="L441" i="6"/>
  <c r="K442" i="6"/>
  <c r="K440" i="5"/>
  <c r="L439" i="5"/>
  <c r="K435" i="8" l="1"/>
  <c r="L434" i="8"/>
  <c r="Y453" i="10"/>
  <c r="W453" i="10"/>
  <c r="V453" i="10"/>
  <c r="U454" i="10"/>
  <c r="Z453" i="10"/>
  <c r="X453" i="10"/>
  <c r="K444" i="9"/>
  <c r="L443" i="9"/>
  <c r="L443" i="7"/>
  <c r="K444" i="7"/>
  <c r="L442" i="6"/>
  <c r="K443" i="6"/>
  <c r="K441" i="5"/>
  <c r="L440" i="5"/>
  <c r="L435" i="8" l="1"/>
  <c r="K436" i="8"/>
  <c r="U455" i="10"/>
  <c r="W454" i="10"/>
  <c r="Y454" i="10"/>
  <c r="X454" i="10"/>
  <c r="Z454" i="10"/>
  <c r="V454" i="10"/>
  <c r="K445" i="9"/>
  <c r="L444" i="9"/>
  <c r="L444" i="7"/>
  <c r="K445" i="7"/>
  <c r="L443" i="6"/>
  <c r="K444" i="6"/>
  <c r="L441" i="5"/>
  <c r="K442" i="5"/>
  <c r="L436" i="8" l="1"/>
  <c r="K437" i="8"/>
  <c r="Y455" i="10"/>
  <c r="V455" i="10"/>
  <c r="Z455" i="10"/>
  <c r="W455" i="10"/>
  <c r="U456" i="10"/>
  <c r="X455" i="10"/>
  <c r="K446" i="9"/>
  <c r="L445" i="9"/>
  <c r="L445" i="7"/>
  <c r="K446" i="7"/>
  <c r="K445" i="6"/>
  <c r="L444" i="6"/>
  <c r="K443" i="5"/>
  <c r="L442" i="5"/>
  <c r="K438" i="8" l="1"/>
  <c r="L437" i="8"/>
  <c r="U457" i="10"/>
  <c r="W456" i="10"/>
  <c r="X456" i="10"/>
  <c r="V456" i="10"/>
  <c r="Z456" i="10"/>
  <c r="Y456" i="10"/>
  <c r="K447" i="9"/>
  <c r="L446" i="9"/>
  <c r="L446" i="7"/>
  <c r="K447" i="7"/>
  <c r="K446" i="6"/>
  <c r="L445" i="6"/>
  <c r="K444" i="5"/>
  <c r="L443" i="5"/>
  <c r="K439" i="8" l="1"/>
  <c r="L438" i="8"/>
  <c r="Y457" i="10"/>
  <c r="Z457" i="10"/>
  <c r="U458" i="10"/>
  <c r="X457" i="10"/>
  <c r="W457" i="10"/>
  <c r="V457" i="10"/>
  <c r="K448" i="9"/>
  <c r="L447" i="9"/>
  <c r="L447" i="7"/>
  <c r="K448" i="7"/>
  <c r="K447" i="6"/>
  <c r="L446" i="6"/>
  <c r="K445" i="5"/>
  <c r="L444" i="5"/>
  <c r="L439" i="8" l="1"/>
  <c r="K440" i="8"/>
  <c r="U459" i="10"/>
  <c r="W458" i="10"/>
  <c r="V458" i="10"/>
  <c r="Z458" i="10"/>
  <c r="Y458" i="10"/>
  <c r="X458" i="10"/>
  <c r="L448" i="9"/>
  <c r="K449" i="9"/>
  <c r="L448" i="7"/>
  <c r="K449" i="7"/>
  <c r="K448" i="6"/>
  <c r="L447" i="6"/>
  <c r="K446" i="5"/>
  <c r="L445" i="5"/>
  <c r="L440" i="8" l="1"/>
  <c r="K441" i="8"/>
  <c r="Y459" i="10"/>
  <c r="U460" i="10"/>
  <c r="X459" i="10"/>
  <c r="W459" i="10"/>
  <c r="Z459" i="10"/>
  <c r="V459" i="10"/>
  <c r="L449" i="9"/>
  <c r="K450" i="9"/>
  <c r="L449" i="7"/>
  <c r="K450" i="7"/>
  <c r="K449" i="6"/>
  <c r="L448" i="6"/>
  <c r="K447" i="5"/>
  <c r="L446" i="5"/>
  <c r="K442" i="8" l="1"/>
  <c r="L441" i="8"/>
  <c r="U461" i="10"/>
  <c r="W460" i="10"/>
  <c r="Z460" i="10"/>
  <c r="Y460" i="10"/>
  <c r="X460" i="10"/>
  <c r="V460" i="10"/>
  <c r="K451" i="9"/>
  <c r="L450" i="9"/>
  <c r="L450" i="7"/>
  <c r="K451" i="7"/>
  <c r="L449" i="6"/>
  <c r="K450" i="6"/>
  <c r="K448" i="5"/>
  <c r="L447" i="5"/>
  <c r="K443" i="8" l="1"/>
  <c r="L442" i="8"/>
  <c r="Y461" i="10"/>
  <c r="W461" i="10"/>
  <c r="V461" i="10"/>
  <c r="U462" i="10"/>
  <c r="Z461" i="10"/>
  <c r="X461" i="10"/>
  <c r="K452" i="9"/>
  <c r="L451" i="9"/>
  <c r="L451" i="7"/>
  <c r="K452" i="7"/>
  <c r="L450" i="6"/>
  <c r="K451" i="6"/>
  <c r="K449" i="5"/>
  <c r="L448" i="5"/>
  <c r="K444" i="8" l="1"/>
  <c r="L443" i="8"/>
  <c r="U463" i="10"/>
  <c r="W462" i="10"/>
  <c r="Y462" i="10"/>
  <c r="X462" i="10"/>
  <c r="Z462" i="10"/>
  <c r="V462" i="10"/>
  <c r="L452" i="9"/>
  <c r="K453" i="9"/>
  <c r="L452" i="7"/>
  <c r="K453" i="7"/>
  <c r="L451" i="6"/>
  <c r="K452" i="6"/>
  <c r="L449" i="5"/>
  <c r="K450" i="5"/>
  <c r="K445" i="8" l="1"/>
  <c r="L444" i="8"/>
  <c r="Y463" i="10"/>
  <c r="V463" i="10"/>
  <c r="Z463" i="10"/>
  <c r="U464" i="10"/>
  <c r="X463" i="10"/>
  <c r="W463" i="10"/>
  <c r="L453" i="9"/>
  <c r="K454" i="9"/>
  <c r="L453" i="7"/>
  <c r="K454" i="7"/>
  <c r="L452" i="6"/>
  <c r="K453" i="6"/>
  <c r="K451" i="5"/>
  <c r="L450" i="5"/>
  <c r="K446" i="8" l="1"/>
  <c r="L445" i="8"/>
  <c r="U465" i="10"/>
  <c r="W464" i="10"/>
  <c r="X464" i="10"/>
  <c r="V464" i="10"/>
  <c r="Y464" i="10"/>
  <c r="Z464" i="10"/>
  <c r="K455" i="9"/>
  <c r="L454" i="9"/>
  <c r="L454" i="7"/>
  <c r="K455" i="7"/>
  <c r="L453" i="6"/>
  <c r="K454" i="6"/>
  <c r="K452" i="5"/>
  <c r="L451" i="5"/>
  <c r="L446" i="8" l="1"/>
  <c r="K447" i="8"/>
  <c r="Y465" i="10"/>
  <c r="Z465" i="10"/>
  <c r="U466" i="10"/>
  <c r="X465" i="10"/>
  <c r="W465" i="10"/>
  <c r="V465" i="10"/>
  <c r="K456" i="9"/>
  <c r="L455" i="9"/>
  <c r="L455" i="7"/>
  <c r="K456" i="7"/>
  <c r="K455" i="6"/>
  <c r="L454" i="6"/>
  <c r="K453" i="5"/>
  <c r="L452" i="5"/>
  <c r="L447" i="8" l="1"/>
  <c r="K448" i="8"/>
  <c r="U467" i="10"/>
  <c r="W466" i="10"/>
  <c r="V466" i="10"/>
  <c r="Z466" i="10"/>
  <c r="Y466" i="10"/>
  <c r="X466" i="10"/>
  <c r="K457" i="9"/>
  <c r="L456" i="9"/>
  <c r="L456" i="7"/>
  <c r="K457" i="7"/>
  <c r="K456" i="6"/>
  <c r="L455" i="6"/>
  <c r="K454" i="5"/>
  <c r="L453" i="5"/>
  <c r="L448" i="8" l="1"/>
  <c r="K449" i="8"/>
  <c r="Y467" i="10"/>
  <c r="U468" i="10"/>
  <c r="X467" i="10"/>
  <c r="W467" i="10"/>
  <c r="Z467" i="10"/>
  <c r="V467" i="10"/>
  <c r="L457" i="9"/>
  <c r="K458" i="9"/>
  <c r="L457" i="7"/>
  <c r="K458" i="7"/>
  <c r="L456" i="6"/>
  <c r="K457" i="6"/>
  <c r="K455" i="5"/>
  <c r="L454" i="5"/>
  <c r="K450" i="8" l="1"/>
  <c r="L449" i="8"/>
  <c r="U469" i="10"/>
  <c r="W468" i="10"/>
  <c r="Z468" i="10"/>
  <c r="Y468" i="10"/>
  <c r="X468" i="10"/>
  <c r="V468" i="10"/>
  <c r="K459" i="9"/>
  <c r="L458" i="9"/>
  <c r="L458" i="7"/>
  <c r="K459" i="7"/>
  <c r="L457" i="6"/>
  <c r="K458" i="6"/>
  <c r="K456" i="5"/>
  <c r="L455" i="5"/>
  <c r="K451" i="8" l="1"/>
  <c r="L450" i="8"/>
  <c r="Y469" i="10"/>
  <c r="W469" i="10"/>
  <c r="V469" i="10"/>
  <c r="U470" i="10"/>
  <c r="Z469" i="10"/>
  <c r="X469" i="10"/>
  <c r="K460" i="9"/>
  <c r="L459" i="9"/>
  <c r="L459" i="7"/>
  <c r="K460" i="7"/>
  <c r="K459" i="6"/>
  <c r="L458" i="6"/>
  <c r="L456" i="5"/>
  <c r="K457" i="5"/>
  <c r="L451" i="8" l="1"/>
  <c r="K452" i="8"/>
  <c r="U471" i="10"/>
  <c r="W470" i="10"/>
  <c r="Y470" i="10"/>
  <c r="X470" i="10"/>
  <c r="Z470" i="10"/>
  <c r="V470" i="10"/>
  <c r="K461" i="9"/>
  <c r="L460" i="9"/>
  <c r="L460" i="7"/>
  <c r="K461" i="7"/>
  <c r="L459" i="6"/>
  <c r="K460" i="6"/>
  <c r="K458" i="5"/>
  <c r="L457" i="5"/>
  <c r="K453" i="8" l="1"/>
  <c r="L452" i="8"/>
  <c r="Y471" i="10"/>
  <c r="V471" i="10"/>
  <c r="Z471" i="10"/>
  <c r="W471" i="10"/>
  <c r="U472" i="10"/>
  <c r="X471" i="10"/>
  <c r="K462" i="9"/>
  <c r="L461" i="9"/>
  <c r="L461" i="7"/>
  <c r="K462" i="7"/>
  <c r="L460" i="6"/>
  <c r="K461" i="6"/>
  <c r="K459" i="5"/>
  <c r="L458" i="5"/>
  <c r="L453" i="8" l="1"/>
  <c r="K454" i="8"/>
  <c r="U473" i="10"/>
  <c r="W472" i="10"/>
  <c r="X472" i="10"/>
  <c r="V472" i="10"/>
  <c r="Z472" i="10"/>
  <c r="Y472" i="10"/>
  <c r="K463" i="9"/>
  <c r="L462" i="9"/>
  <c r="L462" i="7"/>
  <c r="K463" i="7"/>
  <c r="K462" i="6"/>
  <c r="L461" i="6"/>
  <c r="K460" i="5"/>
  <c r="L459" i="5"/>
  <c r="L454" i="8" l="1"/>
  <c r="K455" i="8"/>
  <c r="Y473" i="10"/>
  <c r="Z473" i="10"/>
  <c r="U474" i="10"/>
  <c r="X473" i="10"/>
  <c r="W473" i="10"/>
  <c r="V473" i="10"/>
  <c r="K464" i="9"/>
  <c r="L463" i="9"/>
  <c r="L463" i="7"/>
  <c r="K464" i="7"/>
  <c r="L462" i="6"/>
  <c r="K463" i="6"/>
  <c r="K461" i="5"/>
  <c r="L460" i="5"/>
  <c r="L455" i="8" l="1"/>
  <c r="K456" i="8"/>
  <c r="U475" i="10"/>
  <c r="W474" i="10"/>
  <c r="V474" i="10"/>
  <c r="Z474" i="10"/>
  <c r="Y474" i="10"/>
  <c r="X474" i="10"/>
  <c r="K465" i="9"/>
  <c r="L464" i="9"/>
  <c r="L464" i="7"/>
  <c r="K465" i="7"/>
  <c r="K464" i="6"/>
  <c r="L463" i="6"/>
  <c r="K462" i="5"/>
  <c r="L461" i="5"/>
  <c r="L456" i="8" l="1"/>
  <c r="K457" i="8"/>
  <c r="Y475" i="10"/>
  <c r="U476" i="10"/>
  <c r="X475" i="10"/>
  <c r="W475" i="10"/>
  <c r="Z475" i="10"/>
  <c r="V475" i="10"/>
  <c r="K466" i="9"/>
  <c r="L465" i="9"/>
  <c r="K466" i="7"/>
  <c r="L465" i="7"/>
  <c r="L464" i="6"/>
  <c r="K465" i="6"/>
  <c r="L462" i="5"/>
  <c r="K463" i="5"/>
  <c r="K458" i="8" l="1"/>
  <c r="L457" i="8"/>
  <c r="U477" i="10"/>
  <c r="W476" i="10"/>
  <c r="Z476" i="10"/>
  <c r="Y476" i="10"/>
  <c r="X476" i="10"/>
  <c r="V476" i="10"/>
  <c r="L466" i="9"/>
  <c r="K467" i="9"/>
  <c r="L466" i="7"/>
  <c r="K467" i="7"/>
  <c r="K466" i="6"/>
  <c r="L465" i="6"/>
  <c r="K464" i="5"/>
  <c r="L463" i="5"/>
  <c r="L458" i="8" l="1"/>
  <c r="K459" i="8"/>
  <c r="Y477" i="10"/>
  <c r="W477" i="10"/>
  <c r="V477" i="10"/>
  <c r="U478" i="10"/>
  <c r="Z477" i="10"/>
  <c r="X477" i="10"/>
  <c r="K468" i="9"/>
  <c r="L467" i="9"/>
  <c r="L467" i="7"/>
  <c r="K468" i="7"/>
  <c r="L466" i="6"/>
  <c r="K467" i="6"/>
  <c r="K465" i="5"/>
  <c r="L464" i="5"/>
  <c r="K460" i="8" l="1"/>
  <c r="L459" i="8"/>
  <c r="U479" i="10"/>
  <c r="W478" i="10"/>
  <c r="Y478" i="10"/>
  <c r="X478" i="10"/>
  <c r="Z478" i="10"/>
  <c r="V478" i="10"/>
  <c r="L468" i="9"/>
  <c r="K469" i="9"/>
  <c r="K469" i="7"/>
  <c r="L468" i="7"/>
  <c r="K468" i="6"/>
  <c r="L467" i="6"/>
  <c r="K466" i="5"/>
  <c r="L465" i="5"/>
  <c r="L460" i="8" l="1"/>
  <c r="K461" i="8"/>
  <c r="Y479" i="10"/>
  <c r="V479" i="10"/>
  <c r="Z479" i="10"/>
  <c r="U480" i="10"/>
  <c r="X479" i="10"/>
  <c r="W479" i="10"/>
  <c r="K470" i="9"/>
  <c r="L469" i="9"/>
  <c r="L469" i="7"/>
  <c r="K470" i="7"/>
  <c r="K469" i="6"/>
  <c r="L468" i="6"/>
  <c r="K467" i="5"/>
  <c r="L466" i="5"/>
  <c r="K462" i="8" l="1"/>
  <c r="L461" i="8"/>
  <c r="U481" i="10"/>
  <c r="W480" i="10"/>
  <c r="X480" i="10"/>
  <c r="V480" i="10"/>
  <c r="Y480" i="10"/>
  <c r="Z480" i="10"/>
  <c r="K471" i="9"/>
  <c r="L470" i="9"/>
  <c r="K471" i="7"/>
  <c r="L470" i="7"/>
  <c r="K470" i="6"/>
  <c r="L469" i="6"/>
  <c r="K468" i="5"/>
  <c r="L467" i="5"/>
  <c r="L462" i="8" l="1"/>
  <c r="K463" i="8"/>
  <c r="Y481" i="10"/>
  <c r="Z481" i="10"/>
  <c r="U482" i="10"/>
  <c r="X481" i="10"/>
  <c r="W481" i="10"/>
  <c r="V481" i="10"/>
  <c r="K472" i="9"/>
  <c r="L471" i="9"/>
  <c r="L471" i="7"/>
  <c r="K472" i="7"/>
  <c r="L470" i="6"/>
  <c r="K471" i="6"/>
  <c r="K469" i="5"/>
  <c r="L468" i="5"/>
  <c r="L463" i="8" l="1"/>
  <c r="K464" i="8"/>
  <c r="U483" i="10"/>
  <c r="W482" i="10"/>
  <c r="V482" i="10"/>
  <c r="Z482" i="10"/>
  <c r="Y482" i="10"/>
  <c r="X482" i="10"/>
  <c r="L472" i="9"/>
  <c r="K473" i="9"/>
  <c r="L472" i="7"/>
  <c r="K473" i="7"/>
  <c r="K472" i="6"/>
  <c r="L471" i="6"/>
  <c r="K470" i="5"/>
  <c r="L469" i="5"/>
  <c r="K465" i="8" l="1"/>
  <c r="L464" i="8"/>
  <c r="Y483" i="10"/>
  <c r="U484" i="10"/>
  <c r="X483" i="10"/>
  <c r="W483" i="10"/>
  <c r="Z483" i="10"/>
  <c r="V483" i="10"/>
  <c r="L473" i="9"/>
  <c r="K474" i="9"/>
  <c r="L473" i="7"/>
  <c r="K474" i="7"/>
  <c r="L472" i="6"/>
  <c r="K473" i="6"/>
  <c r="K471" i="5"/>
  <c r="L470" i="5"/>
  <c r="K466" i="8" l="1"/>
  <c r="L465" i="8"/>
  <c r="U485" i="10"/>
  <c r="W484" i="10"/>
  <c r="Z484" i="10"/>
  <c r="Y484" i="10"/>
  <c r="X484" i="10"/>
  <c r="V484" i="10"/>
  <c r="K475" i="9"/>
  <c r="L474" i="9"/>
  <c r="L474" i="7"/>
  <c r="K475" i="7"/>
  <c r="L473" i="6"/>
  <c r="K474" i="6"/>
  <c r="K472" i="5"/>
  <c r="L471" i="5"/>
  <c r="K467" i="8" l="1"/>
  <c r="L466" i="8"/>
  <c r="Y485" i="10"/>
  <c r="W485" i="10"/>
  <c r="V485" i="10"/>
  <c r="U486" i="10"/>
  <c r="Z485" i="10"/>
  <c r="X485" i="10"/>
  <c r="K476" i="9"/>
  <c r="L475" i="9"/>
  <c r="L475" i="7"/>
  <c r="K476" i="7"/>
  <c r="K475" i="6"/>
  <c r="L474" i="6"/>
  <c r="K473" i="5"/>
  <c r="L472" i="5"/>
  <c r="L467" i="8" l="1"/>
  <c r="K468" i="8"/>
  <c r="U487" i="10"/>
  <c r="W486" i="10"/>
  <c r="Y486" i="10"/>
  <c r="X486" i="10"/>
  <c r="Z486" i="10"/>
  <c r="V486" i="10"/>
  <c r="K477" i="9"/>
  <c r="L476" i="9"/>
  <c r="L476" i="7"/>
  <c r="K477" i="7"/>
  <c r="K476" i="6"/>
  <c r="L475" i="6"/>
  <c r="K474" i="5"/>
  <c r="L473" i="5"/>
  <c r="L468" i="8" l="1"/>
  <c r="K469" i="8"/>
  <c r="Y487" i="10"/>
  <c r="V487" i="10"/>
  <c r="Z487" i="10"/>
  <c r="W487" i="10"/>
  <c r="U488" i="10"/>
  <c r="X487" i="10"/>
  <c r="L477" i="9"/>
  <c r="K478" i="9"/>
  <c r="L477" i="7"/>
  <c r="K478" i="7"/>
  <c r="K477" i="6"/>
  <c r="L476" i="6"/>
  <c r="K475" i="5"/>
  <c r="L474" i="5"/>
  <c r="L469" i="8" l="1"/>
  <c r="K470" i="8"/>
  <c r="U489" i="10"/>
  <c r="W488" i="10"/>
  <c r="X488" i="10"/>
  <c r="V488" i="10"/>
  <c r="Z488" i="10"/>
  <c r="Y488" i="10"/>
  <c r="L478" i="9"/>
  <c r="K479" i="9"/>
  <c r="L478" i="7"/>
  <c r="K479" i="7"/>
  <c r="K478" i="6"/>
  <c r="L477" i="6"/>
  <c r="L475" i="5"/>
  <c r="K476" i="5"/>
  <c r="K471" i="8" l="1"/>
  <c r="L470" i="8"/>
  <c r="Y489" i="10"/>
  <c r="Z489" i="10"/>
  <c r="U490" i="10"/>
  <c r="X489" i="10"/>
  <c r="W489" i="10"/>
  <c r="V489" i="10"/>
  <c r="L479" i="9"/>
  <c r="K480" i="9"/>
  <c r="L479" i="7"/>
  <c r="K480" i="7"/>
  <c r="L478" i="6"/>
  <c r="K479" i="6"/>
  <c r="K477" i="5"/>
  <c r="L476" i="5"/>
  <c r="K472" i="8" l="1"/>
  <c r="L471" i="8"/>
  <c r="U491" i="10"/>
  <c r="W490" i="10"/>
  <c r="V490" i="10"/>
  <c r="Z490" i="10"/>
  <c r="Y490" i="10"/>
  <c r="X490" i="10"/>
  <c r="K481" i="9"/>
  <c r="L480" i="9"/>
  <c r="L480" i="7"/>
  <c r="K481" i="7"/>
  <c r="L479" i="6"/>
  <c r="K480" i="6"/>
  <c r="K478" i="5"/>
  <c r="L477" i="5"/>
  <c r="L472" i="8" l="1"/>
  <c r="K473" i="8"/>
  <c r="Y491" i="10"/>
  <c r="U492" i="10"/>
  <c r="X491" i="10"/>
  <c r="W491" i="10"/>
  <c r="Z491" i="10"/>
  <c r="V491" i="10"/>
  <c r="K482" i="9"/>
  <c r="L481" i="9"/>
  <c r="L481" i="7"/>
  <c r="K482" i="7"/>
  <c r="L480" i="6"/>
  <c r="K481" i="6"/>
  <c r="L478" i="5"/>
  <c r="K479" i="5"/>
  <c r="K474" i="8" l="1"/>
  <c r="L473" i="8"/>
  <c r="U493" i="10"/>
  <c r="W492" i="10"/>
  <c r="Z492" i="10"/>
  <c r="Y492" i="10"/>
  <c r="X492" i="10"/>
  <c r="V492" i="10"/>
  <c r="K483" i="9"/>
  <c r="L482" i="9"/>
  <c r="L482" i="7"/>
  <c r="K483" i="7"/>
  <c r="L481" i="6"/>
  <c r="K482" i="6"/>
  <c r="K480" i="5"/>
  <c r="L479" i="5"/>
  <c r="L474" i="8" l="1"/>
  <c r="K475" i="8"/>
  <c r="Y493" i="10"/>
  <c r="W493" i="10"/>
  <c r="V493" i="10"/>
  <c r="U494" i="10"/>
  <c r="Z493" i="10"/>
  <c r="X493" i="10"/>
  <c r="K484" i="9"/>
  <c r="L483" i="9"/>
  <c r="L483" i="7"/>
  <c r="K484" i="7"/>
  <c r="L482" i="6"/>
  <c r="K483" i="6"/>
  <c r="K481" i="5"/>
  <c r="L480" i="5"/>
  <c r="K476" i="8" l="1"/>
  <c r="L475" i="8"/>
  <c r="U495" i="10"/>
  <c r="W494" i="10"/>
  <c r="Y494" i="10"/>
  <c r="X494" i="10"/>
  <c r="Z494" i="10"/>
  <c r="V494" i="10"/>
  <c r="K485" i="9"/>
  <c r="L484" i="9"/>
  <c r="L484" i="7"/>
  <c r="K485" i="7"/>
  <c r="K484" i="6"/>
  <c r="L483" i="6"/>
  <c r="K482" i="5"/>
  <c r="L481" i="5"/>
  <c r="K477" i="8" l="1"/>
  <c r="L476" i="8"/>
  <c r="Y495" i="10"/>
  <c r="V495" i="10"/>
  <c r="Z495" i="10"/>
  <c r="U496" i="10"/>
  <c r="X495" i="10"/>
  <c r="W495" i="10"/>
  <c r="L485" i="9"/>
  <c r="K486" i="9"/>
  <c r="L485" i="7"/>
  <c r="K486" i="7"/>
  <c r="K485" i="6"/>
  <c r="L484" i="6"/>
  <c r="K483" i="5"/>
  <c r="L482" i="5"/>
  <c r="L477" i="8" l="1"/>
  <c r="K478" i="8"/>
  <c r="U497" i="10"/>
  <c r="W496" i="10"/>
  <c r="X496" i="10"/>
  <c r="V496" i="10"/>
  <c r="Y496" i="10"/>
  <c r="Z496" i="10"/>
  <c r="K487" i="9"/>
  <c r="L486" i="9"/>
  <c r="L486" i="7"/>
  <c r="K487" i="7"/>
  <c r="L485" i="6"/>
  <c r="K486" i="6"/>
  <c r="K484" i="5"/>
  <c r="L483" i="5"/>
  <c r="K479" i="8" l="1"/>
  <c r="L478" i="8"/>
  <c r="Y497" i="10"/>
  <c r="Z497" i="10"/>
  <c r="U498" i="10"/>
  <c r="X497" i="10"/>
  <c r="W497" i="10"/>
  <c r="V497" i="10"/>
  <c r="K488" i="9"/>
  <c r="L487" i="9"/>
  <c r="L487" i="7"/>
  <c r="K488" i="7"/>
  <c r="L486" i="6"/>
  <c r="K487" i="6"/>
  <c r="K485" i="5"/>
  <c r="L484" i="5"/>
  <c r="K480" i="8" l="1"/>
  <c r="L479" i="8"/>
  <c r="U499" i="10"/>
  <c r="W498" i="10"/>
  <c r="V498" i="10"/>
  <c r="Z498" i="10"/>
  <c r="Y498" i="10"/>
  <c r="X498" i="10"/>
  <c r="K489" i="9"/>
  <c r="L488" i="9"/>
  <c r="L488" i="7"/>
  <c r="K489" i="7"/>
  <c r="L487" i="6"/>
  <c r="K488" i="6"/>
  <c r="K486" i="5"/>
  <c r="L485" i="5"/>
  <c r="K481" i="8" l="1"/>
  <c r="L480" i="8"/>
  <c r="Y499" i="10"/>
  <c r="U500" i="10"/>
  <c r="X499" i="10"/>
  <c r="W499" i="10"/>
  <c r="Z499" i="10"/>
  <c r="V499" i="10"/>
  <c r="K490" i="9"/>
  <c r="L489" i="9"/>
  <c r="K490" i="7"/>
  <c r="L489" i="7"/>
  <c r="L488" i="6"/>
  <c r="K489" i="6"/>
  <c r="K487" i="5"/>
  <c r="L486" i="5"/>
  <c r="L481" i="8" l="1"/>
  <c r="K482" i="8"/>
  <c r="U501" i="10"/>
  <c r="W500" i="10"/>
  <c r="Z500" i="10"/>
  <c r="Y500" i="10"/>
  <c r="X500" i="10"/>
  <c r="V500" i="10"/>
  <c r="K491" i="9"/>
  <c r="L490" i="9"/>
  <c r="L490" i="7"/>
  <c r="K491" i="7"/>
  <c r="L489" i="6"/>
  <c r="K490" i="6"/>
  <c r="L487" i="5"/>
  <c r="K488" i="5"/>
  <c r="L482" i="8" l="1"/>
  <c r="K483" i="8"/>
  <c r="Y501" i="10"/>
  <c r="W501" i="10"/>
  <c r="V501" i="10"/>
  <c r="U502" i="10"/>
  <c r="Z501" i="10"/>
  <c r="X501" i="10"/>
  <c r="K492" i="9"/>
  <c r="L491" i="9"/>
  <c r="L491" i="7"/>
  <c r="K492" i="7"/>
  <c r="K491" i="6"/>
  <c r="L490" i="6"/>
  <c r="K489" i="5"/>
  <c r="L488" i="5"/>
  <c r="L483" i="8" l="1"/>
  <c r="K484" i="8"/>
  <c r="U503" i="10"/>
  <c r="W502" i="10"/>
  <c r="Y502" i="10"/>
  <c r="X502" i="10"/>
  <c r="Z502" i="10"/>
  <c r="V502" i="10"/>
  <c r="K493" i="9"/>
  <c r="L492" i="9"/>
  <c r="L492" i="7"/>
  <c r="K493" i="7"/>
  <c r="K492" i="6"/>
  <c r="L491" i="6"/>
  <c r="K490" i="5"/>
  <c r="L489" i="5"/>
  <c r="K485" i="8" l="1"/>
  <c r="L484" i="8"/>
  <c r="Y503" i="10"/>
  <c r="V503" i="10"/>
  <c r="Z503" i="10"/>
  <c r="W503" i="10"/>
  <c r="U504" i="10"/>
  <c r="X503" i="10"/>
  <c r="K494" i="9"/>
  <c r="L493" i="9"/>
  <c r="L493" i="7"/>
  <c r="K494" i="7"/>
  <c r="K493" i="6"/>
  <c r="L492" i="6"/>
  <c r="K491" i="5"/>
  <c r="L490" i="5"/>
  <c r="L485" i="8" l="1"/>
  <c r="K486" i="8"/>
  <c r="U505" i="10"/>
  <c r="W504" i="10"/>
  <c r="X504" i="10"/>
  <c r="V504" i="10"/>
  <c r="Z504" i="10"/>
  <c r="Y504" i="10"/>
  <c r="K495" i="9"/>
  <c r="L494" i="9"/>
  <c r="L494" i="7"/>
  <c r="K495" i="7"/>
  <c r="K494" i="6"/>
  <c r="L493" i="6"/>
  <c r="L491" i="5"/>
  <c r="K492" i="5"/>
  <c r="L486" i="8" l="1"/>
  <c r="K487" i="8"/>
  <c r="Y505" i="10"/>
  <c r="Z505" i="10"/>
  <c r="U506" i="10"/>
  <c r="X505" i="10"/>
  <c r="W505" i="10"/>
  <c r="V505" i="10"/>
  <c r="K496" i="9"/>
  <c r="L495" i="9"/>
  <c r="L495" i="7"/>
  <c r="K496" i="7"/>
  <c r="K495" i="6"/>
  <c r="L494" i="6"/>
  <c r="K493" i="5"/>
  <c r="L492" i="5"/>
  <c r="L487" i="8" l="1"/>
  <c r="K488" i="8"/>
  <c r="U507" i="10"/>
  <c r="W506" i="10"/>
  <c r="V506" i="10"/>
  <c r="Z506" i="10"/>
  <c r="Y506" i="10"/>
  <c r="X506" i="10"/>
  <c r="K497" i="9"/>
  <c r="L496" i="9"/>
  <c r="L496" i="7"/>
  <c r="K497" i="7"/>
  <c r="L495" i="6"/>
  <c r="K496" i="6"/>
  <c r="K494" i="5"/>
  <c r="L493" i="5"/>
  <c r="K489" i="8" l="1"/>
  <c r="L488" i="8"/>
  <c r="Y507" i="10"/>
  <c r="U508" i="10"/>
  <c r="X507" i="10"/>
  <c r="W507" i="10"/>
  <c r="Z507" i="10"/>
  <c r="V507" i="10"/>
  <c r="L497" i="9"/>
  <c r="K498" i="9"/>
  <c r="L497" i="7"/>
  <c r="K498" i="7"/>
  <c r="L496" i="6"/>
  <c r="K497" i="6"/>
  <c r="K495" i="5"/>
  <c r="L494" i="5"/>
  <c r="K490" i="8" l="1"/>
  <c r="L489" i="8"/>
  <c r="U509" i="10"/>
  <c r="W508" i="10"/>
  <c r="Z508" i="10"/>
  <c r="Y508" i="10"/>
  <c r="X508" i="10"/>
  <c r="V508" i="10"/>
  <c r="K499" i="9"/>
  <c r="L498" i="9"/>
  <c r="L498" i="7"/>
  <c r="K499" i="7"/>
  <c r="K498" i="6"/>
  <c r="L497" i="6"/>
  <c r="K496" i="5"/>
  <c r="L495" i="5"/>
  <c r="L490" i="8" l="1"/>
  <c r="K491" i="8"/>
  <c r="Y509" i="10"/>
  <c r="W509" i="10"/>
  <c r="V509" i="10"/>
  <c r="U510" i="10"/>
  <c r="Z509" i="10"/>
  <c r="X509" i="10"/>
  <c r="K500" i="9"/>
  <c r="L499" i="9"/>
  <c r="L499" i="7"/>
  <c r="K500" i="7"/>
  <c r="L498" i="6"/>
  <c r="K499" i="6"/>
  <c r="K497" i="5"/>
  <c r="L496" i="5"/>
  <c r="K492" i="8" l="1"/>
  <c r="L491" i="8"/>
  <c r="U511" i="10"/>
  <c r="W510" i="10"/>
  <c r="Y510" i="10"/>
  <c r="X510" i="10"/>
  <c r="Z510" i="10"/>
  <c r="V510" i="10"/>
  <c r="K501" i="9"/>
  <c r="L500" i="9"/>
  <c r="L500" i="7"/>
  <c r="K501" i="7"/>
  <c r="L499" i="6"/>
  <c r="K500" i="6"/>
  <c r="K498" i="5"/>
  <c r="L497" i="5"/>
  <c r="K493" i="8" l="1"/>
  <c r="L492" i="8"/>
  <c r="Y511" i="10"/>
  <c r="V511" i="10"/>
  <c r="Z511" i="10"/>
  <c r="U512" i="10"/>
  <c r="X511" i="10"/>
  <c r="W511" i="10"/>
  <c r="K502" i="9"/>
  <c r="L501" i="9"/>
  <c r="L501" i="7"/>
  <c r="K502" i="7"/>
  <c r="K501" i="6"/>
  <c r="L500" i="6"/>
  <c r="K499" i="5"/>
  <c r="L498" i="5"/>
  <c r="L493" i="8" l="1"/>
  <c r="K494" i="8"/>
  <c r="U513" i="10"/>
  <c r="W512" i="10"/>
  <c r="X512" i="10"/>
  <c r="V512" i="10"/>
  <c r="Y512" i="10"/>
  <c r="Z512" i="10"/>
  <c r="K503" i="9"/>
  <c r="L502" i="9"/>
  <c r="L502" i="7"/>
  <c r="K503" i="7"/>
  <c r="L501" i="6"/>
  <c r="K502" i="6"/>
  <c r="K500" i="5"/>
  <c r="L499" i="5"/>
  <c r="L494" i="8" l="1"/>
  <c r="K495" i="8"/>
  <c r="Y513" i="10"/>
  <c r="Z513" i="10"/>
  <c r="U514" i="10"/>
  <c r="X513" i="10"/>
  <c r="W513" i="10"/>
  <c r="V513" i="10"/>
  <c r="L503" i="9"/>
  <c r="K504" i="9"/>
  <c r="L503" i="7"/>
  <c r="K504" i="7"/>
  <c r="L502" i="6"/>
  <c r="K503" i="6"/>
  <c r="K501" i="5"/>
  <c r="L500" i="5"/>
  <c r="K496" i="8" l="1"/>
  <c r="L495" i="8"/>
  <c r="U515" i="10"/>
  <c r="W514" i="10"/>
  <c r="V514" i="10"/>
  <c r="Z514" i="10"/>
  <c r="Y514" i="10"/>
  <c r="X514" i="10"/>
  <c r="K505" i="9"/>
  <c r="L504" i="9"/>
  <c r="L504" i="7"/>
  <c r="K505" i="7"/>
  <c r="K504" i="6"/>
  <c r="L503" i="6"/>
  <c r="K502" i="5"/>
  <c r="L501" i="5"/>
  <c r="L496" i="8" l="1"/>
  <c r="K497" i="8"/>
  <c r="Y515" i="10"/>
  <c r="U516" i="10"/>
  <c r="X515" i="10"/>
  <c r="W515" i="10"/>
  <c r="Z515" i="10"/>
  <c r="V515" i="10"/>
  <c r="K506" i="9"/>
  <c r="L505" i="9"/>
  <c r="L505" i="7"/>
  <c r="K506" i="7"/>
  <c r="K505" i="6"/>
  <c r="L504" i="6"/>
  <c r="K503" i="5"/>
  <c r="L502" i="5"/>
  <c r="L497" i="8" l="1"/>
  <c r="K498" i="8"/>
  <c r="U517" i="10"/>
  <c r="W516" i="10"/>
  <c r="Z516" i="10"/>
  <c r="Y516" i="10"/>
  <c r="X516" i="10"/>
  <c r="V516" i="10"/>
  <c r="K507" i="9"/>
  <c r="L506" i="9"/>
  <c r="L506" i="7"/>
  <c r="K507" i="7"/>
  <c r="L505" i="6"/>
  <c r="K506" i="6"/>
  <c r="L503" i="5"/>
  <c r="K504" i="5"/>
  <c r="L498" i="8" l="1"/>
  <c r="K499" i="8"/>
  <c r="Y517" i="10"/>
  <c r="W517" i="10"/>
  <c r="V517" i="10"/>
  <c r="U518" i="10"/>
  <c r="Z517" i="10"/>
  <c r="X517" i="10"/>
  <c r="K508" i="9"/>
  <c r="L507" i="9"/>
  <c r="L507" i="7"/>
  <c r="K508" i="7"/>
  <c r="L506" i="6"/>
  <c r="K507" i="6"/>
  <c r="K505" i="5"/>
  <c r="L504" i="5"/>
  <c r="L499" i="8" l="1"/>
  <c r="K500" i="8"/>
  <c r="U519" i="10"/>
  <c r="W518" i="10"/>
  <c r="Y518" i="10"/>
  <c r="X518" i="10"/>
  <c r="Z518" i="10"/>
  <c r="V518" i="10"/>
  <c r="K509" i="9"/>
  <c r="L508" i="9"/>
  <c r="L508" i="7"/>
  <c r="K509" i="7"/>
  <c r="K508" i="6"/>
  <c r="L507" i="6"/>
  <c r="K506" i="5"/>
  <c r="L505" i="5"/>
  <c r="L500" i="8" l="1"/>
  <c r="K501" i="8"/>
  <c r="Y519" i="10"/>
  <c r="V519" i="10"/>
  <c r="Z519" i="10"/>
  <c r="W519" i="10"/>
  <c r="U520" i="10"/>
  <c r="X519" i="10"/>
  <c r="K510" i="9"/>
  <c r="L509" i="9"/>
  <c r="L509" i="7"/>
  <c r="K510" i="7"/>
  <c r="L508" i="6"/>
  <c r="K509" i="6"/>
  <c r="K507" i="5"/>
  <c r="L506" i="5"/>
  <c r="K502" i="8" l="1"/>
  <c r="L501" i="8"/>
  <c r="U521" i="10"/>
  <c r="W520" i="10"/>
  <c r="X520" i="10"/>
  <c r="V520" i="10"/>
  <c r="Z520" i="10"/>
  <c r="Y520" i="10"/>
  <c r="K511" i="9"/>
  <c r="L510" i="9"/>
  <c r="L510" i="7"/>
  <c r="K511" i="7"/>
  <c r="K510" i="6"/>
  <c r="L509" i="6"/>
  <c r="K508" i="5"/>
  <c r="L507" i="5"/>
  <c r="L502" i="8" l="1"/>
  <c r="K503" i="8"/>
  <c r="Y521" i="10"/>
  <c r="Z521" i="10"/>
  <c r="U522" i="10"/>
  <c r="X521" i="10"/>
  <c r="W521" i="10"/>
  <c r="V521" i="10"/>
  <c r="K512" i="9"/>
  <c r="L512" i="9" s="1"/>
  <c r="L511" i="9"/>
  <c r="L511" i="7"/>
  <c r="K512" i="7"/>
  <c r="L512" i="7" s="1"/>
  <c r="K511" i="6"/>
  <c r="L510" i="6"/>
  <c r="K509" i="5"/>
  <c r="L508" i="5"/>
  <c r="L503" i="8" l="1"/>
  <c r="K504" i="8"/>
  <c r="U523" i="10"/>
  <c r="W522" i="10"/>
  <c r="V522" i="10"/>
  <c r="Z522" i="10"/>
  <c r="Y522" i="10"/>
  <c r="X522" i="10"/>
  <c r="L511" i="6"/>
  <c r="K512" i="6"/>
  <c r="L512" i="6" s="1"/>
  <c r="L509" i="5"/>
  <c r="K510" i="5"/>
  <c r="K505" i="8" l="1"/>
  <c r="L504" i="8"/>
  <c r="Y523" i="10"/>
  <c r="U524" i="10"/>
  <c r="X523" i="10"/>
  <c r="W523" i="10"/>
  <c r="Z523" i="10"/>
  <c r="V523" i="10"/>
  <c r="K511" i="5"/>
  <c r="L510" i="5"/>
  <c r="K506" i="8" l="1"/>
  <c r="L505" i="8"/>
  <c r="U525" i="10"/>
  <c r="W524" i="10"/>
  <c r="Z524" i="10"/>
  <c r="Y524" i="10"/>
  <c r="X524" i="10"/>
  <c r="V524" i="10"/>
  <c r="L511" i="5"/>
  <c r="K512" i="5"/>
  <c r="L512" i="5" s="1"/>
  <c r="L506" i="8" l="1"/>
  <c r="K507" i="8"/>
  <c r="Y525" i="10"/>
  <c r="W525" i="10"/>
  <c r="V525" i="10"/>
  <c r="U526" i="10"/>
  <c r="Z525" i="10"/>
  <c r="X525" i="10"/>
  <c r="K508" i="8" l="1"/>
  <c r="L507" i="8"/>
  <c r="U527" i="10"/>
  <c r="W526" i="10"/>
  <c r="Y526" i="10"/>
  <c r="X526" i="10"/>
  <c r="Z526" i="10"/>
  <c r="V526" i="10"/>
  <c r="K509" i="8" l="1"/>
  <c r="L508" i="8"/>
  <c r="Y527" i="10"/>
  <c r="V527" i="10"/>
  <c r="Z527" i="10"/>
  <c r="U528" i="10"/>
  <c r="X527" i="10"/>
  <c r="W527" i="10"/>
  <c r="L509" i="8" l="1"/>
  <c r="K510" i="8"/>
  <c r="U529" i="10"/>
  <c r="W528" i="10"/>
  <c r="X528" i="10"/>
  <c r="V528" i="10"/>
  <c r="Y528" i="10"/>
  <c r="Z528" i="10"/>
  <c r="L510" i="8" l="1"/>
  <c r="K511" i="8"/>
  <c r="Y529" i="10"/>
  <c r="Z529" i="10"/>
  <c r="U530" i="10"/>
  <c r="X529" i="10"/>
  <c r="W529" i="10"/>
  <c r="V529" i="10"/>
  <c r="K512" i="8" l="1"/>
  <c r="L512" i="8" s="1"/>
  <c r="L511" i="8"/>
  <c r="U531" i="10"/>
  <c r="W530" i="10"/>
  <c r="V530" i="10"/>
  <c r="Z530" i="10"/>
  <c r="Y530" i="10"/>
  <c r="X530" i="10"/>
  <c r="Y531" i="10" l="1"/>
  <c r="Z531" i="10"/>
  <c r="U532" i="10"/>
  <c r="X531" i="10"/>
  <c r="W531" i="10"/>
  <c r="V531" i="10"/>
  <c r="U533" i="10" l="1"/>
  <c r="W532" i="10"/>
  <c r="V532" i="10"/>
  <c r="Z532" i="10"/>
  <c r="Y532" i="10"/>
  <c r="X532" i="10"/>
  <c r="Y533" i="10" l="1"/>
  <c r="U534" i="10"/>
  <c r="X533" i="10"/>
  <c r="W533" i="10"/>
  <c r="V533" i="10"/>
  <c r="Z533" i="10"/>
  <c r="U535" i="10" l="1"/>
  <c r="W534" i="10"/>
  <c r="Z534" i="10"/>
  <c r="Y534" i="10"/>
  <c r="X534" i="10"/>
  <c r="V534" i="10"/>
  <c r="Y535" i="10" l="1"/>
  <c r="W535" i="10"/>
  <c r="V535" i="10"/>
  <c r="Z535" i="10"/>
  <c r="X535" i="10"/>
  <c r="U536" i="10"/>
  <c r="U537" i="10" l="1"/>
  <c r="W536" i="10"/>
  <c r="Y536" i="10"/>
  <c r="X536" i="10"/>
  <c r="V536" i="10"/>
  <c r="Z536" i="10"/>
  <c r="Y537" i="10" l="1"/>
  <c r="V537" i="10"/>
  <c r="Z537" i="10"/>
  <c r="U538" i="10"/>
  <c r="X537" i="10"/>
  <c r="W537" i="10"/>
  <c r="U539" i="10" l="1"/>
  <c r="W538" i="10"/>
  <c r="X538" i="10"/>
  <c r="V538" i="10"/>
  <c r="Z538" i="10"/>
  <c r="Y538" i="10"/>
  <c r="Y539" i="10" l="1"/>
  <c r="Z539" i="10"/>
  <c r="U540" i="10"/>
  <c r="X539" i="10"/>
  <c r="W539" i="10"/>
  <c r="V539" i="10"/>
  <c r="U541" i="10" l="1"/>
  <c r="W540" i="10"/>
  <c r="V540" i="10"/>
  <c r="Z540" i="10"/>
  <c r="Y540" i="10"/>
  <c r="X540" i="10"/>
  <c r="Y541" i="10" l="1"/>
  <c r="U542" i="10"/>
  <c r="X541" i="10"/>
  <c r="W541" i="10"/>
  <c r="V541" i="10"/>
  <c r="Z541" i="10"/>
  <c r="U543" i="10" l="1"/>
  <c r="W542" i="10"/>
  <c r="Z542" i="10"/>
  <c r="Y542" i="10"/>
  <c r="X542" i="10"/>
  <c r="V542" i="10"/>
  <c r="Y543" i="10" l="1"/>
  <c r="W543" i="10"/>
  <c r="V543" i="10"/>
  <c r="Z543" i="10"/>
  <c r="X543" i="10"/>
  <c r="U544" i="10"/>
  <c r="U545" i="10" l="1"/>
  <c r="W544" i="10"/>
  <c r="Y544" i="10"/>
  <c r="X544" i="10"/>
  <c r="V544" i="10"/>
  <c r="Z544" i="10"/>
  <c r="Y545" i="10" l="1"/>
  <c r="V545" i="10"/>
  <c r="Z545" i="10"/>
  <c r="U546" i="10"/>
  <c r="X545" i="10"/>
  <c r="W545" i="10"/>
  <c r="U547" i="10" l="1"/>
  <c r="W546" i="10"/>
  <c r="X546" i="10"/>
  <c r="V546" i="10"/>
  <c r="Z546" i="10"/>
  <c r="Y546" i="10"/>
  <c r="Y547" i="10" l="1"/>
  <c r="Z547" i="10"/>
  <c r="U548" i="10"/>
  <c r="X547" i="10"/>
  <c r="W547" i="10"/>
  <c r="V547" i="10"/>
  <c r="U549" i="10" l="1"/>
  <c r="W548" i="10"/>
  <c r="V548" i="10"/>
  <c r="Z548" i="10"/>
  <c r="Y548" i="10"/>
  <c r="X548" i="10"/>
  <c r="Y549" i="10" l="1"/>
  <c r="U550" i="10"/>
  <c r="X549" i="10"/>
  <c r="W549" i="10"/>
  <c r="V549" i="10"/>
  <c r="Z549" i="10"/>
  <c r="U551" i="10" l="1"/>
  <c r="W550" i="10"/>
  <c r="Z550" i="10"/>
  <c r="Y550" i="10"/>
  <c r="X550" i="10"/>
  <c r="V550" i="10"/>
  <c r="Y551" i="10" l="1"/>
  <c r="W551" i="10"/>
  <c r="V551" i="10"/>
  <c r="Z551" i="10"/>
  <c r="X551" i="10"/>
  <c r="U552" i="10"/>
  <c r="U553" i="10" l="1"/>
  <c r="W552" i="10"/>
  <c r="Y552" i="10"/>
  <c r="X552" i="10"/>
  <c r="V552" i="10"/>
  <c r="Z552" i="10"/>
  <c r="Y553" i="10" l="1"/>
  <c r="V553" i="10"/>
  <c r="Z553" i="10"/>
  <c r="U554" i="10"/>
  <c r="X553" i="10"/>
  <c r="W553" i="10"/>
  <c r="U555" i="10" l="1"/>
  <c r="W554" i="10"/>
  <c r="X554" i="10"/>
  <c r="V554" i="10"/>
  <c r="Z554" i="10"/>
  <c r="Y554" i="10"/>
  <c r="Y555" i="10" l="1"/>
  <c r="Z555" i="10"/>
  <c r="U556" i="10"/>
  <c r="X555" i="10"/>
  <c r="W555" i="10"/>
  <c r="V555" i="10"/>
  <c r="U557" i="10" l="1"/>
  <c r="W556" i="10"/>
  <c r="V556" i="10"/>
  <c r="Z556" i="10"/>
  <c r="Y556" i="10"/>
  <c r="X556" i="10"/>
  <c r="Y557" i="10" l="1"/>
  <c r="U558" i="10"/>
  <c r="X557" i="10"/>
  <c r="W557" i="10"/>
  <c r="V557" i="10"/>
  <c r="Z557" i="10"/>
  <c r="U559" i="10" l="1"/>
  <c r="W558" i="10"/>
  <c r="Z558" i="10"/>
  <c r="Y558" i="10"/>
  <c r="X558" i="10"/>
  <c r="V558" i="10"/>
  <c r="Y559" i="10" l="1"/>
  <c r="W559" i="10"/>
  <c r="V559" i="10"/>
  <c r="Z559" i="10"/>
  <c r="U560" i="10"/>
  <c r="X559" i="10"/>
  <c r="U561" i="10" l="1"/>
  <c r="W560" i="10"/>
  <c r="Y560" i="10"/>
  <c r="X560" i="10"/>
  <c r="V560" i="10"/>
  <c r="Z560" i="10"/>
  <c r="Y561" i="10" l="1"/>
  <c r="V561" i="10"/>
  <c r="Z561" i="10"/>
  <c r="U562" i="10"/>
  <c r="X561" i="10"/>
  <c r="W561" i="10"/>
  <c r="U563" i="10" l="1"/>
  <c r="W562" i="10"/>
  <c r="X562" i="10"/>
  <c r="V562" i="10"/>
  <c r="Z562" i="10"/>
  <c r="Y562" i="10"/>
  <c r="Y563" i="10" l="1"/>
  <c r="Z563" i="10"/>
  <c r="U564" i="10"/>
  <c r="X563" i="10"/>
  <c r="W563" i="10"/>
  <c r="V563" i="10"/>
  <c r="U565" i="10" l="1"/>
  <c r="W564" i="10"/>
  <c r="V564" i="10"/>
  <c r="Z564" i="10"/>
  <c r="Y564" i="10"/>
  <c r="X564" i="10"/>
  <c r="Y565" i="10" l="1"/>
  <c r="U566" i="10"/>
  <c r="X565" i="10"/>
  <c r="W565" i="10"/>
  <c r="V565" i="10"/>
  <c r="Z565" i="10"/>
  <c r="U567" i="10" l="1"/>
  <c r="W566" i="10"/>
  <c r="Z566" i="10"/>
  <c r="Y566" i="10"/>
  <c r="X566" i="10"/>
  <c r="V566" i="10"/>
  <c r="Y567" i="10" l="1"/>
  <c r="W567" i="10"/>
  <c r="V567" i="10"/>
  <c r="Z567" i="10"/>
  <c r="X567" i="10"/>
  <c r="U568" i="10"/>
  <c r="U569" i="10" l="1"/>
  <c r="W568" i="10"/>
  <c r="Y568" i="10"/>
  <c r="X568" i="10"/>
  <c r="V568" i="10"/>
  <c r="Z568" i="10"/>
  <c r="Y569" i="10" l="1"/>
  <c r="V569" i="10"/>
  <c r="Z569" i="10"/>
  <c r="U570" i="10"/>
  <c r="X569" i="10"/>
  <c r="W569" i="10"/>
  <c r="U571" i="10" l="1"/>
  <c r="W570" i="10"/>
  <c r="X570" i="10"/>
  <c r="V570" i="10"/>
  <c r="Z570" i="10"/>
  <c r="Y570" i="10"/>
  <c r="Y571" i="10" l="1"/>
  <c r="Z571" i="10"/>
  <c r="U572" i="10"/>
  <c r="X571" i="10"/>
  <c r="W571" i="10"/>
  <c r="V571" i="10"/>
  <c r="U573" i="10" l="1"/>
  <c r="W572" i="10"/>
  <c r="V572" i="10"/>
  <c r="Z572" i="10"/>
  <c r="Y572" i="10"/>
  <c r="X572" i="10"/>
  <c r="Y573" i="10" l="1"/>
  <c r="U574" i="10"/>
  <c r="X573" i="10"/>
  <c r="W573" i="10"/>
  <c r="V573" i="10"/>
  <c r="Z573" i="10"/>
  <c r="U575" i="10" l="1"/>
  <c r="W574" i="10"/>
  <c r="Z574" i="10"/>
  <c r="Y574" i="10"/>
  <c r="X574" i="10"/>
  <c r="V574" i="10"/>
  <c r="Y575" i="10" l="1"/>
  <c r="W575" i="10"/>
  <c r="V575" i="10"/>
  <c r="Z575" i="10"/>
  <c r="X575" i="10"/>
  <c r="U576" i="10"/>
  <c r="U577" i="10" l="1"/>
  <c r="W576" i="10"/>
  <c r="Y576" i="10"/>
  <c r="X576" i="10"/>
  <c r="V576" i="10"/>
  <c r="Z576" i="10"/>
  <c r="Y577" i="10" l="1"/>
  <c r="V577" i="10"/>
  <c r="Z577" i="10"/>
  <c r="U578" i="10"/>
  <c r="X577" i="10"/>
  <c r="W577" i="10"/>
  <c r="U579" i="10" l="1"/>
  <c r="W578" i="10"/>
  <c r="X578" i="10"/>
  <c r="V578" i="10"/>
  <c r="Z578" i="10"/>
  <c r="Y578" i="10"/>
  <c r="Y579" i="10" l="1"/>
  <c r="Z579" i="10"/>
  <c r="U580" i="10"/>
  <c r="X579" i="10"/>
  <c r="W579" i="10"/>
  <c r="V579" i="10"/>
  <c r="U581" i="10" l="1"/>
  <c r="W580" i="10"/>
  <c r="V580" i="10"/>
  <c r="Z580" i="10"/>
  <c r="Y580" i="10"/>
  <c r="X580" i="10"/>
  <c r="Y581" i="10" l="1"/>
  <c r="U582" i="10"/>
  <c r="X581" i="10"/>
  <c r="W581" i="10"/>
  <c r="V581" i="10"/>
  <c r="Z581" i="10"/>
  <c r="U583" i="10" l="1"/>
  <c r="W582" i="10"/>
  <c r="Z582" i="10"/>
  <c r="Y582" i="10"/>
  <c r="X582" i="10"/>
  <c r="V582" i="10"/>
  <c r="Y583" i="10" l="1"/>
  <c r="W583" i="10"/>
  <c r="V583" i="10"/>
  <c r="Z583" i="10"/>
  <c r="X583" i="10"/>
  <c r="U584" i="10"/>
  <c r="U585" i="10" l="1"/>
  <c r="W584" i="10"/>
  <c r="Y584" i="10"/>
  <c r="X584" i="10"/>
  <c r="V584" i="10"/>
  <c r="Z584" i="10"/>
  <c r="Y585" i="10" l="1"/>
  <c r="V585" i="10"/>
  <c r="Z585" i="10"/>
  <c r="U586" i="10"/>
  <c r="X585" i="10"/>
  <c r="W585" i="10"/>
  <c r="U587" i="10" l="1"/>
  <c r="W586" i="10"/>
  <c r="X586" i="10"/>
  <c r="V586" i="10"/>
  <c r="Z586" i="10"/>
  <c r="Y586" i="10"/>
  <c r="Y587" i="10" l="1"/>
  <c r="Z587" i="10"/>
  <c r="U588" i="10"/>
  <c r="X587" i="10"/>
  <c r="W587" i="10"/>
  <c r="V587" i="10"/>
  <c r="U589" i="10" l="1"/>
  <c r="W588" i="10"/>
  <c r="V588" i="10"/>
  <c r="Z588" i="10"/>
  <c r="Y588" i="10"/>
  <c r="X588" i="10"/>
  <c r="Y589" i="10" l="1"/>
  <c r="U590" i="10"/>
  <c r="X589" i="10"/>
  <c r="W589" i="10"/>
  <c r="V589" i="10"/>
  <c r="Z589" i="10"/>
  <c r="U591" i="10" l="1"/>
  <c r="W590" i="10"/>
  <c r="Z590" i="10"/>
  <c r="Y590" i="10"/>
  <c r="X590" i="10"/>
  <c r="V590" i="10"/>
  <c r="Y591" i="10" l="1"/>
  <c r="W591" i="10"/>
  <c r="V591" i="10"/>
  <c r="Z591" i="10"/>
  <c r="U592" i="10"/>
  <c r="X591" i="10"/>
  <c r="U593" i="10" l="1"/>
  <c r="W592" i="10"/>
  <c r="Y592" i="10"/>
  <c r="X592" i="10"/>
  <c r="V592" i="10"/>
  <c r="Z592" i="10"/>
  <c r="Y593" i="10" l="1"/>
  <c r="V593" i="10"/>
  <c r="Z593" i="10"/>
  <c r="U594" i="10"/>
  <c r="X593" i="10"/>
  <c r="W593" i="10"/>
  <c r="U595" i="10" l="1"/>
  <c r="W594" i="10"/>
  <c r="X594" i="10"/>
  <c r="V594" i="10"/>
  <c r="Z594" i="10"/>
  <c r="Y594" i="10"/>
  <c r="Y595" i="10" l="1"/>
  <c r="Z595" i="10"/>
  <c r="U596" i="10"/>
  <c r="X595" i="10"/>
  <c r="W595" i="10"/>
  <c r="V595" i="10"/>
  <c r="U597" i="10" l="1"/>
  <c r="W596" i="10"/>
  <c r="V596" i="10"/>
  <c r="Z596" i="10"/>
  <c r="Y596" i="10"/>
  <c r="X596" i="10"/>
  <c r="Y597" i="10" l="1"/>
  <c r="U598" i="10"/>
  <c r="X597" i="10"/>
  <c r="W597" i="10"/>
  <c r="V597" i="10"/>
  <c r="Z597" i="10"/>
  <c r="U599" i="10" l="1"/>
  <c r="W598" i="10"/>
  <c r="Z598" i="10"/>
  <c r="Y598" i="10"/>
  <c r="X598" i="10"/>
  <c r="V598" i="10"/>
  <c r="Y599" i="10" l="1"/>
  <c r="W599" i="10"/>
  <c r="V599" i="10"/>
  <c r="Z599" i="10"/>
  <c r="U600" i="10"/>
  <c r="X599" i="10"/>
  <c r="U601" i="10" l="1"/>
  <c r="W600" i="10"/>
  <c r="Y600" i="10"/>
  <c r="X600" i="10"/>
  <c r="V600" i="10"/>
  <c r="Z600" i="10"/>
  <c r="Y601" i="10" l="1"/>
  <c r="V601" i="10"/>
  <c r="Z601" i="10"/>
  <c r="U602" i="10"/>
  <c r="X601" i="10"/>
  <c r="W601" i="10"/>
  <c r="U603" i="10" l="1"/>
  <c r="W602" i="10"/>
  <c r="X602" i="10"/>
  <c r="V602" i="10"/>
  <c r="Z602" i="10"/>
  <c r="Y602" i="10"/>
  <c r="Y603" i="10" l="1"/>
  <c r="Z603" i="10"/>
  <c r="U604" i="10"/>
  <c r="X603" i="10"/>
  <c r="W603" i="10"/>
  <c r="V603" i="10"/>
  <c r="U605" i="10" l="1"/>
  <c r="W604" i="10"/>
  <c r="V604" i="10"/>
  <c r="Z604" i="10"/>
  <c r="Y604" i="10"/>
  <c r="X604" i="10"/>
  <c r="Y605" i="10" l="1"/>
  <c r="U606" i="10"/>
  <c r="X605" i="10"/>
  <c r="W605" i="10"/>
  <c r="V605" i="10"/>
  <c r="Z605" i="10"/>
  <c r="U607" i="10" l="1"/>
  <c r="W606" i="10"/>
  <c r="Z606" i="10"/>
  <c r="Y606" i="10"/>
  <c r="X606" i="10"/>
  <c r="V606" i="10"/>
  <c r="Y607" i="10" l="1"/>
  <c r="W607" i="10"/>
  <c r="V607" i="10"/>
  <c r="Z607" i="10"/>
  <c r="U608" i="10"/>
  <c r="X607" i="10"/>
  <c r="U609" i="10" l="1"/>
  <c r="W608" i="10"/>
  <c r="Y608" i="10"/>
  <c r="X608" i="10"/>
  <c r="V608" i="10"/>
  <c r="Z608" i="10"/>
  <c r="Y609" i="10" l="1"/>
  <c r="U610" i="10"/>
  <c r="V609" i="10"/>
  <c r="Z609" i="10"/>
  <c r="X609" i="10"/>
  <c r="W609" i="10"/>
  <c r="U611" i="10" l="1"/>
  <c r="W610" i="10"/>
  <c r="Y610" i="10"/>
  <c r="Z610" i="10"/>
  <c r="X610" i="10"/>
  <c r="V610" i="10"/>
  <c r="Y611" i="10" l="1"/>
  <c r="U612" i="10"/>
  <c r="W611" i="10"/>
  <c r="Z611" i="10"/>
  <c r="X611" i="10"/>
  <c r="V611" i="10"/>
  <c r="U613" i="10" l="1"/>
  <c r="W612" i="10"/>
  <c r="Y612" i="10"/>
  <c r="V612" i="10"/>
  <c r="Z612" i="10"/>
  <c r="X612" i="10"/>
  <c r="Y613" i="10" l="1"/>
  <c r="U614" i="10"/>
  <c r="W613" i="10"/>
  <c r="X613" i="10"/>
  <c r="V613" i="10"/>
  <c r="Z613" i="10"/>
  <c r="U615" i="10" l="1"/>
  <c r="W614" i="10"/>
  <c r="Y614" i="10"/>
  <c r="Z614" i="10"/>
  <c r="X614" i="10"/>
  <c r="V614" i="10"/>
  <c r="Y615" i="10" l="1"/>
  <c r="U616" i="10"/>
  <c r="W615" i="10"/>
  <c r="Z615" i="10"/>
  <c r="X615" i="10"/>
  <c r="V615" i="10"/>
  <c r="U617" i="10" l="1"/>
  <c r="W616" i="10"/>
  <c r="Y616" i="10"/>
  <c r="V616" i="10"/>
  <c r="Z616" i="10"/>
  <c r="X616" i="10"/>
  <c r="Y617" i="10" l="1"/>
  <c r="U618" i="10"/>
  <c r="W617" i="10"/>
  <c r="X617" i="10"/>
  <c r="V617" i="10"/>
  <c r="Z617" i="10"/>
  <c r="U619" i="10" l="1"/>
  <c r="W618" i="10"/>
  <c r="Y618" i="10"/>
  <c r="Z618" i="10"/>
  <c r="X618" i="10"/>
  <c r="V618" i="10"/>
  <c r="Y619" i="10" l="1"/>
  <c r="U620" i="10"/>
  <c r="W619" i="10"/>
  <c r="Z619" i="10"/>
  <c r="X619" i="10"/>
  <c r="V619" i="10"/>
  <c r="U621" i="10" l="1"/>
  <c r="W620" i="10"/>
  <c r="Y620" i="10"/>
  <c r="V620" i="10"/>
  <c r="Z620" i="10"/>
  <c r="X620" i="10"/>
  <c r="Y621" i="10" l="1"/>
  <c r="U622" i="10"/>
  <c r="W621" i="10"/>
  <c r="X621" i="10"/>
  <c r="V621" i="10"/>
  <c r="Z621" i="10"/>
  <c r="U623" i="10" l="1"/>
  <c r="W622" i="10"/>
  <c r="Y622" i="10"/>
  <c r="Z622" i="10"/>
  <c r="X622" i="10"/>
  <c r="V622" i="10"/>
  <c r="Y623" i="10" l="1"/>
  <c r="U624" i="10"/>
  <c r="W623" i="10"/>
  <c r="Z623" i="10"/>
  <c r="X623" i="10"/>
  <c r="V623" i="10"/>
  <c r="U625" i="10" l="1"/>
  <c r="W624" i="10"/>
  <c r="Y624" i="10"/>
  <c r="V624" i="10"/>
  <c r="Z624" i="10"/>
  <c r="X624" i="10"/>
  <c r="Y625" i="10" l="1"/>
  <c r="U626" i="10"/>
  <c r="W625" i="10"/>
  <c r="X625" i="10"/>
  <c r="V625" i="10"/>
  <c r="Z625" i="10"/>
  <c r="U627" i="10" l="1"/>
  <c r="W626" i="10"/>
  <c r="Y626" i="10"/>
  <c r="Z626" i="10"/>
  <c r="X626" i="10"/>
  <c r="V626" i="10"/>
  <c r="Y627" i="10" l="1"/>
  <c r="U628" i="10"/>
  <c r="W627" i="10"/>
  <c r="Z627" i="10"/>
  <c r="X627" i="10"/>
  <c r="V627" i="10"/>
  <c r="U629" i="10" l="1"/>
  <c r="W628" i="10"/>
  <c r="Y628" i="10"/>
  <c r="V628" i="10"/>
  <c r="Z628" i="10"/>
  <c r="X628" i="10"/>
  <c r="Y629" i="10" l="1"/>
  <c r="U630" i="10"/>
  <c r="W629" i="10"/>
  <c r="X629" i="10"/>
  <c r="V629" i="10"/>
  <c r="Z629" i="10"/>
  <c r="U631" i="10" l="1"/>
  <c r="W630" i="10"/>
  <c r="Y630" i="10"/>
  <c r="Z630" i="10"/>
  <c r="X630" i="10"/>
  <c r="V630" i="10"/>
  <c r="Y631" i="10" l="1"/>
  <c r="U632" i="10"/>
  <c r="W631" i="10"/>
  <c r="Z631" i="10"/>
  <c r="X631" i="10"/>
  <c r="V631" i="10"/>
  <c r="U633" i="10" l="1"/>
  <c r="W632" i="10"/>
  <c r="Y632" i="10"/>
  <c r="V632" i="10"/>
  <c r="Z632" i="10"/>
  <c r="X632" i="10"/>
  <c r="Y633" i="10" l="1"/>
  <c r="U634" i="10"/>
  <c r="W633" i="10"/>
  <c r="X633" i="10"/>
  <c r="V633" i="10"/>
  <c r="Z633" i="10"/>
  <c r="U635" i="10" l="1"/>
  <c r="W634" i="10"/>
  <c r="Y634" i="10"/>
  <c r="Z634" i="10"/>
  <c r="X634" i="10"/>
  <c r="V634" i="10"/>
  <c r="Y635" i="10" l="1"/>
  <c r="U636" i="10"/>
  <c r="W635" i="10"/>
  <c r="Z635" i="10"/>
  <c r="X635" i="10"/>
  <c r="V635" i="10"/>
  <c r="U637" i="10" l="1"/>
  <c r="W636" i="10"/>
  <c r="Y636" i="10"/>
  <c r="V636" i="10"/>
  <c r="Z636" i="10"/>
  <c r="X636" i="10"/>
  <c r="Y637" i="10" l="1"/>
  <c r="U638" i="10"/>
  <c r="W637" i="10"/>
  <c r="X637" i="10"/>
  <c r="V637" i="10"/>
  <c r="Z637" i="10"/>
  <c r="U639" i="10" l="1"/>
  <c r="W638" i="10"/>
  <c r="Y638" i="10"/>
  <c r="Z638" i="10"/>
  <c r="X638" i="10"/>
  <c r="V638" i="10"/>
  <c r="Y639" i="10" l="1"/>
  <c r="U640" i="10"/>
  <c r="W639" i="10"/>
  <c r="Z639" i="10"/>
  <c r="X639" i="10"/>
  <c r="V639" i="10"/>
  <c r="U641" i="10" l="1"/>
  <c r="W640" i="10"/>
  <c r="Y640" i="10"/>
  <c r="V640" i="10"/>
  <c r="Z640" i="10"/>
  <c r="X640" i="10"/>
  <c r="Y641" i="10" l="1"/>
  <c r="U642" i="10"/>
  <c r="W641" i="10"/>
  <c r="X641" i="10"/>
  <c r="V641" i="10"/>
  <c r="Z641" i="10"/>
  <c r="U643" i="10" l="1"/>
  <c r="W642" i="10"/>
  <c r="Y642" i="10"/>
  <c r="Z642" i="10"/>
  <c r="X642" i="10"/>
  <c r="V642" i="10"/>
  <c r="Y643" i="10" l="1"/>
  <c r="U644" i="10"/>
  <c r="W643" i="10"/>
  <c r="Z643" i="10"/>
  <c r="X643" i="10"/>
  <c r="V643" i="10"/>
  <c r="U645" i="10" l="1"/>
  <c r="W644" i="10"/>
  <c r="Y644" i="10"/>
  <c r="V644" i="10"/>
  <c r="Z644" i="10"/>
  <c r="X644" i="10"/>
  <c r="Y645" i="10" l="1"/>
  <c r="U646" i="10"/>
  <c r="W645" i="10"/>
  <c r="X645" i="10"/>
  <c r="V645" i="10"/>
  <c r="Z645" i="10"/>
  <c r="U647" i="10" l="1"/>
  <c r="W646" i="10"/>
  <c r="Y646" i="10"/>
  <c r="Z646" i="10"/>
  <c r="X646" i="10"/>
  <c r="V646" i="10"/>
  <c r="Y647" i="10" l="1"/>
  <c r="U648" i="10"/>
  <c r="W647" i="10"/>
  <c r="Z647" i="10"/>
  <c r="X647" i="10"/>
  <c r="V647" i="10"/>
  <c r="U649" i="10" l="1"/>
  <c r="W648" i="10"/>
  <c r="Y648" i="10"/>
  <c r="V648" i="10"/>
  <c r="Z648" i="10"/>
  <c r="X648" i="10"/>
  <c r="Y649" i="10" l="1"/>
  <c r="U650" i="10"/>
  <c r="W649" i="10"/>
  <c r="X649" i="10"/>
  <c r="V649" i="10"/>
  <c r="Z649" i="10"/>
  <c r="U651" i="10" l="1"/>
  <c r="W650" i="10"/>
  <c r="Y650" i="10"/>
  <c r="Z650" i="10"/>
  <c r="X650" i="10"/>
  <c r="V650" i="10"/>
  <c r="Y651" i="10" l="1"/>
  <c r="U652" i="10"/>
  <c r="W651" i="10"/>
  <c r="Z651" i="10"/>
  <c r="X651" i="10"/>
  <c r="V651" i="10"/>
  <c r="U653" i="10" l="1"/>
  <c r="W652" i="10"/>
  <c r="Y652" i="10"/>
  <c r="V652" i="10"/>
  <c r="Z652" i="10"/>
  <c r="X652" i="10"/>
  <c r="Y653" i="10" l="1"/>
  <c r="U654" i="10"/>
  <c r="W653" i="10"/>
  <c r="X653" i="10"/>
  <c r="V653" i="10"/>
  <c r="Z653" i="10"/>
  <c r="U655" i="10" l="1"/>
  <c r="W654" i="10"/>
  <c r="Y654" i="10"/>
  <c r="Z654" i="10"/>
  <c r="X654" i="10"/>
  <c r="V654" i="10"/>
  <c r="Y655" i="10" l="1"/>
  <c r="U656" i="10"/>
  <c r="W655" i="10"/>
  <c r="Z655" i="10"/>
  <c r="X655" i="10"/>
  <c r="V655" i="10"/>
  <c r="U657" i="10" l="1"/>
  <c r="W656" i="10"/>
  <c r="Y656" i="10"/>
  <c r="V656" i="10"/>
  <c r="Z656" i="10"/>
  <c r="X656" i="10"/>
  <c r="Y657" i="10" l="1"/>
  <c r="U658" i="10"/>
  <c r="W657" i="10"/>
  <c r="X657" i="10"/>
  <c r="V657" i="10"/>
  <c r="Z657" i="10"/>
  <c r="U659" i="10" l="1"/>
  <c r="W658" i="10"/>
  <c r="Y658" i="10"/>
  <c r="Z658" i="10"/>
  <c r="X658" i="10"/>
  <c r="V658" i="10"/>
  <c r="Y659" i="10" l="1"/>
  <c r="U660" i="10"/>
  <c r="W659" i="10"/>
  <c r="Z659" i="10"/>
  <c r="X659" i="10"/>
  <c r="V659" i="10"/>
  <c r="U661" i="10" l="1"/>
  <c r="W660" i="10"/>
  <c r="Y660" i="10"/>
  <c r="V660" i="10"/>
  <c r="Z660" i="10"/>
  <c r="X660" i="10"/>
  <c r="Y661" i="10" l="1"/>
  <c r="U662" i="10"/>
  <c r="W661" i="10"/>
  <c r="X661" i="10"/>
  <c r="V661" i="10"/>
  <c r="Z661" i="10"/>
  <c r="U663" i="10" l="1"/>
  <c r="W662" i="10"/>
  <c r="Y662" i="10"/>
  <c r="Z662" i="10"/>
  <c r="X662" i="10"/>
  <c r="V662" i="10"/>
  <c r="Y663" i="10" l="1"/>
  <c r="U664" i="10"/>
  <c r="W663" i="10"/>
  <c r="Z663" i="10"/>
  <c r="X663" i="10"/>
  <c r="V663" i="10"/>
  <c r="U665" i="10" l="1"/>
  <c r="W664" i="10"/>
  <c r="Y664" i="10"/>
  <c r="V664" i="10"/>
  <c r="Z664" i="10"/>
  <c r="X664" i="10"/>
  <c r="Y665" i="10" l="1"/>
  <c r="U666" i="10"/>
  <c r="W665" i="10"/>
  <c r="X665" i="10"/>
  <c r="V665" i="10"/>
  <c r="Z665" i="10"/>
  <c r="U667" i="10" l="1"/>
  <c r="W666" i="10"/>
  <c r="Y666" i="10"/>
  <c r="Z666" i="10"/>
  <c r="X666" i="10"/>
  <c r="V666" i="10"/>
  <c r="Y667" i="10" l="1"/>
  <c r="U668" i="10"/>
  <c r="W667" i="10"/>
  <c r="Z667" i="10"/>
  <c r="X667" i="10"/>
  <c r="V667" i="10"/>
  <c r="U669" i="10" l="1"/>
  <c r="W668" i="10"/>
  <c r="Y668" i="10"/>
  <c r="V668" i="10"/>
  <c r="Z668" i="10"/>
  <c r="X668" i="10"/>
  <c r="Y669" i="10" l="1"/>
  <c r="U670" i="10"/>
  <c r="W669" i="10"/>
  <c r="X669" i="10"/>
  <c r="V669" i="10"/>
  <c r="Z669" i="10"/>
  <c r="U671" i="10" l="1"/>
  <c r="W670" i="10"/>
  <c r="Y670" i="10"/>
  <c r="Z670" i="10"/>
  <c r="X670" i="10"/>
  <c r="V670" i="10"/>
  <c r="Y671" i="10" l="1"/>
  <c r="U672" i="10"/>
  <c r="W671" i="10"/>
  <c r="Z671" i="10"/>
  <c r="X671" i="10"/>
  <c r="V671" i="10"/>
  <c r="U673" i="10" l="1"/>
  <c r="W672" i="10"/>
  <c r="Y672" i="10"/>
  <c r="V672" i="10"/>
  <c r="Z672" i="10"/>
  <c r="X672" i="10"/>
  <c r="Y673" i="10" l="1"/>
  <c r="U674" i="10"/>
  <c r="W673" i="10"/>
  <c r="X673" i="10"/>
  <c r="V673" i="10"/>
  <c r="Z673" i="10"/>
  <c r="U675" i="10" l="1"/>
  <c r="W674" i="10"/>
  <c r="Y674" i="10"/>
  <c r="Z674" i="10"/>
  <c r="X674" i="10"/>
  <c r="V674" i="10"/>
  <c r="Y675" i="10" l="1"/>
  <c r="U676" i="10"/>
  <c r="W675" i="10"/>
  <c r="Z675" i="10"/>
  <c r="X675" i="10"/>
  <c r="V675" i="10"/>
  <c r="U677" i="10" l="1"/>
  <c r="W676" i="10"/>
  <c r="Y676" i="10"/>
  <c r="V676" i="10"/>
  <c r="Z676" i="10"/>
  <c r="X676" i="10"/>
  <c r="Y677" i="10" l="1"/>
  <c r="U678" i="10"/>
  <c r="W677" i="10"/>
  <c r="X677" i="10"/>
  <c r="V677" i="10"/>
  <c r="Z677" i="10"/>
  <c r="U679" i="10" l="1"/>
  <c r="W678" i="10"/>
  <c r="Y678" i="10"/>
  <c r="Z678" i="10"/>
  <c r="X678" i="10"/>
  <c r="V678" i="10"/>
  <c r="Y679" i="10" l="1"/>
  <c r="U680" i="10"/>
  <c r="W679" i="10"/>
  <c r="Z679" i="10"/>
  <c r="X679" i="10"/>
  <c r="V679" i="10"/>
  <c r="U681" i="10" l="1"/>
  <c r="W680" i="10"/>
  <c r="Y680" i="10"/>
  <c r="V680" i="10"/>
  <c r="Z680" i="10"/>
  <c r="X680" i="10"/>
  <c r="Y681" i="10" l="1"/>
  <c r="U682" i="10"/>
  <c r="W681" i="10"/>
  <c r="X681" i="10"/>
  <c r="V681" i="10"/>
  <c r="Z681" i="10"/>
  <c r="U683" i="10" l="1"/>
  <c r="W682" i="10"/>
  <c r="Y682" i="10"/>
  <c r="Z682" i="10"/>
  <c r="X682" i="10"/>
  <c r="V682" i="10"/>
  <c r="Y683" i="10" l="1"/>
  <c r="U684" i="10"/>
  <c r="W683" i="10"/>
  <c r="Z683" i="10"/>
  <c r="X683" i="10"/>
  <c r="V683" i="10"/>
  <c r="U685" i="10" l="1"/>
  <c r="W684" i="10"/>
  <c r="Y684" i="10"/>
  <c r="V684" i="10"/>
  <c r="Z684" i="10"/>
  <c r="X684" i="10"/>
  <c r="Y685" i="10" l="1"/>
  <c r="U686" i="10"/>
  <c r="W685" i="10"/>
  <c r="X685" i="10"/>
  <c r="V685" i="10"/>
  <c r="Z685" i="10"/>
  <c r="U687" i="10" l="1"/>
  <c r="W686" i="10"/>
  <c r="Y686" i="10"/>
  <c r="Z686" i="10"/>
  <c r="X686" i="10"/>
  <c r="V686" i="10"/>
  <c r="Y687" i="10" l="1"/>
  <c r="U688" i="10"/>
  <c r="W687" i="10"/>
  <c r="Z687" i="10"/>
  <c r="X687" i="10"/>
  <c r="V687" i="10"/>
  <c r="U689" i="10" l="1"/>
  <c r="W688" i="10"/>
  <c r="Y688" i="10"/>
  <c r="V688" i="10"/>
  <c r="Z688" i="10"/>
  <c r="X688" i="10"/>
  <c r="Y689" i="10" l="1"/>
  <c r="U690" i="10"/>
  <c r="W689" i="10"/>
  <c r="X689" i="10"/>
  <c r="V689" i="10"/>
  <c r="Z689" i="10"/>
  <c r="U691" i="10" l="1"/>
  <c r="W690" i="10"/>
  <c r="Y690" i="10"/>
  <c r="Z690" i="10"/>
  <c r="X690" i="10"/>
  <c r="V690" i="10"/>
  <c r="Y691" i="10" l="1"/>
  <c r="U692" i="10"/>
  <c r="W691" i="10"/>
  <c r="Z691" i="10"/>
  <c r="X691" i="10"/>
  <c r="V691" i="10"/>
  <c r="U693" i="10" l="1"/>
  <c r="W692" i="10"/>
  <c r="Y692" i="10"/>
  <c r="V692" i="10"/>
  <c r="Z692" i="10"/>
  <c r="X692" i="10"/>
  <c r="Y693" i="10" l="1"/>
  <c r="U694" i="10"/>
  <c r="W693" i="10"/>
  <c r="X693" i="10"/>
  <c r="V693" i="10"/>
  <c r="Z693" i="10"/>
  <c r="U695" i="10" l="1"/>
  <c r="W694" i="10"/>
  <c r="Y694" i="10"/>
  <c r="Z694" i="10"/>
  <c r="X694" i="10"/>
  <c r="V694" i="10"/>
  <c r="Y695" i="10" l="1"/>
  <c r="U696" i="10"/>
  <c r="W695" i="10"/>
  <c r="Z695" i="10"/>
  <c r="X695" i="10"/>
  <c r="V695" i="10"/>
  <c r="U697" i="10" l="1"/>
  <c r="W696" i="10"/>
  <c r="Y696" i="10"/>
  <c r="V696" i="10"/>
  <c r="Z696" i="10"/>
  <c r="X696" i="10"/>
  <c r="Y697" i="10" l="1"/>
  <c r="U698" i="10"/>
  <c r="W697" i="10"/>
  <c r="X697" i="10"/>
  <c r="V697" i="10"/>
  <c r="Z697" i="10"/>
  <c r="U699" i="10" l="1"/>
  <c r="W698" i="10"/>
  <c r="Y698" i="10"/>
  <c r="Z698" i="10"/>
  <c r="X698" i="10"/>
  <c r="V698" i="10"/>
  <c r="Y699" i="10" l="1"/>
  <c r="U700" i="10"/>
  <c r="W699" i="10"/>
  <c r="Z699" i="10"/>
  <c r="X699" i="10"/>
  <c r="V699" i="10"/>
  <c r="U701" i="10" l="1"/>
  <c r="W700" i="10"/>
  <c r="Y700" i="10"/>
  <c r="V700" i="10"/>
  <c r="Z700" i="10"/>
  <c r="X700" i="10"/>
  <c r="Y701" i="10" l="1"/>
  <c r="U702" i="10"/>
  <c r="W701" i="10"/>
  <c r="X701" i="10"/>
  <c r="V701" i="10"/>
  <c r="Z701" i="10"/>
  <c r="U703" i="10" l="1"/>
  <c r="W702" i="10"/>
  <c r="Y702" i="10"/>
  <c r="Z702" i="10"/>
  <c r="X702" i="10"/>
  <c r="V702" i="10"/>
  <c r="Y703" i="10" l="1"/>
  <c r="U704" i="10"/>
  <c r="W703" i="10"/>
  <c r="Z703" i="10"/>
  <c r="X703" i="10"/>
  <c r="V703" i="10"/>
  <c r="U705" i="10" l="1"/>
  <c r="W704" i="10"/>
  <c r="Y704" i="10"/>
  <c r="V704" i="10"/>
  <c r="Z704" i="10"/>
  <c r="X704" i="10"/>
  <c r="Y705" i="10" l="1"/>
  <c r="U706" i="10"/>
  <c r="W705" i="10"/>
  <c r="X705" i="10"/>
  <c r="V705" i="10"/>
  <c r="Z705" i="10"/>
  <c r="U707" i="10" l="1"/>
  <c r="W706" i="10"/>
  <c r="Y706" i="10"/>
  <c r="Z706" i="10"/>
  <c r="X706" i="10"/>
  <c r="V706" i="10"/>
  <c r="Y707" i="10" l="1"/>
  <c r="U708" i="10"/>
  <c r="W707" i="10"/>
  <c r="Z707" i="10"/>
  <c r="X707" i="10"/>
  <c r="V707" i="10"/>
  <c r="U709" i="10" l="1"/>
  <c r="W708" i="10"/>
  <c r="Y708" i="10"/>
  <c r="V708" i="10"/>
  <c r="Z708" i="10"/>
  <c r="X708" i="10"/>
  <c r="Y709" i="10" l="1"/>
  <c r="U710" i="10"/>
  <c r="W709" i="10"/>
  <c r="X709" i="10"/>
  <c r="V709" i="10"/>
  <c r="Z709" i="10"/>
  <c r="U711" i="10" l="1"/>
  <c r="W710" i="10"/>
  <c r="Y710" i="10"/>
  <c r="Z710" i="10"/>
  <c r="X710" i="10"/>
  <c r="V710" i="10"/>
  <c r="Y711" i="10" l="1"/>
  <c r="U712" i="10"/>
  <c r="W711" i="10"/>
  <c r="Z711" i="10"/>
  <c r="X711" i="10"/>
  <c r="V711" i="10"/>
  <c r="U713" i="10" l="1"/>
  <c r="W712" i="10"/>
  <c r="Y712" i="10"/>
  <c r="V712" i="10"/>
  <c r="Z712" i="10"/>
  <c r="X712" i="10"/>
  <c r="Y713" i="10" l="1"/>
  <c r="U714" i="10"/>
  <c r="W713" i="10"/>
  <c r="X713" i="10"/>
  <c r="V713" i="10"/>
  <c r="Z713" i="10"/>
  <c r="U715" i="10" l="1"/>
  <c r="W714" i="10"/>
  <c r="Y714" i="10"/>
  <c r="Z714" i="10"/>
  <c r="X714" i="10"/>
  <c r="V714" i="10"/>
  <c r="Y715" i="10" l="1"/>
  <c r="U716" i="10"/>
  <c r="W715" i="10"/>
  <c r="Z715" i="10"/>
  <c r="X715" i="10"/>
  <c r="V715" i="10"/>
  <c r="U717" i="10" l="1"/>
  <c r="W716" i="10"/>
  <c r="Y716" i="10"/>
  <c r="V716" i="10"/>
  <c r="Z716" i="10"/>
  <c r="X716" i="10"/>
  <c r="Y717" i="10" l="1"/>
  <c r="U718" i="10"/>
  <c r="W717" i="10"/>
  <c r="X717" i="10"/>
  <c r="V717" i="10"/>
  <c r="Z717" i="10"/>
  <c r="U719" i="10" l="1"/>
  <c r="W718" i="10"/>
  <c r="Y718" i="10"/>
  <c r="Z718" i="10"/>
  <c r="X718" i="10"/>
  <c r="V718" i="10"/>
  <c r="Y719" i="10" l="1"/>
  <c r="U720" i="10"/>
  <c r="W719" i="10"/>
  <c r="Z719" i="10"/>
  <c r="X719" i="10"/>
  <c r="V719" i="10"/>
  <c r="U721" i="10" l="1"/>
  <c r="W720" i="10"/>
  <c r="Y720" i="10"/>
  <c r="V720" i="10"/>
  <c r="Z720" i="10"/>
  <c r="X720" i="10"/>
  <c r="Y721" i="10" l="1"/>
  <c r="U722" i="10"/>
  <c r="W721" i="10"/>
  <c r="X721" i="10"/>
  <c r="V721" i="10"/>
  <c r="Z721" i="10"/>
  <c r="U723" i="10" l="1"/>
  <c r="W722" i="10"/>
  <c r="Y722" i="10"/>
  <c r="Z722" i="10"/>
  <c r="X722" i="10"/>
  <c r="V722" i="10"/>
  <c r="Y723" i="10" l="1"/>
  <c r="U724" i="10"/>
  <c r="W723" i="10"/>
  <c r="Z723" i="10"/>
  <c r="X723" i="10"/>
  <c r="V723" i="10"/>
  <c r="U725" i="10" l="1"/>
  <c r="W724" i="10"/>
  <c r="Y724" i="10"/>
  <c r="V724" i="10"/>
  <c r="Z724" i="10"/>
  <c r="X724" i="10"/>
  <c r="Y725" i="10" l="1"/>
  <c r="U726" i="10"/>
  <c r="W725" i="10"/>
  <c r="X725" i="10"/>
  <c r="V725" i="10"/>
  <c r="Z725" i="10"/>
  <c r="U727" i="10" l="1"/>
  <c r="W726" i="10"/>
  <c r="Y726" i="10"/>
  <c r="Z726" i="10"/>
  <c r="X726" i="10"/>
  <c r="V726" i="10"/>
  <c r="Y727" i="10" l="1"/>
  <c r="U728" i="10"/>
  <c r="W727" i="10"/>
  <c r="Z727" i="10"/>
  <c r="X727" i="10"/>
  <c r="V727" i="10"/>
  <c r="U729" i="10" l="1"/>
  <c r="W728" i="10"/>
  <c r="Y728" i="10"/>
  <c r="V728" i="10"/>
  <c r="Z728" i="10"/>
  <c r="X728" i="10"/>
  <c r="Y729" i="10" l="1"/>
  <c r="U730" i="10"/>
  <c r="W729" i="10"/>
  <c r="X729" i="10"/>
  <c r="V729" i="10"/>
  <c r="Z729" i="10"/>
  <c r="U731" i="10" l="1"/>
  <c r="W730" i="10"/>
  <c r="Y730" i="10"/>
  <c r="Z730" i="10"/>
  <c r="X730" i="10"/>
  <c r="V730" i="10"/>
  <c r="Y731" i="10" l="1"/>
  <c r="U732" i="10"/>
  <c r="W731" i="10"/>
  <c r="Z731" i="10"/>
  <c r="X731" i="10"/>
  <c r="V731" i="10"/>
  <c r="U733" i="10" l="1"/>
  <c r="W732" i="10"/>
  <c r="Y732" i="10"/>
  <c r="V732" i="10"/>
  <c r="Z732" i="10"/>
  <c r="X732" i="10"/>
  <c r="Y733" i="10" l="1"/>
  <c r="U734" i="10"/>
  <c r="W733" i="10"/>
  <c r="X733" i="10"/>
  <c r="V733" i="10"/>
  <c r="Z733" i="10"/>
  <c r="U735" i="10" l="1"/>
  <c r="W734" i="10"/>
  <c r="Y734" i="10"/>
  <c r="Z734" i="10"/>
  <c r="X734" i="10"/>
  <c r="V734" i="10"/>
  <c r="Y735" i="10" l="1"/>
  <c r="U736" i="10"/>
  <c r="W735" i="10"/>
  <c r="Z735" i="10"/>
  <c r="X735" i="10"/>
  <c r="V735" i="10"/>
  <c r="U737" i="10" l="1"/>
  <c r="W736" i="10"/>
  <c r="Y736" i="10"/>
  <c r="V736" i="10"/>
  <c r="Z736" i="10"/>
  <c r="X736" i="10"/>
  <c r="Y737" i="10" l="1"/>
  <c r="U738" i="10"/>
  <c r="W737" i="10"/>
  <c r="X737" i="10"/>
  <c r="V737" i="10"/>
  <c r="Z737" i="10"/>
  <c r="U739" i="10" l="1"/>
  <c r="W738" i="10"/>
  <c r="Y738" i="10"/>
  <c r="Z738" i="10"/>
  <c r="X738" i="10"/>
  <c r="V738" i="10"/>
  <c r="Y739" i="10" l="1"/>
  <c r="U740" i="10"/>
  <c r="W739" i="10"/>
  <c r="Z739" i="10"/>
  <c r="X739" i="10"/>
  <c r="V739" i="10"/>
  <c r="U741" i="10" l="1"/>
  <c r="W740" i="10"/>
  <c r="Y740" i="10"/>
  <c r="V740" i="10"/>
  <c r="Z740" i="10"/>
  <c r="X740" i="10"/>
  <c r="Y741" i="10" l="1"/>
  <c r="U742" i="10"/>
  <c r="W741" i="10"/>
  <c r="X741" i="10"/>
  <c r="V741" i="10"/>
  <c r="Z741" i="10"/>
  <c r="U743" i="10" l="1"/>
  <c r="W742" i="10"/>
  <c r="Y742" i="10"/>
  <c r="Z742" i="10"/>
  <c r="X742" i="10"/>
  <c r="V742" i="10"/>
  <c r="Y743" i="10" l="1"/>
  <c r="U744" i="10"/>
  <c r="W743" i="10"/>
  <c r="Z743" i="10"/>
  <c r="X743" i="10"/>
  <c r="V743" i="10"/>
  <c r="U745" i="10" l="1"/>
  <c r="W744" i="10"/>
  <c r="Y744" i="10"/>
  <c r="V744" i="10"/>
  <c r="Z744" i="10"/>
  <c r="X744" i="10"/>
  <c r="Y745" i="10" l="1"/>
  <c r="U746" i="10"/>
  <c r="W745" i="10"/>
  <c r="X745" i="10"/>
  <c r="V745" i="10"/>
  <c r="Z745" i="10"/>
  <c r="U747" i="10" l="1"/>
  <c r="W746" i="10"/>
  <c r="Y746" i="10"/>
  <c r="Z746" i="10"/>
  <c r="X746" i="10"/>
  <c r="V746" i="10"/>
  <c r="Y747" i="10" l="1"/>
  <c r="U748" i="10"/>
  <c r="W747" i="10"/>
  <c r="Z747" i="10"/>
  <c r="X747" i="10"/>
  <c r="V747" i="10"/>
  <c r="U749" i="10" l="1"/>
  <c r="W748" i="10"/>
  <c r="Y748" i="10"/>
  <c r="V748" i="10"/>
  <c r="Z748" i="10"/>
  <c r="X748" i="10"/>
  <c r="Y749" i="10" l="1"/>
  <c r="U750" i="10"/>
  <c r="W749" i="10"/>
  <c r="X749" i="10"/>
  <c r="V749" i="10"/>
  <c r="Z749" i="10"/>
  <c r="U751" i="10" l="1"/>
  <c r="W750" i="10"/>
  <c r="Y750" i="10"/>
  <c r="Z750" i="10"/>
  <c r="X750" i="10"/>
  <c r="V750" i="10"/>
  <c r="Y751" i="10" l="1"/>
  <c r="U752" i="10"/>
  <c r="W751" i="10"/>
  <c r="Z751" i="10"/>
  <c r="X751" i="10"/>
  <c r="V751" i="10"/>
  <c r="U753" i="10" l="1"/>
  <c r="W752" i="10"/>
  <c r="Y752" i="10"/>
  <c r="V752" i="10"/>
  <c r="Z752" i="10"/>
  <c r="X752" i="10"/>
  <c r="Y753" i="10" l="1"/>
  <c r="U754" i="10"/>
  <c r="W753" i="10"/>
  <c r="X753" i="10"/>
  <c r="V753" i="10"/>
  <c r="Z753" i="10"/>
  <c r="U755" i="10" l="1"/>
  <c r="W754" i="10"/>
  <c r="Y754" i="10"/>
  <c r="Z754" i="10"/>
  <c r="X754" i="10"/>
  <c r="V754" i="10"/>
  <c r="Y755" i="10" l="1"/>
  <c r="U756" i="10"/>
  <c r="W755" i="10"/>
  <c r="Z755" i="10"/>
  <c r="X755" i="10"/>
  <c r="V755" i="10"/>
  <c r="U757" i="10" l="1"/>
  <c r="W756" i="10"/>
  <c r="Y756" i="10"/>
  <c r="V756" i="10"/>
  <c r="Z756" i="10"/>
  <c r="X756" i="10"/>
  <c r="Y757" i="10" l="1"/>
  <c r="U758" i="10"/>
  <c r="W757" i="10"/>
  <c r="X757" i="10"/>
  <c r="V757" i="10"/>
  <c r="Z757" i="10"/>
  <c r="U759" i="10" l="1"/>
  <c r="W758" i="10"/>
  <c r="Y758" i="10"/>
  <c r="Z758" i="10"/>
  <c r="X758" i="10"/>
  <c r="V758" i="10"/>
  <c r="Y759" i="10" l="1"/>
  <c r="U760" i="10"/>
  <c r="W759" i="10"/>
  <c r="Z759" i="10"/>
  <c r="X759" i="10"/>
  <c r="V759" i="10"/>
  <c r="U761" i="10" l="1"/>
  <c r="W760" i="10"/>
  <c r="Y760" i="10"/>
  <c r="V760" i="10"/>
  <c r="Z760" i="10"/>
  <c r="X760" i="10"/>
  <c r="Y761" i="10" l="1"/>
  <c r="U762" i="10"/>
  <c r="W761" i="10"/>
  <c r="X761" i="10"/>
  <c r="V761" i="10"/>
  <c r="Z761" i="10"/>
  <c r="U763" i="10" l="1"/>
  <c r="W762" i="10"/>
  <c r="Y762" i="10"/>
  <c r="Z762" i="10"/>
  <c r="X762" i="10"/>
  <c r="V762" i="10"/>
  <c r="Y763" i="10" l="1"/>
  <c r="U764" i="10"/>
  <c r="W763" i="10"/>
  <c r="Z763" i="10"/>
  <c r="X763" i="10"/>
  <c r="V763" i="10"/>
  <c r="U765" i="10" l="1"/>
  <c r="W764" i="10"/>
  <c r="Y764" i="10"/>
  <c r="V764" i="10"/>
  <c r="Z764" i="10"/>
  <c r="X764" i="10"/>
  <c r="Y765" i="10" l="1"/>
  <c r="U766" i="10"/>
  <c r="W765" i="10"/>
  <c r="X765" i="10"/>
  <c r="V765" i="10"/>
  <c r="Z765" i="10"/>
  <c r="U767" i="10" l="1"/>
  <c r="W766" i="10"/>
  <c r="Y766" i="10"/>
  <c r="Z766" i="10"/>
  <c r="X766" i="10"/>
  <c r="V766" i="10"/>
  <c r="Y767" i="10" l="1"/>
  <c r="U768" i="10"/>
  <c r="W767" i="10"/>
  <c r="Z767" i="10"/>
  <c r="X767" i="10"/>
  <c r="V767" i="10"/>
  <c r="U769" i="10" l="1"/>
  <c r="W768" i="10"/>
  <c r="Y768" i="10"/>
  <c r="V768" i="10"/>
  <c r="Z768" i="10"/>
  <c r="X768" i="10"/>
  <c r="Y769" i="10" l="1"/>
  <c r="U770" i="10"/>
  <c r="W769" i="10"/>
  <c r="X769" i="10"/>
  <c r="V769" i="10"/>
  <c r="Z769" i="10"/>
  <c r="U771" i="10" l="1"/>
  <c r="W770" i="10"/>
  <c r="Y770" i="10"/>
  <c r="Z770" i="10"/>
  <c r="X770" i="10"/>
  <c r="V770" i="10"/>
  <c r="Y771" i="10" l="1"/>
  <c r="U772" i="10"/>
  <c r="W771" i="10"/>
  <c r="Z771" i="10"/>
  <c r="X771" i="10"/>
  <c r="V771" i="10"/>
  <c r="U773" i="10" l="1"/>
  <c r="W772" i="10"/>
  <c r="Y772" i="10"/>
  <c r="V772" i="10"/>
  <c r="Z772" i="10"/>
  <c r="X772" i="10"/>
  <c r="Y773" i="10" l="1"/>
  <c r="U774" i="10"/>
  <c r="W773" i="10"/>
  <c r="X773" i="10"/>
  <c r="V773" i="10"/>
  <c r="Z773" i="10"/>
  <c r="U775" i="10" l="1"/>
  <c r="W774" i="10"/>
  <c r="Y774" i="10"/>
  <c r="Z774" i="10"/>
  <c r="X774" i="10"/>
  <c r="V774" i="10"/>
  <c r="Z775" i="10" l="1"/>
  <c r="Y775" i="10"/>
  <c r="W775" i="10"/>
  <c r="U776" i="10"/>
  <c r="X775" i="10"/>
  <c r="V775" i="10"/>
  <c r="X776" i="10" l="1"/>
  <c r="V776" i="10"/>
  <c r="Y776" i="10"/>
  <c r="W776" i="10"/>
  <c r="U777" i="10"/>
  <c r="Z776" i="10"/>
  <c r="Z777" i="10" l="1"/>
  <c r="V777" i="10"/>
  <c r="W777" i="10"/>
  <c r="Y777" i="10"/>
  <c r="U778" i="10"/>
  <c r="X777" i="10"/>
  <c r="X778" i="10" l="1"/>
  <c r="Y778" i="10"/>
  <c r="V778" i="10"/>
  <c r="U779" i="10"/>
  <c r="Z778" i="10"/>
  <c r="W778" i="10"/>
  <c r="Z779" i="10" l="1"/>
  <c r="V779" i="10"/>
  <c r="Y779" i="10"/>
  <c r="W779" i="10"/>
  <c r="U780" i="10"/>
  <c r="X779" i="10"/>
  <c r="X780" i="10" l="1"/>
  <c r="V780" i="10"/>
  <c r="Y780" i="10"/>
  <c r="Z780" i="10"/>
  <c r="W780" i="10"/>
  <c r="U781" i="10"/>
  <c r="Z781" i="10" l="1"/>
  <c r="V781" i="10"/>
  <c r="W781" i="10"/>
  <c r="Y781" i="10"/>
  <c r="U782" i="10"/>
  <c r="X781" i="10"/>
  <c r="X782" i="10" l="1"/>
  <c r="Y782" i="10"/>
  <c r="V782" i="10"/>
  <c r="W782" i="10"/>
  <c r="U783" i="10"/>
  <c r="Z782" i="10"/>
  <c r="Z783" i="10" l="1"/>
  <c r="V783" i="10"/>
  <c r="Y783" i="10"/>
  <c r="W783" i="10"/>
  <c r="X783" i="10"/>
  <c r="U784" i="10"/>
  <c r="X784" i="10" l="1"/>
  <c r="V784" i="10"/>
  <c r="Y784" i="10"/>
  <c r="U785" i="10"/>
  <c r="Z784" i="10"/>
  <c r="W784" i="10"/>
  <c r="Z785" i="10" l="1"/>
  <c r="V785" i="10"/>
  <c r="W785" i="10"/>
  <c r="Y785" i="10"/>
  <c r="U786" i="10"/>
  <c r="X785" i="10"/>
  <c r="X786" i="10" l="1"/>
  <c r="Y786" i="10"/>
  <c r="V786" i="10"/>
  <c r="Z786" i="10"/>
  <c r="W786" i="10"/>
  <c r="U787" i="10"/>
  <c r="Z787" i="10" l="1"/>
  <c r="V787" i="10"/>
  <c r="Y787" i="10"/>
  <c r="W787" i="10"/>
  <c r="U788" i="10"/>
  <c r="X787" i="10"/>
  <c r="X788" i="10" l="1"/>
  <c r="V788" i="10"/>
  <c r="Y788" i="10"/>
  <c r="U789" i="10"/>
  <c r="Z788" i="10"/>
  <c r="W788" i="10"/>
  <c r="Z789" i="10" l="1"/>
  <c r="V789" i="10"/>
  <c r="W789" i="10"/>
  <c r="Y789" i="10"/>
  <c r="X789" i="10"/>
  <c r="U790" i="10"/>
  <c r="X790" i="10" l="1"/>
  <c r="Y790" i="10"/>
  <c r="V790" i="10"/>
  <c r="U791" i="10"/>
  <c r="Z790" i="10"/>
  <c r="W790" i="10"/>
  <c r="Z791" i="10" l="1"/>
  <c r="V791" i="10"/>
  <c r="Y791" i="10"/>
  <c r="U792" i="10"/>
  <c r="W791" i="10"/>
  <c r="X791" i="10"/>
  <c r="Z792" i="10" l="1"/>
  <c r="U793" i="10"/>
  <c r="X792" i="10"/>
  <c r="V792" i="10"/>
  <c r="Y792" i="10"/>
  <c r="W792" i="10"/>
  <c r="X793" i="10" l="1"/>
  <c r="U794" i="10"/>
  <c r="Z793" i="10"/>
  <c r="V793" i="10"/>
  <c r="Y793" i="10"/>
  <c r="W793" i="10"/>
  <c r="Z794" i="10" l="1"/>
  <c r="V794" i="10"/>
  <c r="U795" i="10"/>
  <c r="Y794" i="10"/>
  <c r="X794" i="10"/>
  <c r="W794" i="10"/>
  <c r="X795" i="10" l="1"/>
  <c r="W795" i="10"/>
  <c r="Z795" i="10"/>
  <c r="U796" i="10"/>
  <c r="Y795" i="10"/>
  <c r="V795" i="10"/>
  <c r="Z796" i="10" l="1"/>
  <c r="V796" i="10"/>
  <c r="U797" i="10"/>
  <c r="X796" i="10"/>
  <c r="Y796" i="10"/>
  <c r="W796" i="10"/>
  <c r="X797" i="10" l="1"/>
  <c r="U798" i="10"/>
  <c r="Z797" i="10"/>
  <c r="Y797" i="10"/>
  <c r="W797" i="10"/>
  <c r="V797" i="10"/>
  <c r="Z798" i="10" l="1"/>
  <c r="V798" i="10"/>
  <c r="X798" i="10"/>
  <c r="W798" i="10"/>
  <c r="U799" i="10"/>
  <c r="Y798" i="10"/>
  <c r="X799" i="10" l="1"/>
  <c r="W799" i="10"/>
  <c r="Y799" i="10"/>
  <c r="U800" i="10"/>
  <c r="V799" i="10"/>
  <c r="Z799" i="10"/>
  <c r="Z800" i="10" l="1"/>
  <c r="V800" i="10"/>
  <c r="Y800" i="10"/>
  <c r="U801" i="10"/>
  <c r="X800" i="10"/>
  <c r="W800" i="10"/>
  <c r="X801" i="10" l="1"/>
  <c r="V801" i="10"/>
  <c r="U802" i="10"/>
  <c r="Z801" i="10"/>
  <c r="Y801" i="10"/>
  <c r="W801" i="10"/>
  <c r="Z802" i="10" l="1"/>
  <c r="V802" i="10"/>
  <c r="W802" i="10"/>
  <c r="U803" i="10"/>
  <c r="Y802" i="10"/>
  <c r="X802" i="10"/>
  <c r="X803" i="10" l="1"/>
  <c r="Y803" i="10"/>
  <c r="W803" i="10"/>
  <c r="U804" i="10"/>
  <c r="Z803" i="10"/>
  <c r="V803" i="10"/>
  <c r="Z804" i="10" l="1"/>
  <c r="V804" i="10"/>
  <c r="Y804" i="10"/>
  <c r="U805" i="10"/>
  <c r="X804" i="10"/>
  <c r="W804" i="10"/>
  <c r="X805" i="10" l="1"/>
  <c r="V805" i="10"/>
  <c r="U806" i="10"/>
  <c r="Z805" i="10"/>
  <c r="Y805" i="10"/>
  <c r="W805" i="10"/>
  <c r="Z806" i="10" l="1"/>
  <c r="V806" i="10"/>
  <c r="W806" i="10"/>
  <c r="X806" i="10"/>
  <c r="U807" i="10"/>
  <c r="Y806" i="10"/>
  <c r="X807" i="10" l="1"/>
  <c r="Y807" i="10"/>
  <c r="W807" i="10"/>
  <c r="Z807" i="10"/>
  <c r="U808" i="10"/>
  <c r="V807" i="10"/>
  <c r="Z808" i="10" l="1"/>
  <c r="V808" i="10"/>
  <c r="Y808" i="10"/>
  <c r="U809" i="10"/>
  <c r="X808" i="10"/>
  <c r="W808" i="10"/>
  <c r="X809" i="10" l="1"/>
  <c r="V809" i="10"/>
  <c r="U810" i="10"/>
  <c r="Z809" i="10"/>
  <c r="W809" i="10"/>
  <c r="Y809" i="10"/>
  <c r="Z810" i="10" l="1"/>
  <c r="V810" i="10"/>
  <c r="W810" i="10"/>
  <c r="U811" i="10"/>
  <c r="Y810" i="10"/>
  <c r="X810" i="10"/>
  <c r="X811" i="10" l="1"/>
  <c r="Y811" i="10"/>
  <c r="W811" i="10"/>
  <c r="U812" i="10"/>
  <c r="V811" i="10"/>
  <c r="Z811" i="10"/>
  <c r="Z812" i="10" l="1"/>
  <c r="V812" i="10"/>
  <c r="Y812" i="10"/>
  <c r="U813" i="10"/>
  <c r="X812" i="10"/>
  <c r="W812" i="10"/>
  <c r="X813" i="10" l="1"/>
  <c r="V813" i="10"/>
  <c r="U814" i="10"/>
  <c r="Z813" i="10"/>
  <c r="Y813" i="10"/>
  <c r="W813" i="10"/>
  <c r="Z814" i="10" l="1"/>
  <c r="V814" i="10"/>
  <c r="W814" i="10"/>
  <c r="X814" i="10"/>
  <c r="U815" i="10"/>
  <c r="Y814" i="10"/>
  <c r="X815" i="10" l="1"/>
  <c r="Y815" i="10"/>
  <c r="W815" i="10"/>
  <c r="Z815" i="10"/>
  <c r="U816" i="10"/>
  <c r="V815" i="10"/>
  <c r="Z816" i="10" l="1"/>
  <c r="V816" i="10"/>
  <c r="Y816" i="10"/>
  <c r="U817" i="10"/>
  <c r="X816" i="10"/>
  <c r="W816" i="10"/>
  <c r="X817" i="10" l="1"/>
  <c r="V817" i="10"/>
  <c r="U818" i="10"/>
  <c r="Z817" i="10"/>
  <c r="W817" i="10"/>
  <c r="Y817" i="10"/>
  <c r="Z818" i="10" l="1"/>
  <c r="V818" i="10"/>
  <c r="W818" i="10"/>
  <c r="U819" i="10"/>
  <c r="Y818" i="10"/>
  <c r="X818" i="10"/>
  <c r="X819" i="10" l="1"/>
  <c r="Y819" i="10"/>
  <c r="W819" i="10"/>
  <c r="U820" i="10"/>
  <c r="V819" i="10"/>
  <c r="Z819" i="10"/>
  <c r="Z820" i="10" l="1"/>
  <c r="V820" i="10"/>
  <c r="Y820" i="10"/>
  <c r="U821" i="10"/>
  <c r="X820" i="10"/>
  <c r="W820" i="10"/>
  <c r="X821" i="10" l="1"/>
  <c r="V821" i="10"/>
  <c r="U822" i="10"/>
  <c r="Z821" i="10"/>
  <c r="Y821" i="10"/>
  <c r="W821" i="10"/>
  <c r="Z822" i="10" l="1"/>
  <c r="V822" i="10"/>
  <c r="U823" i="10"/>
  <c r="W822" i="10"/>
  <c r="X822" i="10"/>
  <c r="Y822" i="10"/>
  <c r="X823" i="10" l="1"/>
  <c r="Y823" i="10"/>
  <c r="Z823" i="10"/>
  <c r="U824" i="10"/>
  <c r="W823" i="10"/>
  <c r="V823" i="10"/>
  <c r="Z824" i="10" l="1"/>
  <c r="V824" i="10"/>
  <c r="Y824" i="10"/>
  <c r="X824" i="10"/>
  <c r="W824" i="10"/>
  <c r="U825" i="10"/>
  <c r="X825" i="10" l="1"/>
  <c r="V825" i="10"/>
  <c r="Y825" i="10"/>
  <c r="U826" i="10"/>
  <c r="W825" i="10"/>
  <c r="Z825" i="10"/>
  <c r="Z826" i="10" l="1"/>
  <c r="V826" i="10"/>
  <c r="W826" i="10"/>
  <c r="X826" i="10"/>
  <c r="U827" i="10"/>
  <c r="Y826" i="10"/>
  <c r="X827" i="10" l="1"/>
  <c r="Y827" i="10"/>
  <c r="V827" i="10"/>
  <c r="W827" i="10"/>
  <c r="U828" i="10"/>
  <c r="Z827" i="10"/>
  <c r="Z828" i="10" l="1"/>
  <c r="V828" i="10"/>
  <c r="Y828" i="10"/>
  <c r="X828" i="10"/>
  <c r="W828" i="10"/>
  <c r="U829" i="10"/>
  <c r="X829" i="10" l="1"/>
  <c r="V829" i="10"/>
  <c r="Z829" i="10"/>
  <c r="Y829" i="10"/>
  <c r="U830" i="10"/>
  <c r="W829" i="10"/>
  <c r="Z830" i="10" l="1"/>
  <c r="V830" i="10"/>
  <c r="W830" i="10"/>
  <c r="Y830" i="10"/>
  <c r="X830" i="10"/>
  <c r="U831" i="10"/>
  <c r="X831" i="10" l="1"/>
  <c r="Y831" i="10"/>
  <c r="U832" i="10"/>
  <c r="W831" i="10"/>
  <c r="V831" i="10"/>
  <c r="Z831" i="10"/>
  <c r="Z832" i="10" l="1"/>
  <c r="V832" i="10"/>
  <c r="Y832" i="10"/>
  <c r="U833" i="10"/>
  <c r="W832" i="10"/>
  <c r="X832" i="10"/>
  <c r="X833" i="10" l="1"/>
  <c r="V833" i="10"/>
  <c r="Z833" i="10"/>
  <c r="U834" i="10"/>
  <c r="Y833" i="10"/>
  <c r="W833" i="10"/>
  <c r="Z834" i="10" l="1"/>
  <c r="V834" i="10"/>
  <c r="W834" i="10"/>
  <c r="Y834" i="10"/>
  <c r="X834" i="10"/>
  <c r="U835" i="10"/>
  <c r="X835" i="10" l="1"/>
  <c r="Y835" i="10"/>
  <c r="Z835" i="10"/>
  <c r="U836" i="10"/>
  <c r="W835" i="10"/>
  <c r="V835" i="10"/>
  <c r="Z836" i="10" l="1"/>
  <c r="V836" i="10"/>
  <c r="Y836" i="10"/>
  <c r="W836" i="10"/>
  <c r="U837" i="10"/>
  <c r="X836" i="10"/>
  <c r="X837" i="10" l="1"/>
  <c r="V837" i="10"/>
  <c r="U838" i="10"/>
  <c r="W837" i="10"/>
  <c r="Z837" i="10"/>
  <c r="Y837" i="10"/>
  <c r="Z838" i="10" l="1"/>
  <c r="V838" i="10"/>
  <c r="W838" i="10"/>
  <c r="U839" i="10"/>
  <c r="Y838" i="10"/>
  <c r="X838" i="10"/>
  <c r="X839" i="10" l="1"/>
  <c r="Y839" i="10"/>
  <c r="Z839" i="10"/>
  <c r="W839" i="10"/>
  <c r="V839" i="10"/>
  <c r="U840" i="10"/>
  <c r="Z840" i="10" l="1"/>
  <c r="V840" i="10"/>
  <c r="Y840" i="10"/>
  <c r="X840" i="10"/>
  <c r="W840" i="10"/>
  <c r="U841" i="10"/>
  <c r="X841" i="10" l="1"/>
  <c r="V841" i="10"/>
  <c r="Y841" i="10"/>
  <c r="U842" i="10"/>
  <c r="W841" i="10"/>
  <c r="Z841" i="10"/>
  <c r="Z842" i="10" l="1"/>
  <c r="V842" i="10"/>
  <c r="W842" i="10"/>
  <c r="X842" i="10"/>
  <c r="U843" i="10"/>
  <c r="Y842" i="10"/>
  <c r="X843" i="10" l="1"/>
  <c r="Y843" i="10"/>
  <c r="V843" i="10"/>
  <c r="U844" i="10"/>
  <c r="Z843" i="10"/>
  <c r="W843" i="10"/>
  <c r="Z844" i="10" l="1"/>
  <c r="V844" i="10"/>
  <c r="Y844" i="10"/>
  <c r="X844" i="10"/>
  <c r="U845" i="10"/>
  <c r="W844" i="10"/>
  <c r="X845" i="10" l="1"/>
  <c r="V845" i="10"/>
  <c r="Z845" i="10"/>
  <c r="Y845" i="10"/>
  <c r="U846" i="10"/>
  <c r="W845" i="10"/>
  <c r="Z846" i="10" l="1"/>
  <c r="V846" i="10"/>
  <c r="W846" i="10"/>
  <c r="Y846" i="10"/>
  <c r="X846" i="10"/>
  <c r="U847" i="10"/>
  <c r="X847" i="10" l="1"/>
  <c r="Y847" i="10"/>
  <c r="U848" i="10"/>
  <c r="W847" i="10"/>
  <c r="V847" i="10"/>
  <c r="Z847" i="10"/>
  <c r="Z848" i="10" l="1"/>
  <c r="V848" i="10"/>
  <c r="Y848" i="10"/>
  <c r="U849" i="10"/>
  <c r="X848" i="10"/>
  <c r="W848" i="10"/>
  <c r="X849" i="10" l="1"/>
  <c r="V849" i="10"/>
  <c r="Z849" i="10"/>
  <c r="U850" i="10"/>
  <c r="Y849" i="10"/>
  <c r="W849" i="10"/>
  <c r="Z850" i="10" l="1"/>
  <c r="V850" i="10"/>
  <c r="W850" i="10"/>
  <c r="Y850" i="10"/>
  <c r="U851" i="10"/>
  <c r="X850" i="10"/>
  <c r="X851" i="10" l="1"/>
  <c r="Y851" i="10"/>
  <c r="Z851" i="10"/>
  <c r="U852" i="10"/>
  <c r="W851" i="10"/>
  <c r="V851" i="10"/>
  <c r="Z852" i="10" l="1"/>
  <c r="V852" i="10"/>
  <c r="Y852" i="10"/>
  <c r="W852" i="10"/>
  <c r="U853" i="10"/>
  <c r="X852" i="10"/>
  <c r="X853" i="10" l="1"/>
  <c r="V853" i="10"/>
  <c r="U854" i="10"/>
  <c r="W853" i="10"/>
  <c r="Z853" i="10"/>
  <c r="Y853" i="10"/>
  <c r="Z854" i="10" l="1"/>
  <c r="V854" i="10"/>
  <c r="W854" i="10"/>
  <c r="U855" i="10"/>
  <c r="X854" i="10"/>
  <c r="Y854" i="10"/>
  <c r="X855" i="10" l="1"/>
  <c r="Y855" i="10"/>
  <c r="Z855" i="10"/>
  <c r="U856" i="10"/>
  <c r="W855" i="10"/>
  <c r="V855" i="10"/>
  <c r="Z856" i="10" l="1"/>
  <c r="V856" i="10"/>
  <c r="Y856" i="10"/>
  <c r="X856" i="10"/>
  <c r="W856" i="10"/>
  <c r="U857" i="10"/>
  <c r="X857" i="10" l="1"/>
  <c r="V857" i="10"/>
  <c r="Z857" i="10"/>
  <c r="Y857" i="10"/>
  <c r="U858" i="10"/>
  <c r="W857" i="10"/>
  <c r="Z858" i="10" l="1"/>
  <c r="V858" i="10"/>
  <c r="W858" i="10"/>
  <c r="Y858" i="10"/>
  <c r="X858" i="10"/>
  <c r="U859" i="10"/>
  <c r="X859" i="10" l="1"/>
  <c r="Y859" i="10"/>
  <c r="U860" i="10"/>
  <c r="W859" i="10"/>
  <c r="V859" i="10"/>
  <c r="Z859" i="10"/>
  <c r="Z860" i="10" l="1"/>
  <c r="V860" i="10"/>
  <c r="Y860" i="10"/>
  <c r="U861" i="10"/>
  <c r="X860" i="10"/>
  <c r="W860" i="10"/>
  <c r="X861" i="10" l="1"/>
  <c r="V861" i="10"/>
  <c r="Z861" i="10"/>
  <c r="Y861" i="10"/>
  <c r="W861" i="10"/>
  <c r="U862" i="10"/>
  <c r="Z862" i="10" l="1"/>
  <c r="V862" i="10"/>
  <c r="W862" i="10"/>
  <c r="Y862" i="10"/>
  <c r="X862" i="10"/>
  <c r="U863" i="10"/>
  <c r="X863" i="10" l="1"/>
  <c r="Y863" i="10"/>
  <c r="Z863" i="10"/>
  <c r="U864" i="10"/>
  <c r="W863" i="10"/>
  <c r="V863" i="10"/>
  <c r="Z864" i="10" l="1"/>
  <c r="V864" i="10"/>
  <c r="Y864" i="10"/>
  <c r="W864" i="10"/>
  <c r="U865" i="10"/>
  <c r="X864" i="10"/>
  <c r="X865" i="10" l="1"/>
  <c r="V865" i="10"/>
  <c r="U866" i="10"/>
  <c r="W865" i="10"/>
  <c r="Z865" i="10"/>
  <c r="Y865" i="10"/>
  <c r="Z866" i="10" l="1"/>
  <c r="V866" i="10"/>
  <c r="W866" i="10"/>
  <c r="U867" i="10"/>
  <c r="Y866" i="10"/>
  <c r="X866" i="10"/>
  <c r="X867" i="10" l="1"/>
  <c r="Y867" i="10"/>
  <c r="Z867" i="10"/>
  <c r="U868" i="10"/>
  <c r="W867" i="10"/>
  <c r="V867" i="10"/>
  <c r="Z868" i="10" l="1"/>
  <c r="V868" i="10"/>
  <c r="Y868" i="10"/>
  <c r="X868" i="10"/>
  <c r="W868" i="10"/>
  <c r="U869" i="10"/>
  <c r="X869" i="10" l="1"/>
  <c r="V869" i="10"/>
  <c r="Y869" i="10"/>
  <c r="U870" i="10"/>
  <c r="W869" i="10"/>
  <c r="Z869" i="10"/>
  <c r="Z870" i="10" l="1"/>
  <c r="V870" i="10"/>
  <c r="W870" i="10"/>
  <c r="X870" i="10"/>
  <c r="U871" i="10"/>
  <c r="Y870" i="10"/>
  <c r="X871" i="10" l="1"/>
  <c r="Y871" i="10"/>
  <c r="V871" i="10"/>
  <c r="Z871" i="10"/>
  <c r="U872" i="10"/>
  <c r="W871" i="10"/>
  <c r="Z872" i="10" l="1"/>
  <c r="V872" i="10"/>
  <c r="Y872" i="10"/>
  <c r="X872" i="10"/>
  <c r="W872" i="10"/>
  <c r="U873" i="10"/>
  <c r="X873" i="10" l="1"/>
  <c r="V873" i="10"/>
  <c r="Z873" i="10"/>
  <c r="Y873" i="10"/>
  <c r="U874" i="10"/>
  <c r="W873" i="10"/>
  <c r="Z874" i="10" l="1"/>
  <c r="V874" i="10"/>
  <c r="W874" i="10"/>
  <c r="Y874" i="10"/>
  <c r="X874" i="10"/>
  <c r="U875" i="10"/>
  <c r="X875" i="10" l="1"/>
  <c r="Y875" i="10"/>
  <c r="U876" i="10"/>
  <c r="W875" i="10"/>
  <c r="V875" i="10"/>
  <c r="Z875" i="10"/>
  <c r="Z876" i="10" l="1"/>
  <c r="V876" i="10"/>
  <c r="Y876" i="10"/>
  <c r="U877" i="10"/>
  <c r="X876" i="10"/>
  <c r="W876" i="10"/>
  <c r="X877" i="10" l="1"/>
  <c r="V877" i="10"/>
  <c r="Z877" i="10"/>
  <c r="Y877" i="10"/>
  <c r="U878" i="10"/>
  <c r="W877" i="10"/>
  <c r="Z878" i="10" l="1"/>
  <c r="V878" i="10"/>
  <c r="W878" i="10"/>
  <c r="Y878" i="10"/>
  <c r="X878" i="10"/>
  <c r="U879" i="10"/>
  <c r="X879" i="10" l="1"/>
  <c r="Y879" i="10"/>
  <c r="Z879" i="10"/>
  <c r="U880" i="10"/>
  <c r="W879" i="10"/>
  <c r="V879" i="10"/>
  <c r="Z880" i="10" l="1"/>
  <c r="V880" i="10"/>
  <c r="Y880" i="10"/>
  <c r="W880" i="10"/>
  <c r="U881" i="10"/>
  <c r="X880" i="10"/>
  <c r="X881" i="10" l="1"/>
  <c r="V881" i="10"/>
  <c r="U882" i="10"/>
  <c r="W881" i="10"/>
  <c r="Z881" i="10"/>
  <c r="Y881" i="10"/>
  <c r="Z882" i="10" l="1"/>
  <c r="V882" i="10"/>
  <c r="W882" i="10"/>
  <c r="U883" i="10"/>
  <c r="Y882" i="10"/>
  <c r="X882" i="10"/>
  <c r="X883" i="10" l="1"/>
  <c r="Y883" i="10"/>
  <c r="Z883" i="10"/>
  <c r="U884" i="10"/>
  <c r="W883" i="10"/>
  <c r="V883" i="10"/>
  <c r="Z884" i="10" l="1"/>
  <c r="V884" i="10"/>
  <c r="Y884" i="10"/>
  <c r="X884" i="10"/>
  <c r="W884" i="10"/>
  <c r="U885" i="10"/>
  <c r="X885" i="10" l="1"/>
  <c r="V885" i="10"/>
  <c r="Y885" i="10"/>
  <c r="U886" i="10"/>
  <c r="W885" i="10"/>
  <c r="Z885" i="10"/>
  <c r="Z886" i="10" l="1"/>
  <c r="V886" i="10"/>
  <c r="W886" i="10"/>
  <c r="X886" i="10"/>
  <c r="U887" i="10"/>
  <c r="Y886" i="10"/>
  <c r="X887" i="10" l="1"/>
  <c r="Y887" i="10"/>
  <c r="V887" i="10"/>
  <c r="Z887" i="10"/>
  <c r="U888" i="10"/>
  <c r="W887" i="10"/>
  <c r="Z888" i="10" l="1"/>
  <c r="V888" i="10"/>
  <c r="Y888" i="10"/>
  <c r="X888" i="10"/>
  <c r="W888" i="10"/>
  <c r="U889" i="10"/>
  <c r="X889" i="10" l="1"/>
  <c r="V889" i="10"/>
  <c r="Z889" i="10"/>
  <c r="Y889" i="10"/>
  <c r="U890" i="10"/>
  <c r="W889" i="10"/>
  <c r="Z890" i="10" l="1"/>
  <c r="V890" i="10"/>
  <c r="W890" i="10"/>
  <c r="Y890" i="10"/>
  <c r="X890" i="10"/>
  <c r="U891" i="10"/>
  <c r="X891" i="10" l="1"/>
  <c r="Y891" i="10"/>
  <c r="U892" i="10"/>
  <c r="W891" i="10"/>
  <c r="V891" i="10"/>
  <c r="Z891" i="10"/>
  <c r="Z892" i="10" l="1"/>
  <c r="V892" i="10"/>
  <c r="Y892" i="10"/>
  <c r="U893" i="10"/>
  <c r="X892" i="10"/>
  <c r="W892" i="10"/>
  <c r="X893" i="10" l="1"/>
  <c r="V893" i="10"/>
  <c r="Z893" i="10"/>
  <c r="Y893" i="10"/>
  <c r="U894" i="10"/>
  <c r="W893" i="10"/>
  <c r="Z894" i="10" l="1"/>
  <c r="V894" i="10"/>
  <c r="W894" i="10"/>
  <c r="Y894" i="10"/>
  <c r="X894" i="10"/>
  <c r="U895" i="10"/>
  <c r="X895" i="10" l="1"/>
  <c r="Y895" i="10"/>
  <c r="Z895" i="10"/>
  <c r="U896" i="10"/>
  <c r="W895" i="10"/>
  <c r="V895" i="10"/>
  <c r="Z896" i="10" l="1"/>
  <c r="V896" i="10"/>
  <c r="Y896" i="10"/>
  <c r="W896" i="10"/>
  <c r="U897" i="10"/>
  <c r="X896" i="10"/>
  <c r="X897" i="10" l="1"/>
  <c r="V897" i="10"/>
  <c r="U898" i="10"/>
  <c r="W897" i="10"/>
  <c r="Z897" i="10"/>
  <c r="Y897" i="10"/>
  <c r="Z898" i="10" l="1"/>
  <c r="V898" i="10"/>
  <c r="W898" i="10"/>
  <c r="U899" i="10"/>
  <c r="Y898" i="10"/>
  <c r="X898" i="10"/>
  <c r="X899" i="10" l="1"/>
  <c r="Y899" i="10"/>
  <c r="Z899" i="10"/>
  <c r="U900" i="10"/>
  <c r="W899" i="10"/>
  <c r="V899" i="10"/>
  <c r="Z900" i="10" l="1"/>
  <c r="V900" i="10"/>
  <c r="Y900" i="10"/>
  <c r="W900" i="10"/>
  <c r="U901" i="10"/>
  <c r="X900" i="10"/>
  <c r="X901" i="10" l="1"/>
  <c r="V901" i="10"/>
  <c r="Y901" i="10"/>
  <c r="U902" i="10"/>
  <c r="Z901" i="10"/>
  <c r="W901" i="10"/>
  <c r="Z902" i="10" l="1"/>
  <c r="V902" i="10"/>
  <c r="W902" i="10"/>
  <c r="Y902" i="10"/>
  <c r="X902" i="10"/>
  <c r="U903" i="10"/>
  <c r="X903" i="10" l="1"/>
  <c r="Y903" i="10"/>
  <c r="V903" i="10"/>
  <c r="Z903" i="10"/>
  <c r="W903" i="10"/>
  <c r="U904" i="10"/>
  <c r="Z904" i="10" l="1"/>
  <c r="V904" i="10"/>
  <c r="Y904" i="10"/>
  <c r="W904" i="10"/>
  <c r="U905" i="10"/>
  <c r="X904" i="10"/>
  <c r="X905" i="10" l="1"/>
  <c r="V905" i="10"/>
  <c r="Y905" i="10"/>
  <c r="W905" i="10"/>
  <c r="U906" i="10"/>
  <c r="Z905" i="10"/>
  <c r="Z906" i="10" l="1"/>
  <c r="V906" i="10"/>
  <c r="W906" i="10"/>
  <c r="Y906" i="10"/>
  <c r="U907" i="10"/>
  <c r="X906" i="10"/>
  <c r="X907" i="10" l="1"/>
  <c r="Y907" i="10"/>
  <c r="V907" i="10"/>
  <c r="U908" i="10"/>
  <c r="Z907" i="10"/>
  <c r="W907" i="10"/>
  <c r="Z908" i="10" l="1"/>
  <c r="V908" i="10"/>
  <c r="Y908" i="10"/>
  <c r="W908" i="10"/>
  <c r="X908" i="10"/>
  <c r="U909" i="10"/>
  <c r="X909" i="10" l="1"/>
  <c r="V909" i="10"/>
  <c r="Y909" i="10"/>
  <c r="U910" i="10"/>
  <c r="Z909" i="10"/>
  <c r="W909" i="10"/>
  <c r="Z910" i="10" l="1"/>
  <c r="V910" i="10"/>
  <c r="W910" i="10"/>
  <c r="Y910" i="10"/>
  <c r="U911" i="10"/>
  <c r="X910" i="10"/>
  <c r="X911" i="10" l="1"/>
  <c r="Y911" i="10"/>
  <c r="V911" i="10"/>
  <c r="Z911" i="10"/>
  <c r="W911" i="10"/>
  <c r="U912" i="10"/>
  <c r="Z912" i="10" l="1"/>
  <c r="V912" i="10"/>
  <c r="Y912" i="10"/>
  <c r="W912" i="10"/>
  <c r="U913" i="10"/>
  <c r="X912" i="10"/>
  <c r="X913" i="10" l="1"/>
  <c r="V913" i="10"/>
  <c r="Y913" i="10"/>
  <c r="U914" i="10"/>
  <c r="Z913" i="10"/>
  <c r="W913" i="10"/>
  <c r="Z914" i="10" l="1"/>
  <c r="V914" i="10"/>
  <c r="W914" i="10"/>
  <c r="Y914" i="10"/>
  <c r="X914" i="10"/>
  <c r="U915" i="10"/>
  <c r="X915" i="10" l="1"/>
  <c r="Y915" i="10"/>
  <c r="V915" i="10"/>
  <c r="Z915" i="10"/>
  <c r="W915" i="10"/>
  <c r="U916" i="10"/>
  <c r="Z916" i="10" l="1"/>
  <c r="V916" i="10"/>
  <c r="Y916" i="10"/>
  <c r="W916" i="10"/>
  <c r="U917" i="10"/>
  <c r="X916" i="10"/>
  <c r="X917" i="10" l="1"/>
  <c r="V917" i="10"/>
  <c r="Y917" i="10"/>
  <c r="W917" i="10"/>
  <c r="U918" i="10"/>
  <c r="Z917" i="10"/>
  <c r="Z918" i="10" l="1"/>
  <c r="V918" i="10"/>
  <c r="W918" i="10"/>
  <c r="Y918" i="10"/>
  <c r="U919" i="10"/>
  <c r="X918" i="10"/>
  <c r="X919" i="10" l="1"/>
  <c r="Y919" i="10"/>
  <c r="V919" i="10"/>
  <c r="U920" i="10"/>
  <c r="Z919" i="10"/>
  <c r="W919" i="10"/>
  <c r="Z920" i="10" l="1"/>
  <c r="V920" i="10"/>
  <c r="Y920" i="10"/>
  <c r="W920" i="10"/>
  <c r="U921" i="10"/>
  <c r="X920" i="10"/>
  <c r="X921" i="10" l="1"/>
  <c r="V921" i="10"/>
  <c r="Y921" i="10"/>
  <c r="Z921" i="10"/>
  <c r="W921" i="10"/>
  <c r="U922" i="10"/>
  <c r="Z922" i="10" l="1"/>
  <c r="V922" i="10"/>
  <c r="W922" i="10"/>
  <c r="Y922" i="10"/>
  <c r="U923" i="10"/>
  <c r="X922" i="10"/>
  <c r="X923" i="10" l="1"/>
  <c r="Y923" i="10"/>
  <c r="V923" i="10"/>
  <c r="W923" i="10"/>
  <c r="U924" i="10"/>
  <c r="Z923" i="10"/>
  <c r="Z924" i="10" l="1"/>
  <c r="V924" i="10"/>
  <c r="Y924" i="10"/>
  <c r="W924" i="10"/>
  <c r="U925" i="10"/>
  <c r="X924" i="10"/>
  <c r="X925" i="10" l="1"/>
  <c r="V925" i="10"/>
  <c r="Y925" i="10"/>
  <c r="U926" i="10"/>
  <c r="Z925" i="10"/>
  <c r="W925" i="10"/>
  <c r="Z926" i="10" l="1"/>
  <c r="V926" i="10"/>
  <c r="W926" i="10"/>
  <c r="Y926" i="10"/>
  <c r="X926" i="10"/>
  <c r="U927" i="10"/>
  <c r="X927" i="10" l="1"/>
  <c r="Y927" i="10"/>
  <c r="V927" i="10"/>
  <c r="U928" i="10"/>
  <c r="Z927" i="10"/>
  <c r="W927" i="10"/>
  <c r="Z928" i="10" l="1"/>
  <c r="V928" i="10"/>
  <c r="Y928" i="10"/>
  <c r="W928" i="10"/>
  <c r="U929" i="10"/>
  <c r="X928" i="10"/>
  <c r="X929" i="10" l="1"/>
  <c r="V929" i="10"/>
  <c r="Y929" i="10"/>
  <c r="Z929" i="10"/>
  <c r="W929" i="10"/>
  <c r="U930" i="10"/>
  <c r="Z930" i="10" l="1"/>
  <c r="V930" i="10"/>
  <c r="W930" i="10"/>
  <c r="Y930" i="10"/>
  <c r="U931" i="10"/>
  <c r="X930" i="10"/>
  <c r="X931" i="10" l="1"/>
  <c r="Y931" i="10"/>
  <c r="V931" i="10"/>
  <c r="W931" i="10"/>
  <c r="U932" i="10"/>
  <c r="Z931" i="10"/>
  <c r="Z932" i="10" l="1"/>
  <c r="V932" i="10"/>
  <c r="Y932" i="10"/>
  <c r="W932" i="10"/>
  <c r="U933" i="10"/>
  <c r="X932" i="10"/>
  <c r="X933" i="10" l="1"/>
  <c r="V933" i="10"/>
  <c r="Y933" i="10"/>
  <c r="U934" i="10"/>
  <c r="Z933" i="10"/>
  <c r="W933" i="10"/>
  <c r="Z934" i="10" l="1"/>
  <c r="V934" i="10"/>
  <c r="W934" i="10"/>
  <c r="Y934" i="10"/>
  <c r="X934" i="10"/>
  <c r="U935" i="10"/>
  <c r="X935" i="10" l="1"/>
  <c r="Y935" i="10"/>
  <c r="V935" i="10"/>
  <c r="U936" i="10"/>
  <c r="Z935" i="10"/>
  <c r="W935" i="10"/>
  <c r="Z936" i="10" l="1"/>
  <c r="V936" i="10"/>
  <c r="Y936" i="10"/>
  <c r="W936" i="10"/>
  <c r="U937" i="10"/>
  <c r="X936" i="10"/>
  <c r="X937" i="10" l="1"/>
  <c r="V937" i="10"/>
  <c r="Y937" i="10"/>
  <c r="Z937" i="10"/>
  <c r="W937" i="10"/>
  <c r="U938" i="10"/>
  <c r="Z938" i="10" l="1"/>
  <c r="V938" i="10"/>
  <c r="W938" i="10"/>
  <c r="Y938" i="10"/>
  <c r="U939" i="10"/>
  <c r="X938" i="10"/>
  <c r="X939" i="10" l="1"/>
  <c r="Y939" i="10"/>
  <c r="V939" i="10"/>
  <c r="W939" i="10"/>
  <c r="U940" i="10"/>
  <c r="Z939" i="10"/>
  <c r="Z940" i="10" l="1"/>
  <c r="V940" i="10"/>
  <c r="Y940" i="10"/>
  <c r="W940" i="10"/>
  <c r="X940" i="10"/>
  <c r="U941" i="10"/>
  <c r="X941" i="10" l="1"/>
  <c r="V941" i="10"/>
  <c r="Y941" i="10"/>
  <c r="U942" i="10"/>
  <c r="Z941" i="10"/>
  <c r="W941" i="10"/>
  <c r="Z942" i="10" l="1"/>
  <c r="V942" i="10"/>
  <c r="W942" i="10"/>
  <c r="Y942" i="10"/>
  <c r="U943" i="10"/>
  <c r="X942" i="10"/>
  <c r="X943" i="10" l="1"/>
  <c r="Y943" i="10"/>
  <c r="V943" i="10"/>
  <c r="Z943" i="10"/>
  <c r="W943" i="10"/>
  <c r="U944" i="10"/>
  <c r="Z944" i="10" l="1"/>
  <c r="V944" i="10"/>
  <c r="Y944" i="10"/>
  <c r="W944" i="10"/>
  <c r="U945" i="10"/>
  <c r="X944" i="10"/>
  <c r="X945" i="10" l="1"/>
  <c r="V945" i="10"/>
  <c r="Y945" i="10"/>
  <c r="U946" i="10"/>
  <c r="Z945" i="10"/>
  <c r="W945" i="10"/>
  <c r="Z946" i="10" l="1"/>
  <c r="V946" i="10"/>
  <c r="W946" i="10"/>
  <c r="Y946" i="10"/>
  <c r="X946" i="10"/>
  <c r="U947" i="10"/>
  <c r="X947" i="10" l="1"/>
  <c r="Y947" i="10"/>
  <c r="V947" i="10"/>
  <c r="U948" i="10"/>
  <c r="Z947" i="10"/>
  <c r="W947" i="10"/>
  <c r="Z948" i="10" l="1"/>
  <c r="V948" i="10"/>
  <c r="Y948" i="10"/>
  <c r="W948" i="10"/>
  <c r="U949" i="10"/>
  <c r="X948" i="10"/>
  <c r="X949" i="10" l="1"/>
  <c r="V949" i="10"/>
  <c r="Y949" i="10"/>
  <c r="Z949" i="10"/>
  <c r="W949" i="10"/>
  <c r="U950" i="10"/>
  <c r="Z950" i="10" l="1"/>
  <c r="V950" i="10"/>
  <c r="W950" i="10"/>
  <c r="Y950" i="10"/>
  <c r="U951" i="10"/>
  <c r="X950" i="10"/>
  <c r="X951" i="10" l="1"/>
  <c r="Y951" i="10"/>
  <c r="V951" i="10"/>
  <c r="W951" i="10"/>
  <c r="U952" i="10"/>
  <c r="Z951" i="10"/>
  <c r="Z952" i="10" l="1"/>
  <c r="V952" i="10"/>
  <c r="Y952" i="10"/>
  <c r="W952" i="10"/>
  <c r="X952" i="10"/>
  <c r="U953" i="10"/>
  <c r="X953" i="10" l="1"/>
  <c r="V953" i="10"/>
  <c r="Y953" i="10"/>
  <c r="U954" i="10"/>
  <c r="Z953" i="10"/>
  <c r="W953" i="10"/>
  <c r="Z954" i="10" l="1"/>
  <c r="V954" i="10"/>
  <c r="W954" i="10"/>
  <c r="Y954" i="10"/>
  <c r="U955" i="10"/>
  <c r="X954" i="10"/>
  <c r="X955" i="10" l="1"/>
  <c r="Y955" i="10"/>
  <c r="V955" i="10"/>
  <c r="Z955" i="10"/>
  <c r="W955" i="10"/>
  <c r="U956" i="10"/>
  <c r="Z956" i="10" l="1"/>
  <c r="V956" i="10"/>
  <c r="Y956" i="10"/>
  <c r="W956" i="10"/>
  <c r="U957" i="10"/>
  <c r="X956" i="10"/>
  <c r="X957" i="10" l="1"/>
  <c r="V957" i="10"/>
  <c r="Y957" i="10"/>
  <c r="W957" i="10"/>
  <c r="U958" i="10"/>
  <c r="Z957" i="10"/>
  <c r="Z958" i="10" l="1"/>
  <c r="V958" i="10"/>
  <c r="W958" i="10"/>
  <c r="Y958" i="10"/>
  <c r="U959" i="10"/>
  <c r="X958" i="10"/>
  <c r="X959" i="10" l="1"/>
  <c r="Y959" i="10"/>
  <c r="V959" i="10"/>
  <c r="U960" i="10"/>
  <c r="Z959" i="10"/>
  <c r="W959" i="10"/>
  <c r="Z960" i="10" l="1"/>
  <c r="V960" i="10"/>
  <c r="Y960" i="10"/>
  <c r="W960" i="10"/>
  <c r="X960" i="10"/>
  <c r="U961" i="10"/>
  <c r="X961" i="10" l="1"/>
  <c r="V961" i="10"/>
  <c r="Y961" i="10"/>
  <c r="U962" i="10"/>
  <c r="Z961" i="10"/>
  <c r="W961" i="10"/>
  <c r="Z962" i="10" l="1"/>
  <c r="V962" i="10"/>
  <c r="W962" i="10"/>
  <c r="Y962" i="10"/>
  <c r="U963" i="10"/>
  <c r="X962" i="10"/>
  <c r="X963" i="10" l="1"/>
  <c r="Y963" i="10"/>
  <c r="V963" i="10"/>
  <c r="Z963" i="10"/>
  <c r="W963" i="10"/>
  <c r="U964" i="10"/>
  <c r="Z964" i="10" l="1"/>
  <c r="V964" i="10"/>
  <c r="Y964" i="10"/>
  <c r="W964" i="10"/>
  <c r="U965" i="10"/>
  <c r="X964" i="10"/>
  <c r="X965" i="10" l="1"/>
  <c r="V965" i="10"/>
  <c r="Y965" i="10"/>
  <c r="U966" i="10"/>
  <c r="Z965" i="10"/>
  <c r="W965" i="10"/>
  <c r="Z966" i="10" l="1"/>
  <c r="V966" i="10"/>
  <c r="W966" i="10"/>
  <c r="Y966" i="10"/>
  <c r="X966" i="10"/>
  <c r="U967" i="10"/>
  <c r="X967" i="10" l="1"/>
  <c r="Y967" i="10"/>
  <c r="V967" i="10"/>
  <c r="U968" i="10"/>
  <c r="Z967" i="10"/>
  <c r="W967" i="10"/>
  <c r="Z968" i="10" l="1"/>
  <c r="V968" i="10"/>
  <c r="Y968" i="10"/>
  <c r="W968" i="10"/>
  <c r="U969" i="10"/>
  <c r="X968" i="10"/>
  <c r="X969" i="10" l="1"/>
  <c r="V969" i="10"/>
  <c r="Y969" i="10"/>
  <c r="Z969" i="10"/>
  <c r="W969" i="10"/>
  <c r="U970" i="10"/>
  <c r="Z970" i="10" l="1"/>
  <c r="V970" i="10"/>
  <c r="W970" i="10"/>
  <c r="Y970" i="10"/>
  <c r="U971" i="10"/>
  <c r="X970" i="10"/>
  <c r="X971" i="10" l="1"/>
  <c r="Y971" i="10"/>
  <c r="V971" i="10"/>
  <c r="W971" i="10"/>
  <c r="U972" i="10"/>
  <c r="Z971" i="10"/>
  <c r="Z972" i="10" l="1"/>
  <c r="V972" i="10"/>
  <c r="Y972" i="10"/>
  <c r="W972" i="10"/>
  <c r="U973" i="10"/>
  <c r="X972" i="10"/>
  <c r="X973" i="10" l="1"/>
  <c r="V973" i="10"/>
  <c r="Y973" i="10"/>
  <c r="U974" i="10"/>
  <c r="Z973" i="10"/>
  <c r="W973" i="10"/>
  <c r="Z974" i="10" l="1"/>
  <c r="V974" i="10"/>
  <c r="W974" i="10"/>
  <c r="Y974" i="10"/>
  <c r="X974" i="10"/>
  <c r="U975" i="10"/>
  <c r="X975" i="10" l="1"/>
  <c r="Y975" i="10"/>
  <c r="V975" i="10"/>
  <c r="U976" i="10"/>
  <c r="Z975" i="10"/>
  <c r="W975" i="10"/>
  <c r="Z976" i="10" l="1"/>
  <c r="V976" i="10"/>
  <c r="Y976" i="10"/>
  <c r="W976" i="10"/>
  <c r="U977" i="10"/>
  <c r="X976" i="10"/>
  <c r="X977" i="10" l="1"/>
  <c r="V977" i="10"/>
  <c r="Y977" i="10"/>
  <c r="Z977" i="10"/>
  <c r="W977" i="10"/>
  <c r="U978" i="10"/>
  <c r="Z978" i="10" l="1"/>
  <c r="V978" i="10"/>
  <c r="W978" i="10"/>
  <c r="Y978" i="10"/>
  <c r="U979" i="10"/>
  <c r="X978" i="10"/>
  <c r="X979" i="10" l="1"/>
  <c r="Y979" i="10"/>
  <c r="V979" i="10"/>
  <c r="W979" i="10"/>
  <c r="U980" i="10"/>
  <c r="Z979" i="10"/>
  <c r="Z980" i="10" l="1"/>
  <c r="V980" i="10"/>
  <c r="Y980" i="10"/>
  <c r="W980" i="10"/>
  <c r="U981" i="10"/>
  <c r="X980" i="10"/>
  <c r="X981" i="10" l="1"/>
  <c r="V981" i="10"/>
  <c r="Y981" i="10"/>
  <c r="U982" i="10"/>
  <c r="Z981" i="10"/>
  <c r="W981" i="10"/>
  <c r="Z982" i="10" l="1"/>
  <c r="V982" i="10"/>
  <c r="W982" i="10"/>
  <c r="Y982" i="10"/>
  <c r="X982" i="10"/>
  <c r="U983" i="10"/>
  <c r="X983" i="10" l="1"/>
  <c r="Y983" i="10"/>
  <c r="V983" i="10"/>
  <c r="U984" i="10"/>
  <c r="Z983" i="10"/>
  <c r="W983" i="10"/>
  <c r="Z984" i="10" l="1"/>
  <c r="V984" i="10"/>
  <c r="Y984" i="10"/>
  <c r="W984" i="10"/>
  <c r="U985" i="10"/>
  <c r="X984" i="10"/>
  <c r="X985" i="10" l="1"/>
  <c r="V985" i="10"/>
  <c r="Y985" i="10"/>
  <c r="Z985" i="10"/>
  <c r="W985" i="10"/>
  <c r="U986" i="10"/>
  <c r="Z986" i="10" l="1"/>
  <c r="V986" i="10"/>
  <c r="W986" i="10"/>
  <c r="Y986" i="10"/>
  <c r="U987" i="10"/>
  <c r="X986" i="10"/>
  <c r="X987" i="10" l="1"/>
  <c r="Y987" i="10"/>
  <c r="V987" i="10"/>
  <c r="W987" i="10"/>
  <c r="U988" i="10"/>
  <c r="Z987" i="10"/>
  <c r="Z988" i="10" l="1"/>
  <c r="V988" i="10"/>
  <c r="Y988" i="10"/>
  <c r="W988" i="10"/>
  <c r="U989" i="10"/>
  <c r="X988" i="10"/>
  <c r="X989" i="10" l="1"/>
  <c r="V989" i="10"/>
  <c r="Y989" i="10"/>
  <c r="U990" i="10"/>
  <c r="Z989" i="10"/>
  <c r="W989" i="10"/>
  <c r="Z990" i="10" l="1"/>
  <c r="V990" i="10"/>
  <c r="U991" i="10"/>
  <c r="X990" i="10"/>
  <c r="W990" i="10"/>
  <c r="Y990" i="10"/>
  <c r="X991" i="10" l="1"/>
  <c r="U992" i="10"/>
  <c r="Z991" i="10"/>
  <c r="Y991" i="10"/>
  <c r="V991" i="10"/>
  <c r="W991" i="10"/>
  <c r="Z992" i="10" l="1"/>
  <c r="V992" i="10"/>
  <c r="Y992" i="10"/>
  <c r="W992" i="10"/>
  <c r="X992" i="10"/>
  <c r="U993" i="10"/>
  <c r="X993" i="10" l="1"/>
  <c r="W993" i="10"/>
  <c r="V993" i="10"/>
  <c r="Y993" i="10"/>
  <c r="U994" i="10"/>
  <c r="Z993" i="10"/>
  <c r="Z994" i="10" l="1"/>
  <c r="V994" i="10"/>
  <c r="U995" i="10"/>
  <c r="X994" i="10"/>
  <c r="W994" i="10"/>
  <c r="Y994" i="10"/>
  <c r="X995" i="10" l="1"/>
  <c r="U996" i="10"/>
  <c r="Z995" i="10"/>
  <c r="Y995" i="10"/>
  <c r="V995" i="10"/>
  <c r="W995" i="10"/>
  <c r="Z996" i="10" l="1"/>
  <c r="V996" i="10"/>
  <c r="Y996" i="10"/>
  <c r="W996" i="10"/>
  <c r="X996" i="10"/>
  <c r="U997" i="10"/>
  <c r="X997" i="10" l="1"/>
  <c r="W997" i="10"/>
  <c r="V997" i="10"/>
  <c r="Y997" i="10"/>
  <c r="U998" i="10"/>
  <c r="Z997" i="10"/>
  <c r="Z998" i="10" l="1"/>
  <c r="V998" i="10"/>
  <c r="U999" i="10"/>
  <c r="X998" i="10"/>
  <c r="W998" i="10"/>
  <c r="Y998" i="10"/>
  <c r="X999" i="10" l="1"/>
  <c r="U1000" i="10"/>
  <c r="Z999" i="10"/>
  <c r="Y999" i="10"/>
  <c r="V999" i="10"/>
  <c r="W999" i="10"/>
  <c r="Z1000" i="10" l="1"/>
  <c r="V1000" i="10"/>
  <c r="Y1000" i="10"/>
  <c r="W1000" i="10"/>
  <c r="X1000" i="10"/>
  <c r="U1001" i="10"/>
  <c r="X1001" i="10" l="1"/>
  <c r="W1001" i="10"/>
  <c r="V1001" i="10"/>
  <c r="Y1001" i="10"/>
  <c r="U1002" i="10"/>
  <c r="Z1001" i="10"/>
  <c r="Z1002" i="10" l="1"/>
  <c r="V1002" i="10"/>
  <c r="U1003" i="10"/>
  <c r="X1002" i="10"/>
  <c r="W1002" i="10"/>
  <c r="Y1002" i="10"/>
  <c r="X1003" i="10" l="1"/>
  <c r="U1004" i="10"/>
  <c r="Z1003" i="10"/>
  <c r="Y1003" i="10"/>
  <c r="V1003" i="10"/>
  <c r="W1003" i="10"/>
  <c r="Z1004" i="10" l="1"/>
  <c r="V1004" i="10"/>
  <c r="Y1004" i="10"/>
  <c r="W1004" i="10"/>
  <c r="X1004" i="10"/>
</calcChain>
</file>

<file path=xl/sharedStrings.xml><?xml version="1.0" encoding="utf-8"?>
<sst xmlns="http://schemas.openxmlformats.org/spreadsheetml/2006/main" count="23484" uniqueCount="4659">
  <si>
    <t>Experiment</t>
  </si>
  <si>
    <t>homog</t>
  </si>
  <si>
    <t>solvent</t>
  </si>
  <si>
    <t>sds</t>
  </si>
  <si>
    <t>GROS_g02227</t>
  </si>
  <si>
    <t>GROS_g04743</t>
  </si>
  <si>
    <t>GROS_g00671</t>
  </si>
  <si>
    <t>GROS_g05537</t>
  </si>
  <si>
    <t>GROS_g08685</t>
  </si>
  <si>
    <t>GROS_g03149</t>
  </si>
  <si>
    <t>GROS_g03899</t>
  </si>
  <si>
    <t>GROS_g01765</t>
  </si>
  <si>
    <t>GROS_g00815</t>
  </si>
  <si>
    <t>GROS_g03438</t>
  </si>
  <si>
    <t>GROS_g03436</t>
  </si>
  <si>
    <t>GROS_g07408</t>
  </si>
  <si>
    <t>GROS_g13758</t>
  </si>
  <si>
    <t>GROS_g09251</t>
  </si>
  <si>
    <t>GROS_g04843</t>
  </si>
  <si>
    <t>GROS_g00816</t>
  </si>
  <si>
    <t>GROS_g01645</t>
  </si>
  <si>
    <t>GROS_g03782</t>
  </si>
  <si>
    <t>GROS_g02545</t>
  </si>
  <si>
    <t>GROS_g05049</t>
  </si>
  <si>
    <t>GROS_g08755</t>
  </si>
  <si>
    <t>GROS_g07428</t>
  </si>
  <si>
    <t>GROS_g09713</t>
  </si>
  <si>
    <t>GROS_g00435</t>
  </si>
  <si>
    <t>GROS_g06801</t>
  </si>
  <si>
    <t>GROS_g07515</t>
  </si>
  <si>
    <t>GROS_g11643</t>
  </si>
  <si>
    <t>GROS_g08523</t>
  </si>
  <si>
    <t>GROS_g07617</t>
  </si>
  <si>
    <t>GROS_g05828</t>
  </si>
  <si>
    <t>GROS_g13322</t>
  </si>
  <si>
    <t>GROS_g11082</t>
  </si>
  <si>
    <t>GROS_g03630</t>
  </si>
  <si>
    <t>GROS_g03672</t>
  </si>
  <si>
    <t>GROS_g08737</t>
  </si>
  <si>
    <t>GROS_g09760</t>
  </si>
  <si>
    <t>GROS_g07109</t>
  </si>
  <si>
    <t>GROS_g03268</t>
  </si>
  <si>
    <t>GROS_g02187</t>
  </si>
  <si>
    <t>GROS_g04090</t>
  </si>
  <si>
    <t>GROS_g10494</t>
  </si>
  <si>
    <t>GROS_g03044</t>
  </si>
  <si>
    <t>GROS_g00771</t>
  </si>
  <si>
    <t>GROS_g12131</t>
  </si>
  <si>
    <t>GROS_g01391</t>
  </si>
  <si>
    <t>GROS_g10681</t>
  </si>
  <si>
    <t>GROS_g09116</t>
  </si>
  <si>
    <t>GROS_g00595</t>
  </si>
  <si>
    <t>GROS_g10336</t>
  </si>
  <si>
    <t>GROS_g06890</t>
  </si>
  <si>
    <t>GROS_g03833</t>
  </si>
  <si>
    <t>GROS_g09017</t>
  </si>
  <si>
    <t>GROS_g03042</t>
  </si>
  <si>
    <t>GROS_g10340</t>
  </si>
  <si>
    <t>GROS_g12431</t>
  </si>
  <si>
    <t>GROS_g05801</t>
  </si>
  <si>
    <t>GROS_g08389</t>
  </si>
  <si>
    <t>GROS_g08906</t>
  </si>
  <si>
    <t>GROS_g12339</t>
  </si>
  <si>
    <t>GROS_g02583</t>
  </si>
  <si>
    <t>GROS_g03389</t>
  </si>
  <si>
    <t>GROS_g12417</t>
  </si>
  <si>
    <t>GROS_g03435</t>
  </si>
  <si>
    <t>GROS_g11341</t>
  </si>
  <si>
    <t>GROS_g12484</t>
  </si>
  <si>
    <t>GROS_g04937</t>
  </si>
  <si>
    <t>GROS_g08952</t>
  </si>
  <si>
    <t>GROS_g04125</t>
  </si>
  <si>
    <t>GROS_g02158</t>
  </si>
  <si>
    <t>GROS_g02119</t>
  </si>
  <si>
    <t>GROS_g00594</t>
  </si>
  <si>
    <t>GROS_g02968</t>
  </si>
  <si>
    <t>GROS_g13595</t>
  </si>
  <si>
    <t>GROS_g03659</t>
  </si>
  <si>
    <t>GROS_g12630</t>
  </si>
  <si>
    <t>GROS_g05844</t>
  </si>
  <si>
    <t>GROS_g05048</t>
  </si>
  <si>
    <t>GROS_g02669</t>
  </si>
  <si>
    <t>GROS_g08255</t>
  </si>
  <si>
    <t>GROS_g04462</t>
  </si>
  <si>
    <t>GROS_g08735</t>
  </si>
  <si>
    <t>GROS_g03377</t>
  </si>
  <si>
    <t>GROS_g08051</t>
  </si>
  <si>
    <t>GROS_g09397</t>
  </si>
  <si>
    <t>GROS_g10425</t>
  </si>
  <si>
    <t>GROS_g01282</t>
  </si>
  <si>
    <t>GROS_g03987</t>
  </si>
  <si>
    <t>GROS_g09532</t>
  </si>
  <si>
    <t>GROS_g12066</t>
  </si>
  <si>
    <t>GROS_g09785</t>
  </si>
  <si>
    <t>GROS_g01153</t>
  </si>
  <si>
    <t>GROS_g02674</t>
  </si>
  <si>
    <t>GROS_g12284</t>
  </si>
  <si>
    <t>GROS_g06693</t>
  </si>
  <si>
    <t>GROS_g00515</t>
  </si>
  <si>
    <t>GROS_g02523</t>
  </si>
  <si>
    <t>GROS_g07795</t>
  </si>
  <si>
    <t>GROS_g05535</t>
  </si>
  <si>
    <t>GROS_g12001</t>
  </si>
  <si>
    <t>GROS_g10126</t>
  </si>
  <si>
    <t>GROS_g13816</t>
  </si>
  <si>
    <t>GROS_g02876</t>
  </si>
  <si>
    <t>GROS_g06898</t>
  </si>
  <si>
    <t>GROS_g05006</t>
  </si>
  <si>
    <t>GROS_g02873</t>
  </si>
  <si>
    <t>GROS_g08419</t>
  </si>
  <si>
    <t>GROS_g06619</t>
  </si>
  <si>
    <t>GROS_g02330</t>
  </si>
  <si>
    <t>GROS_g09099</t>
  </si>
  <si>
    <t>GROS_g02193</t>
  </si>
  <si>
    <t>GROS_g09187</t>
  </si>
  <si>
    <t>GROS_g00569</t>
  </si>
  <si>
    <t>GROS_g00891</t>
  </si>
  <si>
    <t>GROS_g09998</t>
  </si>
  <si>
    <t>GROS_g11571</t>
  </si>
  <si>
    <t>GROS_g11548</t>
  </si>
  <si>
    <t>GROS_g12565</t>
  </si>
  <si>
    <t>GROS_g09940</t>
  </si>
  <si>
    <t>GROS_g10481</t>
  </si>
  <si>
    <t>GROS_g01894</t>
  </si>
  <si>
    <t>GROS_g09658</t>
  </si>
  <si>
    <t>GROS_g09662</t>
  </si>
  <si>
    <t>GROS_g04523</t>
  </si>
  <si>
    <t>GROS_g06112</t>
  </si>
  <si>
    <t>GROS_g03269</t>
  </si>
  <si>
    <t>GROS_g03796</t>
  </si>
  <si>
    <t>GROS_g07761</t>
  </si>
  <si>
    <t>GROS_g04493</t>
  </si>
  <si>
    <t>GROS_g07762</t>
  </si>
  <si>
    <t>GROS_g00761</t>
  </si>
  <si>
    <t>GROS_g08851</t>
  </si>
  <si>
    <t>GROS_g02761</t>
  </si>
  <si>
    <t>GROS_g03146</t>
  </si>
  <si>
    <t>GROS_g06564</t>
  </si>
  <si>
    <t>GROS_g07278</t>
  </si>
  <si>
    <t>GROS_g11469</t>
  </si>
  <si>
    <t>GROS_g09117</t>
  </si>
  <si>
    <t>GROS_g07392</t>
  </si>
  <si>
    <t>GROS_g08012</t>
  </si>
  <si>
    <t>GROS_g06850</t>
  </si>
  <si>
    <t>GROS_g10171</t>
  </si>
  <si>
    <t>GROS_g01996</t>
  </si>
  <si>
    <t>GROS_g09701</t>
  </si>
  <si>
    <t>GROS_g01926</t>
  </si>
  <si>
    <t>GROS_g12401</t>
  </si>
  <si>
    <t>GROS_g07793</t>
  </si>
  <si>
    <t>GROS_g00877</t>
  </si>
  <si>
    <t>GROS_g06340</t>
  </si>
  <si>
    <t>GROS_g02161</t>
  </si>
  <si>
    <t>GROS_g01825</t>
  </si>
  <si>
    <t>GROS_g03583</t>
  </si>
  <si>
    <t>GROS_g05961</t>
  </si>
  <si>
    <t>GROS_g04737</t>
  </si>
  <si>
    <t>GROS_g03171</t>
  </si>
  <si>
    <t>GROS_g01829</t>
  </si>
  <si>
    <t>GROS_g05281</t>
  </si>
  <si>
    <t>GROS_g05963</t>
  </si>
  <si>
    <t>GROS_g04957</t>
  </si>
  <si>
    <t>GROS_g04538</t>
  </si>
  <si>
    <t>GROS_g00564</t>
  </si>
  <si>
    <t>GROS_g09926</t>
  </si>
  <si>
    <t>GROS_g08190</t>
  </si>
  <si>
    <t>GROS_g01882</t>
  </si>
  <si>
    <t>GROS_g02727</t>
  </si>
  <si>
    <t>GROS_g03670</t>
  </si>
  <si>
    <t>GROS_g03572</t>
  </si>
  <si>
    <t>GROS_g04677</t>
  </si>
  <si>
    <t>GROS_g06066</t>
  </si>
  <si>
    <t>GROS_g07949</t>
  </si>
  <si>
    <t>GROS_g07629</t>
  </si>
  <si>
    <t>GROS_g08707</t>
  </si>
  <si>
    <t>GROS_g09934</t>
  </si>
  <si>
    <t>GROS_g02667</t>
  </si>
  <si>
    <t>GROS_g04366</t>
  </si>
  <si>
    <t>GROS_g14202</t>
  </si>
  <si>
    <t>GROS_g12990</t>
  </si>
  <si>
    <t>GROS_g06000</t>
  </si>
  <si>
    <t>GROS_g03604</t>
  </si>
  <si>
    <t>GROS_g12271</t>
  </si>
  <si>
    <t>GROS_g00303</t>
  </si>
  <si>
    <t>GROS_g10390</t>
  </si>
  <si>
    <t>GROS_g03325</t>
  </si>
  <si>
    <t>GROS_g05375</t>
  </si>
  <si>
    <t>GROS_g02490</t>
  </si>
  <si>
    <t>GROS_g04192</t>
  </si>
  <si>
    <t>GROS_g06557</t>
  </si>
  <si>
    <t>GROS_g04637</t>
  </si>
  <si>
    <t>GROS_g05389</t>
  </si>
  <si>
    <t>GROS_g06206</t>
  </si>
  <si>
    <t>GROS_g07328</t>
  </si>
  <si>
    <t>GROS_g07968</t>
  </si>
  <si>
    <t>GROS_g14235</t>
  </si>
  <si>
    <t>GROS_g01193</t>
  </si>
  <si>
    <t>GROS_g02877</t>
  </si>
  <si>
    <t>GROS_g06475</t>
  </si>
  <si>
    <t>GROS_g06642</t>
  </si>
  <si>
    <t>GROS_g01718</t>
  </si>
  <si>
    <t>GROS_g07118</t>
  </si>
  <si>
    <t>GROS_g09910</t>
  </si>
  <si>
    <t>GROS_g00888</t>
  </si>
  <si>
    <t>GROS_g01260</t>
  </si>
  <si>
    <t>GROS_g01749</t>
  </si>
  <si>
    <t>GROS_g01788</t>
  </si>
  <si>
    <t>GROS_g03211</t>
  </si>
  <si>
    <t>GROS_g04736</t>
  </si>
  <si>
    <t>GROS_g07026</t>
  </si>
  <si>
    <t>GROS_g07456</t>
  </si>
  <si>
    <t>GROS_g08777</t>
  </si>
  <si>
    <t>GROS_g08842</t>
  </si>
  <si>
    <t>GROS_g10505</t>
  </si>
  <si>
    <t>GROS_g10627</t>
  </si>
  <si>
    <t>GROS_g00579</t>
  </si>
  <si>
    <t>GROS_g03552</t>
  </si>
  <si>
    <t>GROS_g05196</t>
  </si>
  <si>
    <t>GROS_g06205</t>
  </si>
  <si>
    <t>GROS_g06303</t>
  </si>
  <si>
    <t>GROS_g07003</t>
  </si>
  <si>
    <t>GROS_g08128</t>
  </si>
  <si>
    <t>GROS_g09985</t>
  </si>
  <si>
    <t>GROS_g11744</t>
  </si>
  <si>
    <t>GROS_g09432</t>
  </si>
  <si>
    <t>GROS_g05278</t>
  </si>
  <si>
    <t>GROS_g11229</t>
  </si>
  <si>
    <t>GROS_g11726</t>
  </si>
  <si>
    <t>GROS_g00576</t>
  </si>
  <si>
    <t>GROS_g07959</t>
  </si>
  <si>
    <t>GROS_g00659</t>
  </si>
  <si>
    <t>GROS_g07047</t>
  </si>
  <si>
    <t>GROS_g11621</t>
  </si>
  <si>
    <t>GROS_g13556</t>
  </si>
  <si>
    <t>GROS_g06701</t>
  </si>
  <si>
    <t>GROS_g00172</t>
  </si>
  <si>
    <t>GROS_g01881</t>
  </si>
  <si>
    <t>GROS_g11841</t>
  </si>
  <si>
    <t>GROS_g09061</t>
  </si>
  <si>
    <t>GROS_g07220</t>
  </si>
  <si>
    <t>GROS_g12037</t>
  </si>
  <si>
    <t>GROS_g04180</t>
  </si>
  <si>
    <t>GROS_g03531</t>
  </si>
  <si>
    <t>GROS_g03558</t>
  </si>
  <si>
    <t>GROS_g01893</t>
  </si>
  <si>
    <t>GROS_g05979</t>
  </si>
  <si>
    <t>GROS_g00270</t>
  </si>
  <si>
    <t>GROS_g11779</t>
  </si>
  <si>
    <t>GROS_g03467</t>
  </si>
  <si>
    <t>GROS_g05962</t>
  </si>
  <si>
    <t>GROS_g13020</t>
  </si>
  <si>
    <t>GROS_g04053</t>
  </si>
  <si>
    <t>GROS_g05175</t>
  </si>
  <si>
    <t>GROS_g12250</t>
  </si>
  <si>
    <t>GROS_g03233</t>
  </si>
  <si>
    <t>GROS_g03235</t>
  </si>
  <si>
    <t>GROS_g10930</t>
  </si>
  <si>
    <t>GROS_g02045</t>
  </si>
  <si>
    <t>GROS_g09167</t>
  </si>
  <si>
    <t>GROS_g02160</t>
  </si>
  <si>
    <t>GROS_g07954</t>
  </si>
  <si>
    <t>GROS_g03390</t>
  </si>
  <si>
    <t>GROS_g11247</t>
  </si>
  <si>
    <t>GROS_g10139</t>
  </si>
  <si>
    <t>GROS_g03317</t>
  </si>
  <si>
    <t>GROS_g07415</t>
  </si>
  <si>
    <t>GROS_g09956</t>
  </si>
  <si>
    <t>GROS_g03600</t>
  </si>
  <si>
    <t>GROS_g01165</t>
  </si>
  <si>
    <t>GROS_g02902</t>
  </si>
  <si>
    <t>GROS_g00022</t>
  </si>
  <si>
    <t>GROS_g05635</t>
  </si>
  <si>
    <t>GROS_g01860</t>
  </si>
  <si>
    <t>GROS_g09945</t>
  </si>
  <si>
    <t>GROS_g07743</t>
  </si>
  <si>
    <t>GROS_g07919</t>
  </si>
  <si>
    <t>GROS_g12136</t>
  </si>
  <si>
    <t>GROS_g01548</t>
  </si>
  <si>
    <t>GROS_g11807</t>
  </si>
  <si>
    <t>GROS_g04415</t>
  </si>
  <si>
    <t>GROS_g03213</t>
  </si>
  <si>
    <t>GROS_g05491</t>
  </si>
  <si>
    <t>GROS_g12150</t>
  </si>
  <si>
    <t>GROS_g05185</t>
  </si>
  <si>
    <t>GROS_g03845</t>
  </si>
  <si>
    <t>GROS_g01943</t>
  </si>
  <si>
    <t>GROS_g11936</t>
  </si>
  <si>
    <t>GROS_g01225</t>
  </si>
  <si>
    <t>GROS_g01298</t>
  </si>
  <si>
    <t>GROS_g05778</t>
  </si>
  <si>
    <t>GROS_g05053</t>
  </si>
  <si>
    <t>GROS_g05459</t>
  </si>
  <si>
    <t>GROS_g10940</t>
  </si>
  <si>
    <t>GROS_g02300</t>
  </si>
  <si>
    <t>GROS_g00332</t>
  </si>
  <si>
    <t>GROS_g05267</t>
  </si>
  <si>
    <t>GROS_g09499</t>
  </si>
  <si>
    <t>GROS_g11879</t>
  </si>
  <si>
    <t>GROS_g04653</t>
  </si>
  <si>
    <t>GROS_g05444</t>
  </si>
  <si>
    <t>GROS_g03157</t>
  </si>
  <si>
    <t>GROS_g07983</t>
  </si>
  <si>
    <t>GROS_g02195</t>
  </si>
  <si>
    <t>GROS_g05536</t>
  </si>
  <si>
    <t>GROS_g09285</t>
  </si>
  <si>
    <t>GROS_g08808</t>
  </si>
  <si>
    <t>GROS_g13523</t>
  </si>
  <si>
    <t>GROS_g08787</t>
  </si>
  <si>
    <t>GROS_g03777</t>
  </si>
  <si>
    <t>GROS_g03409</t>
  </si>
  <si>
    <t>GROS_g00119</t>
  </si>
  <si>
    <t>GROS_g05667</t>
  </si>
  <si>
    <t>GROS_g00923</t>
  </si>
  <si>
    <t>GROS_g05443</t>
  </si>
  <si>
    <t>GROS_g01208</t>
  </si>
  <si>
    <t>GROS_g12379</t>
  </si>
  <si>
    <t>GROS_g01251</t>
  </si>
  <si>
    <t>GROS_g11598</t>
  </si>
  <si>
    <t>GROS_g03617</t>
  </si>
  <si>
    <t>GROS_g10528</t>
  </si>
  <si>
    <t>GROS_g11624</t>
  </si>
  <si>
    <t>GROS_g04400</t>
  </si>
  <si>
    <t>GROS_g10844</t>
  </si>
  <si>
    <t>GROS_g10258</t>
  </si>
  <si>
    <t>GROS_g10095</t>
  </si>
  <si>
    <t>GROS_g11784</t>
  </si>
  <si>
    <t>GROS_g02284</t>
  </si>
  <si>
    <t>GROS_g05693</t>
  </si>
  <si>
    <t>GROS_g06852</t>
  </si>
  <si>
    <t>GROS_g12635</t>
  </si>
  <si>
    <t>GROS_g09144</t>
  </si>
  <si>
    <t>GROS_g07852</t>
  </si>
  <si>
    <t>GROS_g06014</t>
  </si>
  <si>
    <t>GROS_g05066</t>
  </si>
  <si>
    <t>GROS_g09392</t>
  </si>
  <si>
    <t>GROS_g06963</t>
  </si>
  <si>
    <t>GROS_g09622</t>
  </si>
  <si>
    <t>GROS_g01580</t>
  </si>
  <si>
    <t>GROS_g03318</t>
  </si>
  <si>
    <t>GROS_g06661</t>
  </si>
  <si>
    <t>GROS_g10052</t>
  </si>
  <si>
    <t>GROS_g02910</t>
  </si>
  <si>
    <t>GROS_g12406</t>
  </si>
  <si>
    <t>GROS_g00261</t>
  </si>
  <si>
    <t>GROS_g00952</t>
  </si>
  <si>
    <t>GROS_g12305</t>
  </si>
  <si>
    <t>GROS_g07854</t>
  </si>
  <si>
    <t>GROS_g07404</t>
  </si>
  <si>
    <t>GROS_g01207</t>
  </si>
  <si>
    <t>GROS_g07894</t>
  </si>
  <si>
    <t>GROS_g06679</t>
  </si>
  <si>
    <t>GROS_g03730</t>
  </si>
  <si>
    <t>GROS_g00302</t>
  </si>
  <si>
    <t>GROS_g06212</t>
  </si>
  <si>
    <t>GROS_g05160</t>
  </si>
  <si>
    <t>GROS_g01502</t>
  </si>
  <si>
    <t>GROS_g07832</t>
  </si>
  <si>
    <t>GROS_g11771</t>
  </si>
  <si>
    <t>GROS_g02807</t>
  </si>
  <si>
    <t>GROS_g01830</t>
  </si>
  <si>
    <t>GROS_g06728</t>
  </si>
  <si>
    <t>GROS_g00494</t>
  </si>
  <si>
    <t>GROS_g06713</t>
  </si>
  <si>
    <t>GROS_g03502</t>
  </si>
  <si>
    <t>GROS_g00760</t>
  </si>
  <si>
    <t>GROS_g03736</t>
  </si>
  <si>
    <t>GROS_g06027</t>
  </si>
  <si>
    <t>GROS_g10972</t>
  </si>
  <si>
    <t>GROS_g08045</t>
  </si>
  <si>
    <t>GROS_g02766</t>
  </si>
  <si>
    <t>GROS_g09610</t>
  </si>
  <si>
    <t>GROS_g04257</t>
  </si>
  <si>
    <t>GROS_g04386</t>
  </si>
  <si>
    <t>GROS_g01288</t>
  </si>
  <si>
    <t>GROS_g06237</t>
  </si>
  <si>
    <t>GROS_g00404</t>
  </si>
  <si>
    <t>GROS_g09953</t>
  </si>
  <si>
    <t>GROS_g00413</t>
  </si>
  <si>
    <t>GROS_g09263</t>
  </si>
  <si>
    <t>GROS_g07464</t>
  </si>
  <si>
    <t>GROS_g05172</t>
  </si>
  <si>
    <t>GROS_g00873</t>
  </si>
  <si>
    <t>GROS_g00565</t>
  </si>
  <si>
    <t>GROS_g02810</t>
  </si>
  <si>
    <t>GROS_g11414</t>
  </si>
  <si>
    <t>GROS_g00090</t>
  </si>
  <si>
    <t>GROS_g04837</t>
  </si>
  <si>
    <t>GROS_g11727</t>
  </si>
  <si>
    <t>GROS_g04136</t>
  </si>
  <si>
    <t>GROS_g04591</t>
  </si>
  <si>
    <t>GROS_g04186</t>
  </si>
  <si>
    <t>GROS_g05260</t>
  </si>
  <si>
    <t>GROS_g02397</t>
  </si>
  <si>
    <t>GROS_g00998</t>
  </si>
  <si>
    <t>GROS_g04811</t>
  </si>
  <si>
    <t>GROS_g00842</t>
  </si>
  <si>
    <t>GROS_g02202</t>
  </si>
  <si>
    <t>GROS_g05052</t>
  </si>
  <si>
    <t>GROS_g08775</t>
  </si>
  <si>
    <t>GROS_g10290</t>
  </si>
  <si>
    <t>GROS_g00398</t>
  </si>
  <si>
    <t>GROS_g02901</t>
  </si>
  <si>
    <t>GROS_g03671</t>
  </si>
  <si>
    <t>GROS_g09659</t>
  </si>
  <si>
    <t>GROS_g07757</t>
  </si>
  <si>
    <t>GROS_g02989</t>
  </si>
  <si>
    <t>GROS_g12667</t>
  </si>
  <si>
    <t>GROS_g05905</t>
  </si>
  <si>
    <t>GROS_g07097</t>
  </si>
  <si>
    <t>GROS_g04999</t>
  </si>
  <si>
    <t>GROS_g09022</t>
  </si>
  <si>
    <t>GROS_g05715</t>
  </si>
  <si>
    <t>GROS_g07990</t>
  </si>
  <si>
    <t>GROS_g00886</t>
  </si>
  <si>
    <t>GROS_g00770</t>
  </si>
  <si>
    <t>GROS_g02010</t>
  </si>
  <si>
    <t>GROS_g00181</t>
  </si>
  <si>
    <t>GROS_g07826</t>
  </si>
  <si>
    <t>GROS_g09555</t>
  </si>
  <si>
    <t>GROS_g00232</t>
  </si>
  <si>
    <t>GROS_g12107</t>
  </si>
  <si>
    <t>GROS_g08719</t>
  </si>
  <si>
    <t>GROS_g02222</t>
  </si>
  <si>
    <t>GROS_g06984</t>
  </si>
  <si>
    <t>GROS_g04770</t>
  </si>
  <si>
    <t>GROS_g03455</t>
  </si>
  <si>
    <t>GROS_g11395</t>
  </si>
  <si>
    <t>GROS_g02536</t>
  </si>
  <si>
    <t>GROS_g00956</t>
  </si>
  <si>
    <t>GROS_g04143</t>
  </si>
  <si>
    <t>GROS_g04188</t>
  </si>
  <si>
    <t>GROS_g08637</t>
  </si>
  <si>
    <t>GROS_g08770</t>
  </si>
  <si>
    <t>GROS_g07992</t>
  </si>
  <si>
    <t>GROS_g13174</t>
  </si>
  <si>
    <t>GROS_g07883</t>
  </si>
  <si>
    <t>GROS_g08867</t>
  </si>
  <si>
    <t>GROS_g07971</t>
  </si>
  <si>
    <t>GROS_g09517</t>
  </si>
  <si>
    <t>GROS_g01555</t>
  </si>
  <si>
    <t>GROS_g02946</t>
  </si>
  <si>
    <t>GROS_g06574</t>
  </si>
  <si>
    <t>GROS_g14304</t>
  </si>
  <si>
    <t>GROS_g05973</t>
  </si>
  <si>
    <t>GROS_g10786</t>
  </si>
  <si>
    <t>GROS_g02924</t>
  </si>
  <si>
    <t>GROS_g00813</t>
  </si>
  <si>
    <t>GROS_g01370</t>
  </si>
  <si>
    <t>GROS_g11785</t>
  </si>
  <si>
    <t>GROS_g12617</t>
  </si>
  <si>
    <t>GROS_g09828</t>
  </si>
  <si>
    <t>GROS_g10843</t>
  </si>
  <si>
    <t>GROS_g03946</t>
  </si>
  <si>
    <t>GROS_g12712</t>
  </si>
  <si>
    <t>GROS_g00751</t>
  </si>
  <si>
    <t>GROS_g05264</t>
  </si>
  <si>
    <t>GROS_g05935</t>
  </si>
  <si>
    <t>GROS_g08864</t>
  </si>
  <si>
    <t>GROS_g10196</t>
  </si>
  <si>
    <t>GROS_g02374</t>
  </si>
  <si>
    <t>GROS_g08969</t>
  </si>
  <si>
    <t>GROS_g05609</t>
  </si>
  <si>
    <t>GROS_g06493</t>
  </si>
  <si>
    <t>GROS_g05146</t>
  </si>
  <si>
    <t>GROS_g08617</t>
  </si>
  <si>
    <t>GROS_g11732</t>
  </si>
  <si>
    <t>GROS_g11738</t>
  </si>
  <si>
    <t>GROS_g10022</t>
  </si>
  <si>
    <t>GROS_g07014</t>
  </si>
  <si>
    <t>GROS_g07440</t>
  </si>
  <si>
    <t>GROS_g02149</t>
  </si>
  <si>
    <t>GROS_g04100</t>
  </si>
  <si>
    <t>GROS_g04321</t>
  </si>
  <si>
    <t>GROS_g06704</t>
  </si>
  <si>
    <t>GROS_g06227</t>
  </si>
  <si>
    <t>GROS_g05137</t>
  </si>
  <si>
    <t>GROS_g03960</t>
  </si>
  <si>
    <t>GROS_g06088</t>
  </si>
  <si>
    <t>GROS_g02821</t>
  </si>
  <si>
    <t>GROS_g11919</t>
  </si>
  <si>
    <t>GROS_g07975</t>
  </si>
  <si>
    <t>GROS_g10329</t>
  </si>
  <si>
    <t>GROS_g09623</t>
  </si>
  <si>
    <t>GROS_g02051</t>
  </si>
  <si>
    <t>GROS_g00183</t>
  </si>
  <si>
    <t>GROS_g12516</t>
  </si>
  <si>
    <t>GROS_g02839</t>
  </si>
  <si>
    <t>GROS_g06257</t>
  </si>
  <si>
    <t>GROS_g05438</t>
  </si>
  <si>
    <t>GROS_g04659</t>
  </si>
  <si>
    <t>GROS_g06697</t>
  </si>
  <si>
    <t>GROS_g06141</t>
  </si>
  <si>
    <t>GROS_g08619</t>
  </si>
  <si>
    <t>GROS_g04141</t>
  </si>
  <si>
    <t>GROS_g13102</t>
  </si>
  <si>
    <t>GROS_g04729</t>
  </si>
  <si>
    <t>GROS_g08762</t>
  </si>
  <si>
    <t>GROS_g04003</t>
  </si>
  <si>
    <t>GROS_g01040</t>
  </si>
  <si>
    <t>GROS_g00715</t>
  </si>
  <si>
    <t>GROS_g02028</t>
  </si>
  <si>
    <t>GROS_g05336</t>
  </si>
  <si>
    <t>GROS_g11682</t>
  </si>
  <si>
    <t>GROS_g02145</t>
  </si>
  <si>
    <t>GROS_g12932</t>
  </si>
  <si>
    <t>GROS_g00592</t>
  </si>
  <si>
    <t>GROS_g04128</t>
  </si>
  <si>
    <t>GROS_g04185</t>
  </si>
  <si>
    <t>GROS_g04619</t>
  </si>
  <si>
    <t>GROS_g10704</t>
  </si>
  <si>
    <t>GROS_g11371</t>
  </si>
  <si>
    <t>GROS_g11749</t>
  </si>
  <si>
    <t>GROS_g00978</t>
  </si>
  <si>
    <t>GROS_g10250</t>
  </si>
  <si>
    <t>GROS_g11780</t>
  </si>
  <si>
    <t>GROS_g05517</t>
  </si>
  <si>
    <t>GROS_g02645</t>
  </si>
  <si>
    <t>GROS_g02700</t>
  </si>
  <si>
    <t>GROS_g02958</t>
  </si>
  <si>
    <t>GROS_g09823</t>
  </si>
  <si>
    <t>GROS_g11073</t>
  </si>
  <si>
    <t>GROS_g01736</t>
  </si>
  <si>
    <t>GROS_g13809</t>
  </si>
  <si>
    <t>GROS_g08150</t>
  </si>
  <si>
    <t>GROS_g01238</t>
  </si>
  <si>
    <t>GROS_g02337</t>
  </si>
  <si>
    <t>GROS_g02362</t>
  </si>
  <si>
    <t>GROS_g02939</t>
  </si>
  <si>
    <t>GROS_g03421</t>
  </si>
  <si>
    <t>GROS_g03439</t>
  </si>
  <si>
    <t>GROS_g03904</t>
  </si>
  <si>
    <t>GROS_g04478</t>
  </si>
  <si>
    <t>GROS_g04813</t>
  </si>
  <si>
    <t>GROS_g05960</t>
  </si>
  <si>
    <t>GROS_g06376</t>
  </si>
  <si>
    <t>GROS_g06434</t>
  </si>
  <si>
    <t>GROS_g07796</t>
  </si>
  <si>
    <t>GROS_g08865</t>
  </si>
  <si>
    <t>GROS_g09082</t>
  </si>
  <si>
    <t>GROS_g11709</t>
  </si>
  <si>
    <t>GROS_g11962</t>
  </si>
  <si>
    <t>GROS_g13321</t>
  </si>
  <si>
    <t>GROS_g05587</t>
  </si>
  <si>
    <t>GROS_g03755</t>
  </si>
  <si>
    <t>GROS_g03541</t>
  </si>
  <si>
    <t>GROS_g01273</t>
  </si>
  <si>
    <t>GROS_g05473</t>
  </si>
  <si>
    <t>GROS_g03808</t>
  </si>
  <si>
    <t>GROS_g11479</t>
  </si>
  <si>
    <t>GROS_g00112</t>
  </si>
  <si>
    <t>GROS_g00537</t>
  </si>
  <si>
    <t>GROS_g02162</t>
  </si>
  <si>
    <t>GROS_g03602</t>
  </si>
  <si>
    <t>GROS_g03733</t>
  </si>
  <si>
    <t>GROS_g05124</t>
  </si>
  <si>
    <t>GROS_g08186</t>
  </si>
  <si>
    <t>GROS_g08510</t>
  </si>
  <si>
    <t>GROS_g09208</t>
  </si>
  <si>
    <t>GROS_g04155</t>
  </si>
  <si>
    <t>GROS_g01596</t>
  </si>
  <si>
    <t>GROS_g01371</t>
  </si>
  <si>
    <t>GROS_g05122</t>
  </si>
  <si>
    <t>GROS_g07915</t>
  </si>
  <si>
    <t>GROS_g13361</t>
  </si>
  <si>
    <t>GROS_g00720</t>
  </si>
  <si>
    <t>GROS_g01717</t>
  </si>
  <si>
    <t>GROS_g12309</t>
  </si>
  <si>
    <t>GROS_g04505</t>
  </si>
  <si>
    <t>GROS_g10784</t>
  </si>
  <si>
    <t>GROS_g02770</t>
  </si>
  <si>
    <t>GROS_g05845</t>
  </si>
  <si>
    <t>GROS_g03006</t>
  </si>
  <si>
    <t>GROS_g04382</t>
  </si>
  <si>
    <t>GROS_g08465</t>
  </si>
  <si>
    <t>GROS_g12282</t>
  </si>
  <si>
    <t>GROS_g03104</t>
  </si>
  <si>
    <t>GROS_g04298</t>
  </si>
  <si>
    <t>GROS_g02241</t>
  </si>
  <si>
    <t>GROS_g12327</t>
  </si>
  <si>
    <t>GROS_g01747</t>
  </si>
  <si>
    <t>GROS_g02264</t>
  </si>
  <si>
    <t>GROS_g02355</t>
  </si>
  <si>
    <t>GROS_g09807</t>
  </si>
  <si>
    <t>GROS_g11801</t>
  </si>
  <si>
    <t>GROS_g12097</t>
  </si>
  <si>
    <t>GROS_g04300</t>
  </si>
  <si>
    <t>GROS_g01970</t>
  </si>
  <si>
    <t>GROS_g03399</t>
  </si>
  <si>
    <t>GROS_g13152</t>
  </si>
  <si>
    <t>GROS_g02011</t>
  </si>
  <si>
    <t>GROS_g04540</t>
  </si>
  <si>
    <t>GROS_g10939</t>
  </si>
  <si>
    <t>GROS_g14282</t>
  </si>
  <si>
    <t>GROS_g02937</t>
  </si>
  <si>
    <t>GROS_g10855</t>
  </si>
  <si>
    <t>GROS_g13427</t>
  </si>
  <si>
    <t>GROS_g07556</t>
  </si>
  <si>
    <t>GROS_g11344</t>
  </si>
  <si>
    <t>GROS_g02079</t>
  </si>
  <si>
    <t>GROS_g07506</t>
  </si>
  <si>
    <t>GROS_g02951</t>
  </si>
  <si>
    <t>GROS_g02381</t>
  </si>
  <si>
    <t>GROS_g06943</t>
  </si>
  <si>
    <t>GROS_g06936</t>
  </si>
  <si>
    <t>GROS_g06834</t>
  </si>
  <si>
    <t>GROS_g13082</t>
  </si>
  <si>
    <t>GROS_g01751</t>
  </si>
  <si>
    <t>GROS_g01034</t>
  </si>
  <si>
    <t>GROS_g09818</t>
  </si>
  <si>
    <t>GROS_g06870</t>
  </si>
  <si>
    <t>GROS_g12865</t>
  </si>
  <si>
    <t>GROS_g03203</t>
  </si>
  <si>
    <t>GROS_g13534</t>
  </si>
  <si>
    <t>GROS_g11876</t>
  </si>
  <si>
    <t>GROS_g07782</t>
  </si>
  <si>
    <t>GROS_g00018</t>
  </si>
  <si>
    <t>GROS_g08818</t>
  </si>
  <si>
    <t>GROS_g08799</t>
  </si>
  <si>
    <t>GROS_g07790</t>
  </si>
  <si>
    <t>GROS_g02425</t>
  </si>
  <si>
    <t>GROS_g06186</t>
  </si>
  <si>
    <t>GROS_g07249</t>
  </si>
  <si>
    <t>GROS_g03910</t>
  </si>
  <si>
    <t>GROS_g07018</t>
  </si>
  <si>
    <t>GROS_g06369</t>
  </si>
  <si>
    <t>GROS_g12718</t>
  </si>
  <si>
    <t>GROS_g07329</t>
  </si>
  <si>
    <t>GROS_g09113</t>
  </si>
  <si>
    <t>GROS_g08211</t>
  </si>
  <si>
    <t>GROS_g10825</t>
  </si>
  <si>
    <t>GROS_g11743</t>
  </si>
  <si>
    <t>GROS_g06430</t>
  </si>
  <si>
    <t>GROS_g00740</t>
  </si>
  <si>
    <t>GROS_g10487</t>
  </si>
  <si>
    <t>GROS_g06942</t>
  </si>
  <si>
    <t>GROS_g06666</t>
  </si>
  <si>
    <t>GROS_g06276</t>
  </si>
  <si>
    <t>GROS_g08379</t>
  </si>
  <si>
    <t>GROS_g04363</t>
  </si>
  <si>
    <t>GROS_g05358</t>
  </si>
  <si>
    <t>GROS_g09550</t>
  </si>
  <si>
    <t>GROS_g11340</t>
  </si>
  <si>
    <t>GROS_g06937</t>
  </si>
  <si>
    <t>GROS_g06550</t>
  </si>
  <si>
    <t>GROS_g02568</t>
  </si>
  <si>
    <t>GROS_g03201</t>
  </si>
  <si>
    <t>GROS_g08671</t>
  </si>
  <si>
    <t>GROS_g02484</t>
  </si>
  <si>
    <t>GROS_g08621</t>
  </si>
  <si>
    <t>GROS_g02125</t>
  </si>
  <si>
    <t>GROS_g05569</t>
  </si>
  <si>
    <t>GROS_g02418</t>
  </si>
  <si>
    <t>GROS_g08706</t>
  </si>
  <si>
    <t>GROS_g02454</t>
  </si>
  <si>
    <t>GROS_g04903</t>
  </si>
  <si>
    <t>GROS_g06250</t>
  </si>
  <si>
    <t>GROS_g01668</t>
  </si>
  <si>
    <t>GROS_g11697</t>
  </si>
  <si>
    <t>GROS_g03873</t>
  </si>
  <si>
    <t>GROS_g04606</t>
  </si>
  <si>
    <t>GROS_g09860</t>
  </si>
  <si>
    <t>GROS_g00586</t>
  </si>
  <si>
    <t>GROS_g02144</t>
  </si>
  <si>
    <t>GROS_g06075</t>
  </si>
  <si>
    <t>GROS_g12019</t>
  </si>
  <si>
    <t>GROS_g01184</t>
  </si>
  <si>
    <t>GROS_g11220</t>
  </si>
  <si>
    <t>GROS_g03713</t>
  </si>
  <si>
    <t>GROS_g02562</t>
  </si>
  <si>
    <t>GROS_g05216</t>
  </si>
  <si>
    <t>GROS_g00005</t>
  </si>
  <si>
    <t>GROS_g06940</t>
  </si>
  <si>
    <t>GROS_g03996</t>
  </si>
  <si>
    <t>GROS_g05513</t>
  </si>
  <si>
    <t>GROS_g06185</t>
  </si>
  <si>
    <t>GROS_g06556</t>
  </si>
  <si>
    <t>GROS_g09412</t>
  </si>
  <si>
    <t>GROS_g04388</t>
  </si>
  <si>
    <t>GROS_g06775</t>
  </si>
  <si>
    <t>GROS_g00336</t>
  </si>
  <si>
    <t>GROS_g08081</t>
  </si>
  <si>
    <t>GROS_g11796</t>
  </si>
  <si>
    <t>GROS_g06871</t>
  </si>
  <si>
    <t>GROS_g06107</t>
  </si>
  <si>
    <t>GROS_g11297</t>
  </si>
  <si>
    <t>GROS_g11716</t>
  </si>
  <si>
    <t>GROS_g13318</t>
  </si>
  <si>
    <t>GROS_g08152</t>
  </si>
  <si>
    <t>GROS_g04270</t>
  </si>
  <si>
    <t>GROS_g06944</t>
  </si>
  <si>
    <t>GROS_g01042</t>
  </si>
  <si>
    <t>GROS_g02647</t>
  </si>
  <si>
    <t>GROS_g04401</t>
  </si>
  <si>
    <t>GROS_g05886</t>
  </si>
  <si>
    <t>GROS_g09931</t>
  </si>
  <si>
    <t>GROS_g11880</t>
  </si>
  <si>
    <t>GROS_g04772</t>
  </si>
  <si>
    <t>GROS_g01451</t>
  </si>
  <si>
    <t>GROS_g01532</t>
  </si>
  <si>
    <t>GROS_g14263</t>
  </si>
  <si>
    <t>GROS_g02998</t>
  </si>
  <si>
    <t>GROS_g09727</t>
  </si>
  <si>
    <t>GROS_g00102</t>
  </si>
  <si>
    <t>GROS_g11522</t>
  </si>
  <si>
    <t>GROS_g00198</t>
  </si>
  <si>
    <t>GROS_g00414</t>
  </si>
  <si>
    <t>GROS_g07057</t>
  </si>
  <si>
    <t>GROS_g07376</t>
  </si>
  <si>
    <t>GROS_g08749</t>
  </si>
  <si>
    <t>GROS_g12485</t>
  </si>
  <si>
    <t>GROS_g13039</t>
  </si>
  <si>
    <t>GROS_g01728</t>
  </si>
  <si>
    <t>GROS_g02213</t>
  </si>
  <si>
    <t>GROS_g04442</t>
  </si>
  <si>
    <t>GROS_g06855</t>
  </si>
  <si>
    <t>GROS_g12324</t>
  </si>
  <si>
    <t>GROS_g12562</t>
  </si>
  <si>
    <t>GROS_g08646</t>
  </si>
  <si>
    <t>GROS_g13285</t>
  </si>
  <si>
    <t>GROS_g03220</t>
  </si>
  <si>
    <t>Identified genes with signal peptides</t>
  </si>
  <si>
    <t>&gt;&gt;&gt;&gt;&gt;&gt;&gt;&gt;&gt;&gt;&gt;&gt;&gt;&gt;&gt; number of times each gene is seen &gt;&gt;&gt;&gt;&gt;&gt;&gt;&gt;&gt;&gt;</t>
  </si>
  <si>
    <t>Number of times the genes has been identified</t>
  </si>
  <si>
    <t>List of genes</t>
  </si>
  <si>
    <t>reps</t>
  </si>
  <si>
    <t>GROS_g04236</t>
  </si>
  <si>
    <t>GROS_g03247</t>
  </si>
  <si>
    <t>GROS_g05985</t>
  </si>
  <si>
    <t>GROS_g12838</t>
  </si>
  <si>
    <t>GROS_g01381</t>
  </si>
  <si>
    <t>GROS_g11219</t>
  </si>
  <si>
    <t>GROS_g14228</t>
  </si>
  <si>
    <t>GROS_g03724</t>
  </si>
  <si>
    <t>GROS_g08202</t>
  </si>
  <si>
    <t>GROS_g13738</t>
  </si>
  <si>
    <t>GROS_g12253</t>
  </si>
  <si>
    <t>(conditional formatting highlighting duplicates across experiements</t>
  </si>
  <si>
    <t>SP='YES' Cleavage site between pos. 23 and 24: ANS-KP D=0.877 D-cutoff=0.450 Networks=SignalP-noTM</t>
  </si>
  <si>
    <t>GROS_g14309</t>
  </si>
  <si>
    <t>SP='YES' Cleavage site between pos. 16 and 17: VAA-SI D=0.813 D-cutoff=0.450 Networks=SignalP-noTM</t>
  </si>
  <si>
    <t>GROS_g14306</t>
  </si>
  <si>
    <t>SP='YES' Cleavage site between pos. 27 and 28: LVA-EH D=0.569 D-cutoff=0.450 Networks=SignalP-noTM</t>
  </si>
  <si>
    <t>GROS_g14305</t>
  </si>
  <si>
    <t>SP='YES' Cleavage site between pos. 23 and 24: GAA-SD D=0.792 D-cutoff=0.450 Networks=SignalP-noTM</t>
  </si>
  <si>
    <t>SP='YES' Cleavage site between pos. 25 and 26: ASS-SS D=0.718 D-cutoff=0.450 Networks=SignalP-noTM</t>
  </si>
  <si>
    <t>GROS_g14300</t>
  </si>
  <si>
    <t>SP='YES' Cleavage site between pos. 16 and 17: VAG-QK D=0.725 D-cutoff=0.450 Networks=SignalP-noTM</t>
  </si>
  <si>
    <t>GROS_g14299</t>
  </si>
  <si>
    <t>SP='YES' Cleavage site between pos. 22 and 23: TAS-IP D=0.840 D-cutoff=0.450 Networks=SignalP-noTM</t>
  </si>
  <si>
    <t>GROS_g14292</t>
  </si>
  <si>
    <t>SP='YES' Cleavage site between pos. 23 and 24: TDA-SP D=0.762 D-cutoff=0.450 Networks=SignalP-noTM</t>
  </si>
  <si>
    <t>GROS_g14275</t>
  </si>
  <si>
    <t>SP='YES' Cleavage site between pos. 20 and 21: LVA-DQ D=0.872 D-cutoff=0.450 Networks=SignalP-noTM</t>
  </si>
  <si>
    <t>GROS_g14266</t>
  </si>
  <si>
    <t>SP='YES' Cleavage site between pos. 22 and 23: TDA-SP D=0.762 D-cutoff=0.450 Networks=SignalP-noTM</t>
  </si>
  <si>
    <t>GROS_g14255</t>
  </si>
  <si>
    <t>SP='YES' Cleavage site between pos. 23 and 24: TTS-SH D=0.758 D-cutoff=0.450 Networks=SignalP-noTM</t>
  </si>
  <si>
    <t>GROS_g14254</t>
  </si>
  <si>
    <t>SP='YES' Cleavage site between pos. 22 and 23: TLA-NL D=0.860 D-cutoff=0.450 Networks=SignalP-noTM</t>
  </si>
  <si>
    <t>GROS_g14251</t>
  </si>
  <si>
    <t>SP='YES' Cleavage site between pos. 17 and 18: ADA-SP D=0.748 D-cutoff=0.450 Networks=SignalP-noTM</t>
  </si>
  <si>
    <t>GROS_g14236</t>
  </si>
  <si>
    <t>SP='YES' Cleavage site between pos. 24 and 25: TDA-SP D=0.793 D-cutoff=0.450 Networks=SignalP-noTM</t>
  </si>
  <si>
    <t>GROS_g14234</t>
  </si>
  <si>
    <t>SP='YES' Cleavage site between pos. 33 and 34: TTA-EG D=0.810 D-cutoff=0.450 Networks=SignalP-noTM</t>
  </si>
  <si>
    <t>GROS_g14232</t>
  </si>
  <si>
    <t>SP='YES' Cleavage site between pos. 26 and 27: VPA-RG D=0.811 D-cutoff=0.450 Networks=SignalP-noTM</t>
  </si>
  <si>
    <t>GROS_g14231</t>
  </si>
  <si>
    <t>SP='YES' Cleavage site between pos. 27 and 28: TLA-DL D=0.856 D-cutoff=0.450 Networks=SignalP-noTM</t>
  </si>
  <si>
    <t>SP='YES' Cleavage site between pos. 27 and 28: TKA-TL D=0.703 D-cutoff=0.450 Networks=SignalP-noTM</t>
  </si>
  <si>
    <t>GROS_g14227</t>
  </si>
  <si>
    <t>SP='YES' Cleavage site between pos. 27 and 28: TKA-TL D=0.612 D-cutoff=0.450 Networks=SignalP-noTM</t>
  </si>
  <si>
    <t>GROS_g14226</t>
  </si>
  <si>
    <t>SP='YES' Cleavage site between pos. 27 and 28: TLA-TQ D=0.812 D-cutoff=0.450 Networks=SignalP-noTM</t>
  </si>
  <si>
    <t>GROS_g14222</t>
  </si>
  <si>
    <t>SP='YES' Cleavage site between pos. 17 and 18: ADA-SP D=0.848 D-cutoff=0.450 Networks=SignalP-noTM</t>
  </si>
  <si>
    <t>GROS_g14220</t>
  </si>
  <si>
    <t>SP='YES' Cleavage site between pos. 19 and 20: VLS-GG D=0.538 D-cutoff=0.500 Networks=SignalP-TM</t>
  </si>
  <si>
    <t>GROS_g14212</t>
  </si>
  <si>
    <t>SP='YES' Cleavage site between pos. 19 and 20: LFG-AS D=0.761 D-cutoff=0.450 Networks=SignalP-noTM</t>
  </si>
  <si>
    <t>SP='YES' Cleavage site between pos. 16 and 17: VAA-ST D=0.820 D-cutoff=0.450 Networks=SignalP-noTM</t>
  </si>
  <si>
    <t>GROS_g14194</t>
  </si>
  <si>
    <t>SP='YES' Cleavage site between pos. 25 and 26: SWG-DD D=0.833 D-cutoff=0.450 Networks=SignalP-noTM</t>
  </si>
  <si>
    <t>GROS_g14185</t>
  </si>
  <si>
    <t>SP='YES' Cleavage site between pos. 22 and 23: TRN-AD D=0.513 D-cutoff=0.450 Networks=SignalP-noTM</t>
  </si>
  <si>
    <t>GROS_g14182</t>
  </si>
  <si>
    <t>SP='YES' Cleavage site between pos. 29 and 30: AQC-QN D=0.752 D-cutoff=0.450 Networks=SignalP-noTM</t>
  </si>
  <si>
    <t>GROS_g14181</t>
  </si>
  <si>
    <t>SP='YES' Cleavage site between pos. 25 and 26: TDA-AP D=0.791 D-cutoff=0.450 Networks=SignalP-noTM</t>
  </si>
  <si>
    <t>GROS_g14180</t>
  </si>
  <si>
    <t>SP='YES' Cleavage site between pos. 25 and 26: TDA-QP D=0.794 D-cutoff=0.450 Networks=SignalP-noTM</t>
  </si>
  <si>
    <t>GROS_g14179</t>
  </si>
  <si>
    <t>SP='YES' Cleavage site between pos. 25 and 26: TDA-QP D=0.821 D-cutoff=0.450 Networks=SignalP-noTM</t>
  </si>
  <si>
    <t>GROS_g14178</t>
  </si>
  <si>
    <t>SP='YES' Cleavage site between pos. 27 and 28: VDA-HG D=0.844 D-cutoff=0.450 Networks=SignalP-noTM</t>
  </si>
  <si>
    <t>GROS_g14172</t>
  </si>
  <si>
    <t>SP='YES' Cleavage site between pos. 19 and 20: ASP-RK D=0.685 D-cutoff=0.450 Networks=SignalP-noTM</t>
  </si>
  <si>
    <t>GROS_g14168</t>
  </si>
  <si>
    <t>SP='YES' Cleavage site between pos. 25 and 26: VRA-ER D=0.751 D-cutoff=0.450 Networks=SignalP-noTM</t>
  </si>
  <si>
    <t>GROS_g14167</t>
  </si>
  <si>
    <t>SP='YES' Cleavage site between pos. 23 and 24: INS-EC D=0.813 D-cutoff=0.450 Networks=SignalP-noTM</t>
  </si>
  <si>
    <t>GROS_g14162</t>
  </si>
  <si>
    <t>SP='YES' Cleavage site between pos. 20 and 21: GGG-QE D=0.691 D-cutoff=0.450 Networks=SignalP-noTM</t>
  </si>
  <si>
    <t>GROS_g14160</t>
  </si>
  <si>
    <t>SP='YES' Cleavage site between pos. 25 and 26: TDA-QP D=0.802 D-cutoff=0.450 Networks=SignalP-noTM</t>
  </si>
  <si>
    <t>GROS_g14158</t>
  </si>
  <si>
    <t>SP='YES' Cleavage site between pos. 25 and 26: TDA-QP D=0.796 D-cutoff=0.450 Networks=SignalP-noTM</t>
  </si>
  <si>
    <t>GROS_g14157</t>
  </si>
  <si>
    <t>SP='YES' Cleavage site between pos. 19 and 20: ALC-SG D=0.854 D-cutoff=0.450 Networks=SignalP-noTM</t>
  </si>
  <si>
    <t>GROS_g14149</t>
  </si>
  <si>
    <t>SP='YES' Cleavage site between pos. 22 and 23: AIA-RE D=0.652 D-cutoff=0.450 Networks=SignalP-noTM</t>
  </si>
  <si>
    <t>GROS_g14142</t>
  </si>
  <si>
    <t>SP='YES' Cleavage site between pos. 22 and 23: TLA-TL D=0.889 D-cutoff=0.450 Networks=SignalP-noTM</t>
  </si>
  <si>
    <t>GROS_g14138</t>
  </si>
  <si>
    <t>SP='YES' Cleavage site between pos. 29 and 30: TTA-RK D=0.600 D-cutoff=0.500 Networks=SignalP-TM</t>
  </si>
  <si>
    <t>GROS_g14137</t>
  </si>
  <si>
    <t>SP='YES' Cleavage site between pos. 24 and 25: SEA-DL D=0.883 D-cutoff=0.450 Networks=SignalP-noTM</t>
  </si>
  <si>
    <t>GROS_g14135</t>
  </si>
  <si>
    <t>SP='YES' Cleavage site between pos. 27 and 28: TLA-TL D=0.824 D-cutoff=0.450 Networks=SignalP-noTM</t>
  </si>
  <si>
    <t>GROS_g14134</t>
  </si>
  <si>
    <t>SP='YES' Cleavage site between pos. 16 and 17: VAA-SI D=0.819 D-cutoff=0.450 Networks=SignalP-noTM</t>
  </si>
  <si>
    <t>GROS_g14130</t>
  </si>
  <si>
    <t>SP='YES' Cleavage site between pos. 24 and 25: TDA-SP D=0.779 D-cutoff=0.450 Networks=SignalP-noTM</t>
  </si>
  <si>
    <t>GROS_g14128</t>
  </si>
  <si>
    <t>SP='YES' Cleavage site between pos. 23 and 24: TDA-SP D=0.753 D-cutoff=0.450 Networks=SignalP-noTM</t>
  </si>
  <si>
    <t>GROS_g14125</t>
  </si>
  <si>
    <t>SP='YES' Cleavage site between pos. 27 and 28: AKA-ST D=0.836 D-cutoff=0.450 Networks=SignalP-noTM</t>
  </si>
  <si>
    <t>GROS_g14123</t>
  </si>
  <si>
    <t>SP='YES' Cleavage site between pos. 23 and 24: SLG-AK D=0.611 D-cutoff=0.450 Networks=SignalP-noTM</t>
  </si>
  <si>
    <t>GROS_g14107</t>
  </si>
  <si>
    <t>SP='YES' Cleavage site between pos. 27 and 28: CRS-AE D=0.774 D-cutoff=0.450 Networks=SignalP-noTM</t>
  </si>
  <si>
    <t>GROS_g14101</t>
  </si>
  <si>
    <t>SP='YES' Cleavage site between pos. 25 and 26: GSG-FN D=0.568 D-cutoff=0.450 Networks=SignalP-noTM</t>
  </si>
  <si>
    <t>GROS_g14045</t>
  </si>
  <si>
    <t>SP='YES' Cleavage site between pos. 18 and 19: AFS-AM D=0.575 D-cutoff=0.450 Networks=SignalP-noTM</t>
  </si>
  <si>
    <t>GROS_g14033</t>
  </si>
  <si>
    <t>SP='YES' Cleavage site between pos. 25 and 26: ALA-HH D=0.761 D-cutoff=0.450 Networks=SignalP-noTM</t>
  </si>
  <si>
    <t>GROS_g13992</t>
  </si>
  <si>
    <t>SP='YES' Cleavage site between pos. 20 and 21: GDA-FH D=0.519 D-cutoff=0.450 Networks=SignalP-noTM</t>
  </si>
  <si>
    <t>GROS_g13964</t>
  </si>
  <si>
    <t>SP='YES' Cleavage site between pos. 23 and 24: VLA-NN D=0.838 D-cutoff=0.450 Networks=SignalP-noTM</t>
  </si>
  <si>
    <t>GROS_g13961</t>
  </si>
  <si>
    <t>SP='YES' Cleavage site between pos. 28 and 29: SVA-KR D=0.704 D-cutoff=0.450 Networks=SignalP-noTM</t>
  </si>
  <si>
    <t>GROS_g13950</t>
  </si>
  <si>
    <t>SP='YES' Cleavage site between pos. 17 and 18: LSQ-EM D=0.567 D-cutoff=0.450 Networks=SignalP-noTM</t>
  </si>
  <si>
    <t>GROS_g13884</t>
  </si>
  <si>
    <t>SP='YES' Cleavage site between pos. 37 and 38: SQA-VN D=0.615 D-cutoff=0.450 Networks=SignalP-noTM</t>
  </si>
  <si>
    <t>GROS_g13882</t>
  </si>
  <si>
    <t>SP='YES' Cleavage site between pos. 18 and 19: QHA-LR D=0.652 D-cutoff=0.500 Networks=SignalP-TM</t>
  </si>
  <si>
    <t>GROS_g13870</t>
  </si>
  <si>
    <t>SP='YES' Cleavage site between pos. 25 and 26: LDG-QE D=0.588 D-cutoff=0.450 Networks=SignalP-noTM</t>
  </si>
  <si>
    <t>GROS_g13868</t>
  </si>
  <si>
    <t>SP='YES' Cleavage site between pos. 25 and 26: ISA-QA D=0.823 D-cutoff=0.450 Networks=SignalP-noTM</t>
  </si>
  <si>
    <t>GROS_g13845</t>
  </si>
  <si>
    <t>SP='YES' Cleavage site between pos. 24 and 25: CIS-AP D=0.821 D-cutoff=0.450 Networks=SignalP-noTM</t>
  </si>
  <si>
    <t>GROS_g13840</t>
  </si>
  <si>
    <t>SP='YES' Cleavage site between pos. 23 and 24: VLS-AS D=0.791 D-cutoff=0.450 Networks=SignalP-noTM</t>
  </si>
  <si>
    <t>GROS_g13839</t>
  </si>
  <si>
    <t>SP='YES' Cleavage site between pos. 18 and 19: ALA-TM D=0.664 D-cutoff=0.450 Networks=SignalP-noTM</t>
  </si>
  <si>
    <t>GROS_g13830</t>
  </si>
  <si>
    <t>SP='YES' Cleavage site between pos. 20 and 21: TLA-GN D=0.910 D-cutoff=0.450 Networks=SignalP-noTM</t>
  </si>
  <si>
    <t>GROS_g13818</t>
  </si>
  <si>
    <t>SP='YES' Cleavage site between pos. 22 and 23: CST-KN D=0.670 D-cutoff=0.450 Networks=SignalP-noTM</t>
  </si>
  <si>
    <t>GROS_g13797</t>
  </si>
  <si>
    <t>SP='YES' Cleavage site between pos. 20 and 21: SVA-GS D=0.848 D-cutoff=0.450 Networks=SignalP-noTM</t>
  </si>
  <si>
    <t>GROS_g13794</t>
  </si>
  <si>
    <t>SP='YES' Cleavage site between pos. 21 and 22: TAA-TP D=0.833 D-cutoff=0.450 Networks=SignalP-noTM</t>
  </si>
  <si>
    <t>GROS_g13790</t>
  </si>
  <si>
    <t>SP='YES' Cleavage site between pos. 22 and 23: LVA-NS D=0.856 D-cutoff=0.450 Networks=SignalP-noTM</t>
  </si>
  <si>
    <t>GROS_g13776</t>
  </si>
  <si>
    <t>SP='YES' Cleavage site between pos. 16 and 17: IYA-QI D=0.697 D-cutoff=0.450 Networks=SignalP-noTM</t>
  </si>
  <si>
    <t>GROS_g13767</t>
  </si>
  <si>
    <t>SP='YES' Cleavage site between pos. 20 and 21: AFA-RS D=0.711 D-cutoff=0.450 Networks=SignalP-noTM</t>
  </si>
  <si>
    <t>GROS_g13765</t>
  </si>
  <si>
    <t>SP='YES' Cleavage site between pos. 23 and 24: IWA-IC D=0.663 D-cutoff=0.500 Networks=SignalP-TM</t>
  </si>
  <si>
    <t>GROS_g13761</t>
  </si>
  <si>
    <t>SP='YES' Cleavage site between pos. 23 and 24: SGT-HK D=0.652 D-cutoff=0.450 Networks=SignalP-noTM</t>
  </si>
  <si>
    <t>GROS_g13743</t>
  </si>
  <si>
    <t>SP='YES' Cleavage site between pos. 20 and 21: ANG-VG D=0.879 D-cutoff=0.450 Networks=SignalP-noTM</t>
  </si>
  <si>
    <t>SP='YES' Cleavage site between pos. 23 and 24: SSG-RS D=0.840 D-cutoff=0.450 Networks=SignalP-noTM</t>
  </si>
  <si>
    <t>GROS_g13732</t>
  </si>
  <si>
    <t>SP='YES' Cleavage site between pos. 22 and 23: ALA-ID D=0.874 D-cutoff=0.450 Networks=SignalP-noTM</t>
  </si>
  <si>
    <t>GROS_g13714</t>
  </si>
  <si>
    <t>SP='YES' Cleavage site between pos. 22 and 23: VDA-QR D=0.805 D-cutoff=0.450 Networks=SignalP-noTM</t>
  </si>
  <si>
    <t>GROS_g13672</t>
  </si>
  <si>
    <t>SP='YES' Cleavage site between pos. 21 and 22: ANG-DQ D=0.868 D-cutoff=0.450 Networks=SignalP-noTM</t>
  </si>
  <si>
    <t>GROS_g13665</t>
  </si>
  <si>
    <t>SP='YES' Cleavage site between pos. 19 and 20: IFA-SI D=0.855 D-cutoff=0.450 Networks=SignalP-noTM</t>
  </si>
  <si>
    <t>GROS_g13651</t>
  </si>
  <si>
    <t>SP='YES' Cleavage site between pos. 23 and 24: SFG-LR D=0.765 D-cutoff=0.450 Networks=SignalP-noTM</t>
  </si>
  <si>
    <t>GROS_g13648</t>
  </si>
  <si>
    <t>SP='YES' Cleavage site between pos. 21 and 22: CAG-MD D=0.900 D-cutoff=0.450 Networks=SignalP-noTM</t>
  </si>
  <si>
    <t>GROS_g13647</t>
  </si>
  <si>
    <t>SP='YES' Cleavage site between pos. 21 and 22: CAG-MD D=0.901 D-cutoff=0.450 Networks=SignalP-noTM</t>
  </si>
  <si>
    <t>GROS_g13646</t>
  </si>
  <si>
    <t>SP='YES' Cleavage site between pos. 27 and 28: VDA-QC D=0.855 D-cutoff=0.450 Networks=SignalP-noTM</t>
  </si>
  <si>
    <t>GROS_g13643</t>
  </si>
  <si>
    <t>GROS_g13640</t>
  </si>
  <si>
    <t>SP='YES' Cleavage site between pos. 23 and 24: VLA-DP D=0.873 D-cutoff=0.450 Networks=SignalP-noTM</t>
  </si>
  <si>
    <t>GROS_g13626</t>
  </si>
  <si>
    <t>SP='YES' Cleavage site between pos. 22 and 23: TFG-LK D=0.858 D-cutoff=0.450 Networks=SignalP-noTM</t>
  </si>
  <si>
    <t>GROS_g13619</t>
  </si>
  <si>
    <t>SP='YES' Cleavage site between pos. 19 and 20: NDA-LD D=0.828 D-cutoff=0.450 Networks=SignalP-noTM</t>
  </si>
  <si>
    <t>GROS_g13618</t>
  </si>
  <si>
    <t>SP='YES' Cleavage site between pos. 22 and 23: CQC-AN D=0.923 D-cutoff=0.450 Networks=SignalP-noTM</t>
  </si>
  <si>
    <t>GROS_g13613</t>
  </si>
  <si>
    <t>SP='YES' Cleavage site between pos. 21 and 22: AHG-TQ D=0.679 D-cutoff=0.450 Networks=SignalP-noTM</t>
  </si>
  <si>
    <t>GROS_g13611</t>
  </si>
  <si>
    <t>SP='YES' Cleavage site between pos. 20 and 21: GEM-SK D=0.628 D-cutoff=0.450 Networks=SignalP-noTM</t>
  </si>
  <si>
    <t>GROS_g13608</t>
  </si>
  <si>
    <t>SP='YES' Cleavage site between pos. 23 and 24: AQS-QK D=0.861 D-cutoff=0.450 Networks=SignalP-noTM</t>
  </si>
  <si>
    <t>GROS_g13579</t>
  </si>
  <si>
    <t>SP='YES' Cleavage site between pos. 20 and 21: CAA-EN D=0.936 D-cutoff=0.450 Networks=SignalP-noTM</t>
  </si>
  <si>
    <t>GROS_g13559</t>
  </si>
  <si>
    <t>SP='YES' Cleavage site between pos. 19 and 20: CLC-GI D=0.915 D-cutoff=0.450 Networks=SignalP-noTM</t>
  </si>
  <si>
    <t>GROS_g13557</t>
  </si>
  <si>
    <t>SP='YES' Cleavage site between pos. 24 and 25: VRA-QE D=0.916 D-cutoff=0.450 Networks=SignalP-noTM</t>
  </si>
  <si>
    <t>GROS_g13551</t>
  </si>
  <si>
    <t>SP='YES' Cleavage site between pos. 24 and 25: WES-VG D=0.573 D-cutoff=0.450 Networks=SignalP-noTM</t>
  </si>
  <si>
    <t>GROS_g13546</t>
  </si>
  <si>
    <t>SP='YES' Cleavage site between pos. 27 and 28: LLA-KE D=0.533 D-cutoff=0.500 Networks=SignalP-TM</t>
  </si>
  <si>
    <t>GROS_g13538</t>
  </si>
  <si>
    <t>SP='YES' Cleavage site between pos. 22 and 23: CHG-IH D=0.821 D-cutoff=0.450 Networks=SignalP-noTM</t>
  </si>
  <si>
    <t>GROS_g13522</t>
  </si>
  <si>
    <t>SP='YES' Cleavage site between pos. 24 and 25: CFA-AP D=0.809 D-cutoff=0.450 Networks=SignalP-noTM</t>
  </si>
  <si>
    <t>GROS_g13503</t>
  </si>
  <si>
    <t>GROS_g13502</t>
  </si>
  <si>
    <t>SP='YES' Cleavage site between pos. 22 and 23: MNA-NQ D=0.806 D-cutoff=0.450 Networks=SignalP-noTM</t>
  </si>
  <si>
    <t>GROS_g13494</t>
  </si>
  <si>
    <t>SP='YES' Cleavage site between pos. 18 and 19: LSS-FL D=0.498 D-cutoff=0.450 Networks=SignalP-noTM</t>
  </si>
  <si>
    <t>GROS_g13482</t>
  </si>
  <si>
    <t>SP='YES' Cleavage site between pos. 18 and 19: NLG-SF D=0.896 D-cutoff=0.450 Networks=SignalP-noTM</t>
  </si>
  <si>
    <t>GROS_g13461</t>
  </si>
  <si>
    <t>SP='YES' Cleavage site between pos. 24 and 25: LKA-EI D=0.879 D-cutoff=0.450 Networks=SignalP-noTM</t>
  </si>
  <si>
    <t>GROS_g13460</t>
  </si>
  <si>
    <t>SP='YES' Cleavage site between pos. 25 and 26: IET-AV D=0.715 D-cutoff=0.450 Networks=SignalP-noTM</t>
  </si>
  <si>
    <t>GROS_g13458</t>
  </si>
  <si>
    <t>SP='YES' Cleavage site between pos. 25 and 26: ALG-QD D=0.805 D-cutoff=0.450 Networks=SignalP-noTM</t>
  </si>
  <si>
    <t>GROS_g13442</t>
  </si>
  <si>
    <t>SP='YES' Cleavage site between pos. 26 and 27: ILC-QS D=0.808 D-cutoff=0.450 Networks=SignalP-noTM</t>
  </si>
  <si>
    <t>GROS_g13435</t>
  </si>
  <si>
    <t>SP='YES' Cleavage site between pos. 32 and 33: FNA-EE D=0.579 D-cutoff=0.450 Networks=SignalP-noTM</t>
  </si>
  <si>
    <t>GROS_g13434</t>
  </si>
  <si>
    <t>SP='YES' Cleavage site between pos. 19 and 20: LKS-FG D=0.725 D-cutoff=0.450 Networks=SignalP-noTM</t>
  </si>
  <si>
    <t>GROS_g13431</t>
  </si>
  <si>
    <t>SP='YES' Cleavage site between pos. 21 and 22: SLA-ED D=0.897 D-cutoff=0.450 Networks=SignalP-noTM</t>
  </si>
  <si>
    <t>GROS_g13422</t>
  </si>
  <si>
    <t>SP='YES' Cleavage site between pos. 20 and 21: VHG-DE D=0.937 D-cutoff=0.450 Networks=SignalP-noTM</t>
  </si>
  <si>
    <t>GROS_g13416</t>
  </si>
  <si>
    <t>SP='YES' Cleavage site between pos. 21 and 22: VRC-DD D=0.781 D-cutoff=0.450 Networks=SignalP-noTM</t>
  </si>
  <si>
    <t>GROS_g13403</t>
  </si>
  <si>
    <t>SP='YES' Cleavage site between pos. 21 and 22: VLA-QP D=0.901 D-cutoff=0.450 Networks=SignalP-noTM</t>
  </si>
  <si>
    <t>GROS_g13394</t>
  </si>
  <si>
    <t>SP='YES' Cleavage site between pos. 18 and 19: TKA-DS D=0.729 D-cutoff=0.450 Networks=SignalP-noTM</t>
  </si>
  <si>
    <t>GROS_g13390</t>
  </si>
  <si>
    <t>SP='YES' Cleavage site between pos. 22 and 23: IDG-SC D=0.874 D-cutoff=0.450 Networks=SignalP-noTM</t>
  </si>
  <si>
    <t>GROS_g13376</t>
  </si>
  <si>
    <t>SP='YES' Cleavage site between pos. 25 and 26: CIA-QP D=0.943 D-cutoff=0.450 Networks=SignalP-noTM</t>
  </si>
  <si>
    <t>GROS_g13374</t>
  </si>
  <si>
    <t>SP='YES' Cleavage site between pos. 21 and 22: SNG-KK D=0.789 D-cutoff=0.450 Networks=SignalP-noTM</t>
  </si>
  <si>
    <t>GROS_g13364</t>
  </si>
  <si>
    <t>SP='YES' Cleavage site between pos. 20 and 21: AHA-MP D=0.771 D-cutoff=0.500 Networks=SignalP-TM</t>
  </si>
  <si>
    <t>GROS_g13344</t>
  </si>
  <si>
    <t>SP='YES' Cleavage site between pos. 26 and 27: VFS-AF D=0.819 D-cutoff=0.450 Networks=SignalP-noTM</t>
  </si>
  <si>
    <t>GROS_g13302</t>
  </si>
  <si>
    <t>SP='YES' Cleavage site between pos. 18 and 19: NLG-ID D=0.720 D-cutoff=0.450 Networks=SignalP-noTM</t>
  </si>
  <si>
    <t>GROS_g13298</t>
  </si>
  <si>
    <t>SP='YES' Cleavage site between pos. 21 and 22: CLA-EW D=0.901 D-cutoff=0.450 Networks=SignalP-noTM</t>
  </si>
  <si>
    <t>SP='YES' Cleavage site between pos. 17 and 18: SSG-DK D=0.843 D-cutoff=0.450 Networks=SignalP-noTM</t>
  </si>
  <si>
    <t>GROS_g13281</t>
  </si>
  <si>
    <t>SP='YES' Cleavage site between pos. 21 and 22: VIA-QV D=0.830 D-cutoff=0.450 Networks=SignalP-noTM</t>
  </si>
  <si>
    <t>GROS_g13276</t>
  </si>
  <si>
    <t>SP='YES' Cleavage site between pos. 21 and 22: AQS-QK D=0.845 D-cutoff=0.450 Networks=SignalP-noTM</t>
  </si>
  <si>
    <t>GROS_g13266</t>
  </si>
  <si>
    <t>SP='YES' Cleavage site between pos. 25 and 26: TET-VV D=0.750 D-cutoff=0.450 Networks=SignalP-noTM</t>
  </si>
  <si>
    <t>GROS_g13260</t>
  </si>
  <si>
    <t>SP='YES' Cleavage site between pos. 20 and 21: CAG-NV D=0.704 D-cutoff=0.450 Networks=SignalP-noTM</t>
  </si>
  <si>
    <t>GROS_g13246</t>
  </si>
  <si>
    <t>SP='YES' Cleavage site between pos. 21 and 22: ALA-GC D=0.750 D-cutoff=0.500 Networks=SignalP-TM</t>
  </si>
  <si>
    <t>GROS_g13240</t>
  </si>
  <si>
    <t>SP='YES' Cleavage site between pos. 24 and 25: VHA-KP D=0.831 D-cutoff=0.450 Networks=SignalP-noTM</t>
  </si>
  <si>
    <t>GROS_g13236</t>
  </si>
  <si>
    <t>SP='YES' Cleavage site between pos. 21 and 22: LVA-NG D=0.805 D-cutoff=0.450 Networks=SignalP-noTM</t>
  </si>
  <si>
    <t>GROS_g13208</t>
  </si>
  <si>
    <t>SP='YES' Cleavage site between pos. 22 and 23: CVG-GP D=0.856 D-cutoff=0.450 Networks=SignalP-noTM</t>
  </si>
  <si>
    <t>GROS_g13198</t>
  </si>
  <si>
    <t>GROS_g13196</t>
  </si>
  <si>
    <t>GROS_g13195</t>
  </si>
  <si>
    <t>SP='YES' Cleavage site between pos. 23 and 24: NNI-PI D=0.623 D-cutoff=0.450 Networks=SignalP-noTM</t>
  </si>
  <si>
    <t>GROS_g13191</t>
  </si>
  <si>
    <t>SP='YES' Cleavage site between pos. 18 and 19: NLG-ID D=0.727 D-cutoff=0.450 Networks=SignalP-noTM</t>
  </si>
  <si>
    <t>GROS_g13178</t>
  </si>
  <si>
    <t>SP='YES' Cleavage site between pos. 32 and 33: AIC-SS D=0.453 D-cutoff=0.450 Networks=SignalP-noTM</t>
  </si>
  <si>
    <t>GROS_g13170</t>
  </si>
  <si>
    <t>SP='YES' Cleavage site between pos. 24 and 25: VPN-ST D=0.646 D-cutoff=0.450 Networks=SignalP-noTM</t>
  </si>
  <si>
    <t>GROS_g13168</t>
  </si>
  <si>
    <t>SP='YES' Cleavage site between pos. 30 and 31: SSS-EE D=0.845 D-cutoff=0.450 Networks=SignalP-noTM</t>
  </si>
  <si>
    <t>GROS_g13150</t>
  </si>
  <si>
    <t>SP='YES' Cleavage site between pos. 28 and 29: CAA-DD D=0.795 D-cutoff=0.450 Networks=SignalP-noTM</t>
  </si>
  <si>
    <t>GROS_g13143</t>
  </si>
  <si>
    <t>SP='YES' Cleavage site between pos. 26 and 27: SHG-SK D=0.855 D-cutoff=0.450 Networks=SignalP-noTM</t>
  </si>
  <si>
    <t>GROS_g13139</t>
  </si>
  <si>
    <t>SP='YES' Cleavage site between pos. 24 and 25: SEA-SC D=0.847 D-cutoff=0.450 Networks=SignalP-noTM</t>
  </si>
  <si>
    <t>GROS_g13138</t>
  </si>
  <si>
    <t>SP='YES' Cleavage site between pos. 24 and 25: GEF-IE D=0.536 D-cutoff=0.450 Networks=SignalP-noTM</t>
  </si>
  <si>
    <t>GROS_g13132</t>
  </si>
  <si>
    <t>SP='YES' Cleavage site between pos. 17 and 18: TLA-TE D=0.923 D-cutoff=0.450 Networks=SignalP-noTM</t>
  </si>
  <si>
    <t>GROS_g13131</t>
  </si>
  <si>
    <t>SP='YES' Cleavage site between pos. 30 and 31: VDG-LF D=0.587 D-cutoff=0.500 Networks=SignalP-TM</t>
  </si>
  <si>
    <t>GROS_g13124</t>
  </si>
  <si>
    <t>GROS_g13122</t>
  </si>
  <si>
    <t>SP='YES' Cleavage site between pos. 21 and 22: IFS-QM D=0.701 D-cutoff=0.450 Networks=SignalP-noTM</t>
  </si>
  <si>
    <t>GROS_g13120</t>
  </si>
  <si>
    <t>SP='YES' Cleavage site between pos. 24 and 25: PVG-YV D=0.720 D-cutoff=0.450 Networks=SignalP-noTM</t>
  </si>
  <si>
    <t>GROS_g13119</t>
  </si>
  <si>
    <t>SP='YES' Cleavage site between pos. 23 and 24: TAC-SM D=0.541 D-cutoff=0.500 Networks=SignalP-TM</t>
  </si>
  <si>
    <t>GROS_g13115</t>
  </si>
  <si>
    <t>SP='YES' Cleavage site between pos. 23 and 24: AEA-GT D=0.813 D-cutoff=0.450 Networks=SignalP-noTM</t>
  </si>
  <si>
    <t>GROS_g13114</t>
  </si>
  <si>
    <t>SP='YES' Cleavage site between pos. 20 and 21: LLA-AD D=0.758 D-cutoff=0.450 Networks=SignalP-noTM</t>
  </si>
  <si>
    <t>GROS_g13113</t>
  </si>
  <si>
    <t>SP='YES' Cleavage site between pos. 17 and 18: NLG-NF D=0.809 D-cutoff=0.450 Networks=SignalP-noTM</t>
  </si>
  <si>
    <t>GROS_g13108</t>
  </si>
  <si>
    <t>SP='YES' Cleavage site between pos. 18 and 19: NLG-SF D=0.893 D-cutoff=0.450 Networks=SignalP-noTM</t>
  </si>
  <si>
    <t>GROS_g13107</t>
  </si>
  <si>
    <t>SP='YES' Cleavage site between pos. 18 and 19: NLG-NF D=0.841 D-cutoff=0.450 Networks=SignalP-noTM</t>
  </si>
  <si>
    <t>GROS_g13105</t>
  </si>
  <si>
    <t>SP='YES' Cleavage site between pos. 21 and 22: TFA-VD D=0.883 D-cutoff=0.450 Networks=SignalP-noTM</t>
  </si>
  <si>
    <t>SP='YES' Cleavage site between pos. 23 and 24: PLG-IK D=0.845 D-cutoff=0.450 Networks=SignalP-noTM</t>
  </si>
  <si>
    <t>GROS_g13088</t>
  </si>
  <si>
    <t>SP='YES' Cleavage site between pos. 23 and 24: ATA-QQ D=0.922 D-cutoff=0.450 Networks=SignalP-noTM</t>
  </si>
  <si>
    <t>GROS_g13086</t>
  </si>
  <si>
    <t>SP='YES' Cleavage site between pos. 18 and 19: AIG-VE D=0.896 D-cutoff=0.450 Networks=SignalP-noTM</t>
  </si>
  <si>
    <t>GROS_g13064</t>
  </si>
  <si>
    <t>SP='YES' Cleavage site between pos. 19 and 20: CTA-LL D=0.820 D-cutoff=0.450 Networks=SignalP-noTM</t>
  </si>
  <si>
    <t>GROS_g13046</t>
  </si>
  <si>
    <t>SP='YES' Cleavage site between pos. 19 and 20: CTA-LL D=0.858 D-cutoff=0.450 Networks=SignalP-noTM</t>
  </si>
  <si>
    <t>GROS_g13045</t>
  </si>
  <si>
    <t>SP='YES' Cleavage site between pos. 19 and 20: CTA-LL D=0.864 D-cutoff=0.450 Networks=SignalP-noTM</t>
  </si>
  <si>
    <t>GROS_g13043</t>
  </si>
  <si>
    <t>SP='YES' Cleavage site between pos. 25 and 26: SLT-SQ D=0.690 D-cutoff=0.450 Networks=SignalP-noTM</t>
  </si>
  <si>
    <t>GROS_g13041</t>
  </si>
  <si>
    <t>SP='YES' Cleavage site between pos. 22 and 23: VLP-LF D=0.784 D-cutoff=0.450 Networks=SignalP-noTM</t>
  </si>
  <si>
    <t>GROS_g13030</t>
  </si>
  <si>
    <t>SP='YES' Cleavage site between pos. 18 and 19: AQC-LE D=0.664 D-cutoff=0.450 Networks=SignalP-noTM</t>
  </si>
  <si>
    <t>GROS_g13018</t>
  </si>
  <si>
    <t>SP='YES' Cleavage site between pos. 23 and 24: GQV-DV D=0.461 D-cutoff=0.450 Networks=SignalP-noTM</t>
  </si>
  <si>
    <t>GROS_g13016</t>
  </si>
  <si>
    <t>SP='YES' Cleavage site between pos. 17 and 18: SDA-SL D=0.711 D-cutoff=0.450 Networks=SignalP-noTM</t>
  </si>
  <si>
    <t>GROS_g13015</t>
  </si>
  <si>
    <t>SP='YES' Cleavage site between pos. 17 and 18: XXX-XX D=0.558 D-cutoff=0.450 Networks=SignalP-noTM</t>
  </si>
  <si>
    <t>GROS_g13006</t>
  </si>
  <si>
    <t>SP='YES' Cleavage site between pos. 36 and 37: GSG-DP D=0.762 D-cutoff=0.450 Networks=SignalP-noTM</t>
  </si>
  <si>
    <t>GROS_g13004</t>
  </si>
  <si>
    <t>SP='YES' Cleavage site between pos. 25 and 26: IET-VV D=0.796 D-cutoff=0.450 Networks=SignalP-noTM</t>
  </si>
  <si>
    <t>GROS_g13002</t>
  </si>
  <si>
    <t>SP='YES' Cleavage site between pos. 17 and 18: TAA-TN D=0.748 D-cutoff=0.450 Networks=SignalP-noTM</t>
  </si>
  <si>
    <t>GROS_g12986</t>
  </si>
  <si>
    <t>SP='YES' Cleavage site between pos. 21 and 22: VNP-AE D=0.868 D-cutoff=0.450 Networks=SignalP-noTM</t>
  </si>
  <si>
    <t>GROS_g12971</t>
  </si>
  <si>
    <t>SP='YES' Cleavage site between pos. 24 and 25: AFF-GP D=0.830 D-cutoff=0.450 Networks=SignalP-noTM</t>
  </si>
  <si>
    <t>GROS_g12970</t>
  </si>
  <si>
    <t>SP='YES' Cleavage site between pos. 22 and 23: AFC-AD D=0.902 D-cutoff=0.450 Networks=SignalP-noTM</t>
  </si>
  <si>
    <t>GROS_g12966</t>
  </si>
  <si>
    <t>SP='YES' Cleavage site between pos. 30 and 31: VRA-QG D=0.568 D-cutoff=0.450 Networks=SignalP-noTM</t>
  </si>
  <si>
    <t>GROS_g12960</t>
  </si>
  <si>
    <t>SP='YES' Cleavage site between pos. 24 and 25: VHA-QQ D=0.798 D-cutoff=0.450 Networks=SignalP-noTM</t>
  </si>
  <si>
    <t>GROS_g12958</t>
  </si>
  <si>
    <t>SP='YES' Cleavage site between pos. 27 and 28: VDA-QC D=0.861 D-cutoff=0.450 Networks=SignalP-noTM</t>
  </si>
  <si>
    <t>GROS_g12957</t>
  </si>
  <si>
    <t>SP='YES' Cleavage site between pos. 28 and 29: SAS-ED D=0.925 D-cutoff=0.450 Networks=SignalP-noTM</t>
  </si>
  <si>
    <t>GROS_g12950</t>
  </si>
  <si>
    <t>SP='YES' Cleavage site between pos. 22 and 23: TAP-TP D=0.640 D-cutoff=0.450 Networks=SignalP-noTM</t>
  </si>
  <si>
    <t>GROS_g12947</t>
  </si>
  <si>
    <t>SP='YES' Cleavage site between pos. 20 and 21: VAA-AK D=0.801 D-cutoff=0.450 Networks=SignalP-noTM</t>
  </si>
  <si>
    <t>GROS_g12934</t>
  </si>
  <si>
    <t>SP='YES' Cleavage site between pos. 23 and 24: SFA-QL D=0.669 D-cutoff=0.450 Networks=SignalP-noTM</t>
  </si>
  <si>
    <t>GROS_g12928</t>
  </si>
  <si>
    <t>SP='YES' Cleavage site between pos. 28 and 29: ARG-ND D=0.796 D-cutoff=0.450 Networks=SignalP-noTM</t>
  </si>
  <si>
    <t>GROS_g12925</t>
  </si>
  <si>
    <t>SP='YES' Cleavage site between pos. 21 and 22: AQS-QM D=0.872 D-cutoff=0.450 Networks=SignalP-noTM</t>
  </si>
  <si>
    <t>GROS_g12924</t>
  </si>
  <si>
    <t>SP='YES' Cleavage site between pos. 19 and 20: VFA-DF D=0.833 D-cutoff=0.450 Networks=SignalP-noTM</t>
  </si>
  <si>
    <t>GROS_g12923</t>
  </si>
  <si>
    <t>SP='YES' Cleavage site between pos. 36 and 37: CSC-QP D=0.734 D-cutoff=0.450 Networks=SignalP-noTM</t>
  </si>
  <si>
    <t>GROS_g12914</t>
  </si>
  <si>
    <t>SP='YES' Cleavage site between pos. 22 and 23: IDG-GT D=0.835 D-cutoff=0.450 Networks=SignalP-noTM</t>
  </si>
  <si>
    <t>GROS_g12890</t>
  </si>
  <si>
    <t>SP='YES' Cleavage site between pos. 19 and 20: XXX-XX D=0.604 D-cutoff=0.450 Networks=SignalP-noTM</t>
  </si>
  <si>
    <t>GROS_g12889</t>
  </si>
  <si>
    <t>SP='YES' Cleavage site between pos. 22 and 23: SNG-QQ D=0.767 D-cutoff=0.450 Networks=SignalP-noTM</t>
  </si>
  <si>
    <t>GROS_g12880</t>
  </si>
  <si>
    <t>SP='YES' Cleavage site between pos. 26 and 27: ILC-QS D=0.806 D-cutoff=0.450 Networks=SignalP-noTM</t>
  </si>
  <si>
    <t>GROS_g12875</t>
  </si>
  <si>
    <t>SP='YES' Cleavage site between pos. 27 and 28: ANA-NN D=0.502 D-cutoff=0.450 Networks=SignalP-noTM</t>
  </si>
  <si>
    <t>GROS_g12870</t>
  </si>
  <si>
    <t>SP='YES' Cleavage site between pos. 26 and 27: CFG-TK D=0.831 D-cutoff=0.450 Networks=SignalP-noTM</t>
  </si>
  <si>
    <t>GROS_g12862</t>
  </si>
  <si>
    <t>SP='YES' Cleavage site between pos. 14 and 15: GVG-GP D=0.602 D-cutoff=0.450 Networks=SignalP-noTM</t>
  </si>
  <si>
    <t>GROS_g12861</t>
  </si>
  <si>
    <t>SP='YES' Cleavage site between pos. 21 and 22: CVG-GP D=0.898 D-cutoff=0.450 Networks=SignalP-noTM</t>
  </si>
  <si>
    <t>GROS_g12859</t>
  </si>
  <si>
    <t>SP='YES' Cleavage site between pos. 17 and 18: SFL-LI D=0.689 D-cutoff=0.450 Networks=SignalP-noTM</t>
  </si>
  <si>
    <t>GROS_g12846</t>
  </si>
  <si>
    <t>SP='YES' Cleavage site between pos. 19 and 20: CQC-VK D=0.778 D-cutoff=0.450 Networks=SignalP-noTM</t>
  </si>
  <si>
    <t>GROS_g12845</t>
  </si>
  <si>
    <t>SP='YES' Cleavage site between pos. 20 and 21: VGA-EH D=0.846 D-cutoff=0.450 Networks=SignalP-noTM</t>
  </si>
  <si>
    <t>SP='YES' Cleavage site between pos. 24 and 25: TEA-WG D=0.876 D-cutoff=0.450 Networks=SignalP-noTM</t>
  </si>
  <si>
    <t>GROS_g12827</t>
  </si>
  <si>
    <t>SP='YES' Cleavage site between pos. 23 and 24: AQA-QE D=0.915 D-cutoff=0.450 Networks=SignalP-noTM</t>
  </si>
  <si>
    <t>GROS_g12818</t>
  </si>
  <si>
    <t>SP='YES' Cleavage site between pos. 22 and 23: VLA-DV D=0.898 D-cutoff=0.450 Networks=SignalP-noTM</t>
  </si>
  <si>
    <t>GROS_g12817</t>
  </si>
  <si>
    <t>SP='YES' Cleavage site between pos. 22 and 23: ILA-HQ D=0.830 D-cutoff=0.450 Networks=SignalP-noTM</t>
  </si>
  <si>
    <t>GROS_g12812</t>
  </si>
  <si>
    <t>GROS_g12791</t>
  </si>
  <si>
    <t>SP='YES' Cleavage site between pos. 17 and 18: VDT-NQ D=0.821 D-cutoff=0.450 Networks=SignalP-noTM</t>
  </si>
  <si>
    <t>GROS_g12789</t>
  </si>
  <si>
    <t>SP='YES' Cleavage site between pos. 23 and 24: AHT-YS D=0.808 D-cutoff=0.450 Networks=SignalP-noTM</t>
  </si>
  <si>
    <t>GROS_g12784</t>
  </si>
  <si>
    <t>SP='YES' Cleavage site between pos. 21 and 22: VQA-DS D=0.887 D-cutoff=0.450 Networks=SignalP-noTM</t>
  </si>
  <si>
    <t>GROS_g12774</t>
  </si>
  <si>
    <t>SP='YES' Cleavage site between pos. 28 and 29: TKA-IE D=0.761 D-cutoff=0.450 Networks=SignalP-noTM</t>
  </si>
  <si>
    <t>GROS_g12772</t>
  </si>
  <si>
    <t>SP='YES' Cleavage site between pos. 18 and 19: VAG-QQ D=0.813 D-cutoff=0.450 Networks=SignalP-noTM</t>
  </si>
  <si>
    <t>GROS_g12752</t>
  </si>
  <si>
    <t>SP='YES' Cleavage site between pos. 19 and 20: CKG-LI D=0.568 D-cutoff=0.500 Networks=SignalP-TM</t>
  </si>
  <si>
    <t>GROS_g12750</t>
  </si>
  <si>
    <t>SP='YES' Cleavage site between pos. 23 and 24: TTA-QG D=0.731 D-cutoff=0.450 Networks=SignalP-noTM</t>
  </si>
  <si>
    <t>GROS_g12749</t>
  </si>
  <si>
    <t>SP='YES' Cleavage site between pos. 23 and 24: VLS-AW D=0.849 D-cutoff=0.450 Networks=SignalP-noTM</t>
  </si>
  <si>
    <t>GROS_g12744</t>
  </si>
  <si>
    <t>SP='YES' Cleavage site between pos. 18 and 19: LFG-VD D=0.682 D-cutoff=0.450 Networks=SignalP-noTM</t>
  </si>
  <si>
    <t>GROS_g12741</t>
  </si>
  <si>
    <t>SP='YES' Cleavage site between pos. 21 and 22: AVA-QQ D=0.923 D-cutoff=0.450 Networks=SignalP-noTM</t>
  </si>
  <si>
    <t>GROS_g12736</t>
  </si>
  <si>
    <t>SP='YES' Cleavage site between pos. 27 and 28: TSA-NV D=0.597 D-cutoff=0.450 Networks=SignalP-noTM</t>
  </si>
  <si>
    <t>GROS_g12729</t>
  </si>
  <si>
    <t>SP='YES' Cleavage site between pos. 20 and 21: VVG-QN D=0.789 D-cutoff=0.450 Networks=SignalP-noTM</t>
  </si>
  <si>
    <t>GROS_g12725</t>
  </si>
  <si>
    <t>SP='YES' Cleavage site between pos. 22 and 23: SES-EA D=0.815 D-cutoff=0.450 Networks=SignalP-noTM</t>
  </si>
  <si>
    <t>GROS_g12714</t>
  </si>
  <si>
    <t>SP='YES' Cleavage site between pos. 20 and 21: VCG-NF D=0.817 D-cutoff=0.450 Networks=SignalP-noTM</t>
  </si>
  <si>
    <t>GROS_g12711</t>
  </si>
  <si>
    <t>SP='YES' Cleavage site between pos. 24 and 25: CSS-DS D=0.813 D-cutoff=0.450 Networks=SignalP-noTM</t>
  </si>
  <si>
    <t>GROS_g12709</t>
  </si>
  <si>
    <t>SP='YES' Cleavage site between pos. 21 and 22: AYA-QN D=0.738 D-cutoff=0.450 Networks=SignalP-noTM</t>
  </si>
  <si>
    <t>GROS_g12704</t>
  </si>
  <si>
    <t>SP='YES' Cleavage site between pos. 23 and 24: VLC-LM D=0.712 D-cutoff=0.450 Networks=SignalP-noTM</t>
  </si>
  <si>
    <t>GROS_g12694</t>
  </si>
  <si>
    <t>SP='YES' Cleavage site between pos. 23 and 24: SAC-WS D=0.784 D-cutoff=0.450 Networks=SignalP-noTM</t>
  </si>
  <si>
    <t>GROS_g12686</t>
  </si>
  <si>
    <t>SP='YES' Cleavage site between pos. 18 and 19: GQA-VQ D=0.901 D-cutoff=0.450 Networks=SignalP-noTM</t>
  </si>
  <si>
    <t>GROS_g12685</t>
  </si>
  <si>
    <t>SP='YES' Cleavage site between pos. 26 and 27: TSA-HY D=0.747 D-cutoff=0.450 Networks=SignalP-noTM</t>
  </si>
  <si>
    <t>GROS_g12676</t>
  </si>
  <si>
    <t>SP='YES' Cleavage site between pos. 31 and 32: TLA-VI D=0.745 D-cutoff=0.450 Networks=SignalP-noTM</t>
  </si>
  <si>
    <t>GROS_g12668</t>
  </si>
  <si>
    <t>SP='YES' Cleavage site between pos. 17 and 18: CCG-CK D=0.631 D-cutoff=0.450 Networks=SignalP-noTM</t>
  </si>
  <si>
    <t>GROS_g12657</t>
  </si>
  <si>
    <t>SP='YES' Cleavage site between pos. 23 and 24: ACA-MF D=0.631 D-cutoff=0.450 Networks=SignalP-noTM</t>
  </si>
  <si>
    <t>GROS_g12654</t>
  </si>
  <si>
    <t>SP='YES' Cleavage site between pos. 28 and 29: ASA-GY D=0.758 D-cutoff=0.450 Networks=SignalP-noTM</t>
  </si>
  <si>
    <t>GROS_g12651</t>
  </si>
  <si>
    <t>SP='YES' Cleavage site between pos. 24 and 25: NNA-AI D=0.807 D-cutoff=0.450 Networks=SignalP-noTM</t>
  </si>
  <si>
    <t>GROS_g12650</t>
  </si>
  <si>
    <t>SP='YES' Cleavage site between pos. 23 and 24: VIG-PD D=0.689 D-cutoff=0.450 Networks=SignalP-noTM</t>
  </si>
  <si>
    <t>GROS_g12646</t>
  </si>
  <si>
    <t>SP='YES' Cleavage site between pos. 20 and 21: VQC-FA D=0.847 D-cutoff=0.450 Networks=SignalP-noTM</t>
  </si>
  <si>
    <t>GROS_g12645</t>
  </si>
  <si>
    <t>SP='YES' Cleavage site between pos. 26 and 27: VNA-NS D=0.755 D-cutoff=0.450 Networks=SignalP-noTM</t>
  </si>
  <si>
    <t>GROS_g12641</t>
  </si>
  <si>
    <t>SP='YES' Cleavage site between pos. 16 and 17: ITA-QV D=0.514 D-cutoff=0.500 Networks=SignalP-TM</t>
  </si>
  <si>
    <t>GROS_g12640</t>
  </si>
  <si>
    <t>SP='YES' Cleavage site between pos. 25 and 26: AES-SV D=0.662 D-cutoff=0.450 Networks=SignalP-noTM</t>
  </si>
  <si>
    <t>GROS_g12598</t>
  </si>
  <si>
    <t>SP='YES' Cleavage site between pos. 25 and 26: SSA-SL D=0.810 D-cutoff=0.450 Networks=SignalP-noTM</t>
  </si>
  <si>
    <t>GROS_g12588</t>
  </si>
  <si>
    <t>SP='YES' Cleavage site between pos. 19 and 20: TTP-FL D=0.560 D-cutoff=0.450 Networks=SignalP-noTM</t>
  </si>
  <si>
    <t>GROS_g12580</t>
  </si>
  <si>
    <t>SP='YES' Cleavage site between pos. 26 and 27: CLA-AP D=0.852 D-cutoff=0.450 Networks=SignalP-noTM</t>
  </si>
  <si>
    <t>GROS_g12570</t>
  </si>
  <si>
    <t>SP='YES' Cleavage site between pos. 16 and 17: SIS-IQ D=0.692 D-cutoff=0.450 Networks=SignalP-noTM</t>
  </si>
  <si>
    <t>GROS_g12557</t>
  </si>
  <si>
    <t>SP='YES' Cleavage site between pos. 20 and 21: SWA-LK D=0.903 D-cutoff=0.450 Networks=SignalP-noTM</t>
  </si>
  <si>
    <t>GROS_g12549</t>
  </si>
  <si>
    <t>SP='YES' Cleavage site between pos. 19 and 20: ICA-ID D=0.758 D-cutoff=0.450 Networks=SignalP-noTM</t>
  </si>
  <si>
    <t>GROS_g12541</t>
  </si>
  <si>
    <t>SP='YES' Cleavage site between pos. 22 and 23: SKA-LN D=0.905 D-cutoff=0.450 Networks=SignalP-noTM</t>
  </si>
  <si>
    <t>GROS_g12539</t>
  </si>
  <si>
    <t>SP='YES' Cleavage site between pos. 27 and 28: ISA-AP D=0.897 D-cutoff=0.450 Networks=SignalP-noTM</t>
  </si>
  <si>
    <t>GROS_g12534</t>
  </si>
  <si>
    <t>SP='YES' Cleavage site between pos. 20 and 21: LLA-ES D=0.878 D-cutoff=0.450 Networks=SignalP-noTM</t>
  </si>
  <si>
    <t>GROS_g12533</t>
  </si>
  <si>
    <t>SP='YES' Cleavage site between pos. 11 and 12: SSS-AT D=0.496 D-cutoff=0.450 Networks=SignalP-noTM</t>
  </si>
  <si>
    <t>GROS_g12526</t>
  </si>
  <si>
    <t>SP='YES' Cleavage site between pos. 20 and 21: VCS-LD D=0.921 D-cutoff=0.450 Networks=SignalP-noTM</t>
  </si>
  <si>
    <t>GROS_g12524</t>
  </si>
  <si>
    <t>SP='YES' Cleavage site between pos. 21 and 22: SQT-YM D=0.788 D-cutoff=0.450 Networks=SignalP-noTM</t>
  </si>
  <si>
    <t>GROS_g12507</t>
  </si>
  <si>
    <t>SP='YES' Cleavage site between pos. 21 and 22: GDM-VS D=0.691 D-cutoff=0.450 Networks=SignalP-noTM</t>
  </si>
  <si>
    <t>GROS_g12506</t>
  </si>
  <si>
    <t>GROS_g12505</t>
  </si>
  <si>
    <t>SP='YES' Cleavage site between pos. 30 and 31: ARA-QN D=0.841 D-cutoff=0.450 Networks=SignalP-noTM</t>
  </si>
  <si>
    <t>SP='YES' Cleavage site between pos. 18 and 19: TLA-HI D=0.544 D-cutoff=0.450 Networks=SignalP-noTM</t>
  </si>
  <si>
    <t>GROS_g12477</t>
  </si>
  <si>
    <t>SP='YES' Cleavage site between pos. 21 and 22: VHA-QL D=0.882 D-cutoff=0.450 Networks=SignalP-noTM</t>
  </si>
  <si>
    <t>GROS_g12467</t>
  </si>
  <si>
    <t>SP='YES' Cleavage site between pos. 28 and 29: VRP-DI D=0.475 D-cutoff=0.450 Networks=SignalP-noTM</t>
  </si>
  <si>
    <t>GROS_g12455</t>
  </si>
  <si>
    <t>SP='YES' Cleavage site between pos. 37 and 38: AEA-GP D=0.754 D-cutoff=0.450 Networks=SignalP-noTM</t>
  </si>
  <si>
    <t>GROS_g12447</t>
  </si>
  <si>
    <t>SP='YES' Cleavage site between pos. 20 and 21: ALG-EP D=0.891 D-cutoff=0.450 Networks=SignalP-noTM</t>
  </si>
  <si>
    <t>GROS_g12425</t>
  </si>
  <si>
    <t>SP='YES' Cleavage site between pos. 24 and 25: CFA-AP D=0.810 D-cutoff=0.450 Networks=SignalP-noTM</t>
  </si>
  <si>
    <t>GROS_g12422</t>
  </si>
  <si>
    <t>SP='YES' Cleavage site between pos. 24 and 25: ILA-ND D=0.595 D-cutoff=0.450 Networks=SignalP-noTM</t>
  </si>
  <si>
    <t>GROS_g12421</t>
  </si>
  <si>
    <t>SP='YES' Cleavage site between pos. 21 and 22: VRS-SE D=0.753 D-cutoff=0.450 Networks=SignalP-noTM</t>
  </si>
  <si>
    <t>GROS_g12418</t>
  </si>
  <si>
    <t>SP='YES' Cleavage site between pos. 21 and 22: CIG-SG D=0.889 D-cutoff=0.450 Networks=SignalP-noTM</t>
  </si>
  <si>
    <t>GROS_g12412</t>
  </si>
  <si>
    <t>SP='YES' Cleavage site between pos. 20 and 21: CQS-DS D=0.865 D-cutoff=0.450 Networks=SignalP-noTM</t>
  </si>
  <si>
    <t>GROS_g12409</t>
  </si>
  <si>
    <t>SP='YES' Cleavage site between pos. 20 and 21: AYS-AP D=0.909 D-cutoff=0.450 Networks=SignalP-noTM</t>
  </si>
  <si>
    <t>GROS_g12393</t>
  </si>
  <si>
    <t>SP='YES' Cleavage site between pos. 20 and 21: AYS-AP D=0.907 D-cutoff=0.450 Networks=SignalP-noTM</t>
  </si>
  <si>
    <t>GROS_g12392</t>
  </si>
  <si>
    <t>SP='YES' Cleavage site between pos. 18 and 19: GTA-QL D=0.520 D-cutoff=0.450 Networks=SignalP-noTM</t>
  </si>
  <si>
    <t>GROS_g12390</t>
  </si>
  <si>
    <t>SP='YES' Cleavage site between pos. 21 and 22: VSG-SK D=0.890 D-cutoff=0.450 Networks=SignalP-noTM</t>
  </si>
  <si>
    <t>GROS_g12354</t>
  </si>
  <si>
    <t>SP='YES' Cleavage site between pos. 19 and 20: VSA-FF D=0.626 D-cutoff=0.500 Networks=SignalP-TM</t>
  </si>
  <si>
    <t>GROS_g12353</t>
  </si>
  <si>
    <t>SP='YES' Cleavage site between pos. 24 and 25: TFA-LK D=0.936 D-cutoff=0.450 Networks=SignalP-noTM</t>
  </si>
  <si>
    <t>GROS_g12351</t>
  </si>
  <si>
    <t>SP='YES' Cleavage site between pos. 24 and 25: VLS-GY D=0.783 D-cutoff=0.450 Networks=SignalP-noTM</t>
  </si>
  <si>
    <t>GROS_g12342</t>
  </si>
  <si>
    <t>SP='YES' Cleavage site between pos. 23 and 24: VLS-XX D=0.886 D-cutoff=0.450 Networks=SignalP-noTM</t>
  </si>
  <si>
    <t>GROS_g12341</t>
  </si>
  <si>
    <t>SP='YES' Cleavage site between pos. 20 and 21: AQS-DE D=0.788 D-cutoff=0.450 Networks=SignalP-noTM</t>
  </si>
  <si>
    <t>GROS_g12340</t>
  </si>
  <si>
    <t>SP='YES' Cleavage site between pos. 34 and 35: VPS-TI D=0.472 D-cutoff=0.450 Networks=SignalP-noTM</t>
  </si>
  <si>
    <t>GROS_g12326</t>
  </si>
  <si>
    <t>SP='YES' Cleavage site between pos. 38 and 39: LRL-IS D=0.616 D-cutoff=0.450 Networks=SignalP-noTM</t>
  </si>
  <si>
    <t>GROS_g12325</t>
  </si>
  <si>
    <t>SP='YES' Cleavage site between pos. 20 and 21: VIG-QE D=0.688 D-cutoff=0.450 Networks=SignalP-noTM</t>
  </si>
  <si>
    <t>GROS_g12323</t>
  </si>
  <si>
    <t>SP='YES' Cleavage site between pos. 18 and 19: TGS-QK D=0.620 D-cutoff=0.450 Networks=SignalP-noTM</t>
  </si>
  <si>
    <t>SP='YES' Cleavage site between pos. 23 and 24: AQA-QK D=0.772 D-cutoff=0.450 Networks=SignalP-noTM</t>
  </si>
  <si>
    <t>GROS_g12303</t>
  </si>
  <si>
    <t>SP='YES' Cleavage site between pos. 32 and 33: TNA-AS D=0.912 D-cutoff=0.450 Networks=SignalP-noTM</t>
  </si>
  <si>
    <t>GROS_g12292</t>
  </si>
  <si>
    <t>SP='YES' Cleavage site between pos. 21 and 22: SST-FW D=0.785 D-cutoff=0.450 Networks=SignalP-noTM</t>
  </si>
  <si>
    <t>GROS_g12289</t>
  </si>
  <si>
    <t>SP='YES' Cleavage site between pos. 28 and 29: SHQ-FL D=0.633 D-cutoff=0.450 Networks=SignalP-noTM</t>
  </si>
  <si>
    <t>GROS_g12286</t>
  </si>
  <si>
    <t>SP='YES' Cleavage site between pos. 29 and 30: VSA-AP D=0.852 D-cutoff=0.450 Networks=SignalP-noTM</t>
  </si>
  <si>
    <t>GROS_g12281</t>
  </si>
  <si>
    <t>SP='YES' Cleavage site between pos. 25 and 26: SLG-AK D=0.654 D-cutoff=0.450 Networks=SignalP-noTM</t>
  </si>
  <si>
    <t>GROS_g12278</t>
  </si>
  <si>
    <t>SP='YES' Cleavage site between pos. 18 and 19: SLC-IH D=0.463 D-cutoff=0.450 Networks=SignalP-noTM</t>
  </si>
  <si>
    <t>GROS_g12268</t>
  </si>
  <si>
    <t>SP='YES' Cleavage site between pos. 34 and 35: VAA-KS D=0.802 D-cutoff=0.450 Networks=SignalP-noTM</t>
  </si>
  <si>
    <t>SP='YES' Cleavage site between pos. 28 and 29: LHA-QN D=0.832 D-cutoff=0.450 Networks=SignalP-noTM</t>
  </si>
  <si>
    <t>GROS_g12248</t>
  </si>
  <si>
    <t>SP='YES' Cleavage site between pos. 19 and 20: TLA-KP D=0.907 D-cutoff=0.450 Networks=SignalP-noTM</t>
  </si>
  <si>
    <t>GROS_g12244</t>
  </si>
  <si>
    <t>SP='YES' Cleavage site between pos. 19 and 20: ADT-ER D=0.677 D-cutoff=0.450 Networks=SignalP-noTM</t>
  </si>
  <si>
    <t>GROS_g12231</t>
  </si>
  <si>
    <t>SP='YES' Cleavage site between pos. 18 and 19: AEG-AK D=0.752 D-cutoff=0.450 Networks=SignalP-noTM</t>
  </si>
  <si>
    <t>GROS_g12227</t>
  </si>
  <si>
    <t>SP='YES' Cleavage site between pos. 21 and 22: VNA-LY D=0.619 D-cutoff=0.500 Networks=SignalP-TM</t>
  </si>
  <si>
    <t>GROS_g12223</t>
  </si>
  <si>
    <t>SP='YES' Cleavage site between pos. 26 and 27: VAP-IR D=0.528 D-cutoff=0.450 Networks=SignalP-noTM</t>
  </si>
  <si>
    <t>GROS_g12220</t>
  </si>
  <si>
    <t>SP='YES' Cleavage site between pos. 18 and 19: IIA-VT D=0.810 D-cutoff=0.450 Networks=SignalP-noTM</t>
  </si>
  <si>
    <t>GROS_g12203</t>
  </si>
  <si>
    <t>SP='YES' Cleavage site between pos. 18 and 19: AFC-GP D=0.872 D-cutoff=0.450 Networks=SignalP-noTM</t>
  </si>
  <si>
    <t>GROS_g12196</t>
  </si>
  <si>
    <t>SP='YES' Cleavage site between pos. 24 and 25: LNS-FN D=0.516 D-cutoff=0.450 Networks=SignalP-noTM</t>
  </si>
  <si>
    <t>GROS_g12188</t>
  </si>
  <si>
    <t>SP='YES' Cleavage site between pos. 29 and 30: VHG-FS D=0.839 D-cutoff=0.450 Networks=SignalP-noTM</t>
  </si>
  <si>
    <t>GROS_g12182</t>
  </si>
  <si>
    <t>SP='YES' Cleavage site between pos. 25 and 26: APG-AE D=0.826 D-cutoff=0.450 Networks=SignalP-noTM</t>
  </si>
  <si>
    <t>GROS_g12175</t>
  </si>
  <si>
    <t>SP='YES' Cleavage site between pos. 23 and 24: SSS-KV D=0.606 D-cutoff=0.450 Networks=SignalP-noTM</t>
  </si>
  <si>
    <t>GROS_g12170</t>
  </si>
  <si>
    <t>SP='YES' Cleavage site between pos. 23 and 24: SLS-AP D=0.641 D-cutoff=0.450 Networks=SignalP-noTM</t>
  </si>
  <si>
    <t>GROS_g12148</t>
  </si>
  <si>
    <t>SP='YES' Cleavage site between pos. 25 and 26: VDG-TG D=0.543 D-cutoff=0.450 Networks=SignalP-noTM</t>
  </si>
  <si>
    <t>GROS_g12145</t>
  </si>
  <si>
    <t>SP='YES' Cleavage site between pos. 24 and 25: SRG-AP D=0.656 D-cutoff=0.450 Networks=SignalP-noTM</t>
  </si>
  <si>
    <t>GROS_g12125</t>
  </si>
  <si>
    <t>SP='YES' Cleavage site between pos. 17 and 18: SNG-QK D=0.698 D-cutoff=0.450 Networks=SignalP-noTM</t>
  </si>
  <si>
    <t>GROS_g12069</t>
  </si>
  <si>
    <t>SP='YES' Cleavage site between pos. 23 and 24: STA-EE D=0.769 D-cutoff=0.450 Networks=SignalP-noTM</t>
  </si>
  <si>
    <t>GROS_g12056</t>
  </si>
  <si>
    <t>SP='YES' Cleavage site between pos. 21 and 22: VVA-EL D=0.823 D-cutoff=0.450 Networks=SignalP-noTM</t>
  </si>
  <si>
    <t>GROS_g12051</t>
  </si>
  <si>
    <t>SP='YES' Cleavage site between pos. 24 and 25: ATC-LP D=0.787 D-cutoff=0.450 Networks=SignalP-noTM</t>
  </si>
  <si>
    <t>GROS_g12038</t>
  </si>
  <si>
    <t>SP='YES' Cleavage site between pos. 19 and 20: LEA-RG D=0.852 D-cutoff=0.450 Networks=SignalP-noTM</t>
  </si>
  <si>
    <t>GROS_g12030</t>
  </si>
  <si>
    <t>SP='YES' Cleavage site between pos. 24 and 25: TEP-KN D=0.644 D-cutoff=0.450 Networks=SignalP-noTM</t>
  </si>
  <si>
    <t>GROS_g12027</t>
  </si>
  <si>
    <t>SP='YES' Cleavage site between pos. 24 and 25: TQP-ND D=0.694 D-cutoff=0.450 Networks=SignalP-noTM</t>
  </si>
  <si>
    <t>GROS_g12025</t>
  </si>
  <si>
    <t>SP='YES' Cleavage site between pos. 18 and 19: IYS-AE D=0.797 D-cutoff=0.450 Networks=SignalP-noTM</t>
  </si>
  <si>
    <t>SP='YES' Cleavage site between pos. 31 and 32: TDA-VP D=0.914 D-cutoff=0.450 Networks=SignalP-noTM</t>
  </si>
  <si>
    <t>GROS_g12003</t>
  </si>
  <si>
    <t>SP='YES' Cleavage site between pos. 21 and 22: LHA-AH D=0.804 D-cutoff=0.450 Networks=SignalP-noTM</t>
  </si>
  <si>
    <t>GROS_g11993</t>
  </si>
  <si>
    <t>SP='YES' Cleavage site between pos. 22 and 23: VEG-IF D=0.828 D-cutoff=0.450 Networks=SignalP-noTM</t>
  </si>
  <si>
    <t>GROS_g11991</t>
  </si>
  <si>
    <t>SP='YES' Cleavage site between pos. 35 and 36: LLS-GN D=0.656 D-cutoff=0.450 Networks=SignalP-noTM</t>
  </si>
  <si>
    <t>GROS_g11989</t>
  </si>
  <si>
    <t>SP='YES' Cleavage site between pos. 17 and 18: SNC-DP D=0.710 D-cutoff=0.450 Networks=SignalP-noTM</t>
  </si>
  <si>
    <t>GROS_g11987</t>
  </si>
  <si>
    <t>SP='YES' Cleavage site between pos. 22 and 23: STG-LK D=0.766 D-cutoff=0.450 Networks=SignalP-noTM</t>
  </si>
  <si>
    <t>GROS_g11977</t>
  </si>
  <si>
    <t>SP='YES' Cleavage site between pos. 27 and 28: ADA-VG D=0.657 D-cutoff=0.450 Networks=SignalP-noTM</t>
  </si>
  <si>
    <t>GROS_g11957</t>
  </si>
  <si>
    <t>SP='YES' Cleavage site between pos. 29 and 30: AEA-LT D=0.828 D-cutoff=0.450 Networks=SignalP-noTM</t>
  </si>
  <si>
    <t>GROS_g11949</t>
  </si>
  <si>
    <t>SP='YES' Cleavage site between pos. 19 and 20: LMN-FS D=0.565 D-cutoff=0.450 Networks=SignalP-noTM</t>
  </si>
  <si>
    <t>GROS_g11929</t>
  </si>
  <si>
    <t>SP='YES' Cleavage site between pos. 30 and 31: GHA-LI D=0.697 D-cutoff=0.450 Networks=SignalP-noTM</t>
  </si>
  <si>
    <t>GROS_g11922</t>
  </si>
  <si>
    <t>SP='YES' Cleavage site between pos. 32 and 33: VQA-IP D=0.657 D-cutoff=0.450 Networks=SignalP-noTM</t>
  </si>
  <si>
    <t>GROS_g11906</t>
  </si>
  <si>
    <t>SP='YES' Cleavage site between pos. 21 and 22: IDA-QT D=0.654 D-cutoff=0.500 Networks=SignalP-TM</t>
  </si>
  <si>
    <t>GROS_g11898</t>
  </si>
  <si>
    <t>SP='YES' Cleavage site between pos. 23 and 24: ADG-QH D=0.877 D-cutoff=0.450 Networks=SignalP-noTM</t>
  </si>
  <si>
    <t>GROS_g11892</t>
  </si>
  <si>
    <t>SP='YES' Cleavage site between pos. 21 and 22: CSG-GN D=0.882 D-cutoff=0.450 Networks=SignalP-noTM</t>
  </si>
  <si>
    <t>GROS_g11889</t>
  </si>
  <si>
    <t>SP='YES' Cleavage site between pos. 26 and 27: CQA-AP D=0.846 D-cutoff=0.450 Networks=SignalP-noTM</t>
  </si>
  <si>
    <t>GROS_g11888</t>
  </si>
  <si>
    <t>SP='YES' Cleavage site between pos. 29 and 30: IDG-QD D=0.776 D-cutoff=0.450 Networks=SignalP-noTM</t>
  </si>
  <si>
    <t>GROS_g11886</t>
  </si>
  <si>
    <t>SP='YES' Cleavage site between pos. 29 and 30: ASA-QI D=0.645 D-cutoff=0.450 Networks=SignalP-noTM</t>
  </si>
  <si>
    <t>GROS_g11881</t>
  </si>
  <si>
    <t>SP='YES' Cleavage site between pos. 19 and 20: LLA-LL D=0.612 D-cutoff=0.450 Networks=SignalP-noTM</t>
  </si>
  <si>
    <t>GROS_g11878</t>
  </si>
  <si>
    <t>SP='YES' Cleavage site between pos. 21 and 22: VAL-QN D=0.766 D-cutoff=0.450 Networks=SignalP-noTM</t>
  </si>
  <si>
    <t>SP='YES' Cleavage site between pos. 22 and 23: AAA-VR D=0.853 D-cutoff=0.450 Networks=SignalP-noTM</t>
  </si>
  <si>
    <t>GROS_g11869</t>
  </si>
  <si>
    <t>SP='YES' Cleavage site between pos. 22 and 23: SYG-LI D=0.650 D-cutoff=0.450 Networks=SignalP-noTM</t>
  </si>
  <si>
    <t>GROS_g11835</t>
  </si>
  <si>
    <t>SP='YES' Cleavage site between pos. 17 and 18: IVS-RL D=0.701 D-cutoff=0.450 Networks=SignalP-noTM</t>
  </si>
  <si>
    <t>GROS_g11830</t>
  </si>
  <si>
    <t>SP='YES' Cleavage site between pos. 21 and 22: TLG-CL D=0.878 D-cutoff=0.450 Networks=SignalP-noTM</t>
  </si>
  <si>
    <t>GROS_g11827</t>
  </si>
  <si>
    <t>SP='YES' Cleavage site between pos. 22 and 23: SSS-KV D=0.578 D-cutoff=0.450 Networks=SignalP-noTM</t>
  </si>
  <si>
    <t>GROS_g11823</t>
  </si>
  <si>
    <t>GROS_g11812</t>
  </si>
  <si>
    <t>GROS_g11802</t>
  </si>
  <si>
    <t>SP='YES' Cleavage site between pos. 18 and 19: VSS-TK D=0.915 D-cutoff=0.450 Networks=SignalP-noTM</t>
  </si>
  <si>
    <t>GROS_g11787</t>
  </si>
  <si>
    <t>SP='YES' Cleavage site between pos. 35 and 36: AVS-ME D=0.657 D-cutoff=0.450 Networks=SignalP-noTM</t>
  </si>
  <si>
    <t>GROS_g11778</t>
  </si>
  <si>
    <t>SP='YES' Cleavage site between pos. 26 and 27: CLA-AP D=0.894 D-cutoff=0.450 Networks=SignalP-noTM</t>
  </si>
  <si>
    <t>GROS_g11776</t>
  </si>
  <si>
    <t>GROS_g11775</t>
  </si>
  <si>
    <t>SP='YES' Cleavage site between pos. 22 and 23: SNG-QL D=0.686 D-cutoff=0.450 Networks=SignalP-noTM</t>
  </si>
  <si>
    <t>GROS_g11774</t>
  </si>
  <si>
    <t>SP='YES' Cleavage site between pos. 28 and 29: VLA-VS D=0.707 D-cutoff=0.450 Networks=SignalP-noTM</t>
  </si>
  <si>
    <t>GROS_g11773</t>
  </si>
  <si>
    <t>SP='YES' Cleavage site between pos. 23 and 24: LQT-QQ D=0.632 D-cutoff=0.450 Networks=SignalP-noTM</t>
  </si>
  <si>
    <t>GROS_g11768</t>
  </si>
  <si>
    <t>SP='YES' Cleavage site between pos. 23 and 24: VQC-QF D=0.826 D-cutoff=0.450 Networks=SignalP-noTM</t>
  </si>
  <si>
    <t>GROS_g11747</t>
  </si>
  <si>
    <t>SP='YES' Cleavage site between pos. 27 and 28: VAT-LQ D=0.635 D-cutoff=0.450 Networks=SignalP-noTM</t>
  </si>
  <si>
    <t>GROS_g11737</t>
  </si>
  <si>
    <t>SP='YES' Cleavage site between pos. 22 and 23: CAA-AG D=0.916 D-cutoff=0.450 Networks=SignalP-noTM</t>
  </si>
  <si>
    <t>GROS_g11728</t>
  </si>
  <si>
    <t>SP='YES' Cleavage site between pos. 25 and 26: VLA-SV D=0.820 D-cutoff=0.450 Networks=SignalP-noTM</t>
  </si>
  <si>
    <t>SP='YES' Cleavage site between pos. 25 and 26: VSA-GV D=0.777 D-cutoff=0.450 Networks=SignalP-noTM</t>
  </si>
  <si>
    <t>SP='YES' Cleavage site between pos. 18 and 19: VFG-IE D=0.810 D-cutoff=0.450 Networks=SignalP-noTM</t>
  </si>
  <si>
    <t>GROS_g11717</t>
  </si>
  <si>
    <t>SP='YES' Cleavage site between pos. 27 and 28: SQT-YM D=0.768 D-cutoff=0.450 Networks=SignalP-noTM</t>
  </si>
  <si>
    <t>GROS_g11715</t>
  </si>
  <si>
    <t>SP='YES' Cleavage site between pos. 25 and 26: SDA-TI D=0.720 D-cutoff=0.450 Networks=SignalP-noTM</t>
  </si>
  <si>
    <t>GROS_g11707</t>
  </si>
  <si>
    <t>SP='YES' Cleavage site between pos. 19 and 20: TNA-KL D=0.864 D-cutoff=0.450 Networks=SignalP-noTM</t>
  </si>
  <si>
    <t>GROS_g11657</t>
  </si>
  <si>
    <t>SP='YES' Cleavage site between pos. 34 and 35: ALG-NP D=0.894 D-cutoff=0.450 Networks=SignalP-noTM</t>
  </si>
  <si>
    <t>GROS_g11654</t>
  </si>
  <si>
    <t>SP='YES' Cleavage site between pos. 22 and 23: FAG-LK D=0.705 D-cutoff=0.450 Networks=SignalP-noTM</t>
  </si>
  <si>
    <t>GROS_g11639</t>
  </si>
  <si>
    <t>SP='YES' Cleavage site between pos. 22 and 23: STG-LK D=0.767 D-cutoff=0.450 Networks=SignalP-noTM</t>
  </si>
  <si>
    <t>GROS_g11638</t>
  </si>
  <si>
    <t>SP='YES' Cleavage site between pos. 22 and 23: CHG-IH D=0.775 D-cutoff=0.450 Networks=SignalP-noTM</t>
  </si>
  <si>
    <t>GROS_g11637</t>
  </si>
  <si>
    <t>SP='YES' Cleavage site between pos. 18 and 19: ISA-EI D=0.807 D-cutoff=0.450 Networks=SignalP-noTM</t>
  </si>
  <si>
    <t>GROS_g11623</t>
  </si>
  <si>
    <t>SP='YES' Cleavage site between pos. 23 and 24: AVS-VE D=0.898 D-cutoff=0.450 Networks=SignalP-noTM</t>
  </si>
  <si>
    <t>GROS_g11613</t>
  </si>
  <si>
    <t>SP='YES' Cleavage site between pos. 16 and 17: IAG-SF D=0.874 D-cutoff=0.450 Networks=SignalP-noTM</t>
  </si>
  <si>
    <t>GROS_g11612</t>
  </si>
  <si>
    <t>SP='YES' Cleavage site between pos. 18 and 19: VCS-FP D=0.831 D-cutoff=0.450 Networks=SignalP-noTM</t>
  </si>
  <si>
    <t>GROS_g11611</t>
  </si>
  <si>
    <t>SP='YES' Cleavage site between pos. 21 and 22: AHG-RG D=0.847 D-cutoff=0.450 Networks=SignalP-noTM</t>
  </si>
  <si>
    <t>GROS_g11610</t>
  </si>
  <si>
    <t>SP='YES' Cleavage site between pos. 28 and 29: ALA-LN D=0.878 D-cutoff=0.450 Networks=SignalP-noTM</t>
  </si>
  <si>
    <t>GROS_g11609</t>
  </si>
  <si>
    <t>SP='YES' Cleavage site between pos. 25 and 26: NEA-MN D=0.460 D-cutoff=0.450 Networks=SignalP-noTM</t>
  </si>
  <si>
    <t>GROS_g11602</t>
  </si>
  <si>
    <t>SP='YES' Cleavage site between pos. 15 and 16: AVA-LT D=0.756 D-cutoff=0.450 Networks=SignalP-noTM</t>
  </si>
  <si>
    <t>GROS_g11601</t>
  </si>
  <si>
    <t>SP='YES' Cleavage site between pos. 17 and 18: CHG-TN D=0.858 D-cutoff=0.450 Networks=SignalP-noTM</t>
  </si>
  <si>
    <t>GROS_g11594</t>
  </si>
  <si>
    <t>SP='YES' Cleavage site between pos. 17 and 18: CTG-TV D=0.538 D-cutoff=0.450 Networks=SignalP-noTM</t>
  </si>
  <si>
    <t>GROS_g11590</t>
  </si>
  <si>
    <t>SP='YES' Cleavage site between pos. 22 and 23: VNA-NH D=0.733 D-cutoff=0.450 Networks=SignalP-noTM</t>
  </si>
  <si>
    <t>GROS_g11588</t>
  </si>
  <si>
    <t>SP='YES' Cleavage site between pos. 17 and 18: GFS-EG D=0.788 D-cutoff=0.450 Networks=SignalP-noTM</t>
  </si>
  <si>
    <t>GROS_g11582</t>
  </si>
  <si>
    <t>SP='YES' Cleavage site between pos. 25 and 26: GIC-ND D=0.873 D-cutoff=0.450 Networks=SignalP-noTM</t>
  </si>
  <si>
    <t>GROS_g11566</t>
  </si>
  <si>
    <t>GROS_g11559</t>
  </si>
  <si>
    <t>SP='YES' Cleavage site between pos. 15 and 16: AFA-AP D=0.907 D-cutoff=0.450 Networks=SignalP-noTM</t>
  </si>
  <si>
    <t>GROS_g11534</t>
  </si>
  <si>
    <t>SP='YES' Cleavage site between pos. 23 and 24: AAA-SS D=0.841 D-cutoff=0.450 Networks=SignalP-noTM</t>
  </si>
  <si>
    <t>GROS_g11533</t>
  </si>
  <si>
    <t>SP='YES' Cleavage site between pos. 29 and 30: CRG-DG D=0.902 D-cutoff=0.450 Networks=SignalP-noTM</t>
  </si>
  <si>
    <t>GROS_g11532</t>
  </si>
  <si>
    <t>SP='YES' Cleavage site between pos. 28 and 29: ASC-RR D=0.715 D-cutoff=0.450 Networks=SignalP-noTM</t>
  </si>
  <si>
    <t>GROS_g11524</t>
  </si>
  <si>
    <t>SP='YES' Cleavage site between pos. 24 and 25: VSS-DN D=0.789 D-cutoff=0.450 Networks=SignalP-noTM</t>
  </si>
  <si>
    <t>GROS_g11521</t>
  </si>
  <si>
    <t>SP='YES' Cleavage site between pos. 20 and 21: ILA-AL D=0.670 D-cutoff=0.450 Networks=SignalP-noTM</t>
  </si>
  <si>
    <t>GROS_g11509</t>
  </si>
  <si>
    <t>SP='YES' Cleavage site between pos. 23 and 24: CIG-VP D=0.886 D-cutoff=0.450 Networks=SignalP-noTM</t>
  </si>
  <si>
    <t>GROS_g11499</t>
  </si>
  <si>
    <t>SP='YES' Cleavage site between pos. 20 and 21: VWP-NR D=0.732 D-cutoff=0.500 Networks=SignalP-TM</t>
  </si>
  <si>
    <t>GROS_g11481</t>
  </si>
  <si>
    <t>SP='YES' Cleavage site between pos. 20 and 21: TQS-LN D=0.522 D-cutoff=0.500 Networks=SignalP-TM</t>
  </si>
  <si>
    <t>GROS_g11464</t>
  </si>
  <si>
    <t>SP='YES' Cleavage site between pos. 22 and 23: HLA-DD D=0.851 D-cutoff=0.450 Networks=SignalP-noTM</t>
  </si>
  <si>
    <t>GROS_g11459</t>
  </si>
  <si>
    <t>SP='YES' Cleavage site between pos. 14 and 15: VLA-PS D=0.711 D-cutoff=0.450 Networks=SignalP-noTM</t>
  </si>
  <si>
    <t>GROS_g11455</t>
  </si>
  <si>
    <t>SP='YES' Cleavage site between pos. 21 and 22: TDA-FT D=0.758 D-cutoff=0.450 Networks=SignalP-noTM</t>
  </si>
  <si>
    <t>GROS_g11446</t>
  </si>
  <si>
    <t>SP='YES' Cleavage site between pos. 20 and 21: ARH-SE D=0.653 D-cutoff=0.450 Networks=SignalP-noTM</t>
  </si>
  <si>
    <t>GROS_g11444</t>
  </si>
  <si>
    <t>SP='YES' Cleavage site between pos. 20 and 21: VLA-NC D=0.807 D-cutoff=0.450 Networks=SignalP-noTM</t>
  </si>
  <si>
    <t>GROS_g11443</t>
  </si>
  <si>
    <t>SP='YES' Cleavage site between pos. 18 and 19: NLG-ID D=0.725 D-cutoff=0.450 Networks=SignalP-noTM</t>
  </si>
  <si>
    <t>GROS_g11419</t>
  </si>
  <si>
    <t>SP='YES' Cleavage site between pos. 24 and 25: ISA-FD D=0.766 D-cutoff=0.450 Networks=SignalP-noTM</t>
  </si>
  <si>
    <t>GROS_g11410</t>
  </si>
  <si>
    <t>SP='YES' Cleavage site between pos. 26 and 27: SDS-FL D=0.754 D-cutoff=0.450 Networks=SignalP-noTM</t>
  </si>
  <si>
    <t>GROS_g11408</t>
  </si>
  <si>
    <t>SP='YES' Cleavage site between pos. 27 and 28: CSA-CT D=0.784 D-cutoff=0.450 Networks=SignalP-noTM</t>
  </si>
  <si>
    <t>GROS_g11406</t>
  </si>
  <si>
    <t>SP='YES' Cleavage site between pos. 24 and 25: ANG-QN D=0.865 D-cutoff=0.450 Networks=SignalP-noTM</t>
  </si>
  <si>
    <t>GROS_g11403</t>
  </si>
  <si>
    <t>SP='YES' Cleavage site between pos. 26 and 27: TEG-VS D=0.757 D-cutoff=0.450 Networks=SignalP-noTM</t>
  </si>
  <si>
    <t>GROS_g11397</t>
  </si>
  <si>
    <t>SP='YES' Cleavage site between pos. 29 and 30: VFA-YT D=0.882 D-cutoff=0.450 Networks=SignalP-noTM</t>
  </si>
  <si>
    <t>GROS_g11392</t>
  </si>
  <si>
    <t>SP='YES' Cleavage site between pos. 25 and 26: IHG-TG D=0.802 D-cutoff=0.450 Networks=SignalP-noTM</t>
  </si>
  <si>
    <t>GROS_g11374</t>
  </si>
  <si>
    <t>SP='YES' Cleavage site between pos. 25 and 26: VRS-QH D=0.853 D-cutoff=0.450 Networks=SignalP-noTM</t>
  </si>
  <si>
    <t>GROS_g11346</t>
  </si>
  <si>
    <t>SP='YES' Cleavage site between pos. 21 and 22: TSA-TN D=0.888 D-cutoff=0.450 Networks=SignalP-noTM</t>
  </si>
  <si>
    <t>GROS_g11335</t>
  </si>
  <si>
    <t>SP='YES' Cleavage site between pos. 27 and 28: NSA-SN D=0.467 D-cutoff=0.450 Networks=SignalP-noTM</t>
  </si>
  <si>
    <t>GROS_g11322</t>
  </si>
  <si>
    <t>SP='YES' Cleavage site between pos. 17 and 18: IAA-II D=0.811 D-cutoff=0.450 Networks=SignalP-noTM</t>
  </si>
  <si>
    <t>GROS_g11321</t>
  </si>
  <si>
    <t>SP='YES' Cleavage site between pos. 24 and 25: LQS-DN D=0.785 D-cutoff=0.450 Networks=SignalP-noTM</t>
  </si>
  <si>
    <t>GROS_g11317</t>
  </si>
  <si>
    <t>SP='YES' Cleavage site between pos. 25 and 26: VQA-DS D=0.891 D-cutoff=0.450 Networks=SignalP-noTM</t>
  </si>
  <si>
    <t>GROS_g11316</t>
  </si>
  <si>
    <t>GROS_g11313</t>
  </si>
  <si>
    <t>SP='YES' Cleavage site between pos. 22 and 23: SFA-FP D=0.816 D-cutoff=0.450 Networks=SignalP-noTM</t>
  </si>
  <si>
    <t>GROS_g11291</t>
  </si>
  <si>
    <t>SP='YES' Cleavage site between pos. 17 and 18: CSA-NE D=0.807 D-cutoff=0.450 Networks=SignalP-noTM</t>
  </si>
  <si>
    <t>GROS_g11285</t>
  </si>
  <si>
    <t>SP='YES' Cleavage site between pos. 25 and 26: SAA-YG D=0.899 D-cutoff=0.450 Networks=SignalP-noTM</t>
  </si>
  <si>
    <t>GROS_g11282</t>
  </si>
  <si>
    <t>SP='YES' Cleavage site between pos. 25 and 26: GSG-TE D=0.596 D-cutoff=0.450 Networks=SignalP-noTM</t>
  </si>
  <si>
    <t>GROS_g11240</t>
  </si>
  <si>
    <t>SP='YES' Cleavage site between pos. 21 and 22: IEG-GS D=0.807 D-cutoff=0.450 Networks=SignalP-noTM</t>
  </si>
  <si>
    <t>GROS_g11228</t>
  </si>
  <si>
    <t>SP='YES' Cleavage site between pos. 21 and 22: IEG-DS D=0.825 D-cutoff=0.450 Networks=SignalP-noTM</t>
  </si>
  <si>
    <t>GROS_g11227</t>
  </si>
  <si>
    <t>SP='YES' Cleavage site between pos. 35 and 36: LHA-AP D=0.691 D-cutoff=0.450 Networks=SignalP-noTM</t>
  </si>
  <si>
    <t>GROS_g11221</t>
  </si>
  <si>
    <t>SP='YES' Cleavage site between pos. 20 and 21: CSS-DS D=0.714 D-cutoff=0.450 Networks=SignalP-noTM</t>
  </si>
  <si>
    <t>SP='YES' Cleavage site between pos. 16 and 17: SLG-FW D=0.783 D-cutoff=0.450 Networks=SignalP-noTM</t>
  </si>
  <si>
    <t>GROS_g11208</t>
  </si>
  <si>
    <t>SP='YES' Cleavage site between pos. 20 and 21: ASA-NP D=0.901 D-cutoff=0.450 Networks=SignalP-noTM</t>
  </si>
  <si>
    <t>GROS_g11204</t>
  </si>
  <si>
    <t>SP='YES' Cleavage site between pos. 19 and 20: TLG-WV D=0.899 D-cutoff=0.450 Networks=SignalP-noTM</t>
  </si>
  <si>
    <t>GROS_g11198</t>
  </si>
  <si>
    <t>SP='YES' Cleavage site between pos. 23 and 24: ATA-IP D=0.900 D-cutoff=0.450 Networks=SignalP-noTM</t>
  </si>
  <si>
    <t>GROS_g11175</t>
  </si>
  <si>
    <t>SP='YES' Cleavage site between pos. 20 and 21: AFA-YK D=0.924 D-cutoff=0.450 Networks=SignalP-noTM</t>
  </si>
  <si>
    <t>GROS_g11169</t>
  </si>
  <si>
    <t>SP='YES' Cleavage site between pos. 21 and 22: LKA-KI D=0.720 D-cutoff=0.450 Networks=SignalP-noTM</t>
  </si>
  <si>
    <t>GROS_g11156</t>
  </si>
  <si>
    <t>SP='YES' Cleavage site between pos. 21 and 22: GRS-LP D=0.730 D-cutoff=0.450 Networks=SignalP-noTM</t>
  </si>
  <si>
    <t>GROS_g11155</t>
  </si>
  <si>
    <t>SP='YES' Cleavage site between pos. 28 and 29: ASS-DP D=0.732 D-cutoff=0.450 Networks=SignalP-noTM</t>
  </si>
  <si>
    <t>GROS_g11144</t>
  </si>
  <si>
    <t>SP='YES' Cleavage site between pos. 23 and 24: ADS-SK D=0.816 D-cutoff=0.450 Networks=SignalP-noTM</t>
  </si>
  <si>
    <t>GROS_g11129</t>
  </si>
  <si>
    <t>SP='YES' Cleavage site between pos. 17 and 18: SCG-TS D=0.846 D-cutoff=0.450 Networks=SignalP-noTM</t>
  </si>
  <si>
    <t>GROS_g11123</t>
  </si>
  <si>
    <t>SP='YES' Cleavage site between pos. 21 and 22: CLA-QN D=0.934 D-cutoff=0.450 Networks=SignalP-noTM</t>
  </si>
  <si>
    <t>GROS_g11122</t>
  </si>
  <si>
    <t>SP='YES' Cleavage site between pos. 18 and 19: CAA-LL D=0.798 D-cutoff=0.450 Networks=SignalP-noTM</t>
  </si>
  <si>
    <t>GROS_g11120</t>
  </si>
  <si>
    <t>SP='YES' Cleavage site between pos. 21 and 22: CNT-VQ D=0.791 D-cutoff=0.450 Networks=SignalP-noTM</t>
  </si>
  <si>
    <t>GROS_g11112</t>
  </si>
  <si>
    <t>SP='YES' Cleavage site between pos. 27 and 28: VDA-EL D=0.784 D-cutoff=0.450 Networks=SignalP-noTM</t>
  </si>
  <si>
    <t>GROS_g11110</t>
  </si>
  <si>
    <t>SP='YES' Cleavage site between pos. 18 and 19: SLS-FG D=0.850 D-cutoff=0.450 Networks=SignalP-noTM</t>
  </si>
  <si>
    <t>GROS_g11109</t>
  </si>
  <si>
    <t>SP='YES' Cleavage site between pos. 35 and 36: NLA-KP D=0.779 D-cutoff=0.450 Networks=SignalP-noTM</t>
  </si>
  <si>
    <t>GROS_g11102</t>
  </si>
  <si>
    <t>SP='YES' Cleavage site between pos. 22 and 23: VLP-ND D=0.800 D-cutoff=0.450 Networks=SignalP-noTM</t>
  </si>
  <si>
    <t>GROS_g11094</t>
  </si>
  <si>
    <t>SP='YES' Cleavage site between pos. 17 and 18: CCC-ES D=0.915 D-cutoff=0.450 Networks=SignalP-noTM</t>
  </si>
  <si>
    <t>GROS_g11086</t>
  </si>
  <si>
    <t>SP='YES' Cleavage site between pos. 21 and 22: AAG-SS D=0.822 D-cutoff=0.450 Networks=SignalP-noTM</t>
  </si>
  <si>
    <t>GROS_g11063</t>
  </si>
  <si>
    <t>SP='YES' Cleavage site between pos. 25 and 26: VPC-QP D=0.692 D-cutoff=0.450 Networks=SignalP-noTM</t>
  </si>
  <si>
    <t>GROS_g11055</t>
  </si>
  <si>
    <t>SP='YES' Cleavage site between pos. 22 and 23: NDA-AG D=0.768 D-cutoff=0.450 Networks=SignalP-noTM</t>
  </si>
  <si>
    <t>GROS_g11041</t>
  </si>
  <si>
    <t>SP='YES' Cleavage site between pos. 26 and 27: SHG-YG D=0.881 D-cutoff=0.450 Networks=SignalP-noTM</t>
  </si>
  <si>
    <t>GROS_g11040</t>
  </si>
  <si>
    <t>SP='YES' Cleavage site between pos. 29 and 30: AQS-QR D=0.827 D-cutoff=0.450 Networks=SignalP-noTM</t>
  </si>
  <si>
    <t>GROS_g11037</t>
  </si>
  <si>
    <t>SP='YES' Cleavage site between pos. 23 and 24: VNG-QY D=0.794 D-cutoff=0.450 Networks=SignalP-noTM</t>
  </si>
  <si>
    <t>GROS_g11032</t>
  </si>
  <si>
    <t>SP='YES' Cleavage site between pos. 28 and 29: VGT-QQ D=0.762 D-cutoff=0.450 Networks=SignalP-noTM</t>
  </si>
  <si>
    <t>GROS_g11024</t>
  </si>
  <si>
    <t>SP='YES' Cleavage site between pos. 18 and 19: VLA-LN D=0.851 D-cutoff=0.450 Networks=SignalP-noTM</t>
  </si>
  <si>
    <t>GROS_g11022</t>
  </si>
  <si>
    <t>SP='YES' Cleavage site between pos. 26 and 27: ASA-QG D=0.921 D-cutoff=0.450 Networks=SignalP-noTM</t>
  </si>
  <si>
    <t>GROS_g11021</t>
  </si>
  <si>
    <t>SP='YES' Cleavage site between pos. 23 and 24: IDS-TG D=0.885 D-cutoff=0.450 Networks=SignalP-noTM</t>
  </si>
  <si>
    <t>GROS_g11020</t>
  </si>
  <si>
    <t>SP='YES' Cleavage site between pos. 23 and 24: IDS-TG D=0.775 D-cutoff=0.450 Networks=SignalP-noTM</t>
  </si>
  <si>
    <t>GROS_g11019</t>
  </si>
  <si>
    <t>SP='YES' Cleavage site between pos. 23 and 24: IDG-IG D=0.892 D-cutoff=0.450 Networks=SignalP-noTM</t>
  </si>
  <si>
    <t>GROS_g11018</t>
  </si>
  <si>
    <t>SP='YES' Cleavage site between pos. 23 and 24: IDA-IG D=0.600 D-cutoff=0.500 Networks=SignalP-TM</t>
  </si>
  <si>
    <t>GROS_g11017</t>
  </si>
  <si>
    <t>SP='YES' Cleavage site between pos. 22 and 23: TNA-IG D=0.941 D-cutoff=0.450 Networks=SignalP-noTM</t>
  </si>
  <si>
    <t>GROS_g11016</t>
  </si>
  <si>
    <t>SP='YES' Cleavage site between pos. 27 and 28: TNG-TG D=0.881 D-cutoff=0.450 Networks=SignalP-noTM</t>
  </si>
  <si>
    <t>GROS_g11015</t>
  </si>
  <si>
    <t>SP='YES' Cleavage site between pos. 22 and 23: IDA-IG D=0.860 D-cutoff=0.450 Networks=SignalP-noTM</t>
  </si>
  <si>
    <t>GROS_g11014</t>
  </si>
  <si>
    <t>SP='YES' Cleavage site between pos. 17 and 18: SLG-GQ D=0.883 D-cutoff=0.450 Networks=SignalP-noTM</t>
  </si>
  <si>
    <t>GROS_g11012</t>
  </si>
  <si>
    <t>SP='YES' Cleavage site between pos. 23 and 24: VAA-LS D=0.785 D-cutoff=0.450 Networks=SignalP-noTM</t>
  </si>
  <si>
    <t>GROS_g11008</t>
  </si>
  <si>
    <t>SP='YES' Cleavage site between pos. 29 and 30: PNA-FV D=0.705 D-cutoff=0.450 Networks=SignalP-noTM</t>
  </si>
  <si>
    <t>GROS_g11003</t>
  </si>
  <si>
    <t>SP='YES' Cleavage site between pos. 22 and 23: IYC-AV D=0.480 D-cutoff=0.450 Networks=SignalP-noTM</t>
  </si>
  <si>
    <t>GROS_g10988</t>
  </si>
  <si>
    <t>SP='YES' Cleavage site between pos. 25 and 26: ADA-HP D=0.932 D-cutoff=0.450 Networks=SignalP-noTM</t>
  </si>
  <si>
    <t>GROS_g10984</t>
  </si>
  <si>
    <t>SP='YES' Cleavage site between pos. 23 and 24: AFA-LN D=0.629 D-cutoff=0.500 Networks=SignalP-TM</t>
  </si>
  <si>
    <t>GROS_g10980</t>
  </si>
  <si>
    <t>SP='YES' Cleavage site between pos. 34 and 35: SNA-QE D=0.773 D-cutoff=0.450 Networks=SignalP-noTM</t>
  </si>
  <si>
    <t>GROS_g10977</t>
  </si>
  <si>
    <t>SP='YES' Cleavage site between pos. 17 and 18: ASA-FY D=0.526 D-cutoff=0.450 Networks=SignalP-noTM</t>
  </si>
  <si>
    <t>GROS_g10954</t>
  </si>
  <si>
    <t>SP='YES' Cleavage site between pos. 17 and 18: TNA-KS D=0.912 D-cutoff=0.450 Networks=SignalP-noTM</t>
  </si>
  <si>
    <t>GROS_g10952</t>
  </si>
  <si>
    <t>SP='YES' Cleavage site between pos. 25 and 26: AMG-QI D=0.519 D-cutoff=0.450 Networks=SignalP-noTM</t>
  </si>
  <si>
    <t>GROS_g10949</t>
  </si>
  <si>
    <t>SP='YES' Cleavage site between pos. 23 and 24: VSG-SD D=0.903 D-cutoff=0.450 Networks=SignalP-noTM</t>
  </si>
  <si>
    <t>GROS_g10946</t>
  </si>
  <si>
    <t>SP='YES' Cleavage site between pos. 26 and 27: TDQ-LQ D=0.673 D-cutoff=0.450 Networks=SignalP-noTM</t>
  </si>
  <si>
    <t>GROS_g10942</t>
  </si>
  <si>
    <t>SP='YES' Cleavage site between pos. 15 and 16: GVC-LN D=0.712 D-cutoff=0.450 Networks=SignalP-noTM</t>
  </si>
  <si>
    <t>GROS_g10929</t>
  </si>
  <si>
    <t>SP='YES' Cleavage site between pos. 21 and 22: VFA-TN D=0.915 D-cutoff=0.450 Networks=SignalP-noTM</t>
  </si>
  <si>
    <t>GROS_g10924</t>
  </si>
  <si>
    <t>SP='YES' Cleavage site between pos. 23 and 24: VDG-YP D=0.814 D-cutoff=0.450 Networks=SignalP-noTM</t>
  </si>
  <si>
    <t>GROS_g10910</t>
  </si>
  <si>
    <t>SP='YES' Cleavage site between pos. 24 and 25: VLA-QC D=0.740 D-cutoff=0.500 Networks=SignalP-TM</t>
  </si>
  <si>
    <t>GROS_g10906</t>
  </si>
  <si>
    <t>SP='YES' Cleavage site between pos. 24 and 25: LNA-EG D=0.796 D-cutoff=0.450 Networks=SignalP-noTM</t>
  </si>
  <si>
    <t>GROS_g10898</t>
  </si>
  <si>
    <t>SP='YES' Cleavage site between pos. 23 and 24: VDG-NG D=0.814 D-cutoff=0.450 Networks=SignalP-noTM</t>
  </si>
  <si>
    <t>GROS_g10897</t>
  </si>
  <si>
    <t>SP='YES' Cleavage site between pos. 25 and 26: GWN-ER D=0.679 D-cutoff=0.450 Networks=SignalP-noTM</t>
  </si>
  <si>
    <t>GROS_g10894</t>
  </si>
  <si>
    <t>SP='YES' Cleavage site between pos. 19 and 20: CLS-TS D=0.852 D-cutoff=0.450 Networks=SignalP-noTM</t>
  </si>
  <si>
    <t>GROS_g10892</t>
  </si>
  <si>
    <t>SP='YES' Cleavage site between pos. 19 and 20: SLA-SV D=0.783 D-cutoff=0.450 Networks=SignalP-noTM</t>
  </si>
  <si>
    <t>GROS_g10890</t>
  </si>
  <si>
    <t>SP='YES' Cleavage site between pos. 24 and 25: ANG-FE D=0.860 D-cutoff=0.450 Networks=SignalP-noTM</t>
  </si>
  <si>
    <t>GROS_g10889</t>
  </si>
  <si>
    <t>SP='YES' Cleavage site between pos. 19 and 20: IFG-LH D=0.896 D-cutoff=0.450 Networks=SignalP-noTM</t>
  </si>
  <si>
    <t>GROS_g10874</t>
  </si>
  <si>
    <t>SP='YES' Cleavage site between pos. 19 and 20: VEL-KN D=0.851 D-cutoff=0.450 Networks=SignalP-noTM</t>
  </si>
  <si>
    <t>GROS_g10873</t>
  </si>
  <si>
    <t>SP='YES' Cleavage site between pos. 23 and 24: SNA-AN D=0.891 D-cutoff=0.450 Networks=SignalP-noTM</t>
  </si>
  <si>
    <t>GROS_g10872</t>
  </si>
  <si>
    <t>SP='YES' Cleavage site between pos. 18 and 19: VEN-DG D=0.828 D-cutoff=0.450 Networks=SignalP-noTM</t>
  </si>
  <si>
    <t>GROS_g10871</t>
  </si>
  <si>
    <t>SP='YES' Cleavage site between pos. 23 and 24: VHA-KG D=0.914 D-cutoff=0.450 Networks=SignalP-noTM</t>
  </si>
  <si>
    <t>GROS_g10870</t>
  </si>
  <si>
    <t>SP='YES' Cleavage site between pos. 18 and 19: ILT-GT D=0.780 D-cutoff=0.450 Networks=SignalP-noTM</t>
  </si>
  <si>
    <t>GROS_g10866</t>
  </si>
  <si>
    <t>SP='YES' Cleavage site between pos. 19 and 20: ILG-CE D=0.661 D-cutoff=0.450 Networks=SignalP-noTM</t>
  </si>
  <si>
    <t>GROS_g10856</t>
  </si>
  <si>
    <t>SP='YES' Cleavage site between pos. 16 and 17: TFA-MP D=0.837 D-cutoff=0.450 Networks=SignalP-noTM</t>
  </si>
  <si>
    <t>GROS_g10853</t>
  </si>
  <si>
    <t>SP='YES' Cleavage site between pos. 23 and 24: VIS-LQ D=0.767 D-cutoff=0.450 Networks=SignalP-noTM</t>
  </si>
  <si>
    <t>GROS_g10852</t>
  </si>
  <si>
    <t>SP='YES' Cleavage site between pos. 24 and 25: SFA-DE D=0.893 D-cutoff=0.450 Networks=SignalP-noTM</t>
  </si>
  <si>
    <t>GROS_g10832</t>
  </si>
  <si>
    <t>SP='YES' Cleavage site between pos. 25 and 26: SDG-AF D=0.730 D-cutoff=0.450 Networks=SignalP-noTM</t>
  </si>
  <si>
    <t>GROS_g10822</t>
  </si>
  <si>
    <t>SP='YES' Cleavage site between pos. 22 and 23: TDG-MQ D=0.848 D-cutoff=0.450 Networks=SignalP-noTM</t>
  </si>
  <si>
    <t>GROS_g10807</t>
  </si>
  <si>
    <t>SP='YES' Cleavage site between pos. 27 and 28: ISG-GK D=0.599 D-cutoff=0.450 Networks=SignalP-noTM</t>
  </si>
  <si>
    <t>SP='YES' Cleavage site between pos. 20 and 21: SLA-EN D=0.756 D-cutoff=0.450 Networks=SignalP-noTM</t>
  </si>
  <si>
    <t>GROS_g10770</t>
  </si>
  <si>
    <t>GROS_g10753</t>
  </si>
  <si>
    <t>SP='YES' Cleavage site between pos. 24 and 25: SDA-AS D=0.716 D-cutoff=0.450 Networks=SignalP-noTM</t>
  </si>
  <si>
    <t>GROS_g10752</t>
  </si>
  <si>
    <t>SP='YES' Cleavage site between pos. 25 and 26: CMA-AP D=0.860 D-cutoff=0.450 Networks=SignalP-noTM</t>
  </si>
  <si>
    <t>GROS_g10726</t>
  </si>
  <si>
    <t>SP='YES' Cleavage site between pos. 18 and 19: CLA-AP D=0.861 D-cutoff=0.450 Networks=SignalP-noTM</t>
  </si>
  <si>
    <t>GROS_g10725</t>
  </si>
  <si>
    <t>SP='YES' Cleavage site between pos. 21 and 22: YSS-DR D=0.714 D-cutoff=0.450 Networks=SignalP-noTM</t>
  </si>
  <si>
    <t>GROS_g10724</t>
  </si>
  <si>
    <t>SP='YES' Cleavage site between pos. 21 and 22: YSS-DR D=0.646 D-cutoff=0.450 Networks=SignalP-noTM</t>
  </si>
  <si>
    <t>GROS_g10721</t>
  </si>
  <si>
    <t>SP='YES' Cleavage site between pos. 17 and 18: VTA-MP D=0.806 D-cutoff=0.500 Networks=SignalP-TM</t>
  </si>
  <si>
    <t>GROS_g10719</t>
  </si>
  <si>
    <t>SP='YES' Cleavage site between pos. 32 and 33: CRA-DA D=0.637 D-cutoff=0.450 Networks=SignalP-noTM</t>
  </si>
  <si>
    <t>GROS_g10718</t>
  </si>
  <si>
    <t>SP='YES' Cleavage site between pos. 18 and 19: VVG-AV D=0.529 D-cutoff=0.500 Networks=SignalP-TM</t>
  </si>
  <si>
    <t>GROS_g10714</t>
  </si>
  <si>
    <t>SP='YES' Cleavage site between pos. 18 and 19: VVG-AV D=0.521 D-cutoff=0.500 Networks=SignalP-TM</t>
  </si>
  <si>
    <t>GROS_g10713</t>
  </si>
  <si>
    <t>SP='YES' Cleavage site between pos. 21 and 22: SQT-YM D=0.664 D-cutoff=0.500 Networks=SignalP-TM</t>
  </si>
  <si>
    <t>GROS_g10692</t>
  </si>
  <si>
    <t>SP='YES' Cleavage site between pos. 18 and 19: AKA-KD D=0.828 D-cutoff=0.450 Networks=SignalP-noTM</t>
  </si>
  <si>
    <t>GROS_g10689</t>
  </si>
  <si>
    <t>SP='YES' Cleavage site between pos. 24 and 25: TSG-AD D=0.835 D-cutoff=0.450 Networks=SignalP-noTM</t>
  </si>
  <si>
    <t>GROS_g10665</t>
  </si>
  <si>
    <t>SP='YES' Cleavage site between pos. 21 and 22: VSC-VE D=0.937 D-cutoff=0.450 Networks=SignalP-noTM</t>
  </si>
  <si>
    <t>GROS_g10646</t>
  </si>
  <si>
    <t>SP='YES' Cleavage site between pos. 17 and 18: VAG-KC D=0.812 D-cutoff=0.450 Networks=SignalP-noTM</t>
  </si>
  <si>
    <t>GROS_g10645</t>
  </si>
  <si>
    <t>SP='YES' Cleavage site between pos. 26 and 27: ICS-KE D=0.664 D-cutoff=0.450 Networks=SignalP-noTM</t>
  </si>
  <si>
    <t>GROS_g10617</t>
  </si>
  <si>
    <t>SP='YES' Cleavage site between pos. 22 and 23: TLS-QS D=0.846 D-cutoff=0.450 Networks=SignalP-noTM</t>
  </si>
  <si>
    <t>GROS_g10613</t>
  </si>
  <si>
    <t>SP='YES' Cleavage site between pos. 17 and 18: VVA-AV D=0.813 D-cutoff=0.450 Networks=SignalP-noTM</t>
  </si>
  <si>
    <t>GROS_g10611</t>
  </si>
  <si>
    <t>SP='YES' Cleavage site between pos. 17 and 18: VVA-AV D=0.812 D-cutoff=0.450 Networks=SignalP-noTM</t>
  </si>
  <si>
    <t>GROS_g10610</t>
  </si>
  <si>
    <t>SP='YES' Cleavage site between pos. 18 and 19: VAA-VF D=0.822 D-cutoff=0.450 Networks=SignalP-noTM</t>
  </si>
  <si>
    <t>GROS_g10601</t>
  </si>
  <si>
    <t>SP='YES' Cleavage site between pos. 28 and 29: CCA-CC D=0.547 D-cutoff=0.500 Networks=SignalP-TM</t>
  </si>
  <si>
    <t>GROS_g10599</t>
  </si>
  <si>
    <t>SP='YES' Cleavage site between pos. 24 and 25: SVS-VE D=0.871 D-cutoff=0.450 Networks=SignalP-noTM</t>
  </si>
  <si>
    <t>GROS_g10596</t>
  </si>
  <si>
    <t>SP='YES' Cleavage site between pos. 24 and 25: SVS-VE D=0.889 D-cutoff=0.450 Networks=SignalP-noTM</t>
  </si>
  <si>
    <t>GROS_g10593</t>
  </si>
  <si>
    <t>SP='YES' Cleavage site between pos. 22 and 23: AYS-VS D=0.881 D-cutoff=0.450 Networks=SignalP-noTM</t>
  </si>
  <si>
    <t>GROS_g10592</t>
  </si>
  <si>
    <t>SP='YES' Cleavage site between pos. 24 and 25: ANC-VP D=0.699 D-cutoff=0.450 Networks=SignalP-noTM</t>
  </si>
  <si>
    <t>GROS_g10589</t>
  </si>
  <si>
    <t>SP='YES' Cleavage site between pos. 22 and 23: ARG-GF D=0.887 D-cutoff=0.450 Networks=SignalP-noTM</t>
  </si>
  <si>
    <t>GROS_g10586</t>
  </si>
  <si>
    <t>SP='YES' Cleavage site between pos. 21 and 22: NES-CM D=0.863 D-cutoff=0.450 Networks=SignalP-noTM</t>
  </si>
  <si>
    <t>GROS_g10585</t>
  </si>
  <si>
    <t>SP='YES' Cleavage site between pos. 22 and 23: LNA-LS D=0.752 D-cutoff=0.450 Networks=SignalP-noTM</t>
  </si>
  <si>
    <t>GROS_g10576</t>
  </si>
  <si>
    <t>SP='YES' Cleavage site between pos. 32 and 33: IVA-FV D=0.881 D-cutoff=0.450 Networks=SignalP-noTM</t>
  </si>
  <si>
    <t>GROS_g10573</t>
  </si>
  <si>
    <t>SP='YES' Cleavage site between pos. 19 and 20: XXX-XX D=0.792 D-cutoff=0.450 Networks=SignalP-noTM</t>
  </si>
  <si>
    <t>GROS_g10566</t>
  </si>
  <si>
    <t>SP='YES' Cleavage site between pos. 31 and 32: CYG-QL D=0.891 D-cutoff=0.450 Networks=SignalP-noTM</t>
  </si>
  <si>
    <t>GROS_g10563</t>
  </si>
  <si>
    <t>SP='YES' Cleavage site between pos. 21 and 22: ITS-TT D=0.743 D-cutoff=0.450 Networks=SignalP-noTM</t>
  </si>
  <si>
    <t>GROS_g10561</t>
  </si>
  <si>
    <t>SP='YES' Cleavage site between pos. 31 and 32: CWA-DD D=0.889 D-cutoff=0.450 Networks=SignalP-noTM</t>
  </si>
  <si>
    <t>GROS_g10541</t>
  </si>
  <si>
    <t>SP='YES' Cleavage site between pos. 20 and 21: TLS-HS D=0.543 D-cutoff=0.500 Networks=SignalP-TM</t>
  </si>
  <si>
    <t>GROS_g10522</t>
  </si>
  <si>
    <t>SP='YES' Cleavage site between pos. 17 and 18: GTS-SP D=0.828 D-cutoff=0.450 Networks=SignalP-noTM</t>
  </si>
  <si>
    <t>GROS_g10517</t>
  </si>
  <si>
    <t>SP='YES' Cleavage site between pos. 23 and 24: GAA-VP D=0.819 D-cutoff=0.450 Networks=SignalP-noTM</t>
  </si>
  <si>
    <t>GROS_g10514</t>
  </si>
  <si>
    <t>SP='YES' Cleavage site between pos. 22 and 23: TNA-TY D=0.873 D-cutoff=0.450 Networks=SignalP-noTM</t>
  </si>
  <si>
    <t>GROS_g10510</t>
  </si>
  <si>
    <t>SP='YES' Cleavage site between pos. 19 and 20: ADH-SK D=0.703 D-cutoff=0.450 Networks=SignalP-noTM</t>
  </si>
  <si>
    <t>SP='YES' Cleavage site between pos. 22 and 23: VVA-TA D=0.852 D-cutoff=0.450 Networks=SignalP-noTM</t>
  </si>
  <si>
    <t>GROS_g10503</t>
  </si>
  <si>
    <t>SP='YES' Cleavage site between pos. 20 and 21: LGA-WS D=0.841 D-cutoff=0.450 Networks=SignalP-noTM</t>
  </si>
  <si>
    <t>GROS_g10502</t>
  </si>
  <si>
    <t>SP='YES' Cleavage site between pos. 26 and 27: LEA-AD D=0.802 D-cutoff=0.450 Networks=SignalP-noTM</t>
  </si>
  <si>
    <t>GROS_g10501</t>
  </si>
  <si>
    <t>SP='YES' Cleavage site between pos. 21 and 22: CNT-TL D=0.750 D-cutoff=0.450 Networks=SignalP-noTM</t>
  </si>
  <si>
    <t>SP='YES' Cleavage site between pos. 18 and 19: STQ-QY D=0.566 D-cutoff=0.450 Networks=SignalP-noTM</t>
  </si>
  <si>
    <t>GROS_g10491</t>
  </si>
  <si>
    <t>SP='YES' Cleavage site between pos. 20 and 21: VHG-SD D=0.900 D-cutoff=0.450 Networks=SignalP-noTM</t>
  </si>
  <si>
    <t>GROS_g10490</t>
  </si>
  <si>
    <t>SP='YES' Cleavage site between pos. 18 and 19: CNC-DP D=0.880 D-cutoff=0.450 Networks=SignalP-noTM</t>
  </si>
  <si>
    <t>GROS_g10477</t>
  </si>
  <si>
    <t>SP='YES' Cleavage site between pos. 22 and 23: VRC-DG D=0.811 D-cutoff=0.450 Networks=SignalP-noTM</t>
  </si>
  <si>
    <t>GROS_g10476</t>
  </si>
  <si>
    <t>SP='YES' Cleavage site between pos. 22 and 23: NLG-LE D=0.716 D-cutoff=0.450 Networks=SignalP-noTM</t>
  </si>
  <si>
    <t>GROS_g10474</t>
  </si>
  <si>
    <t>SP='YES' Cleavage site between pos. 21 and 22: VIL-TP D=0.819 D-cutoff=0.450 Networks=SignalP-noTM</t>
  </si>
  <si>
    <t>GROS_g10468</t>
  </si>
  <si>
    <t>SP='YES' Cleavage site between pos. 27 and 28: LSA-LQ D=0.462 D-cutoff=0.450 Networks=SignalP-noTM</t>
  </si>
  <si>
    <t>GROS_g10466</t>
  </si>
  <si>
    <t>SP='YES' Cleavage site between pos. 19 and 20: IYC-AR D=0.788 D-cutoff=0.450 Networks=SignalP-noTM</t>
  </si>
  <si>
    <t>GROS_g10458</t>
  </si>
  <si>
    <t>SP='YES' Cleavage site between pos. 25 and 26: ICA-IS D=0.628 D-cutoff=0.500 Networks=SignalP-TM</t>
  </si>
  <si>
    <t>GROS_g10456</t>
  </si>
  <si>
    <t>SP='YES' Cleavage site between pos. 22 and 23: AFA-AE D=0.872 D-cutoff=0.450 Networks=SignalP-noTM</t>
  </si>
  <si>
    <t>GROS_g10430</t>
  </si>
  <si>
    <t>SP='YES' Cleavage site between pos. 19 and 20: VCG-FL D=0.504 D-cutoff=0.500 Networks=SignalP-TM</t>
  </si>
  <si>
    <t>GROS_g10429</t>
  </si>
  <si>
    <t>SP='YES' Cleavage site between pos. 28 and 29: AEA-SA D=0.746 D-cutoff=0.450 Networks=SignalP-noTM</t>
  </si>
  <si>
    <t>GROS_g10420</t>
  </si>
  <si>
    <t>SP='YES' Cleavage site between pos. 25 and 26: VLA-AQ D=0.936 D-cutoff=0.450 Networks=SignalP-noTM</t>
  </si>
  <si>
    <t>GROS_g10407</t>
  </si>
  <si>
    <t>SP='YES' Cleavage site between pos. 22 and 23: ASA-AR D=0.711 D-cutoff=0.450 Networks=SignalP-noTM</t>
  </si>
  <si>
    <t>GROS_g10406</t>
  </si>
  <si>
    <t>SP='YES' Cleavage site between pos. 22 and 23: CST-KN D=0.666 D-cutoff=0.450 Networks=SignalP-noTM</t>
  </si>
  <si>
    <t>GROS_g10395</t>
  </si>
  <si>
    <t>SP='YES' Cleavage site between pos. 24 and 25: AHS-ED D=0.898 D-cutoff=0.450 Networks=SignalP-noTM</t>
  </si>
  <si>
    <t>GROS_g10391</t>
  </si>
  <si>
    <t>SP='YES' Cleavage site between pos. 25 and 26: TIC-QE D=0.823 D-cutoff=0.450 Networks=SignalP-noTM</t>
  </si>
  <si>
    <t>GROS_g10389</t>
  </si>
  <si>
    <t>SP='YES' Cleavage site between pos. 18 and 19: NLG-ID D=0.721 D-cutoff=0.450 Networks=SignalP-noTM</t>
  </si>
  <si>
    <t>GROS_g10386</t>
  </si>
  <si>
    <t>SP='YES' Cleavage site between pos. 23 and 24: VNA-KK D=0.893 D-cutoff=0.450 Networks=SignalP-noTM</t>
  </si>
  <si>
    <t>GROS_g10374</t>
  </si>
  <si>
    <t>SP='YES' Cleavage site between pos. 27 and 28: ASS-SA D=0.497 D-cutoff=0.450 Networks=SignalP-noTM</t>
  </si>
  <si>
    <t>GROS_g10366</t>
  </si>
  <si>
    <t>SP='YES' Cleavage site between pos. 25 and 26: ASA-QW D=0.910 D-cutoff=0.450 Networks=SignalP-noTM</t>
  </si>
  <si>
    <t>GROS_g10365</t>
  </si>
  <si>
    <t>SP='YES' Cleavage site between pos. 21 and 22: LKC-KY D=0.662 D-cutoff=0.450 Networks=SignalP-noTM</t>
  </si>
  <si>
    <t>GROS_g10359</t>
  </si>
  <si>
    <t>SP='YES' Cleavage site between pos. 16 and 17: VQA-AI D=0.508 D-cutoff=0.500 Networks=SignalP-TM</t>
  </si>
  <si>
    <t>GROS_g10357</t>
  </si>
  <si>
    <t>SP='YES' Cleavage site between pos. 21 and 22: SKA-IS D=0.918 D-cutoff=0.450 Networks=SignalP-noTM</t>
  </si>
  <si>
    <t>GROS_g10354</t>
  </si>
  <si>
    <t>SP='YES' Cleavage site between pos. 25 and 26: CFG-KS D=0.739 D-cutoff=0.450 Networks=SignalP-noTM</t>
  </si>
  <si>
    <t>GROS_g10351</t>
  </si>
  <si>
    <t>SP='YES' Cleavage site between pos. 22 and 23: TIA-YP D=0.812 D-cutoff=0.450 Networks=SignalP-noTM</t>
  </si>
  <si>
    <t>GROS_g10342</t>
  </si>
  <si>
    <t>SP='YES' Cleavage site between pos. 16 and 17: ALP-TI D=0.608 D-cutoff=0.450 Networks=SignalP-noTM</t>
  </si>
  <si>
    <t>GROS_g10339</t>
  </si>
  <si>
    <t>SP='YES' Cleavage site between pos. 18 and 19: ISA-FQ D=0.606 D-cutoff=0.450 Networks=SignalP-noTM</t>
  </si>
  <si>
    <t>GROS_g10330</t>
  </si>
  <si>
    <t>SP='YES' Cleavage site between pos. 18 and 19: VVA-SV D=0.805 D-cutoff=0.450 Networks=SignalP-noTM</t>
  </si>
  <si>
    <t>GROS_g10328</t>
  </si>
  <si>
    <t>SP='YES' Cleavage site between pos. 19 and 20: ALA-CD D=0.861 D-cutoff=0.450 Networks=SignalP-noTM</t>
  </si>
  <si>
    <t>GROS_g10326</t>
  </si>
  <si>
    <t>SP='YES' Cleavage site between pos. 21 and 22: VLA-QP D=0.902 D-cutoff=0.450 Networks=SignalP-noTM</t>
  </si>
  <si>
    <t>GROS_g10304</t>
  </si>
  <si>
    <t>SP='YES' Cleavage site between pos. 17 and 18: GPS-EQ D=0.798 D-cutoff=0.450 Networks=SignalP-noTM</t>
  </si>
  <si>
    <t>GROS_g10278</t>
  </si>
  <si>
    <t>SP='YES' Cleavage site between pos. 23 and 24: VAC-EP D=0.636 D-cutoff=0.500 Networks=SignalP-TM</t>
  </si>
  <si>
    <t>GROS_g10274</t>
  </si>
  <si>
    <t>SP='YES' Cleavage site between pos. 23 and 24: VLR-FR D=0.828 D-cutoff=0.450 Networks=SignalP-noTM</t>
  </si>
  <si>
    <t>GROS_g10270</t>
  </si>
  <si>
    <t>SP='YES' Cleavage site between pos. 21 and 22: CAG-TK D=0.921 D-cutoff=0.450 Networks=SignalP-noTM</t>
  </si>
  <si>
    <t>GROS_g10269</t>
  </si>
  <si>
    <t>SP='YES' Cleavage site between pos. 18 and 19: ANA-IA D=0.535 D-cutoff=0.450 Networks=SignalP-noTM</t>
  </si>
  <si>
    <t>GROS_g10253</t>
  </si>
  <si>
    <t>SP='YES' Cleavage site between pos. 36 and 37: GRS-LP D=0.497 D-cutoff=0.450 Networks=SignalP-noTM</t>
  </si>
  <si>
    <t>GROS_g10242</t>
  </si>
  <si>
    <t>SP='YES' Cleavage site between pos. 16 and 17: VSG-KT D=0.821 D-cutoff=0.450 Networks=SignalP-noTM</t>
  </si>
  <si>
    <t>GROS_g10204</t>
  </si>
  <si>
    <t>SP='YES' Cleavage site between pos. 19 and 20: ILA-IS D=0.922 D-cutoff=0.450 Networks=SignalP-noTM</t>
  </si>
  <si>
    <t>GROS_g10203</t>
  </si>
  <si>
    <t>SP='YES' Cleavage site between pos. 27 and 28: ASG-QF D=0.690 D-cutoff=0.450 Networks=SignalP-noTM</t>
  </si>
  <si>
    <t>GROS_g10198</t>
  </si>
  <si>
    <t>SP='YES' Cleavage site between pos. 29 and 30: ALA-SA D=0.788 D-cutoff=0.450 Networks=SignalP-noTM</t>
  </si>
  <si>
    <t>SP='YES' Cleavage site between pos. 23 and 24: AIY-EN D=0.508 D-cutoff=0.450 Networks=SignalP-noTM</t>
  </si>
  <si>
    <t>GROS_g10188</t>
  </si>
  <si>
    <t>SP='YES' Cleavage site between pos. 34 and 35: AEA-FV D=0.914 D-cutoff=0.450 Networks=SignalP-noTM</t>
  </si>
  <si>
    <t>GROS_g10177</t>
  </si>
  <si>
    <t>SP='YES' Cleavage site between pos. 21 and 22: VLA-DN D=0.933 D-cutoff=0.450 Networks=SignalP-noTM</t>
  </si>
  <si>
    <t>GROS_g10154</t>
  </si>
  <si>
    <t>SP='YES' Cleavage site between pos. 15 and 16: ASA-YP D=0.755 D-cutoff=0.450 Networks=SignalP-noTM</t>
  </si>
  <si>
    <t>GROS_g10131</t>
  </si>
  <si>
    <t>SP='YES' Cleavage site between pos. 24 and 25: RIA-TQ D=0.806 D-cutoff=0.450 Networks=SignalP-noTM</t>
  </si>
  <si>
    <t>GROS_g10120</t>
  </si>
  <si>
    <t>SP='YES' Cleavage site between pos. 36 and 37: LMA-QP D=0.475 D-cutoff=0.450 Networks=SignalP-noTM</t>
  </si>
  <si>
    <t>GROS_g10104</t>
  </si>
  <si>
    <t>SP='YES' Cleavage site between pos. 30 and 31: CDA-SS D=0.672 D-cutoff=0.450 Networks=SignalP-noTM</t>
  </si>
  <si>
    <t>GROS_g10098</t>
  </si>
  <si>
    <t>SP='YES' Cleavage site between pos. 22 and 23: ATG-YP D=0.898 D-cutoff=0.450 Networks=SignalP-noTM</t>
  </si>
  <si>
    <t>GROS_g10094</t>
  </si>
  <si>
    <t>SP='YES' Cleavage site between pos. 18 and 19: IDG-QL D=0.608 D-cutoff=0.450 Networks=SignalP-noTM</t>
  </si>
  <si>
    <t>GROS_g10079</t>
  </si>
  <si>
    <t>SP='YES' Cleavage site between pos. 18 and 19: IEG-QL D=0.866 D-cutoff=0.450 Networks=SignalP-noTM</t>
  </si>
  <si>
    <t>GROS_g10075</t>
  </si>
  <si>
    <t>SP='YES' Cleavage site between pos. 18 and 19: IEG-QL D=0.694 D-cutoff=0.450 Networks=SignalP-noTM</t>
  </si>
  <si>
    <t>GROS_g10074</t>
  </si>
  <si>
    <t>SP='YES' Cleavage site between pos. 17 and 18: AEG-LK D=0.789 D-cutoff=0.450 Networks=SignalP-noTM</t>
  </si>
  <si>
    <t>GROS_g10072</t>
  </si>
  <si>
    <t>SP='YES' Cleavage site between pos. 18 and 19: IEC-GE D=0.782 D-cutoff=0.450 Networks=SignalP-noTM</t>
  </si>
  <si>
    <t>GROS_g10071</t>
  </si>
  <si>
    <t>SP='YES' Cleavage site between pos. 18 and 19: ISA-RC D=0.518 D-cutoff=0.450 Networks=SignalP-noTM</t>
  </si>
  <si>
    <t>GROS_g10067</t>
  </si>
  <si>
    <t>SP='YES' Cleavage site between pos. 19 and 20: VTP-ML D=0.654 D-cutoff=0.450 Networks=SignalP-noTM</t>
  </si>
  <si>
    <t>GROS_g10059</t>
  </si>
  <si>
    <t>SP='YES' Cleavage site between pos. 18 and 19: TDV-AE D=0.493 D-cutoff=0.450 Networks=SignalP-noTM</t>
  </si>
  <si>
    <t>GROS_g10058</t>
  </si>
  <si>
    <t>SP='YES' Cleavage site between pos. 21 and 22: VLA-IG D=0.739 D-cutoff=0.450 Networks=SignalP-noTM</t>
  </si>
  <si>
    <t>GROS_g10056</t>
  </si>
  <si>
    <t>SP='YES' Cleavage site between pos. 19 and 20: CVA-DH D=0.845 D-cutoff=0.450 Networks=SignalP-noTM</t>
  </si>
  <si>
    <t>GROS_g10007</t>
  </si>
  <si>
    <t>SP='YES' Cleavage site between pos. 19 and 20: CVA-DA D=0.937 D-cutoff=0.450 Networks=SignalP-noTM</t>
  </si>
  <si>
    <t>GROS_g10006</t>
  </si>
  <si>
    <t>SP='YES' Cleavage site between pos. 26 and 27: TFG-EE D=0.712 D-cutoff=0.450 Networks=SignalP-noTM</t>
  </si>
  <si>
    <t>GROS_g09990</t>
  </si>
  <si>
    <t>SP='YES' Cleavage site between pos. 25 and 26: CWT-FS D=0.739 D-cutoff=0.450 Networks=SignalP-noTM</t>
  </si>
  <si>
    <t>GROS_g09988</t>
  </si>
  <si>
    <t>GROS_g09987</t>
  </si>
  <si>
    <t>SP='YES' Cleavage site between pos. 18 and 19: VYT-TT D=0.606 D-cutoff=0.450 Networks=SignalP-noTM</t>
  </si>
  <si>
    <t>GROS_g09986</t>
  </si>
  <si>
    <t>SP='YES' Cleavage site between pos. 21 and 22: IGA-QP D=0.855 D-cutoff=0.450 Networks=SignalP-noTM</t>
  </si>
  <si>
    <t>GROS_g09979</t>
  </si>
  <si>
    <t>SP='YES' Cleavage site between pos. 23 and 24: TEG-GV D=0.794 D-cutoff=0.450 Networks=SignalP-noTM</t>
  </si>
  <si>
    <t>GROS_g09969</t>
  </si>
  <si>
    <t>SP='YES' Cleavage site between pos. 20 and 21: ALA-IG D=0.931 D-cutoff=0.450 Networks=SignalP-noTM</t>
  </si>
  <si>
    <t>GROS_g09964</t>
  </si>
  <si>
    <t>SP='YES' Cleavage site between pos. 23 and 24: NFA-NF D=0.658 D-cutoff=0.500 Networks=SignalP-TM</t>
  </si>
  <si>
    <t>GROS_g09963</t>
  </si>
  <si>
    <t>SP='YES' Cleavage site between pos. 25 and 26: VLA-DV D=0.898 D-cutoff=0.450 Networks=SignalP-noTM</t>
  </si>
  <si>
    <t>GROS_g09961</t>
  </si>
  <si>
    <t>SP='YES' Cleavage site between pos. 25 and 26: SGT-QQ D=0.770 D-cutoff=0.450 Networks=SignalP-noTM</t>
  </si>
  <si>
    <t>GROS_g09958</t>
  </si>
  <si>
    <t>SP='YES' Cleavage site between pos. 20 and 21: SYA-EE D=0.867 D-cutoff=0.450 Networks=SignalP-noTM</t>
  </si>
  <si>
    <t>SP='YES' Cleavage site between pos. 17 and 18: STS-IK D=0.594 D-cutoff=0.450 Networks=SignalP-noTM</t>
  </si>
  <si>
    <t>GROS_g09935</t>
  </si>
  <si>
    <t>SP='YES' Cleavage site between pos. 20 and 21: IMA-SL D=0.692 D-cutoff=0.450 Networks=SignalP-noTM</t>
  </si>
  <si>
    <t>GROS_g09904</t>
  </si>
  <si>
    <t>SP='YES' Cleavage site between pos. 26 and 27: SLS-KS D=0.660 D-cutoff=0.450 Networks=SignalP-noTM</t>
  </si>
  <si>
    <t>GROS_g09870</t>
  </si>
  <si>
    <t>SP='YES' Cleavage site between pos. 20 and 21: YIG-VE D=0.744 D-cutoff=0.450 Networks=SignalP-noTM</t>
  </si>
  <si>
    <t>GROS_g09868</t>
  </si>
  <si>
    <t>SP='YES' Cleavage site between pos. 20 and 21: YIG-VE D=0.741 D-cutoff=0.450 Networks=SignalP-noTM</t>
  </si>
  <si>
    <t>GROS_g09864</t>
  </si>
  <si>
    <t>SP='YES' Cleavage site between pos. 17 and 18: VGA-AV D=0.674 D-cutoff=0.450 Networks=SignalP-noTM</t>
  </si>
  <si>
    <t>GROS_g09862</t>
  </si>
  <si>
    <t>SP='YES' Cleavage site between pos. 24 and 25: TEA-FF D=0.840 D-cutoff=0.450 Networks=SignalP-noTM</t>
  </si>
  <si>
    <t>GROS_g09847</t>
  </si>
  <si>
    <t>SP='YES' Cleavage site between pos. 17 and 18: VLA-TA D=0.786 D-cutoff=0.450 Networks=SignalP-noTM</t>
  </si>
  <si>
    <t>GROS_g09832</t>
  </si>
  <si>
    <t>SP='YES' Cleavage site between pos. 19 and 20: SLA-GL D=0.866 D-cutoff=0.500 Networks=SignalP-TM</t>
  </si>
  <si>
    <t>GROS_g09831</t>
  </si>
  <si>
    <t>SP='YES' Cleavage site between pos. 26 and 27: VWA-QD D=0.886 D-cutoff=0.450 Networks=SignalP-noTM</t>
  </si>
  <si>
    <t>SP='YES' Cleavage site between pos. 24 and 25: SNA-QF D=0.893 D-cutoff=0.450 Networks=SignalP-noTM</t>
  </si>
  <si>
    <t>GROS_g09809</t>
  </si>
  <si>
    <t>SP='YES' Cleavage site between pos. 22 and 23: CRG-QD D=0.910 D-cutoff=0.450 Networks=SignalP-noTM</t>
  </si>
  <si>
    <t>GROS_g09781</t>
  </si>
  <si>
    <t>SP='YES' Cleavage site between pos. 24 and 25: ANS-NI D=0.889 D-cutoff=0.450 Networks=SignalP-noTM</t>
  </si>
  <si>
    <t>GROS_g09780</t>
  </si>
  <si>
    <t>SP='YES' Cleavage site between pos. 22 and 23: VSP-FH D=0.664 D-cutoff=0.450 Networks=SignalP-noTM</t>
  </si>
  <si>
    <t>GROS_g09779</t>
  </si>
  <si>
    <t>SP='YES' Cleavage site between pos. 21 and 22: LTA-AE D=0.889 D-cutoff=0.450 Networks=SignalP-noTM</t>
  </si>
  <si>
    <t>GROS_g09778</t>
  </si>
  <si>
    <t>SP='YES' Cleavage site between pos. 22 and 23: AGG-SD D=0.821 D-cutoff=0.450 Networks=SignalP-noTM</t>
  </si>
  <si>
    <t>GROS_g09775</t>
  </si>
  <si>
    <t>SP='YES' Cleavage site between pos. 27 and 28: SLA-DL D=0.568 D-cutoff=0.450 Networks=SignalP-noTM</t>
  </si>
  <si>
    <t>GROS_g09759</t>
  </si>
  <si>
    <t>SP='YES' Cleavage site between pos. 20 and 21: YEA-VT D=0.713 D-cutoff=0.450 Networks=SignalP-noTM</t>
  </si>
  <si>
    <t>GROS_g09750</t>
  </si>
  <si>
    <t>SP='YES' Cleavage site between pos. 18 and 19: VVA-YN D=0.648 D-cutoff=0.450 Networks=SignalP-noTM</t>
  </si>
  <si>
    <t>GROS_g09747</t>
  </si>
  <si>
    <t>SP='YES' Cleavage site between pos. 16 and 17: SSA-SR D=0.569 D-cutoff=0.450 Networks=SignalP-noTM</t>
  </si>
  <si>
    <t>GROS_g09746</t>
  </si>
  <si>
    <t>SP='YES' Cleavage site between pos. 24 and 25: TEG-VR D=0.812 D-cutoff=0.450 Networks=SignalP-noTM</t>
  </si>
  <si>
    <t>GROS_g09735</t>
  </si>
  <si>
    <t>SP='YES' Cleavage site between pos. 22 and 23: VWS-SE D=0.904 D-cutoff=0.450 Networks=SignalP-noTM</t>
  </si>
  <si>
    <t>GROS_g09730</t>
  </si>
  <si>
    <t>SP='YES' Cleavage site between pos. 19 and 20: NDA-GD D=0.781 D-cutoff=0.450 Networks=SignalP-noTM</t>
  </si>
  <si>
    <t>GROS_g09720</t>
  </si>
  <si>
    <t>SP='YES' Cleavage site between pos. 22 and 23: TFG-LK D=0.832 D-cutoff=0.450 Networks=SignalP-noTM</t>
  </si>
  <si>
    <t>GROS_g09719</t>
  </si>
  <si>
    <t>SP='YES' Cleavage site between pos. 19 and 20: CGG-RH D=0.848 D-cutoff=0.450 Networks=SignalP-noTM</t>
  </si>
  <si>
    <t>GROS_g09703</t>
  </si>
  <si>
    <t>SP='YES' Cleavage site between pos. 19 and 20: ASA-LK D=0.564 D-cutoff=0.500 Networks=SignalP-TM</t>
  </si>
  <si>
    <t>GROS_g09692</t>
  </si>
  <si>
    <t>SP='YES' Cleavage site between pos. 24 and 25: GGA-FR D=0.773 D-cutoff=0.450 Networks=SignalP-noTM</t>
  </si>
  <si>
    <t>GROS_g09685</t>
  </si>
  <si>
    <t>SP='YES' Cleavage site between pos. 19 and 20: SLG-SS D=0.655 D-cutoff=0.450 Networks=SignalP-noTM</t>
  </si>
  <si>
    <t>GROS_g09681</t>
  </si>
  <si>
    <t>SP='YES' Cleavage site between pos. 25 and 26: VFC-KR D=0.711 D-cutoff=0.450 Networks=SignalP-noTM</t>
  </si>
  <si>
    <t>GROS_g09680</t>
  </si>
  <si>
    <t>SP='YES' Cleavage site between pos. 21 and 22: VLA-DL D=0.814 D-cutoff=0.450 Networks=SignalP-noTM</t>
  </si>
  <si>
    <t>GROS_g09671</t>
  </si>
  <si>
    <t>SP='YES' Cleavage site between pos. 19 and 20: LSA-SA D=0.786 D-cutoff=0.450 Networks=SignalP-noTM</t>
  </si>
  <si>
    <t>GROS_g09663</t>
  </si>
  <si>
    <t>SP='YES' Cleavage site between pos. 40 and 41: VLS-TS D=0.544 D-cutoff=0.450 Networks=SignalP-noTM</t>
  </si>
  <si>
    <t>GROS_g09661</t>
  </si>
  <si>
    <t>SP='YES' Cleavage site between pos. 25 and 26: SLA-DD D=0.820 D-cutoff=0.450 Networks=SignalP-noTM</t>
  </si>
  <si>
    <t>SP='YES' Cleavage site between pos. 26 and 27: SDA-FL D=0.797 D-cutoff=0.450 Networks=SignalP-noTM</t>
  </si>
  <si>
    <t>GROS_g09654</t>
  </si>
  <si>
    <t>SP='YES' Cleavage site between pos. 21 and 22: CIG-SG D=0.834 D-cutoff=0.450 Networks=SignalP-noTM</t>
  </si>
  <si>
    <t>GROS_g09634</t>
  </si>
  <si>
    <t>SP='YES' Cleavage site between pos. 30 and 31: VHG-SK D=0.700 D-cutoff=0.450 Networks=SignalP-noTM</t>
  </si>
  <si>
    <t>GROS_g09604</t>
  </si>
  <si>
    <t>SP='YES' Cleavage site between pos. 26 and 27: VLA-LS D=0.850 D-cutoff=0.450 Networks=SignalP-noTM</t>
  </si>
  <si>
    <t>GROS_g09598</t>
  </si>
  <si>
    <t>SP='YES' Cleavage site between pos. 22 and 23: TIA-ED D=0.846 D-cutoff=0.450 Networks=SignalP-noTM</t>
  </si>
  <si>
    <t>GROS_g09592</t>
  </si>
  <si>
    <t>SP='YES' Cleavage site between pos. 21 and 22: VES-LE D=0.718 D-cutoff=0.450 Networks=SignalP-noTM</t>
  </si>
  <si>
    <t>GROS_g09581</t>
  </si>
  <si>
    <t>SP='YES' Cleavage site between pos. 24 and 25: CTS-VP D=0.836 D-cutoff=0.450 Networks=SignalP-noTM</t>
  </si>
  <si>
    <t>GROS_g09568</t>
  </si>
  <si>
    <t>SP='YES' Cleavage site between pos. 27 and 28: ADA-TS D=0.667 D-cutoff=0.450 Networks=SignalP-noTM</t>
  </si>
  <si>
    <t>GROS_g09561</t>
  </si>
  <si>
    <t>SP='YES' Cleavage site between pos. 26 and 27: SLG-DL D=0.653 D-cutoff=0.450 Networks=SignalP-noTM</t>
  </si>
  <si>
    <t>SP='YES' Cleavage site between pos. 27 and 28: ADA-SC D=0.730 D-cutoff=0.450 Networks=SignalP-noTM</t>
  </si>
  <si>
    <t>GROS_g09542</t>
  </si>
  <si>
    <t>SP='YES' Cleavage site between pos. 22 and 23: CFA-DF D=0.671 D-cutoff=0.450 Networks=SignalP-noTM</t>
  </si>
  <si>
    <t>GROS_g09538</t>
  </si>
  <si>
    <t>SP='YES' Cleavage site between pos. 17 and 18: TMS-DD D=0.834 D-cutoff=0.450 Networks=SignalP-noTM</t>
  </si>
  <si>
    <t>GROS_g09527</t>
  </si>
  <si>
    <t>SP='YES' Cleavage site between pos. 29 and 30: VHG-QW D=0.784 D-cutoff=0.450 Networks=SignalP-noTM</t>
  </si>
  <si>
    <t>GROS_g09526</t>
  </si>
  <si>
    <t>SP='YES' Cleavage site between pos. 24 and 25: VYT-QM D=0.639 D-cutoff=0.450 Networks=SignalP-noTM</t>
  </si>
  <si>
    <t>GROS_g09522</t>
  </si>
  <si>
    <t>SP='YES' Cleavage site between pos. 23 and 24: CIS-AP D=0.806 D-cutoff=0.450 Networks=SignalP-noTM</t>
  </si>
  <si>
    <t>GROS_g09514</t>
  </si>
  <si>
    <t>SP='YES' Cleavage site between pos. 23 and 24: CIS-AP D=0.818 D-cutoff=0.450 Networks=SignalP-noTM</t>
  </si>
  <si>
    <t>GROS_g09513</t>
  </si>
  <si>
    <t>SP='YES' Cleavage site between pos. 22 and 23: AEC-GC D=0.899 D-cutoff=0.450 Networks=SignalP-noTM</t>
  </si>
  <si>
    <t>GROS_g09512</t>
  </si>
  <si>
    <t>SP='YES' Cleavage site between pos. 18 and 19: VFA-DL D=0.857 D-cutoff=0.450 Networks=SignalP-noTM</t>
  </si>
  <si>
    <t>GROS_g09511</t>
  </si>
  <si>
    <t>SP='YES' Cleavage site between pos. 17 and 18: LFA-GF D=0.711 D-cutoff=0.450 Networks=SignalP-noTM</t>
  </si>
  <si>
    <t>GROS_g09510</t>
  </si>
  <si>
    <t>SP='YES' Cleavage site between pos. 23 and 24: AQA-QE D=0.901 D-cutoff=0.450 Networks=SignalP-noTM</t>
  </si>
  <si>
    <t>GROS_g09505</t>
  </si>
  <si>
    <t>SP='YES' Cleavage site between pos. 19 and 20: VSL-QQ D=0.771 D-cutoff=0.450 Networks=SignalP-noTM</t>
  </si>
  <si>
    <t>GROS_g09492</t>
  </si>
  <si>
    <t>SP='YES' Cleavage site between pos. 24 and 25: IDA-IF D=0.640 D-cutoff=0.500 Networks=SignalP-TM</t>
  </si>
  <si>
    <t>GROS_g09477</t>
  </si>
  <si>
    <t>SP='YES' Cleavage site between pos. 17 and 18: TLA-TE D=0.849 D-cutoff=0.450 Networks=SignalP-noTM</t>
  </si>
  <si>
    <t>GROS_g09471</t>
  </si>
  <si>
    <t>SP='YES' Cleavage site between pos. 26 and 27: AGA-PN D=0.622 D-cutoff=0.450 Networks=SignalP-noTM</t>
  </si>
  <si>
    <t>GROS_g09470</t>
  </si>
  <si>
    <t>SP='YES' Cleavage site between pos. 19 and 20: LNA-VD D=0.811 D-cutoff=0.450 Networks=SignalP-noTM</t>
  </si>
  <si>
    <t>GROS_g09460</t>
  </si>
  <si>
    <t>SP='YES' Cleavage site between pos. 22 and 23: VSA-VN D=0.700 D-cutoff=0.450 Networks=SignalP-noTM</t>
  </si>
  <si>
    <t>GROS_g09457</t>
  </si>
  <si>
    <t>SP='YES' Cleavage site between pos. 28 and 29: VNA-QQ D=0.787 D-cutoff=0.450 Networks=SignalP-noTM</t>
  </si>
  <si>
    <t>GROS_g09453</t>
  </si>
  <si>
    <t>SP='YES' Cleavage site between pos. 17 and 18: VGA-AA D=0.460 D-cutoff=0.450 Networks=SignalP-noTM</t>
  </si>
  <si>
    <t>GROS_g09448</t>
  </si>
  <si>
    <t>SP='YES' Cleavage site between pos. 17 and 18: VGA-AA D=0.463 D-cutoff=0.450 Networks=SignalP-noTM</t>
  </si>
  <si>
    <t>GROS_g09447</t>
  </si>
  <si>
    <t>SP='YES' Cleavage site between pos. 26 and 27: AQS-AP D=0.700 D-cutoff=0.450 Networks=SignalP-noTM</t>
  </si>
  <si>
    <t>GROS_g09435</t>
  </si>
  <si>
    <t>SP='YES' Cleavage site between pos. 19 and 20: VNS-SK D=0.671 D-cutoff=0.450 Networks=SignalP-noTM</t>
  </si>
  <si>
    <t>GROS_g09434</t>
  </si>
  <si>
    <t>SP='YES' Cleavage site between pos. 17 and 18: LRT-DQ D=0.784 D-cutoff=0.450 Networks=SignalP-noTM</t>
  </si>
  <si>
    <t>GROS_g09419</t>
  </si>
  <si>
    <t>SP='YES' Cleavage site between pos. 29 and 30: VES-RG D=0.545 D-cutoff=0.450 Networks=SignalP-noTM</t>
  </si>
  <si>
    <t>GROS_g09415</t>
  </si>
  <si>
    <t>SP='YES' Cleavage site between pos. 25 and 26: LQA-IH D=0.784 D-cutoff=0.450 Networks=SignalP-noTM</t>
  </si>
  <si>
    <t>GROS_g09408</t>
  </si>
  <si>
    <t>SP='YES' Cleavage site between pos. 20 and 21: AYS-VP D=0.840 D-cutoff=0.450 Networks=SignalP-noTM</t>
  </si>
  <si>
    <t>GROS_g09399</t>
  </si>
  <si>
    <t>SP='YES' Cleavage site between pos. 18 and 19: VVA-SV D=0.829 D-cutoff=0.450 Networks=SignalP-noTM</t>
  </si>
  <si>
    <t>GROS_g09395</t>
  </si>
  <si>
    <t>SP='YES' Cleavage site between pos. 23 and 24: GQH-MK D=0.580 D-cutoff=0.450 Networks=SignalP-noTM</t>
  </si>
  <si>
    <t>GROS_g09370</t>
  </si>
  <si>
    <t>SP='YES' Cleavage site between pos. 17 and 18: SLE-SF D=0.770 D-cutoff=0.450 Networks=SignalP-noTM</t>
  </si>
  <si>
    <t>GROS_g09366</t>
  </si>
  <si>
    <t>SP='YES' Cleavage site between pos. 18 and 19: ATA-DE D=0.901 D-cutoff=0.450 Networks=SignalP-noTM</t>
  </si>
  <si>
    <t>GROS_g09362</t>
  </si>
  <si>
    <t>SP='YES' Cleavage site between pos. 21 and 22: VAL-QG D=0.649 D-cutoff=0.450 Networks=SignalP-noTM</t>
  </si>
  <si>
    <t>GROS_g09358</t>
  </si>
  <si>
    <t>SP='YES' Cleavage site between pos. 21 and 22: VAL-QD D=0.705 D-cutoff=0.450 Networks=SignalP-noTM</t>
  </si>
  <si>
    <t>GROS_g09357</t>
  </si>
  <si>
    <t>SP='YES' Cleavage site between pos. 19 and 20: LLA-MF D=0.830 D-cutoff=0.450 Networks=SignalP-noTM</t>
  </si>
  <si>
    <t>GROS_g09355</t>
  </si>
  <si>
    <t>SP='YES' Cleavage site between pos. 28 and 29: AIS-EP D=0.783 D-cutoff=0.450 Networks=SignalP-noTM</t>
  </si>
  <si>
    <t>GROS_g09350</t>
  </si>
  <si>
    <t>SP='YES' Cleavage site between pos. 16 and 17: ANA-IL D=0.484 D-cutoff=0.450 Networks=SignalP-noTM</t>
  </si>
  <si>
    <t>GROS_g09339</t>
  </si>
  <si>
    <t>SP='YES' Cleavage site between pos. 21 and 22: SNG-AR D=0.898 D-cutoff=0.450 Networks=SignalP-noTM</t>
  </si>
  <si>
    <t>GROS_g09337</t>
  </si>
  <si>
    <t>SP='YES' Cleavage site between pos. 20 and 21: LVA-IP D=0.520 D-cutoff=0.450 Networks=SignalP-noTM</t>
  </si>
  <si>
    <t>GROS_g09336</t>
  </si>
  <si>
    <t>SP='YES' Cleavage site between pos. 19 and 20: GHS-RM D=0.722 D-cutoff=0.450 Networks=SignalP-noTM</t>
  </si>
  <si>
    <t>GROS_g09335</t>
  </si>
  <si>
    <t>SP='YES' Cleavage site between pos. 16 and 17: CAA-EP D=0.877 D-cutoff=0.450 Networks=SignalP-noTM</t>
  </si>
  <si>
    <t>GROS_g09316</t>
  </si>
  <si>
    <t>SP='YES' Cleavage site between pos. 25 and 26: CNG-LT D=0.808 D-cutoff=0.450 Networks=SignalP-noTM</t>
  </si>
  <si>
    <t>GROS_g09312</t>
  </si>
  <si>
    <t>SP='YES' Cleavage site between pos. 32 and 33: GNA-LW D=0.897 D-cutoff=0.450 Networks=SignalP-noTM</t>
  </si>
  <si>
    <t>GROS_g09308</t>
  </si>
  <si>
    <t>SP='YES' Cleavage site between pos. 22 and 23: MMA-FD D=0.816 D-cutoff=0.500 Networks=SignalP-TM</t>
  </si>
  <si>
    <t>GROS_g09307</t>
  </si>
  <si>
    <t>SP='YES' Cleavage site between pos. 31 and 32: FLG-SP D=0.675 D-cutoff=0.450 Networks=SignalP-noTM</t>
  </si>
  <si>
    <t>GROS_g09304</t>
  </si>
  <si>
    <t>SP='YES' Cleavage site between pos. 25 and 26: ASH-HP D=0.600 D-cutoff=0.450 Networks=SignalP-noTM</t>
  </si>
  <si>
    <t>GROS_g09301</t>
  </si>
  <si>
    <t>SP='YES' Cleavage site between pos. 21 and 22: VTA-DA D=0.677 D-cutoff=0.450 Networks=SignalP-noTM</t>
  </si>
  <si>
    <t>GROS_g09266</t>
  </si>
  <si>
    <t>SP='YES' Cleavage site between pos. 26 and 27: ANA-TR D=0.560 D-cutoff=0.450 Networks=SignalP-noTM</t>
  </si>
  <si>
    <t>GROS_g09262</t>
  </si>
  <si>
    <t>SP='YES' Cleavage site between pos. 20 and 21: ISA-RL D=0.917 D-cutoff=0.450 Networks=SignalP-noTM</t>
  </si>
  <si>
    <t>GROS_g09261</t>
  </si>
  <si>
    <t>SP='YES' Cleavage site between pos. 20 and 21: ILC-QN D=0.738 D-cutoff=0.450 Networks=SignalP-noTM</t>
  </si>
  <si>
    <t>GROS_g09259</t>
  </si>
  <si>
    <t>SP='YES' Cleavage site between pos. 24 and 25: AEG-LK D=0.747 D-cutoff=0.450 Networks=SignalP-noTM</t>
  </si>
  <si>
    <t>GROS_g09257</t>
  </si>
  <si>
    <t>SP='YES' Cleavage site between pos. 29 and 30: VQA-AA D=0.782 D-cutoff=0.450 Networks=SignalP-noTM</t>
  </si>
  <si>
    <t>GROS_g09243</t>
  </si>
  <si>
    <t>SP='YES' Cleavage site between pos. 24 and 25: VSA-VT D=0.963 D-cutoff=0.450 Networks=SignalP-noTM</t>
  </si>
  <si>
    <t>GROS_g09241</t>
  </si>
  <si>
    <t>SP='YES' Cleavage site between pos. 19 and 20: CVA-CN D=0.933 D-cutoff=0.450 Networks=SignalP-noTM</t>
  </si>
  <si>
    <t>GROS_g09240</t>
  </si>
  <si>
    <t>SP='YES' Cleavage site between pos. 16 and 17: RNA-NN D=0.463 D-cutoff=0.450 Networks=SignalP-noTM</t>
  </si>
  <si>
    <t>GROS_g09238</t>
  </si>
  <si>
    <t>SP='YES' Cleavage site between pos. 21 and 22: NSC-SD D=0.645 D-cutoff=0.450 Networks=SignalP-noTM</t>
  </si>
  <si>
    <t>GROS_g09236</t>
  </si>
  <si>
    <t>SP='YES' Cleavage site between pos. 29 and 30: TDA-YD D=0.832 D-cutoff=0.450 Networks=SignalP-noTM</t>
  </si>
  <si>
    <t>GROS_g09235</t>
  </si>
  <si>
    <t>SP='YES' Cleavage site between pos. 23 and 24: AEG-ID D=0.848 D-cutoff=0.450 Networks=SignalP-noTM</t>
  </si>
  <si>
    <t>GROS_g09233</t>
  </si>
  <si>
    <t>SP='YES' Cleavage site between pos. 21 and 22: INS-FP D=0.706 D-cutoff=0.450 Networks=SignalP-noTM</t>
  </si>
  <si>
    <t>GROS_g09230</t>
  </si>
  <si>
    <t>SP='YES' Cleavage site between pos. 20 and 21: INS-FP D=0.684 D-cutoff=0.450 Networks=SignalP-noTM</t>
  </si>
  <si>
    <t>GROS_g09229</t>
  </si>
  <si>
    <t>SP='YES' Cleavage site between pos. 21 and 22: SLS-FN D=0.856 D-cutoff=0.450 Networks=SignalP-noTM</t>
  </si>
  <si>
    <t>GROS_g09182</t>
  </si>
  <si>
    <t>SP='YES' Cleavage site between pos. 20 and 21: AEA-AG D=0.575 D-cutoff=0.450 Networks=SignalP-noTM</t>
  </si>
  <si>
    <t>GROS_g09176</t>
  </si>
  <si>
    <t>SP='YES' Cleavage site between pos. 17 and 18: AKG-NY D=0.483 D-cutoff=0.450 Networks=SignalP-noTM</t>
  </si>
  <si>
    <t>GROS_g09175</t>
  </si>
  <si>
    <t>SP='YES' Cleavage site between pos. 19 and 20: VLI-VY D=0.877 D-cutoff=0.450 Networks=SignalP-noTM</t>
  </si>
  <si>
    <t>GROS_g09165</t>
  </si>
  <si>
    <t>SP='YES' Cleavage site between pos. 20 and 21: NCA-EK D=0.784 D-cutoff=0.450 Networks=SignalP-noTM</t>
  </si>
  <si>
    <t>GROS_g09164</t>
  </si>
  <si>
    <t>SP='YES' Cleavage site between pos. 36 and 37: SLG-VK D=0.528 D-cutoff=0.500 Networks=SignalP-TM</t>
  </si>
  <si>
    <t>GROS_g09162</t>
  </si>
  <si>
    <t>SP='YES' Cleavage site between pos. 17 and 18: SNC-DP D=0.721 D-cutoff=0.450 Networks=SignalP-noTM</t>
  </si>
  <si>
    <t>GROS_g09161</t>
  </si>
  <si>
    <t>SP='YES' Cleavage site between pos. 32 and 33: VDA-QF D=0.806 D-cutoff=0.450 Networks=SignalP-noTM</t>
  </si>
  <si>
    <t>GROS_g09160</t>
  </si>
  <si>
    <t>SP='YES' Cleavage site between pos. 18 and 19: TKS-NL D=0.644 D-cutoff=0.450 Networks=SignalP-noTM</t>
  </si>
  <si>
    <t>GROS_g09159</t>
  </si>
  <si>
    <t>SP='YES' Cleavage site between pos. 32 and 33: CDA-FP D=0.674 D-cutoff=0.450 Networks=SignalP-noTM</t>
  </si>
  <si>
    <t>GROS_g09154</t>
  </si>
  <si>
    <t>SP='YES' Cleavage site between pos. 23 and 24: SLS-DS D=0.762 D-cutoff=0.450 Networks=SignalP-noTM</t>
  </si>
  <si>
    <t>GROS_g09149</t>
  </si>
  <si>
    <t>SP='YES' Cleavage site between pos. 24 and 25: LLA-LE D=0.854 D-cutoff=0.450 Networks=SignalP-noTM</t>
  </si>
  <si>
    <t>SP='YES' Cleavage site between pos. 23 and 24: VLA-DP D=0.871 D-cutoff=0.450 Networks=SignalP-noTM</t>
  </si>
  <si>
    <t>GROS_g09112</t>
  </si>
  <si>
    <t>SP='YES' Cleavage site between pos. 23 and 24: VLA-DP D=0.879 D-cutoff=0.450 Networks=SignalP-noTM</t>
  </si>
  <si>
    <t>GROS_g09110</t>
  </si>
  <si>
    <t>SP='YES' Cleavage site between pos. 28 and 29: GEA-EL D=0.798 D-cutoff=0.450 Networks=SignalP-noTM</t>
  </si>
  <si>
    <t>GROS_g09096</t>
  </si>
  <si>
    <t>SP='YES' Cleavage site between pos. 28 and 29: VLA-IS D=0.763 D-cutoff=0.450 Networks=SignalP-noTM</t>
  </si>
  <si>
    <t>GROS_g09095</t>
  </si>
  <si>
    <t>SP='YES' Cleavage site between pos. 25 and 26: VSA-AS D=0.736 D-cutoff=0.450 Networks=SignalP-noTM</t>
  </si>
  <si>
    <t>GROS_g09085</t>
  </si>
  <si>
    <t>SP='YES' Cleavage site between pos. 20 and 21: ICA-KK D=0.733 D-cutoff=0.450 Networks=SignalP-noTM</t>
  </si>
  <si>
    <t>GROS_g09083</t>
  </si>
  <si>
    <t>SP='YES' Cleavage site between pos. 14 and 15: STG-LY D=0.542 D-cutoff=0.450 Networks=SignalP-noTM</t>
  </si>
  <si>
    <t>GROS_g09074</t>
  </si>
  <si>
    <t>SP='YES' Cleavage site between pos. 38 and 39: ARA-DV D=0.717 D-cutoff=0.500 Networks=SignalP-TM</t>
  </si>
  <si>
    <t>GROS_g09069</t>
  </si>
  <si>
    <t>SP='YES' Cleavage site between pos. 22 and 23: AHS-FP D=0.668 D-cutoff=0.500 Networks=SignalP-TM</t>
  </si>
  <si>
    <t>GROS_g09068</t>
  </si>
  <si>
    <t>SP='YES' Cleavage site between pos. 22 and 23: IAA-VE D=0.887 D-cutoff=0.450 Networks=SignalP-noTM</t>
  </si>
  <si>
    <t>GROS_g09065</t>
  </si>
  <si>
    <t>SP='YES' Cleavage site between pos. 24 and 25: TAA-LS D=0.735 D-cutoff=0.450 Networks=SignalP-noTM</t>
  </si>
  <si>
    <t>GROS_g09053</t>
  </si>
  <si>
    <t>SP='YES' Cleavage site between pos. 18 and 19: IFG-QP D=0.812 D-cutoff=0.450 Networks=SignalP-noTM</t>
  </si>
  <si>
    <t>GROS_g09051</t>
  </si>
  <si>
    <t>SP='YES' Cleavage site between pos. 23 and 24: VKA-PL D=0.723 D-cutoff=0.450 Networks=SignalP-noTM</t>
  </si>
  <si>
    <t>GROS_g09048</t>
  </si>
  <si>
    <t>SP='YES' Cleavage site between pos. 18 and 19: AES-LH D=0.622 D-cutoff=0.450 Networks=SignalP-noTM</t>
  </si>
  <si>
    <t>GROS_g09045</t>
  </si>
  <si>
    <t>SP='YES' Cleavage site between pos. 21 and 22: NLA-SV D=0.697 D-cutoff=0.450 Networks=SignalP-noTM</t>
  </si>
  <si>
    <t>GROS_g09041</t>
  </si>
  <si>
    <t>SP='YES' Cleavage site between pos. 22 and 23: ANG-LE D=0.931 D-cutoff=0.450 Networks=SignalP-noTM</t>
  </si>
  <si>
    <t>GROS_g09040</t>
  </si>
  <si>
    <t>SP='YES' Cleavage site between pos. 21 and 22: GNE-NT D=0.633 D-cutoff=0.450 Networks=SignalP-noTM</t>
  </si>
  <si>
    <t>GROS_g09038</t>
  </si>
  <si>
    <t>SP='YES' Cleavage site between pos. 17 and 18: TSS-IV D=0.501 D-cutoff=0.450 Networks=SignalP-noTM</t>
  </si>
  <si>
    <t>GROS_g09027</t>
  </si>
  <si>
    <t>SP='YES' Cleavage site between pos. 23 and 24: VVS-GG D=0.608 D-cutoff=0.450 Networks=SignalP-noTM</t>
  </si>
  <si>
    <t>GROS_g09020</t>
  </si>
  <si>
    <t>SP='YES' Cleavage site between pos. 21 and 22: IEA-NS D=0.714 D-cutoff=0.450 Networks=SignalP-noTM</t>
  </si>
  <si>
    <t>GROS_g09018</t>
  </si>
  <si>
    <t>SP='YES' Cleavage site between pos. 21 and 22: NFA-DE D=0.781 D-cutoff=0.450 Networks=SignalP-noTM</t>
  </si>
  <si>
    <t>GROS_g09016</t>
  </si>
  <si>
    <t>SP='YES' Cleavage site between pos. 22 and 23: CKA-GK D=0.828 D-cutoff=0.450 Networks=SignalP-noTM</t>
  </si>
  <si>
    <t>GROS_g09000</t>
  </si>
  <si>
    <t>SP='YES' Cleavage site between pos. 26 and 27: VVA-EG D=0.630 D-cutoff=0.450 Networks=SignalP-noTM</t>
  </si>
  <si>
    <t>GROS_g08999</t>
  </si>
  <si>
    <t>SP='YES' Cleavage site between pos. 22 and 23: CNA-KK D=0.867 D-cutoff=0.450 Networks=SignalP-noTM</t>
  </si>
  <si>
    <t>GROS_g08998</t>
  </si>
  <si>
    <t>SP='YES' Cleavage site between pos. 22 and 23: CKA-GK D=0.814 D-cutoff=0.450 Networks=SignalP-noTM</t>
  </si>
  <si>
    <t>GROS_g08994</t>
  </si>
  <si>
    <t>SP='YES' Cleavage site between pos. 24 and 25: YYS-TP D=0.688 D-cutoff=0.450 Networks=SignalP-noTM</t>
  </si>
  <si>
    <t>GROS_g08990</t>
  </si>
  <si>
    <t>SP='YES' Cleavage site between pos. 20 and 21: LIA-VN D=0.740 D-cutoff=0.450 Networks=SignalP-noTM</t>
  </si>
  <si>
    <t>GROS_g08984</t>
  </si>
  <si>
    <t>SP='YES' Cleavage site between pos. 21 and 22: VAA-SP D=0.720 D-cutoff=0.450 Networks=SignalP-noTM</t>
  </si>
  <si>
    <t>GROS_g08979</t>
  </si>
  <si>
    <t>SP='YES' Cleavage site between pos. 23 and 24: AVG-IC D=0.647 D-cutoff=0.500 Networks=SignalP-TM</t>
  </si>
  <si>
    <t>GROS_g08978</t>
  </si>
  <si>
    <t>SP='YES' Cleavage site between pos. 20 and 21: IGA-AN D=0.845 D-cutoff=0.450 Networks=SignalP-noTM</t>
  </si>
  <si>
    <t>GROS_g08974</t>
  </si>
  <si>
    <t>SP='YES' Cleavage site between pos. 18 and 19: STQ-QY D=0.588 D-cutoff=0.450 Networks=SignalP-noTM</t>
  </si>
  <si>
    <t>GROS_g08968</t>
  </si>
  <si>
    <t>SP='YES' Cleavage site between pos. 20 and 21: VYG-SD D=0.858 D-cutoff=0.450 Networks=SignalP-noTM</t>
  </si>
  <si>
    <t>GROS_g08965</t>
  </si>
  <si>
    <t>SP='YES' Cleavage site between pos. 19 and 20: VTA-TS D=0.857 D-cutoff=0.450 Networks=SignalP-noTM</t>
  </si>
  <si>
    <t>GROS_g08960</t>
  </si>
  <si>
    <t>SP='YES' Cleavage site between pos. 19 and 20: ANS-TQ D=0.878 D-cutoff=0.450 Networks=SignalP-noTM</t>
  </si>
  <si>
    <t>GROS_g08953</t>
  </si>
  <si>
    <t>SP='YES' Cleavage site between pos. 16 and 17: ING-SP D=0.790 D-cutoff=0.450 Networks=SignalP-noTM</t>
  </si>
  <si>
    <t>GROS_g08950</t>
  </si>
  <si>
    <t>SP='YES' Cleavage site between pos. 24 and 25: VNA-GA D=0.706 D-cutoff=0.450 Networks=SignalP-noTM</t>
  </si>
  <si>
    <t>GROS_g08949</t>
  </si>
  <si>
    <t>SP='YES' Cleavage site between pos. 28 and 29: VNA-GA D=0.659 D-cutoff=0.450 Networks=SignalP-noTM</t>
  </si>
  <si>
    <t>GROS_g08948</t>
  </si>
  <si>
    <t>SP='YES' Cleavage site between pos. 28 and 29: VLA-VS D=0.734 D-cutoff=0.450 Networks=SignalP-noTM</t>
  </si>
  <si>
    <t>GROS_g08947</t>
  </si>
  <si>
    <t>SP='YES' Cleavage site between pos. 28 and 29: VLA-VS D=0.737 D-cutoff=0.450 Networks=SignalP-noTM</t>
  </si>
  <si>
    <t>GROS_g08943</t>
  </si>
  <si>
    <t>GROS_g08941</t>
  </si>
  <si>
    <t>SP='YES' Cleavage site between pos. 28 and 29: VLA-VS D=0.767 D-cutoff=0.450 Networks=SignalP-noTM</t>
  </si>
  <si>
    <t>GROS_g08940</t>
  </si>
  <si>
    <t>SP='YES' Cleavage site between pos. 28 and 29: VLA-IS D=0.742 D-cutoff=0.450 Networks=SignalP-noTM</t>
  </si>
  <si>
    <t>GROS_g08939</t>
  </si>
  <si>
    <t>SP='YES' Cleavage site between pos. 19 and 20: SAS-EF D=0.725 D-cutoff=0.450 Networks=SignalP-noTM</t>
  </si>
  <si>
    <t>GROS_g08936</t>
  </si>
  <si>
    <t>SP='YES' Cleavage site between pos. 18 and 19: INC-SK D=0.616 D-cutoff=0.450 Networks=SignalP-noTM</t>
  </si>
  <si>
    <t>GROS_g08931</t>
  </si>
  <si>
    <t>SP='YES' Cleavage site between pos. 22 and 23: GCG-SS D=0.649 D-cutoff=0.450 Networks=SignalP-noTM</t>
  </si>
  <si>
    <t>GROS_g08924</t>
  </si>
  <si>
    <t>SP='YES' Cleavage site between pos. 22 and 23: TLA-AI D=0.766 D-cutoff=0.450 Networks=SignalP-noTM</t>
  </si>
  <si>
    <t>GROS_g08895</t>
  </si>
  <si>
    <t>SP='YES' Cleavage site between pos. 24 and 25: TEA-GG D=0.842 D-cutoff=0.450 Networks=SignalP-noTM</t>
  </si>
  <si>
    <t>GROS_g08893</t>
  </si>
  <si>
    <t>SP='YES' Cleavage site between pos. 21 and 22: IES-AK D=0.805 D-cutoff=0.450 Networks=SignalP-noTM</t>
  </si>
  <si>
    <t>GROS_g08891</t>
  </si>
  <si>
    <t>SP='YES' Cleavage site between pos. 21 and 22: VHN-QL D=0.685 D-cutoff=0.450 Networks=SignalP-noTM</t>
  </si>
  <si>
    <t>GROS_g08883</t>
  </si>
  <si>
    <t>SP='YES' Cleavage site between pos. 20 and 21: CVG-MN D=0.699 D-cutoff=0.450 Networks=SignalP-noTM</t>
  </si>
  <si>
    <t>GROS_g08880</t>
  </si>
  <si>
    <t>SP='YES' Cleavage site between pos. 26 and 27: CDG-MQ D=0.869 D-cutoff=0.450 Networks=SignalP-noTM</t>
  </si>
  <si>
    <t>GROS_g08879</t>
  </si>
  <si>
    <t>SP='YES' Cleavage site between pos. 18 and 19: STQ-QY D=0.565 D-cutoff=0.450 Networks=SignalP-noTM</t>
  </si>
  <si>
    <t>GROS_g08878</t>
  </si>
  <si>
    <t>SP='YES' Cleavage site between pos. 14 and 15: TAA-LS D=0.892 D-cutoff=0.450 Networks=SignalP-noTM</t>
  </si>
  <si>
    <t>GROS_g08877</t>
  </si>
  <si>
    <t>GROS_g08876</t>
  </si>
  <si>
    <t>SP='YES' Cleavage site between pos. 33 and 34: ANA-AA D=0.735 D-cutoff=0.450 Networks=SignalP-noTM</t>
  </si>
  <si>
    <t>GROS_g08874</t>
  </si>
  <si>
    <t>SP='YES' Cleavage site between pos. 27 and 28: VDG-HG D=0.684 D-cutoff=0.450 Networks=SignalP-noTM</t>
  </si>
  <si>
    <t>GROS_g08871</t>
  </si>
  <si>
    <t>SP='YES' Cleavage site between pos. 25 and 26: ALA-QD D=0.896 D-cutoff=0.450 Networks=SignalP-noTM</t>
  </si>
  <si>
    <t>GROS_g08870</t>
  </si>
  <si>
    <t>SP='YES' Cleavage site between pos. 22 and 23: VMA-TI D=0.492 D-cutoff=0.450 Networks=SignalP-noTM</t>
  </si>
  <si>
    <t>GROS_g08860</t>
  </si>
  <si>
    <t>SP='YES' Cleavage site between pos. 25 and 26: SMG-QI D=0.595 D-cutoff=0.450 Networks=SignalP-noTM</t>
  </si>
  <si>
    <t>GROS_g08841</t>
  </si>
  <si>
    <t>SP='YES' Cleavage site between pos. 23 and 24: SRC-SH D=0.745 D-cutoff=0.450 Networks=SignalP-noTM</t>
  </si>
  <si>
    <t>GROS_g08834</t>
  </si>
  <si>
    <t>SP='YES' Cleavage site between pos. 24 and 25: IDA-AS D=0.834 D-cutoff=0.450 Networks=SignalP-noTM</t>
  </si>
  <si>
    <t>GROS_g08819</t>
  </si>
  <si>
    <t>SP='YES' Cleavage site between pos. 28 and 29: TVA-KP D=0.778 D-cutoff=0.450 Networks=SignalP-noTM</t>
  </si>
  <si>
    <t>GROS_g08803</t>
  </si>
  <si>
    <t>SP='YES' Cleavage site between pos. 21 and 22: VKG-LR D=0.795 D-cutoff=0.450 Networks=SignalP-noTM</t>
  </si>
  <si>
    <t>GROS_g08796</t>
  </si>
  <si>
    <t>SP='YES' Cleavage site between pos. 24 and 25: GAL-TE D=0.681 D-cutoff=0.450 Networks=SignalP-noTM</t>
  </si>
  <si>
    <t>GROS_g08795</t>
  </si>
  <si>
    <t>SP='YES' Cleavage site between pos. 21 and 22: VTG-LK D=0.654 D-cutoff=0.450 Networks=SignalP-noTM</t>
  </si>
  <si>
    <t>GROS_g08794</t>
  </si>
  <si>
    <t>SP='YES' Cleavage site between pos. 29 and 30: VQS-AV D=0.759 D-cutoff=0.450 Networks=SignalP-noTM</t>
  </si>
  <si>
    <t>SP='YES' Cleavage site between pos. 18 and 19: CFA-MD D=0.868 D-cutoff=0.450 Networks=SignalP-noTM</t>
  </si>
  <si>
    <t>GROS_g08786</t>
  </si>
  <si>
    <t>SP='YES' Cleavage site between pos. 22 and 23: CNA-GK D=0.806 D-cutoff=0.450 Networks=SignalP-noTM</t>
  </si>
  <si>
    <t>GROS_g08780</t>
  </si>
  <si>
    <t>SP='YES' Cleavage site between pos. 19 and 20: SEG-SG D=0.714 D-cutoff=0.450 Networks=SignalP-noTM</t>
  </si>
  <si>
    <t>GROS_g08779</t>
  </si>
  <si>
    <t>SP='YES' Cleavage site between pos. 27 and 28: ASS-CF D=0.631 D-cutoff=0.450 Networks=SignalP-noTM</t>
  </si>
  <si>
    <t>GROS_g08774</t>
  </si>
  <si>
    <t>SP='YES' Cleavage site between pos. 17 and 18: ALS-EG D=0.812 D-cutoff=0.450 Networks=SignalP-noTM</t>
  </si>
  <si>
    <t>GROS_g08772</t>
  </si>
  <si>
    <t>SP='YES' Cleavage site between pos. 24 and 25: SAA-GS D=0.779 D-cutoff=0.450 Networks=SignalP-noTM</t>
  </si>
  <si>
    <t>GROS_g08764</t>
  </si>
  <si>
    <t>SP='YES' Cleavage site between pos. 31 and 32: TAA-NN D=0.517 D-cutoff=0.450 Networks=SignalP-noTM</t>
  </si>
  <si>
    <t>GROS_g08744</t>
  </si>
  <si>
    <t>SP='YES' Cleavage site between pos. 19 and 20: ARA-QL D=0.827 D-cutoff=0.450 Networks=SignalP-noTM</t>
  </si>
  <si>
    <t>GROS_g08727</t>
  </si>
  <si>
    <t>SP='YES' Cleavage site between pos. 20 and 21: AAA-VQ D=0.879 D-cutoff=0.450 Networks=SignalP-noTM</t>
  </si>
  <si>
    <t>GROS_g08725</t>
  </si>
  <si>
    <t>SP='YES' Cleavage site between pos. 23 and 24: SAS-AL D=0.687 D-cutoff=0.450 Networks=SignalP-noTM</t>
  </si>
  <si>
    <t>GROS_g08724</t>
  </si>
  <si>
    <t>SP='YES' Cleavage site between pos. 20 and 21: ILA-QN D=0.920 D-cutoff=0.450 Networks=SignalP-noTM</t>
  </si>
  <si>
    <t>GROS_g08721</t>
  </si>
  <si>
    <t>SP='YES' Cleavage site between pos. 16 and 17: AFG-RE D=0.707 D-cutoff=0.450 Networks=SignalP-noTM</t>
  </si>
  <si>
    <t>GROS_g08712</t>
  </si>
  <si>
    <t>SP='YES' Cleavage site between pos. 26 and 27: CFA-QQ D=0.680 D-cutoff=0.450 Networks=SignalP-noTM</t>
  </si>
  <si>
    <t>GROS_g08711</t>
  </si>
  <si>
    <t>SP='YES' Cleavage site between pos. 30 and 31: SNS-AP D=0.830 D-cutoff=0.450 Networks=SignalP-noTM</t>
  </si>
  <si>
    <t>GROS_g08702</t>
  </si>
  <si>
    <t>SP='YES' Cleavage site between pos. 22 and 23: SSA-EV D=0.775 D-cutoff=0.450 Networks=SignalP-noTM</t>
  </si>
  <si>
    <t>GROS_g08698</t>
  </si>
  <si>
    <t>SP='YES' Cleavage site between pos. 23 and 24: VDG-QN D=0.612 D-cutoff=0.450 Networks=SignalP-noTM</t>
  </si>
  <si>
    <t>GROS_g08696</t>
  </si>
  <si>
    <t>SP='YES' Cleavage site between pos. 24 and 25: SSA-RI D=0.737 D-cutoff=0.450 Networks=SignalP-noTM</t>
  </si>
  <si>
    <t>GROS_g08694</t>
  </si>
  <si>
    <t>SP='YES' Cleavage site between pos. 20 and 21: CCG-FH D=0.870 D-cutoff=0.450 Networks=SignalP-noTM</t>
  </si>
  <si>
    <t>GROS_g08688</t>
  </si>
  <si>
    <t>SP='YES' Cleavage site between pos. 19 and 20: VTA-VY D=0.502 D-cutoff=0.500 Networks=SignalP-TM</t>
  </si>
  <si>
    <t>GROS_g08684</t>
  </si>
  <si>
    <t>SP='YES' Cleavage site between pos. 22 and 23: VFG-DV D=0.786 D-cutoff=0.450 Networks=SignalP-noTM</t>
  </si>
  <si>
    <t>GROS_g08683</t>
  </si>
  <si>
    <t>SP='YES' Cleavage site between pos. 19 and 20: IFN-NN D=0.689 D-cutoff=0.450 Networks=SignalP-noTM</t>
  </si>
  <si>
    <t>GROS_g08681</t>
  </si>
  <si>
    <t>SP='YES' Cleavage site between pos. 21 and 22: CAG-TK D=0.907 D-cutoff=0.450 Networks=SignalP-noTM</t>
  </si>
  <si>
    <t>GROS_g08678</t>
  </si>
  <si>
    <t>SP='YES' Cleavage site between pos. 30 and 31: SDA-MP D=0.875 D-cutoff=0.450 Networks=SignalP-noTM</t>
  </si>
  <si>
    <t>GROS_g08675</t>
  </si>
  <si>
    <t>SP='YES' Cleavage site between pos. 34 and 35: ALC-QN D=0.619 D-cutoff=0.500 Networks=SignalP-TM</t>
  </si>
  <si>
    <t>GROS_g08669</t>
  </si>
  <si>
    <t>SP='YES' Cleavage site between pos. 24 and 25: LGA-FQ D=0.753 D-cutoff=0.450 Networks=SignalP-noTM</t>
  </si>
  <si>
    <t>GROS_g08657</t>
  </si>
  <si>
    <t>SP='YES' Cleavage site between pos. 22 and 23: AEC-GC D=0.927 D-cutoff=0.450 Networks=SignalP-noTM</t>
  </si>
  <si>
    <t>GROS_g08654</t>
  </si>
  <si>
    <t>SP='YES' Cleavage site between pos. 24 and 25: SLA-SS D=0.607 D-cutoff=0.450 Networks=SignalP-noTM</t>
  </si>
  <si>
    <t>GROS_g08652</t>
  </si>
  <si>
    <t>SP='YES' Cleavage site between pos. 18 and 19: VLH-QP D=0.858 D-cutoff=0.450 Networks=SignalP-noTM</t>
  </si>
  <si>
    <t>GROS_g08651</t>
  </si>
  <si>
    <t>SP='YES' Cleavage site between pos. 23 and 24: VKS-DY D=0.745 D-cutoff=0.450 Networks=SignalP-noTM</t>
  </si>
  <si>
    <t>GROS_g08647</t>
  </si>
  <si>
    <t>SP='YES' Cleavage site between pos. 26 and 27: SEA-AV D=0.919 D-cutoff=0.450 Networks=SignalP-noTM</t>
  </si>
  <si>
    <t>SP='YES' Cleavage site between pos. 21 and 22: VAS-SP D=0.739 D-cutoff=0.450 Networks=SignalP-noTM</t>
  </si>
  <si>
    <t>GROS_g08645</t>
  </si>
  <si>
    <t>SP='YES' Cleavage site between pos. 17 and 18: ISL-VL D=0.653 D-cutoff=0.450 Networks=SignalP-noTM</t>
  </si>
  <si>
    <t>GROS_g08643</t>
  </si>
  <si>
    <t>SP='YES' Cleavage site between pos. 22 and 23: CES-VL D=0.480 D-cutoff=0.450 Networks=SignalP-noTM</t>
  </si>
  <si>
    <t>GROS_g08642</t>
  </si>
  <si>
    <t>SP='YES' Cleavage site between pos. 24 and 25: CIS-AP D=0.792 D-cutoff=0.450 Networks=SignalP-noTM</t>
  </si>
  <si>
    <t>GROS_g08634</t>
  </si>
  <si>
    <t>SP='YES' Cleavage site between pos. 27 and 28: AHA-GK D=0.835 D-cutoff=0.450 Networks=SignalP-noTM</t>
  </si>
  <si>
    <t>GROS_g08633</t>
  </si>
  <si>
    <t>SP='YES' Cleavage site between pos. 33 and 34: CLA-MP D=0.797 D-cutoff=0.450 Networks=SignalP-noTM</t>
  </si>
  <si>
    <t>GROS_g08624</t>
  </si>
  <si>
    <t>SP='YES' Cleavage site between pos. 21 and 22: VHG-AE D=0.780 D-cutoff=0.450 Networks=SignalP-noTM</t>
  </si>
  <si>
    <t>GROS_g08608</t>
  </si>
  <si>
    <t>SP='YES' Cleavage site between pos. 20 and 21: XXX-XX D=0.630 D-cutoff=0.450 Networks=SignalP-noTM</t>
  </si>
  <si>
    <t>GROS_g08604</t>
  </si>
  <si>
    <t>SP='YES' Cleavage site between pos. 26 and 27: CLG-IW D=0.739 D-cutoff=0.500 Networks=SignalP-TM</t>
  </si>
  <si>
    <t>GROS_g08588</t>
  </si>
  <si>
    <t>SP='YES' Cleavage site between pos. 16 and 17: LDA-DR D=0.595 D-cutoff=0.450 Networks=SignalP-noTM</t>
  </si>
  <si>
    <t>GROS_g08587</t>
  </si>
  <si>
    <t>GROS_g08584</t>
  </si>
  <si>
    <t>SP='YES' Cleavage site between pos. 18 and 19: GKA-TK D=0.719 D-cutoff=0.450 Networks=SignalP-noTM</t>
  </si>
  <si>
    <t>GROS_g08577</t>
  </si>
  <si>
    <t>SP='YES' Cleavage site between pos. 17 and 18: TAA-TT D=0.671 D-cutoff=0.450 Networks=SignalP-noTM</t>
  </si>
  <si>
    <t>GROS_g08557</t>
  </si>
  <si>
    <t>SP='YES' Cleavage site between pos. 19 and 20: SIG-AL D=0.886 D-cutoff=0.450 Networks=SignalP-noTM</t>
  </si>
  <si>
    <t>GROS_g08549</t>
  </si>
  <si>
    <t>SP='YES' Cleavage site between pos. 20 and 21: KMA-QC D=0.484 D-cutoff=0.450 Networks=SignalP-noTM</t>
  </si>
  <si>
    <t>GROS_g08540</t>
  </si>
  <si>
    <t>SP='YES' Cleavage site between pos. 15 and 16: VIG-GL D=0.488 D-cutoff=0.450 Networks=SignalP-noTM</t>
  </si>
  <si>
    <t>GROS_g08534</t>
  </si>
  <si>
    <t>SP='YES' Cleavage site between pos. 24 and 25: IQS-QK D=0.629 D-cutoff=0.450 Networks=SignalP-noTM</t>
  </si>
  <si>
    <t>GROS_g08526</t>
  </si>
  <si>
    <t>SP='YES' Cleavage site between pos. 24 and 25: SGG-HL D=0.558 D-cutoff=0.500 Networks=SignalP-TM</t>
  </si>
  <si>
    <t>GROS_g08524</t>
  </si>
  <si>
    <t>SP='YES' Cleavage site between pos. 35 and 36: ASS-DL D=0.528 D-cutoff=0.500 Networks=SignalP-TM</t>
  </si>
  <si>
    <t>GROS_g08471</t>
  </si>
  <si>
    <t>SP='YES' Cleavage site between pos. 32 and 33: VCC-QF D=0.621 D-cutoff=0.450 Networks=SignalP-noTM</t>
  </si>
  <si>
    <t>GROS_g08459</t>
  </si>
  <si>
    <t>SP='YES' Cleavage site between pos. 19 and 20: CIA-FP D=0.800 D-cutoff=0.450 Networks=SignalP-noTM</t>
  </si>
  <si>
    <t>GROS_g08456</t>
  </si>
  <si>
    <t>SP='YES' Cleavage site between pos. 18 and 19: CLA-EK D=0.839 D-cutoff=0.450 Networks=SignalP-noTM</t>
  </si>
  <si>
    <t>GROS_g08444</t>
  </si>
  <si>
    <t>SP='YES' Cleavage site between pos. 22 and 23: VAS-VE D=0.888 D-cutoff=0.450 Networks=SignalP-noTM</t>
  </si>
  <si>
    <t>GROS_g08431</t>
  </si>
  <si>
    <t>SP='YES' Cleavage site between pos. 25 and 26: RMA-KT D=0.523 D-cutoff=0.450 Networks=SignalP-noTM</t>
  </si>
  <si>
    <t>GROS_g08427</t>
  </si>
  <si>
    <t>SP='YES' Cleavage site between pos. 24 and 25: FLA-LV D=0.724 D-cutoff=0.450 Networks=SignalP-noTM</t>
  </si>
  <si>
    <t>GROS_g08402</t>
  </si>
  <si>
    <t>SP='YES' Cleavage site between pos. 27 and 28: CYP-AP D=0.565 D-cutoff=0.450 Networks=SignalP-noTM</t>
  </si>
  <si>
    <t>GROS_g08400</t>
  </si>
  <si>
    <t>SP='YES' Cleavage site between pos. 31 and 32: GDG-MP D=0.697 D-cutoff=0.450 Networks=SignalP-noTM</t>
  </si>
  <si>
    <t>GROS_g08390</t>
  </si>
  <si>
    <t>SP='YES' Cleavage site between pos. 22 and 23: ANG-QI D=0.836 D-cutoff=0.450 Networks=SignalP-noTM</t>
  </si>
  <si>
    <t>GROS_g08384</t>
  </si>
  <si>
    <t>SP='YES' Cleavage site between pos. 24 and 25: SEG-AV D=0.864 D-cutoff=0.450 Networks=SignalP-noTM</t>
  </si>
  <si>
    <t>GROS_g08380</t>
  </si>
  <si>
    <t>SP='YES' Cleavage site between pos. 28 and 29: TDG-AV D=0.753 D-cutoff=0.450 Networks=SignalP-noTM</t>
  </si>
  <si>
    <t>SP='YES' Cleavage site between pos. 23 and 24: SDG-AV D=0.875 D-cutoff=0.450 Networks=SignalP-noTM</t>
  </si>
  <si>
    <t>GROS_g08377</t>
  </si>
  <si>
    <t>SP='YES' Cleavage site between pos. 26 and 27: ADA-WG D=0.807 D-cutoff=0.450 Networks=SignalP-noTM</t>
  </si>
  <si>
    <t>GROS_g08370</t>
  </si>
  <si>
    <t>SP='YES' Cleavage site between pos. 23 and 24: IFG-NP D=0.655 D-cutoff=0.450 Networks=SignalP-noTM</t>
  </si>
  <si>
    <t>GROS_g08366</t>
  </si>
  <si>
    <t>SP='YES' Cleavage site between pos. 28 and 29: VRS-EP D=0.654 D-cutoff=0.450 Networks=SignalP-noTM</t>
  </si>
  <si>
    <t>GROS_g08356</t>
  </si>
  <si>
    <t>SP='YES' Cleavage site between pos. 20 and 21: VEG-SP D=0.918 D-cutoff=0.450 Networks=SignalP-noTM</t>
  </si>
  <si>
    <t>GROS_g08353</t>
  </si>
  <si>
    <t>SP='YES' Cleavage site between pos. 18 and 19: VDG-QN D=0.919 D-cutoff=0.450 Networks=SignalP-noTM</t>
  </si>
  <si>
    <t>GROS_g08343</t>
  </si>
  <si>
    <t>SP='YES' Cleavage site between pos. 19 and 20: CKG-QN D=0.790 D-cutoff=0.450 Networks=SignalP-noTM</t>
  </si>
  <si>
    <t>GROS_g08342</t>
  </si>
  <si>
    <t>SP='YES' Cleavage site between pos. 25 and 26: AKC-NP D=0.896 D-cutoff=0.450 Networks=SignalP-noTM</t>
  </si>
  <si>
    <t>GROS_g08341</t>
  </si>
  <si>
    <t>SP='YES' Cleavage site between pos. 23 and 24: ATG-AH D=0.756 D-cutoff=0.450 Networks=SignalP-noTM</t>
  </si>
  <si>
    <t>GROS_g08339</t>
  </si>
  <si>
    <t>SP='YES' Cleavage site between pos. 20 and 21: VTA-EA D=0.928 D-cutoff=0.450 Networks=SignalP-noTM</t>
  </si>
  <si>
    <t>GROS_g08337</t>
  </si>
  <si>
    <t>SP='YES' Cleavage site between pos. 22 and 23: VDA-DP D=0.942 D-cutoff=0.450 Networks=SignalP-noTM</t>
  </si>
  <si>
    <t>GROS_g08336</t>
  </si>
  <si>
    <t>SP='YES' Cleavage site between pos. 20 and 21: GMA-RA D=0.827 D-cutoff=0.450 Networks=SignalP-noTM</t>
  </si>
  <si>
    <t>GROS_g08335</t>
  </si>
  <si>
    <t>SP='YES' Cleavage site between pos. 23 and 24: VSG-ET D=0.859 D-cutoff=0.450 Networks=SignalP-noTM</t>
  </si>
  <si>
    <t>GROS_g08329</t>
  </si>
  <si>
    <t>SP='YES' Cleavage site between pos. 20 and 21: VTS-VT D=0.798 D-cutoff=0.450 Networks=SignalP-noTM</t>
  </si>
  <si>
    <t>GROS_g08327</t>
  </si>
  <si>
    <t>SP='YES' Cleavage site between pos. 26 and 27: VEG-MK D=0.856 D-cutoff=0.450 Networks=SignalP-noTM</t>
  </si>
  <si>
    <t>GROS_g08326</t>
  </si>
  <si>
    <t>SP='YES' Cleavage site between pos. 19 and 20: CNG-KP D=0.896 D-cutoff=0.450 Networks=SignalP-noTM</t>
  </si>
  <si>
    <t>GROS_g08319</t>
  </si>
  <si>
    <t>SP='YES' Cleavage site between pos. 22 and 23: CAG-AP D=0.904 D-cutoff=0.450 Networks=SignalP-noTM</t>
  </si>
  <si>
    <t>GROS_g08318</t>
  </si>
  <si>
    <t>GROS_g08317</t>
  </si>
  <si>
    <t>SP='YES' Cleavage site between pos. 35 and 36: ASA-NT D=0.832 D-cutoff=0.450 Networks=SignalP-noTM</t>
  </si>
  <si>
    <t>GROS_g08316</t>
  </si>
  <si>
    <t>SP='YES' Cleavage site between pos. 19 and 20: GTA-AP D=0.898 D-cutoff=0.450 Networks=SignalP-noTM</t>
  </si>
  <si>
    <t>GROS_g08312</t>
  </si>
  <si>
    <t>SP='YES' Cleavage site between pos. 31 and 32: AQS-LM D=0.824 D-cutoff=0.450 Networks=SignalP-noTM</t>
  </si>
  <si>
    <t>GROS_g08307</t>
  </si>
  <si>
    <t>SP='YES' Cleavage site between pos. 24 and 25: ANC-ST D=0.833 D-cutoff=0.450 Networks=SignalP-noTM</t>
  </si>
  <si>
    <t>GROS_g08306</t>
  </si>
  <si>
    <t>SP='YES' Cleavage site between pos. 20 and 21: VLA-TP D=0.919 D-cutoff=0.450 Networks=SignalP-noTM</t>
  </si>
  <si>
    <t>GROS_g08300</t>
  </si>
  <si>
    <t>SP='YES' Cleavage site between pos. 24 and 25: IEA-KL D=0.751 D-cutoff=0.450 Networks=SignalP-noTM</t>
  </si>
  <si>
    <t>GROS_g08295</t>
  </si>
  <si>
    <t>SP='YES' Cleavage site between pos. 16 and 17: LHA-QP D=0.921 D-cutoff=0.450 Networks=SignalP-noTM</t>
  </si>
  <si>
    <t>GROS_g08294</t>
  </si>
  <si>
    <t>SP='YES' Cleavage site between pos. 16 and 17: AEA-AL D=0.943 D-cutoff=0.450 Networks=SignalP-noTM</t>
  </si>
  <si>
    <t>GROS_g08292</t>
  </si>
  <si>
    <t>SP='YES' Cleavage site between pos. 14 and 15: VAA-QD D=0.734 D-cutoff=0.450 Networks=SignalP-noTM</t>
  </si>
  <si>
    <t>GROS_g08278</t>
  </si>
  <si>
    <t>SP='YES' Cleavage site between pos. 24 and 25: VHA-QL D=0.619 D-cutoff=0.450 Networks=SignalP-noTM</t>
  </si>
  <si>
    <t>GROS_g08251</t>
  </si>
  <si>
    <t>SP='YES' Cleavage site between pos. 28 and 29: VDA-QW D=0.743 D-cutoff=0.450 Networks=SignalP-noTM</t>
  </si>
  <si>
    <t>GROS_g08217</t>
  </si>
  <si>
    <t>SP='YES' Cleavage site between pos. 18 and 19: CVG-ME D=0.527 D-cutoff=0.450 Networks=SignalP-noTM</t>
  </si>
  <si>
    <t>GROS_g08216</t>
  </si>
  <si>
    <t>SP='YES' Cleavage site between pos. 29 and 30: WHG-FN D=0.688 D-cutoff=0.450 Networks=SignalP-noTM</t>
  </si>
  <si>
    <t>GROS_g08210</t>
  </si>
  <si>
    <t>SP='YES' Cleavage site between pos. 17 and 18: TFG-AQ D=0.585 D-cutoff=0.450 Networks=SignalP-noTM</t>
  </si>
  <si>
    <t>GROS_g08205</t>
  </si>
  <si>
    <t>SP='YES' Cleavage site between pos. 30 and 31: VYC-TS D=0.755 D-cutoff=0.450 Networks=SignalP-noTM</t>
  </si>
  <si>
    <t>SP='YES' Cleavage site between pos. 24 and 25: SQC-QF D=0.732 D-cutoff=0.450 Networks=SignalP-noTM</t>
  </si>
  <si>
    <t>GROS_g08198</t>
  </si>
  <si>
    <t>SP='YES' Cleavage site between pos. 28 and 29: VWT-EQ D=0.897 D-cutoff=0.450 Networks=SignalP-noTM</t>
  </si>
  <si>
    <t>GROS_g08195</t>
  </si>
  <si>
    <t>SP='YES' Cleavage site between pos. 24 and 25: LNA-MP D=0.905 D-cutoff=0.450 Networks=SignalP-noTM</t>
  </si>
  <si>
    <t>GROS_g08192</t>
  </si>
  <si>
    <t>SP='YES' Cleavage site between pos. 18 and 19: GDA-VA D=0.763 D-cutoff=0.450 Networks=SignalP-noTM</t>
  </si>
  <si>
    <t>GROS_g08191</t>
  </si>
  <si>
    <t>SP='YES' Cleavage site between pos. 19 and 20: APA-AK D=0.839 D-cutoff=0.450 Networks=SignalP-noTM</t>
  </si>
  <si>
    <t>SP='YES' Cleavage site between pos. 18 and 19: LWA-MQ D=0.722 D-cutoff=0.450 Networks=SignalP-noTM</t>
  </si>
  <si>
    <t>GROS_g08189</t>
  </si>
  <si>
    <t>SP='YES' Cleavage site between pos. 21 and 22: LRK-AP D=0.687 D-cutoff=0.450 Networks=SignalP-noTM</t>
  </si>
  <si>
    <t>GROS_g08178</t>
  </si>
  <si>
    <t>SP='YES' Cleavage site between pos. 20 and 21: ALG-GE D=0.786 D-cutoff=0.450 Networks=SignalP-noTM</t>
  </si>
  <si>
    <t>GROS_g08177</t>
  </si>
  <si>
    <t>SP='YES' Cleavage site between pos. 23 and 24: ADG-VK D=0.904 D-cutoff=0.450 Networks=SignalP-noTM</t>
  </si>
  <si>
    <t>GROS_g08172</t>
  </si>
  <si>
    <t>SP='YES' Cleavage site between pos. 21 and 22: AFA-TN D=0.922 D-cutoff=0.450 Networks=SignalP-noTM</t>
  </si>
  <si>
    <t>GROS_g08169</t>
  </si>
  <si>
    <t>GROS_g08166</t>
  </si>
  <si>
    <t>SP='YES' Cleavage site between pos. 23 and 24: VSG-SP D=0.785 D-cutoff=0.500 Networks=SignalP-TM</t>
  </si>
  <si>
    <t>GROS_g08165</t>
  </si>
  <si>
    <t>SP='YES' Cleavage site between pos. 23 and 24: VTG-SP D=0.641 D-cutoff=0.500 Networks=SignalP-TM</t>
  </si>
  <si>
    <t>GROS_g08164</t>
  </si>
  <si>
    <t>SP='YES' Cleavage site between pos. 22 and 23: TDA-VI D=0.844 D-cutoff=0.450 Networks=SignalP-noTM</t>
  </si>
  <si>
    <t>GROS_g08163</t>
  </si>
  <si>
    <t>SP='YES' Cleavage site between pos. 23 and 24: TVA-MD D=0.886 D-cutoff=0.450 Networks=SignalP-noTM</t>
  </si>
  <si>
    <t>GROS_g08162</t>
  </si>
  <si>
    <t>SP='YES' Cleavage site between pos. 18 and 19: VEA-LY D=0.925 D-cutoff=0.450 Networks=SignalP-noTM</t>
  </si>
  <si>
    <t>SP='YES' Cleavage site between pos. 20 and 21: TEA-YM D=0.854 D-cutoff=0.450 Networks=SignalP-noTM</t>
  </si>
  <si>
    <t>GROS_g08149</t>
  </si>
  <si>
    <t>SP='YES' Cleavage site between pos. 19 and 20: LCG-IH D=0.716 D-cutoff=0.450 Networks=SignalP-noTM</t>
  </si>
  <si>
    <t>GROS_g08147</t>
  </si>
  <si>
    <t>SP='YES' Cleavage site between pos. 27 and 28: SSS-TE D=0.808 D-cutoff=0.450 Networks=SignalP-noTM</t>
  </si>
  <si>
    <t>GROS_g08145</t>
  </si>
  <si>
    <t>SP='YES' Cleavage site between pos. 23 and 24: TTA-KR D=0.515 D-cutoff=0.450 Networks=SignalP-noTM</t>
  </si>
  <si>
    <t>GROS_g08144</t>
  </si>
  <si>
    <t>SP='YES' Cleavage site between pos. 21 and 22: AFA-KT D=0.625 D-cutoff=0.450 Networks=SignalP-noTM</t>
  </si>
  <si>
    <t>GROS_g08142</t>
  </si>
  <si>
    <t>SP='YES' Cleavage site between pos. 20 and 21: CSG-CG D=0.884 D-cutoff=0.450 Networks=SignalP-noTM</t>
  </si>
  <si>
    <t>GROS_g08139</t>
  </si>
  <si>
    <t>SP='YES' Cleavage site between pos. 23 and 24: SLG-EL D=0.731 D-cutoff=0.450 Networks=SignalP-noTM</t>
  </si>
  <si>
    <t>GROS_g08092</t>
  </si>
  <si>
    <t>SP='YES' Cleavage site between pos. 25 and 26: CQW-TV D=0.656 D-cutoff=0.450 Networks=SignalP-noTM</t>
  </si>
  <si>
    <t>GROS_g08086</t>
  </si>
  <si>
    <t>SP='YES' Cleavage site between pos. 19 and 20: GNA-KE D=0.776 D-cutoff=0.450 Networks=SignalP-noTM</t>
  </si>
  <si>
    <t>GROS_g08065</t>
  </si>
  <si>
    <t>SP='YES' Cleavage site between pos. 23 and 24: CCA-TD D=0.893 D-cutoff=0.450 Networks=SignalP-noTM</t>
  </si>
  <si>
    <t>GROS_g08063</t>
  </si>
  <si>
    <t>SP='YES' Cleavage site between pos. 16 and 17: AAA-ND D=0.469 D-cutoff=0.450 Networks=SignalP-noTM</t>
  </si>
  <si>
    <t>GROS_g08062</t>
  </si>
  <si>
    <t>SP='YES' Cleavage site between pos. 19 and 20: VEL-KN D=0.865 D-cutoff=0.450 Networks=SignalP-noTM</t>
  </si>
  <si>
    <t>GROS_g08057</t>
  </si>
  <si>
    <t>SP='YES' Cleavage site between pos. 17 and 18: LNG-LN D=0.696 D-cutoff=0.450 Networks=SignalP-noTM</t>
  </si>
  <si>
    <t>GROS_g08053</t>
  </si>
  <si>
    <t>SP='YES' Cleavage site between pos. 20 and 21: NSA-FG D=0.840 D-cutoff=0.450 Networks=SignalP-noTM</t>
  </si>
  <si>
    <t>GROS_g08030</t>
  </si>
  <si>
    <t>SP='YES' Cleavage site between pos. 23 and 24: SAC-WK D=0.775 D-cutoff=0.450 Networks=SignalP-noTM</t>
  </si>
  <si>
    <t>GROS_g08029</t>
  </si>
  <si>
    <t>GROS_g08028</t>
  </si>
  <si>
    <t>SP='YES' Cleavage site between pos. 20 and 21: GIA-AS D=0.910 D-cutoff=0.450 Networks=SignalP-noTM</t>
  </si>
  <si>
    <t>GROS_g08022</t>
  </si>
  <si>
    <t>SP='YES' Cleavage site between pos. 36 and 37: ILS-LH D=0.553 D-cutoff=0.500 Networks=SignalP-TM</t>
  </si>
  <si>
    <t>GROS_g08021</t>
  </si>
  <si>
    <t>SP='YES' Cleavage site between pos. 29 and 30: TQA-QI D=0.897 D-cutoff=0.450 Networks=SignalP-noTM</t>
  </si>
  <si>
    <t>GROS_g08013</t>
  </si>
  <si>
    <t>SP='YES' Cleavage site between pos. 19 and 20: VFS-FT D=0.850 D-cutoff=0.450 Networks=SignalP-noTM</t>
  </si>
  <si>
    <t>GROS_g08009</t>
  </si>
  <si>
    <t>SP='YES' Cleavage site between pos. 21 and 22: IST-DD D=0.883 D-cutoff=0.450 Networks=SignalP-noTM</t>
  </si>
  <si>
    <t>GROS_g07969</t>
  </si>
  <si>
    <t>SP='YES' Cleavage site between pos. 21 and 22: VHA-LC D=0.891 D-cutoff=0.450 Networks=SignalP-noTM</t>
  </si>
  <si>
    <t>SP='YES' Cleavage site between pos. 18 and 19: ALA-TF D=0.907 D-cutoff=0.450 Networks=SignalP-noTM</t>
  </si>
  <si>
    <t>GROS_g07963</t>
  </si>
  <si>
    <t>SP='YES' Cleavage site between pos. 23 and 24: SAA-VQ D=0.845 D-cutoff=0.450 Networks=SignalP-noTM</t>
  </si>
  <si>
    <t>SP='YES' Cleavage site between pos. 19 and 20: SNA-IS D=0.790 D-cutoff=0.450 Networks=SignalP-noTM</t>
  </si>
  <si>
    <t>GROS_g07944</t>
  </si>
  <si>
    <t>SP='YES' Cleavage site between pos. 31 and 32: TQK-AP D=0.706 D-cutoff=0.450 Networks=SignalP-noTM</t>
  </si>
  <si>
    <t>GROS_g07943</t>
  </si>
  <si>
    <t>SP='YES' Cleavage site between pos. 24 and 25: TYS-VS D=0.751 D-cutoff=0.450 Networks=SignalP-noTM</t>
  </si>
  <si>
    <t>GROS_g07939</t>
  </si>
  <si>
    <t>SP='YES' Cleavage site between pos. 29 and 30: INA-FN D=0.801 D-cutoff=0.450 Networks=SignalP-noTM</t>
  </si>
  <si>
    <t>GROS_g07934</t>
  </si>
  <si>
    <t>SP='YES' Cleavage site between pos. 34 and 35: SLH-QS D=0.656 D-cutoff=0.450 Networks=SignalP-noTM</t>
  </si>
  <si>
    <t>GROS_g07927</t>
  </si>
  <si>
    <t>SP='YES' Cleavage site between pos. 31 and 32: ATA-EG D=0.653 D-cutoff=0.450 Networks=SignalP-noTM</t>
  </si>
  <si>
    <t>GROS_g07888</t>
  </si>
  <si>
    <t>SP='YES' Cleavage site between pos. 17 and 18: VGG-KV D=0.887 D-cutoff=0.450 Networks=SignalP-noTM</t>
  </si>
  <si>
    <t>GROS_g07878</t>
  </si>
  <si>
    <t>SP='YES' Cleavage site between pos. 31 and 32: IRA-QD D=0.659 D-cutoff=0.450 Networks=SignalP-noTM</t>
  </si>
  <si>
    <t>GROS_g07875</t>
  </si>
  <si>
    <t>SP='YES' Cleavage site between pos. 20 and 21: VHG-DE D=0.936 D-cutoff=0.450 Networks=SignalP-noTM</t>
  </si>
  <si>
    <t>GROS_g07873</t>
  </si>
  <si>
    <t>SP='YES' Cleavage site between pos. 18 and 19: AFC-GA D=0.810 D-cutoff=0.500 Networks=SignalP-TM</t>
  </si>
  <si>
    <t>GROS_g07872</t>
  </si>
  <si>
    <t>SP='YES' Cleavage site between pos. 19 and 20: FET-CK D=0.477 D-cutoff=0.450 Networks=SignalP-noTM</t>
  </si>
  <si>
    <t>GROS_g07871</t>
  </si>
  <si>
    <t>SP='YES' Cleavage site between pos. 17 and 18: STA-FF D=0.952 D-cutoff=0.450 Networks=SignalP-noTM</t>
  </si>
  <si>
    <t>GROS_g07865</t>
  </si>
  <si>
    <t>SP='YES' Cleavage site between pos. 18 and 19: AFC-GN D=0.784 D-cutoff=0.500 Networks=SignalP-TM</t>
  </si>
  <si>
    <t>GROS_g07864</t>
  </si>
  <si>
    <t>SP='YES' Cleavage site between pos. 27 and 28: LEC-GF D=0.696 D-cutoff=0.450 Networks=SignalP-noTM</t>
  </si>
  <si>
    <t>GROS_g07862</t>
  </si>
  <si>
    <t>SP='YES' Cleavage site between pos. 21 and 22: TVQ-QH D=0.645 D-cutoff=0.450 Networks=SignalP-noTM</t>
  </si>
  <si>
    <t>GROS_g07857</t>
  </si>
  <si>
    <t>SP='YES' Cleavage site between pos. 27 and 28: INA-HD D=0.793 D-cutoff=0.450 Networks=SignalP-noTM</t>
  </si>
  <si>
    <t>GROS_g07856</t>
  </si>
  <si>
    <t>SP='YES' Cleavage site between pos. 26 and 27: VHA-RT D=0.762 D-cutoff=0.450 Networks=SignalP-noTM</t>
  </si>
  <si>
    <t>SP='YES' Cleavage site between pos. 17 and 18: TIA-ED D=0.889 D-cutoff=0.450 Networks=SignalP-noTM</t>
  </si>
  <si>
    <t>GROS_g07850</t>
  </si>
  <si>
    <t>SP='YES' Cleavage site between pos. 17 and 18: TIA-EE D=0.880 D-cutoff=0.450 Networks=SignalP-noTM</t>
  </si>
  <si>
    <t>GROS_g07849</t>
  </si>
  <si>
    <t>SP='YES' Cleavage site between pos. 25 and 26: LLP-LS D=0.726 D-cutoff=0.450 Networks=SignalP-noTM</t>
  </si>
  <si>
    <t>GROS_g07841</t>
  </si>
  <si>
    <t>SP='YES' Cleavage site between pos. 30 and 31: VFA-DW D=0.506 D-cutoff=0.500 Networks=SignalP-TM</t>
  </si>
  <si>
    <t>GROS_g07840</t>
  </si>
  <si>
    <t>SP='YES' Cleavage site between pos. 19 and 20: STS-TF D=0.717 D-cutoff=0.450 Networks=SignalP-noTM</t>
  </si>
  <si>
    <t>GROS_g07829</t>
  </si>
  <si>
    <t>SP='YES' Cleavage site between pos. 26 and 27: TDA-VP D=0.802 D-cutoff=0.450 Networks=SignalP-noTM</t>
  </si>
  <si>
    <t>GROS_g07828</t>
  </si>
  <si>
    <t>SP='YES' Cleavage site between pos. 23 and 24: VNS-LD D=0.729 D-cutoff=0.450 Networks=SignalP-noTM</t>
  </si>
  <si>
    <t>GROS_g07827</t>
  </si>
  <si>
    <t>SP='YES' Cleavage site between pos. 25 and 26: SQA-QY D=0.731 D-cutoff=0.450 Networks=SignalP-noTM</t>
  </si>
  <si>
    <t>GROS_g07817</t>
  </si>
  <si>
    <t>SP='YES' Cleavage site between pos. 22 and 23: GEA-HY D=0.890 D-cutoff=0.450 Networks=SignalP-noTM</t>
  </si>
  <si>
    <t>GROS_g07816</t>
  </si>
  <si>
    <t>SP='YES' Cleavage site between pos. 21 and 22: CLA-TD D=0.673 D-cutoff=0.500 Networks=SignalP-TM</t>
  </si>
  <si>
    <t>GROS_g07814</t>
  </si>
  <si>
    <t>SP='YES' Cleavage site between pos. 22 and 23: CAS-LP D=0.837 D-cutoff=0.450 Networks=SignalP-noTM</t>
  </si>
  <si>
    <t>GROS_g07794</t>
  </si>
  <si>
    <t>SP='YES' Cleavage site between pos. 34 and 35: ASA-QL D=0.622 D-cutoff=0.450 Networks=SignalP-noTM</t>
  </si>
  <si>
    <t>SP='YES' Cleavage site between pos. 20 and 21: TFG-SS D=0.811 D-cutoff=0.450 Networks=SignalP-noTM</t>
  </si>
  <si>
    <t>GROS_g07775</t>
  </si>
  <si>
    <t>SP='YES' Cleavage site between pos. 17 and 18: IIA-FE D=0.859 D-cutoff=0.450 Networks=SignalP-noTM</t>
  </si>
  <si>
    <t>GROS_g07774</t>
  </si>
  <si>
    <t>SP='YES' Cleavage site between pos. 25 and 26: CLA-QR D=0.921 D-cutoff=0.450 Networks=SignalP-noTM</t>
  </si>
  <si>
    <t>GROS_g07764</t>
  </si>
  <si>
    <t>SP='YES' Cleavage site between pos. 17 and 18: VQA-QF D=0.859 D-cutoff=0.450 Networks=SignalP-noTM</t>
  </si>
  <si>
    <t>SP='YES' Cleavage site between pos. 29 and 30: RNG-LD D=0.706 D-cutoff=0.450 Networks=SignalP-noTM</t>
  </si>
  <si>
    <t>GROS_g07755</t>
  </si>
  <si>
    <t>SP='YES' Cleavage site between pos. 16 and 17: SFA-SS D=0.804 D-cutoff=0.450 Networks=SignalP-noTM</t>
  </si>
  <si>
    <t>GROS_g07752</t>
  </si>
  <si>
    <t>SP='YES' Cleavage site between pos. 28 and 29: TSG-QL D=0.714 D-cutoff=0.450 Networks=SignalP-noTM</t>
  </si>
  <si>
    <t>GROS_g07745</t>
  </si>
  <si>
    <t>SP='YES' Cleavage site between pos. 25 and 26: VDS-YA D=0.839 D-cutoff=0.450 Networks=SignalP-noTM</t>
  </si>
  <si>
    <t>GROS_g07735</t>
  </si>
  <si>
    <t>SP='YES' Cleavage site between pos. 20 and 21: SSG-QP D=0.890 D-cutoff=0.450 Networks=SignalP-noTM</t>
  </si>
  <si>
    <t>GROS_g07721</t>
  </si>
  <si>
    <t>SP='YES' Cleavage site between pos. 19 and 20: LEC-NF D=0.704 D-cutoff=0.450 Networks=SignalP-noTM</t>
  </si>
  <si>
    <t>GROS_g07692</t>
  </si>
  <si>
    <t>SP='YES' Cleavage site between pos. 18 and 19: AFC-HL D=0.823 D-cutoff=0.450 Networks=SignalP-noTM</t>
  </si>
  <si>
    <t>GROS_g07678</t>
  </si>
  <si>
    <t>SP='YES' Cleavage site between pos. 18 and 19: VQK-IP D=0.728 D-cutoff=0.450 Networks=SignalP-noTM</t>
  </si>
  <si>
    <t>GROS_g07677</t>
  </si>
  <si>
    <t>SP='YES' Cleavage site between pos. 23 and 24: TFA-QN D=0.827 D-cutoff=0.450 Networks=SignalP-noTM</t>
  </si>
  <si>
    <t>GROS_g07675</t>
  </si>
  <si>
    <t>SP='YES' Cleavage site between pos. 18 and 19: VEA-QE D=0.894 D-cutoff=0.450 Networks=SignalP-noTM</t>
  </si>
  <si>
    <t>GROS_g07669</t>
  </si>
  <si>
    <t>SP='YES' Cleavage site between pos. 29 and 30: VHS-NS D=0.837 D-cutoff=0.450 Networks=SignalP-noTM</t>
  </si>
  <si>
    <t>GROS_g07665</t>
  </si>
  <si>
    <t>SP='YES' Cleavage site between pos. 29 and 30: VFS-ET D=0.528 D-cutoff=0.500 Networks=SignalP-TM</t>
  </si>
  <si>
    <t>GROS_g07660</t>
  </si>
  <si>
    <t>SP='YES' Cleavage site between pos. 18 and 19: LRA-EV D=0.736 D-cutoff=0.450 Networks=SignalP-noTM</t>
  </si>
  <si>
    <t>GROS_g07654</t>
  </si>
  <si>
    <t>SP='YES' Cleavage site between pos. 21 and 22: INA-QY D=0.831 D-cutoff=0.450 Networks=SignalP-noTM</t>
  </si>
  <si>
    <t>GROS_g07653</t>
  </si>
  <si>
    <t>SP='YES' Cleavage site between pos. 19 and 20: CAA-FT D=0.896 D-cutoff=0.450 Networks=SignalP-noTM</t>
  </si>
  <si>
    <t>GROS_g07650</t>
  </si>
  <si>
    <t>SP='YES' Cleavage site between pos. 17 and 18: LQA-ST D=0.779 D-cutoff=0.450 Networks=SignalP-noTM</t>
  </si>
  <si>
    <t>GROS_g07634</t>
  </si>
  <si>
    <t>SP='YES' Cleavage site between pos. 19 and 20: NLL-MN D=0.526 D-cutoff=0.450 Networks=SignalP-noTM</t>
  </si>
  <si>
    <t>GROS_g07622</t>
  </si>
  <si>
    <t>SP='YES' Cleavage site between pos. 22 and 23: AEA-NH D=0.913 D-cutoff=0.450 Networks=SignalP-noTM</t>
  </si>
  <si>
    <t>GROS_g07620</t>
  </si>
  <si>
    <t>SP='YES' Cleavage site between pos. 19 and 20: LLQ-LS D=0.694 D-cutoff=0.450 Networks=SignalP-noTM</t>
  </si>
  <si>
    <t>GROS_g07616</t>
  </si>
  <si>
    <t>SP='YES' Cleavage site between pos. 36 and 37: NDG-SP D=0.550 D-cutoff=0.450 Networks=SignalP-noTM</t>
  </si>
  <si>
    <t>GROS_g07613</t>
  </si>
  <si>
    <t>SP='YES' Cleavage site between pos. 27 and 28: CAG-LE D=0.760 D-cutoff=0.450 Networks=SignalP-noTM</t>
  </si>
  <si>
    <t>GROS_g07612</t>
  </si>
  <si>
    <t>SP='YES' Cleavage site between pos. 19 and 20: VSS-TE D=0.748 D-cutoff=0.450 Networks=SignalP-noTM</t>
  </si>
  <si>
    <t>GROS_g07609</t>
  </si>
  <si>
    <t>SP='YES' Cleavage site between pos. 25 and 26: VSA-NK D=0.706 D-cutoff=0.450 Networks=SignalP-noTM</t>
  </si>
  <si>
    <t>GROS_g07606</t>
  </si>
  <si>
    <t>SP='YES' Cleavage site between pos. 30 and 31: INA-TG D=0.770 D-cutoff=0.450 Networks=SignalP-noTM</t>
  </si>
  <si>
    <t>GROS_g07603</t>
  </si>
  <si>
    <t>SP='YES' Cleavage site between pos. 21 and 22: CAA-LQ D=0.631 D-cutoff=0.500 Networks=SignalP-TM</t>
  </si>
  <si>
    <t>GROS_g07595</t>
  </si>
  <si>
    <t>SP='YES' Cleavage site between pos. 21 and 22: SVS-VN D=0.666 D-cutoff=0.450 Networks=SignalP-noTM</t>
  </si>
  <si>
    <t>GROS_g07587</t>
  </si>
  <si>
    <t>SP='YES' Cleavage site between pos. 22 and 23: XXX-XX D=0.681 D-cutoff=0.450 Networks=SignalP-noTM</t>
  </si>
  <si>
    <t>GROS_g07582</t>
  </si>
  <si>
    <t>SP='YES' Cleavage site between pos. 31 and 32: ANA-AS D=0.615 D-cutoff=0.450 Networks=SignalP-noTM</t>
  </si>
  <si>
    <t>GROS_g07580</t>
  </si>
  <si>
    <t>SP='YES' Cleavage site between pos. 19 and 20: TSG-AE D=0.899 D-cutoff=0.450 Networks=SignalP-noTM</t>
  </si>
  <si>
    <t>GROS_g07578</t>
  </si>
  <si>
    <t>SP='YES' Cleavage site between pos. 23 and 24: TLA-KT D=0.869 D-cutoff=0.450 Networks=SignalP-noTM</t>
  </si>
  <si>
    <t>GROS_g07574</t>
  </si>
  <si>
    <t>SP='YES' Cleavage site between pos. 18 and 19: AKC-NF D=0.516 D-cutoff=0.450 Networks=SignalP-noTM</t>
  </si>
  <si>
    <t>GROS_g07569</t>
  </si>
  <si>
    <t>SP='YES' Cleavage site between pos. 28 and 29: SVA-KR D=0.598 D-cutoff=0.450 Networks=SignalP-noTM</t>
  </si>
  <si>
    <t>GROS_g07565</t>
  </si>
  <si>
    <t>SP='YES' Cleavage site between pos. 22 and 23: VHS-VV D=0.907 D-cutoff=0.450 Networks=SignalP-noTM</t>
  </si>
  <si>
    <t>GROS_g07559</t>
  </si>
  <si>
    <t>SP='YES' Cleavage site between pos. 33 and 34: CYA-AG D=0.693 D-cutoff=0.450 Networks=SignalP-noTM</t>
  </si>
  <si>
    <t>GROS_g07558</t>
  </si>
  <si>
    <t>SP='YES' Cleavage site between pos. 18 and 19: HWA-QQ D=0.880 D-cutoff=0.450 Networks=SignalP-noTM</t>
  </si>
  <si>
    <t>GROS_g07555</t>
  </si>
  <si>
    <t>SP='YES' Cleavage site between pos. 21 and 22: ASG-QN D=0.860 D-cutoff=0.450 Networks=SignalP-noTM</t>
  </si>
  <si>
    <t>GROS_g07551</t>
  </si>
  <si>
    <t>SP='YES' Cleavage site between pos. 45 and 46: VSA-DQ D=0.653 D-cutoff=0.450 Networks=SignalP-noTM</t>
  </si>
  <si>
    <t>GROS_g07550</t>
  </si>
  <si>
    <t>SP='YES' Cleavage site between pos. 24 and 25: IIP-TT D=0.709 D-cutoff=0.450 Networks=SignalP-noTM</t>
  </si>
  <si>
    <t>GROS_g07540</t>
  </si>
  <si>
    <t>SP='YES' Cleavage site between pos. 22 and 23: AEA-AD D=0.884 D-cutoff=0.450 Networks=SignalP-noTM</t>
  </si>
  <si>
    <t>GROS_g07539</t>
  </si>
  <si>
    <t>SP='YES' Cleavage site between pos. 24 and 25: VLA-CL D=0.510 D-cutoff=0.450 Networks=SignalP-noTM</t>
  </si>
  <si>
    <t>GROS_g07536</t>
  </si>
  <si>
    <t>SP='YES' Cleavage site between pos. 23 and 24: LRA-EE D=0.848 D-cutoff=0.450 Networks=SignalP-noTM</t>
  </si>
  <si>
    <t>GROS_g07528</t>
  </si>
  <si>
    <t>SP='YES' Cleavage site between pos. 24 and 25: INA-QI D=0.875 D-cutoff=0.450 Networks=SignalP-noTM</t>
  </si>
  <si>
    <t>GROS_g07518</t>
  </si>
  <si>
    <t>SP='YES' Cleavage site between pos. 15 and 16: ALS-LH D=0.465 D-cutoff=0.450 Networks=SignalP-noTM</t>
  </si>
  <si>
    <t>GROS_g07493</t>
  </si>
  <si>
    <t>SP='YES' Cleavage site between pos. 22 and 23: VST-SR D=0.751 D-cutoff=0.450 Networks=SignalP-noTM</t>
  </si>
  <si>
    <t>GROS_g07488</t>
  </si>
  <si>
    <t>SP='YES' Cleavage site between pos. 31 and 32: RHS-ER D=0.452 D-cutoff=0.450 Networks=SignalP-noTM</t>
  </si>
  <si>
    <t>GROS_g07482</t>
  </si>
  <si>
    <t>SP='YES' Cleavage site between pos. 25 and 26: VSG-AA D=0.905 D-cutoff=0.450 Networks=SignalP-noTM</t>
  </si>
  <si>
    <t>GROS_g07480</t>
  </si>
  <si>
    <t>SP='YES' Cleavage site between pos. 20 and 21: SDG-HG D=0.699 D-cutoff=0.450 Networks=SignalP-noTM</t>
  </si>
  <si>
    <t>GROS_g07472</t>
  </si>
  <si>
    <t>SP='YES' Cleavage site between pos. 21 and 22: FSA-IP D=0.729 D-cutoff=0.450 Networks=SignalP-noTM</t>
  </si>
  <si>
    <t>GROS_g07463</t>
  </si>
  <si>
    <t>SP='YES' Cleavage site between pos. 25 and 26: ASA-QW D=0.907 D-cutoff=0.450 Networks=SignalP-noTM</t>
  </si>
  <si>
    <t>GROS_g07444</t>
  </si>
  <si>
    <t>SP='YES' Cleavage site between pos. 22 and 23: IFG-NS D=0.667 D-cutoff=0.450 Networks=SignalP-noTM</t>
  </si>
  <si>
    <t>GROS_g07426</t>
  </si>
  <si>
    <t>SP='YES' Cleavage site between pos. 20 and 21: VLS-GY D=0.827 D-cutoff=0.450 Networks=SignalP-noTM</t>
  </si>
  <si>
    <t>SP='YES' Cleavage site between pos. 23 and 24: SHC-WW D=0.769 D-cutoff=0.450 Networks=SignalP-noTM</t>
  </si>
  <si>
    <t>GROS_g07398</t>
  </si>
  <si>
    <t>SP='YES' Cleavage site between pos. 24 and 25: HEA-YS D=0.799 D-cutoff=0.450 Networks=SignalP-noTM</t>
  </si>
  <si>
    <t>GROS_g07396</t>
  </si>
  <si>
    <t>SP='YES' Cleavage site between pos. 27 and 28: VVT-DE D=0.586 D-cutoff=0.450 Networks=SignalP-noTM</t>
  </si>
  <si>
    <t>GROS_g07385</t>
  </si>
  <si>
    <t>SP='YES' Cleavage site between pos. 23 and 24: SSA-GV D=0.820 D-cutoff=0.450 Networks=SignalP-noTM</t>
  </si>
  <si>
    <t>GROS_g07381</t>
  </si>
  <si>
    <t>SP='YES' Cleavage site between pos. 19 and 20: LDA-KT D=0.869 D-cutoff=0.450 Networks=SignalP-noTM</t>
  </si>
  <si>
    <t>GROS_g07380</t>
  </si>
  <si>
    <t>SP='YES' Cleavage site between pos. 18 and 19: TMA-QA D=0.695 D-cutoff=0.500 Networks=SignalP-TM</t>
  </si>
  <si>
    <t>GROS_g07378</t>
  </si>
  <si>
    <t>SP='YES' Cleavage site between pos. 24 and 25: AHG-EG D=0.756 D-cutoff=0.450 Networks=SignalP-noTM</t>
  </si>
  <si>
    <t>GROS_g07375</t>
  </si>
  <si>
    <t>SP='YES' Cleavage site between pos. 27 and 28: ALA-QW D=0.821 D-cutoff=0.450 Networks=SignalP-noTM</t>
  </si>
  <si>
    <t>GROS_g07374</t>
  </si>
  <si>
    <t>SP='YES' Cleavage site between pos. 19 and 20: SLG-ND D=0.839 D-cutoff=0.450 Networks=SignalP-noTM</t>
  </si>
  <si>
    <t>GROS_g07372</t>
  </si>
  <si>
    <t>SP='YES' Cleavage site between pos. 16 and 17: VRA-HK D=0.906 D-cutoff=0.450 Networks=SignalP-noTM</t>
  </si>
  <si>
    <t>GROS_g07368</t>
  </si>
  <si>
    <t>SP='YES' Cleavage site between pos. 23 and 24: SVS-VE D=0.864 D-cutoff=0.450 Networks=SignalP-noTM</t>
  </si>
  <si>
    <t>GROS_g07356</t>
  </si>
  <si>
    <t>SP='YES' Cleavage site between pos. 18 and 19: VYG-EI D=0.465 D-cutoff=0.450 Networks=SignalP-noTM</t>
  </si>
  <si>
    <t>GROS_g07348</t>
  </si>
  <si>
    <t>SP='YES' Cleavage site between pos. 23 and 24: RRG-LP D=0.759 D-cutoff=0.450 Networks=SignalP-noTM</t>
  </si>
  <si>
    <t>GROS_g07346</t>
  </si>
  <si>
    <t>SP='YES' Cleavage site between pos. 18 and 19: VLA-AP D=0.929 D-cutoff=0.450 Networks=SignalP-noTM</t>
  </si>
  <si>
    <t>GROS_g07343</t>
  </si>
  <si>
    <t>SP='YES' Cleavage site between pos. 23 and 24: ITA-HL D=0.682 D-cutoff=0.450 Networks=SignalP-noTM</t>
  </si>
  <si>
    <t>GROS_g07341</t>
  </si>
  <si>
    <t>SP='YES' Cleavage site between pos. 23 and 24: ITA-HL D=0.703 D-cutoff=0.450 Networks=SignalP-noTM</t>
  </si>
  <si>
    <t>GROS_g07338</t>
  </si>
  <si>
    <t>SP='YES' Cleavage site between pos. 20 and 21: TFG-AE D=0.762 D-cutoff=0.450 Networks=SignalP-noTM</t>
  </si>
  <si>
    <t>GROS_g07318</t>
  </si>
  <si>
    <t>SP='YES' Cleavage site between pos. 23 and 24: CNS-TS D=0.813 D-cutoff=0.500 Networks=SignalP-TM</t>
  </si>
  <si>
    <t>GROS_g07312</t>
  </si>
  <si>
    <t>SP='YES' Cleavage site between pos. 17 and 18: LSG-YW D=0.580 D-cutoff=0.450 Networks=SignalP-noTM</t>
  </si>
  <si>
    <t>GROS_g07276</t>
  </si>
  <si>
    <t>SP='YES' Cleavage site between pos. 28 and 29: LRA-PP D=0.721 D-cutoff=0.450 Networks=SignalP-noTM</t>
  </si>
  <si>
    <t>GROS_g07259</t>
  </si>
  <si>
    <t>SP='YES' Cleavage site between pos. 20 and 21: VRG-SA D=0.485 D-cutoff=0.450 Networks=SignalP-noTM</t>
  </si>
  <si>
    <t>GROS_g07252</t>
  </si>
  <si>
    <t>SP='YES' Cleavage site between pos. 20 and 21: ALA-EY D=0.858 D-cutoff=0.450 Networks=SignalP-noTM</t>
  </si>
  <si>
    <t>GROS_g07218</t>
  </si>
  <si>
    <t>SP='YES' Cleavage site between pos. 23 and 24: VFG-YD D=0.679 D-cutoff=0.450 Networks=SignalP-noTM</t>
  </si>
  <si>
    <t>GROS_g07217</t>
  </si>
  <si>
    <t>SP='YES' Cleavage site between pos. 27 and 28: VLA-AE D=0.901 D-cutoff=0.450 Networks=SignalP-noTM</t>
  </si>
  <si>
    <t>GROS_g07200</t>
  </si>
  <si>
    <t>SP='YES' Cleavage site between pos. 28 and 29: CCG-CC D=0.586 D-cutoff=0.500 Networks=SignalP-TM</t>
  </si>
  <si>
    <t>GROS_g07197</t>
  </si>
  <si>
    <t>SP='YES' Cleavage site between pos. 18 and 19: VSA-GG D=0.726 D-cutoff=0.450 Networks=SignalP-noTM</t>
  </si>
  <si>
    <t>GROS_g07196</t>
  </si>
  <si>
    <t>SP='YES' Cleavage site between pos. 23 and 24: ASL-HK D=0.722 D-cutoff=0.450 Networks=SignalP-noTM</t>
  </si>
  <si>
    <t>GROS_g07192</t>
  </si>
  <si>
    <t>SP='YES' Cleavage site between pos. 28 and 29: IDA-EQ D=0.890 D-cutoff=0.450 Networks=SignalP-noTM</t>
  </si>
  <si>
    <t>GROS_g07168</t>
  </si>
  <si>
    <t>SP='YES' Cleavage site between pos. 24 and 25: AYS-NG D=0.797 D-cutoff=0.450 Networks=SignalP-noTM</t>
  </si>
  <si>
    <t>GROS_g07162</t>
  </si>
  <si>
    <t>SP='YES' Cleavage site between pos. 24 and 25: LTA-FN D=0.733 D-cutoff=0.450 Networks=SignalP-noTM</t>
  </si>
  <si>
    <t>GROS_g07158</t>
  </si>
  <si>
    <t>SP='YES' Cleavage site between pos. 26 and 27: STP-YE D=0.671 D-cutoff=0.450 Networks=SignalP-noTM</t>
  </si>
  <si>
    <t>GROS_g07155</t>
  </si>
  <si>
    <t>SP='YES' Cleavage site between pos. 26 and 27: GRS-DT D=0.655 D-cutoff=0.450 Networks=SignalP-noTM</t>
  </si>
  <si>
    <t>GROS_g07154</t>
  </si>
  <si>
    <t>SP='YES' Cleavage site between pos. 24 and 25: TEQ-NE D=0.565 D-cutoff=0.450 Networks=SignalP-noTM</t>
  </si>
  <si>
    <t>GROS_g07153</t>
  </si>
  <si>
    <t>SP='YES' Cleavage site between pos. 24 and 25: VHA-DD D=0.805 D-cutoff=0.450 Networks=SignalP-noTM</t>
  </si>
  <si>
    <t>GROS_g07152</t>
  </si>
  <si>
    <t>SP='YES' Cleavage site between pos. 25 and 26: AYG-RS D=0.764 D-cutoff=0.450 Networks=SignalP-noTM</t>
  </si>
  <si>
    <t>GROS_g07150</t>
  </si>
  <si>
    <t>SP='YES' Cleavage site between pos. 19 and 20: THC-VA D=0.686 D-cutoff=0.450 Networks=SignalP-noTM</t>
  </si>
  <si>
    <t>GROS_g07149</t>
  </si>
  <si>
    <t>SP='YES' Cleavage site between pos. 22 and 23: ALG-GD D=0.927 D-cutoff=0.450 Networks=SignalP-noTM</t>
  </si>
  <si>
    <t>GROS_g07146</t>
  </si>
  <si>
    <t>SP='YES' Cleavage site between pos. 17 and 18: ASG-NL D=0.555 D-cutoff=0.450 Networks=SignalP-noTM</t>
  </si>
  <si>
    <t>GROS_g07117</t>
  </si>
  <si>
    <t>SP='YES' Cleavage site between pos. 21 and 22: GDG-ST D=0.778 D-cutoff=0.450 Networks=SignalP-noTM</t>
  </si>
  <si>
    <t>GROS_g07111</t>
  </si>
  <si>
    <t>SP='YES' Cleavage site between pos. 30 and 31: LIA-SS D=0.704 D-cutoff=0.450 Networks=SignalP-noTM</t>
  </si>
  <si>
    <t>GROS_g07110</t>
  </si>
  <si>
    <t>SP='YES' Cleavage site between pos. 18 and 19: IWS-NF D=0.453 D-cutoff=0.450 Networks=SignalP-noTM</t>
  </si>
  <si>
    <t>GROS_g07106</t>
  </si>
  <si>
    <t>SP='YES' Cleavage site between pos. 19 and 20: VIA-KK D=0.949 D-cutoff=0.450 Networks=SignalP-noTM</t>
  </si>
  <si>
    <t>GROS_g07072</t>
  </si>
  <si>
    <t>SP='YES' Cleavage site between pos. 20 and 21: VLS-ES D=0.733 D-cutoff=0.450 Networks=SignalP-noTM</t>
  </si>
  <si>
    <t>GROS_g07064</t>
  </si>
  <si>
    <t>SP='YES' Cleavage site between pos. 26 and 27: AMG-QI D=0.843 D-cutoff=0.450 Networks=SignalP-noTM</t>
  </si>
  <si>
    <t>SP='YES' Cleavage site between pos. 19 and 20: TTP-NL D=0.523 D-cutoff=0.450 Networks=SignalP-noTM</t>
  </si>
  <si>
    <t>GROS_g07053</t>
  </si>
  <si>
    <t>SP='YES' Cleavage site between pos. 23 and 24: VKS-ND D=0.876 D-cutoff=0.450 Networks=SignalP-noTM</t>
  </si>
  <si>
    <t>GROS_g07037</t>
  </si>
  <si>
    <t>SP='YES' Cleavage site between pos. 20 and 21: ING-DI D=0.800 D-cutoff=0.450 Networks=SignalP-noTM</t>
  </si>
  <si>
    <t>GROS_g07013</t>
  </si>
  <si>
    <t>SP='YES' Cleavage site between pos. 24 and 25: ADA-NC D=0.657 D-cutoff=0.450 Networks=SignalP-noTM</t>
  </si>
  <si>
    <t>GROS_g07001</t>
  </si>
  <si>
    <t>SP='YES' Cleavage site between pos. 17 and 18: FSA-AP D=0.868 D-cutoff=0.450 Networks=SignalP-noTM</t>
  </si>
  <si>
    <t>GROS_g06999</t>
  </si>
  <si>
    <t>SP='YES' Cleavage site between pos. 21 and 22: VVA-LP D=0.543 D-cutoff=0.500 Networks=SignalP-TM</t>
  </si>
  <si>
    <t>GROS_g06995</t>
  </si>
  <si>
    <t>SP='YES' Cleavage site between pos. 27 and 28: CLA-VN D=0.911 D-cutoff=0.450 Networks=SignalP-noTM</t>
  </si>
  <si>
    <t>GROS_g06992</t>
  </si>
  <si>
    <t>SP='YES' Cleavage site between pos. 39 and 40: VDG-GE D=0.608 D-cutoff=0.450 Networks=SignalP-noTM</t>
  </si>
  <si>
    <t>GROS_g06991</t>
  </si>
  <si>
    <t>SP='YES' Cleavage site between pos. 24 and 25: TDG-LG D=0.877 D-cutoff=0.450 Networks=SignalP-noTM</t>
  </si>
  <si>
    <t>GROS_g06988</t>
  </si>
  <si>
    <t>SP='YES' Cleavage site between pos. 24 and 25: SDS-AK D=0.786 D-cutoff=0.450 Networks=SignalP-noTM</t>
  </si>
  <si>
    <t>GROS_g06987</t>
  </si>
  <si>
    <t>SP='YES' Cleavage site between pos. 23 and 24: SST-VS D=0.725 D-cutoff=0.450 Networks=SignalP-noTM</t>
  </si>
  <si>
    <t>GROS_g06974</t>
  </si>
  <si>
    <t>SP='YES' Cleavage site between pos. 26 and 27: VSS-HT D=0.761 D-cutoff=0.450 Networks=SignalP-noTM</t>
  </si>
  <si>
    <t>GROS_g06973</t>
  </si>
  <si>
    <t>SP='YES' Cleavage site between pos. 25 and 26: ILS-EV D=0.721 D-cutoff=0.450 Networks=SignalP-noTM</t>
  </si>
  <si>
    <t>GROS_g06966</t>
  </si>
  <si>
    <t>SP='YES' Cleavage site between pos. 33 and 34: VAS-DE D=0.881 D-cutoff=0.450 Networks=SignalP-noTM</t>
  </si>
  <si>
    <t>GROS_g06962</t>
  </si>
  <si>
    <t>SP='YES' Cleavage site between pos. 18 and 19: VYC-SP D=0.917 D-cutoff=0.450 Networks=SignalP-noTM</t>
  </si>
  <si>
    <t>GROS_g06958</t>
  </si>
  <si>
    <t>SP='YES' Cleavage site between pos. 27 and 28: VLA-LS D=0.801 D-cutoff=0.450 Networks=SignalP-noTM</t>
  </si>
  <si>
    <t>GROS_g06952</t>
  </si>
  <si>
    <t>SP='YES' Cleavage site between pos. 23 and 24: SAA-FE D=0.814 D-cutoff=0.450 Networks=SignalP-noTM</t>
  </si>
  <si>
    <t>GROS_g06933</t>
  </si>
  <si>
    <t>SP='YES' Cleavage site between pos. 31 and 32: LSA-NS D=0.719 D-cutoff=0.450 Networks=SignalP-noTM</t>
  </si>
  <si>
    <t>GROS_g06891</t>
  </si>
  <si>
    <t>SP='YES' Cleavage site between pos. 27 and 28: SDA-LF D=0.881 D-cutoff=0.450 Networks=SignalP-noTM</t>
  </si>
  <si>
    <t>SP='YES' Cleavage site between pos. 22 and 23: CNG-MP D=0.797 D-cutoff=0.450 Networks=SignalP-noTM</t>
  </si>
  <si>
    <t>GROS_g06869</t>
  </si>
  <si>
    <t>SP='YES' Cleavage site between pos. 20 and 21: CNG-GK D=0.854 D-cutoff=0.450 Networks=SignalP-noTM</t>
  </si>
  <si>
    <t>GROS_g06863</t>
  </si>
  <si>
    <t>SP='YES' Cleavage site between pos. 22 and 23: ANG-GP D=0.885 D-cutoff=0.500 Networks=SignalP-TM</t>
  </si>
  <si>
    <t>GROS_g06848</t>
  </si>
  <si>
    <t>SP='YES' Cleavage site between pos. 22 and 23: AGG-HN D=0.723 D-cutoff=0.450 Networks=SignalP-noTM</t>
  </si>
  <si>
    <t>GROS_g06835</t>
  </si>
  <si>
    <t>SP='YES' Cleavage site between pos. 25 and 26: AAA-GV D=0.852 D-cutoff=0.450 Networks=SignalP-noTM</t>
  </si>
  <si>
    <t>SP='YES' Cleavage site between pos. 22 and 23: CGG-TA D=0.732 D-cutoff=0.450 Networks=SignalP-noTM</t>
  </si>
  <si>
    <t>GROS_g06832</t>
  </si>
  <si>
    <t>SP='YES' Cleavage site between pos. 23 and 24: SIQ-WG D=0.660 D-cutoff=0.450 Networks=SignalP-noTM</t>
  </si>
  <si>
    <t>GROS_g06831</t>
  </si>
  <si>
    <t>SP='YES' Cleavage site between pos. 18 and 19: CLS-MQ D=0.741 D-cutoff=0.450 Networks=SignalP-noTM</t>
  </si>
  <si>
    <t>GROS_g06830</t>
  </si>
  <si>
    <t>SP='YES' Cleavage site between pos. 21 and 22: VNA-AV D=0.835 D-cutoff=0.450 Networks=SignalP-noTM</t>
  </si>
  <si>
    <t>GROS_g06790</t>
  </si>
  <si>
    <t>SP='YES' Cleavage site between pos. 24 and 25: ASG-HP D=0.850 D-cutoff=0.500 Networks=SignalP-TM</t>
  </si>
  <si>
    <t>GROS_g06788</t>
  </si>
  <si>
    <t>SP='YES' Cleavage site between pos. 23 and 24: AEG-QK D=0.932 D-cutoff=0.450 Networks=SignalP-noTM</t>
  </si>
  <si>
    <t>GROS_g06779</t>
  </si>
  <si>
    <t>SP='YES' Cleavage site between pos. 25 and 26: VYA-IN D=0.671 D-cutoff=0.450 Networks=SignalP-noTM</t>
  </si>
  <si>
    <t>GROS_g06776</t>
  </si>
  <si>
    <t>SP='YES' Cleavage site between pos. 17 and 18: VGA-LP D=0.694 D-cutoff=0.450 Networks=SignalP-noTM</t>
  </si>
  <si>
    <t>SP='YES' Cleavage site between pos. 25 and 26: ADA-VK D=0.714 D-cutoff=0.450 Networks=SignalP-noTM</t>
  </si>
  <si>
    <t>GROS_g06773</t>
  </si>
  <si>
    <t>SP='YES' Cleavage site between pos. 24 and 25: TTS-TT D=0.571 D-cutoff=0.450 Networks=SignalP-noTM</t>
  </si>
  <si>
    <t>GROS_g06771</t>
  </si>
  <si>
    <t>SP='YES' Cleavage site between pos. 23 and 24: LVA-DD D=0.862 D-cutoff=0.450 Networks=SignalP-noTM</t>
  </si>
  <si>
    <t>GROS_g06757</t>
  </si>
  <si>
    <t>SP='YES' Cleavage site between pos. 19 and 20: TFA-AG D=0.931 D-cutoff=0.450 Networks=SignalP-noTM</t>
  </si>
  <si>
    <t>GROS_g06753</t>
  </si>
  <si>
    <t>SP='YES' Cleavage site between pos. 34 and 35: ASA-GQ D=0.515 D-cutoff=0.450 Networks=SignalP-noTM</t>
  </si>
  <si>
    <t>GROS_g06750</t>
  </si>
  <si>
    <t>SP='YES' Cleavage site between pos. 27 and 28: TDG-GN D=0.742 D-cutoff=0.450 Networks=SignalP-noTM</t>
  </si>
  <si>
    <t>GROS_g06749</t>
  </si>
  <si>
    <t>SP='YES' Cleavage site between pos. 25 and 26: IDA-QY D=0.940 D-cutoff=0.450 Networks=SignalP-noTM</t>
  </si>
  <si>
    <t>GROS_g06715</t>
  </si>
  <si>
    <t>SP='YES' Cleavage site between pos. 28 and 29: SLS-LI D=0.490 D-cutoff=0.450 Networks=SignalP-noTM</t>
  </si>
  <si>
    <t>GROS_g06710</t>
  </si>
  <si>
    <t>SP='YES' Cleavage site between pos. 27 and 28: ASA-LF D=0.646 D-cutoff=0.450 Networks=SignalP-noTM</t>
  </si>
  <si>
    <t>GROS_g06708</t>
  </si>
  <si>
    <t>SP='YES' Cleavage site between pos. 18 and 19: SQA-LY D=0.917 D-cutoff=0.450 Networks=SignalP-noTM</t>
  </si>
  <si>
    <t>GROS_g06707</t>
  </si>
  <si>
    <t>SP='YES' Cleavage site between pos. 27 and 28: NSA-AQ D=0.901 D-cutoff=0.450 Networks=SignalP-noTM</t>
  </si>
  <si>
    <t>GROS_g06695</t>
  </si>
  <si>
    <t>SP='YES' Cleavage site between pos. 22 and 23: ASA-RI D=0.919 D-cutoff=0.450 Networks=SignalP-noTM</t>
  </si>
  <si>
    <t>GROS_g06694</t>
  </si>
  <si>
    <t>SP='YES' Cleavage site between pos. 23 and 24: SRA-CQ D=0.864 D-cutoff=0.450 Networks=SignalP-noTM</t>
  </si>
  <si>
    <t>SP='YES' Cleavage site between pos. 31 and 32: SLA-HE D=0.877 D-cutoff=0.450 Networks=SignalP-noTM</t>
  </si>
  <si>
    <t>GROS_g06692</t>
  </si>
  <si>
    <t>SP='YES' Cleavage site between pos. 29 and 30: DLA-HN D=0.829 D-cutoff=0.450 Networks=SignalP-noTM</t>
  </si>
  <si>
    <t>GROS_g06688</t>
  </si>
  <si>
    <t>SP='YES' Cleavage site between pos. 17 and 18: XXX-XX D=0.736 D-cutoff=0.450 Networks=SignalP-noTM</t>
  </si>
  <si>
    <t>GROS_g06676</t>
  </si>
  <si>
    <t>SP='YES' Cleavage site between pos. 19 and 20: VMC-FH D=0.817 D-cutoff=0.450 Networks=SignalP-noTM</t>
  </si>
  <si>
    <t>SP='YES' Cleavage site between pos. 23 and 24: GQG-AP D=0.797 D-cutoff=0.450 Networks=SignalP-noTM</t>
  </si>
  <si>
    <t>GROS_g06665</t>
  </si>
  <si>
    <t>SP='YES' Cleavage site between pos. 24 and 25: TLS-AP D=0.782 D-cutoff=0.450 Networks=SignalP-noTM</t>
  </si>
  <si>
    <t>GROS_g06664</t>
  </si>
  <si>
    <t>SP='YES' Cleavage site between pos. 27 and 28: SNA-YC D=0.795 D-cutoff=0.450 Networks=SignalP-noTM</t>
  </si>
  <si>
    <t>GROS_g06662</t>
  </si>
  <si>
    <t>SP='YES' Cleavage site between pos. 24 and 25: CSC-DS D=0.824 D-cutoff=0.450 Networks=SignalP-noTM</t>
  </si>
  <si>
    <t>SP='YES' Cleavage site between pos. 24 and 25: VEC-GT D=0.833 D-cutoff=0.450 Networks=SignalP-noTM</t>
  </si>
  <si>
    <t>GROS_g06656</t>
  </si>
  <si>
    <t>SP='YES' Cleavage site between pos. 35 and 36: ACA-DI D=0.651 D-cutoff=0.450 Networks=SignalP-noTM</t>
  </si>
  <si>
    <t>GROS_g06655</t>
  </si>
  <si>
    <t>SP='YES' Cleavage site between pos. 19 and 20: VVS-QF D=0.887 D-cutoff=0.450 Networks=SignalP-noTM</t>
  </si>
  <si>
    <t>GROS_g06653</t>
  </si>
  <si>
    <t>SP='YES' Cleavage site between pos. 19 and 20: AFC-AI D=0.819 D-cutoff=0.450 Networks=SignalP-noTM</t>
  </si>
  <si>
    <t>GROS_g06652</t>
  </si>
  <si>
    <t>SP='YES' Cleavage site between pos. 18 and 19: ALA-KD D=0.803 D-cutoff=0.450 Networks=SignalP-noTM</t>
  </si>
  <si>
    <t>GROS_g06647</t>
  </si>
  <si>
    <t>SP='YES' Cleavage site between pos. 25 and 26: TNG-IS D=0.651 D-cutoff=0.450 Networks=SignalP-noTM</t>
  </si>
  <si>
    <t>GROS_g06646</t>
  </si>
  <si>
    <t>SP='YES' Cleavage site between pos. 25 and 26: VWG-NV D=0.820 D-cutoff=0.450 Networks=SignalP-noTM</t>
  </si>
  <si>
    <t>GROS_g06641</t>
  </si>
  <si>
    <t>SP='YES' Cleavage site between pos. 15 and 16: TIC-LE D=0.579 D-cutoff=0.450 Networks=SignalP-noTM</t>
  </si>
  <si>
    <t>GROS_g06638</t>
  </si>
  <si>
    <t>SP='YES' Cleavage site between pos. 28 and 29: TFA-NN D=0.892 D-cutoff=0.450 Networks=SignalP-noTM</t>
  </si>
  <si>
    <t>GROS_g06626</t>
  </si>
  <si>
    <t>SP='YES' Cleavage site between pos. 15 and 16: IFA-QK D=0.812 D-cutoff=0.450 Networks=SignalP-noTM</t>
  </si>
  <si>
    <t>GROS_g06624</t>
  </si>
  <si>
    <t>SP='YES' Cleavage site between pos. 20 and 21: CSG-LL D=0.800 D-cutoff=0.450 Networks=SignalP-noTM</t>
  </si>
  <si>
    <t>GROS_g06608</t>
  </si>
  <si>
    <t>SP='YES' Cleavage site between pos. 17 and 18: ANA-FV D=0.744 D-cutoff=0.450 Networks=SignalP-noTM</t>
  </si>
  <si>
    <t>GROS_g06606</t>
  </si>
  <si>
    <t>SP='YES' Cleavage site between pos. 25 and 26: SNG-GP D=0.855 D-cutoff=0.500 Networks=SignalP-TM</t>
  </si>
  <si>
    <t>GROS_g06602</t>
  </si>
  <si>
    <t>SP='YES' Cleavage site between pos. 20 and 21: GQM-MD D=0.658 D-cutoff=0.450 Networks=SignalP-noTM</t>
  </si>
  <si>
    <t>GROS_g06597</t>
  </si>
  <si>
    <t>SP='YES' Cleavage site between pos. 24 and 25: NNA-QK D=0.801 D-cutoff=0.500 Networks=SignalP-TM</t>
  </si>
  <si>
    <t>GROS_g06596</t>
  </si>
  <si>
    <t>SP='YES' Cleavage site between pos. 21 and 22: ISV-QK D=0.749 D-cutoff=0.450 Networks=SignalP-noTM</t>
  </si>
  <si>
    <t>GROS_g06595</t>
  </si>
  <si>
    <t>SP='YES' Cleavage site between pos. 22 and 23: NLA-RD D=0.874 D-cutoff=0.450 Networks=SignalP-noTM</t>
  </si>
  <si>
    <t>GROS_g06586</t>
  </si>
  <si>
    <t>SP='YES' Cleavage site between pos. 29 and 30: AEA-NL D=0.797 D-cutoff=0.450 Networks=SignalP-noTM</t>
  </si>
  <si>
    <t>GROS_g06572</t>
  </si>
  <si>
    <t>SP='YES' Cleavage site between pos. 17 and 18: VRA-VH D=0.490 D-cutoff=0.450 Networks=SignalP-noTM</t>
  </si>
  <si>
    <t>GROS_g06570</t>
  </si>
  <si>
    <t>SP='YES' Cleavage site between pos. 27 and 28: TNA-QR D=0.923 D-cutoff=0.450 Networks=SignalP-noTM</t>
  </si>
  <si>
    <t>GROS_g06560</t>
  </si>
  <si>
    <t>SP='YES' Cleavage site between pos. 16 and 17: XXX-XX D=0.551 D-cutoff=0.450 Networks=SignalP-noTM</t>
  </si>
  <si>
    <t>GROS_g06553</t>
  </si>
  <si>
    <t>SP='YES' Cleavage site between pos. 18 and 19: TEQ-SA D=0.720 D-cutoff=0.450 Networks=SignalP-noTM</t>
  </si>
  <si>
    <t>GROS_g06545</t>
  </si>
  <si>
    <t>SP='YES' Cleavage site between pos. 20 and 21: KES-KD D=0.605 D-cutoff=0.450 Networks=SignalP-noTM</t>
  </si>
  <si>
    <t>GROS_g06453</t>
  </si>
  <si>
    <t>SP='YES' Cleavage site between pos. 20 and 21: TWA-ES D=0.869 D-cutoff=0.450 Networks=SignalP-noTM</t>
  </si>
  <si>
    <t>GROS_g06427</t>
  </si>
  <si>
    <t>SP='YES' Cleavage site between pos. 23 and 24: SSA-QI D=0.489 D-cutoff=0.450 Networks=SignalP-noTM</t>
  </si>
  <si>
    <t>GROS_g06426</t>
  </si>
  <si>
    <t>SP='YES' Cleavage site between pos. 27 and 28: GRG-SP D=0.741 D-cutoff=0.450 Networks=SignalP-noTM</t>
  </si>
  <si>
    <t>GROS_g06422</t>
  </si>
  <si>
    <t>SP='YES' Cleavage site between pos. 25 and 26: ISA-LP D=0.856 D-cutoff=0.450 Networks=SignalP-noTM</t>
  </si>
  <si>
    <t>GROS_g06405</t>
  </si>
  <si>
    <t>SP='YES' Cleavage site between pos. 23 and 24: SSS-EQ D=0.782 D-cutoff=0.450 Networks=SignalP-noTM</t>
  </si>
  <si>
    <t>GROS_g06398</t>
  </si>
  <si>
    <t>SP='YES' Cleavage site between pos. 23 and 24: IIG-QH D=0.463 D-cutoff=0.450 Networks=SignalP-noTM</t>
  </si>
  <si>
    <t>GROS_g06387</t>
  </si>
  <si>
    <t>SP='YES' Cleavage site between pos. 22 and 23: VLG-CH D=0.555 D-cutoff=0.500 Networks=SignalP-TM</t>
  </si>
  <si>
    <t>GROS_g06383</t>
  </si>
  <si>
    <t>SP='YES' Cleavage site between pos. 19 and 20: IFC-AP D=0.797 D-cutoff=0.450 Networks=SignalP-noTM</t>
  </si>
  <si>
    <t>GROS_g06364</t>
  </si>
  <si>
    <t>SP='YES' Cleavage site between pos. 22 and 23: VSA-AP D=0.690 D-cutoff=0.450 Networks=SignalP-noTM</t>
  </si>
  <si>
    <t>GROS_g06363</t>
  </si>
  <si>
    <t>SP='YES' Cleavage site between pos. 23 and 24: VSS-YR D=0.707 D-cutoff=0.450 Networks=SignalP-noTM</t>
  </si>
  <si>
    <t>GROS_g06362</t>
  </si>
  <si>
    <t>SP='YES' Cleavage site between pos. 17 and 18: ANA-DK D=0.727 D-cutoff=0.450 Networks=SignalP-noTM</t>
  </si>
  <si>
    <t>GROS_g06361</t>
  </si>
  <si>
    <t>SP='YES' Cleavage site between pos. 18 and 19: TLS-AG D=0.579 D-cutoff=0.450 Networks=SignalP-noTM</t>
  </si>
  <si>
    <t>GROS_g06358</t>
  </si>
  <si>
    <t>SP='YES' Cleavage site between pos. 24 and 25: AVS-HN D=0.580 D-cutoff=0.450 Networks=SignalP-noTM</t>
  </si>
  <si>
    <t>GROS_g06357</t>
  </si>
  <si>
    <t>SP='YES' Cleavage site between pos. 20 and 21: TSS-LP D=0.780 D-cutoff=0.450 Networks=SignalP-noTM</t>
  </si>
  <si>
    <t>GROS_g06331</t>
  </si>
  <si>
    <t>SP='YES' Cleavage site between pos. 21 and 22: AHA-MD D=0.836 D-cutoff=0.450 Networks=SignalP-noTM</t>
  </si>
  <si>
    <t>GROS_g06327</t>
  </si>
  <si>
    <t>SP='YES' Cleavage site between pos. 20 and 21: VHS-QQ D=0.925 D-cutoff=0.450 Networks=SignalP-noTM</t>
  </si>
  <si>
    <t>GROS_g06326</t>
  </si>
  <si>
    <t>SP='YES' Cleavage site between pos. 17 and 18: GNT-TP D=0.470 D-cutoff=0.450 Networks=SignalP-noTM</t>
  </si>
  <si>
    <t>GROS_g06322</t>
  </si>
  <si>
    <t>SP='YES' Cleavage site between pos. 25 and 26: SEA-YS D=0.757 D-cutoff=0.450 Networks=SignalP-noTM</t>
  </si>
  <si>
    <t>GROS_g06312</t>
  </si>
  <si>
    <t>SP='YES' Cleavage site between pos. 22 and 23: ILA-RA D=0.906 D-cutoff=0.450 Networks=SignalP-noTM</t>
  </si>
  <si>
    <t>GROS_g06308</t>
  </si>
  <si>
    <t>SP='YES' Cleavage site between pos. 26 and 27: TET-AH D=0.726 D-cutoff=0.450 Networks=SignalP-noTM</t>
  </si>
  <si>
    <t>GROS_g06307</t>
  </si>
  <si>
    <t>SP='YES' Cleavage site between pos. 24 and 25: IDA-IP D=0.692 D-cutoff=0.450 Networks=SignalP-noTM</t>
  </si>
  <si>
    <t>GROS_g06289</t>
  </si>
  <si>
    <t>SP='YES' Cleavage site between pos. 23 and 24: ANA-EP D=0.887 D-cutoff=0.450 Networks=SignalP-noTM</t>
  </si>
  <si>
    <t>GROS_g06288</t>
  </si>
  <si>
    <t>SP='YES' Cleavage site between pos. 22 and 23: SVA-AF D=0.770 D-cutoff=0.450 Networks=SignalP-noTM</t>
  </si>
  <si>
    <t>GROS_g06287</t>
  </si>
  <si>
    <t>SP='YES' Cleavage site between pos. 20 and 21: NAA-GN D=0.733 D-cutoff=0.450 Networks=SignalP-noTM</t>
  </si>
  <si>
    <t>GROS_g06286</t>
  </si>
  <si>
    <t>SP='YES' Cleavage site between pos. 21 and 22: LSS-AN D=0.830 D-cutoff=0.450 Networks=SignalP-noTM</t>
  </si>
  <si>
    <t>GROS_g06285</t>
  </si>
  <si>
    <t>SP='YES' Cleavage site between pos. 24 and 25: LYN-NE D=0.756 D-cutoff=0.450 Networks=SignalP-noTM</t>
  </si>
  <si>
    <t>GROS_g06284</t>
  </si>
  <si>
    <t>SP='YES' Cleavage site between pos. 23 and 24: SNC-SV D=0.740 D-cutoff=0.450 Networks=SignalP-noTM</t>
  </si>
  <si>
    <t>GROS_g06282</t>
  </si>
  <si>
    <t>SP='YES' Cleavage site between pos. 24 and 25: AIA-IS D=0.579 D-cutoff=0.500 Networks=SignalP-TM</t>
  </si>
  <si>
    <t>GROS_g06279</t>
  </si>
  <si>
    <t>SP='YES' Cleavage site between pos. 21 and 22: ADC-GV D=0.685 D-cutoff=0.450 Networks=SignalP-noTM</t>
  </si>
  <si>
    <t>GROS_g06277</t>
  </si>
  <si>
    <t>SP='YES' Cleavage site between pos. 22 and 23: VAS-VP D=0.929 D-cutoff=0.450 Networks=SignalP-noTM</t>
  </si>
  <si>
    <t>GROS_g06275</t>
  </si>
  <si>
    <t>SP='YES' Cleavage site between pos. 22 and 23: VAS-VP D=0.920 D-cutoff=0.450 Networks=SignalP-noTM</t>
  </si>
  <si>
    <t>GROS_g06274</t>
  </si>
  <si>
    <t>SP='YES' Cleavage site between pos. 24 and 25: VCA-NS D=0.916 D-cutoff=0.450 Networks=SignalP-noTM</t>
  </si>
  <si>
    <t>GROS_g06272</t>
  </si>
  <si>
    <t>GROS_g06271</t>
  </si>
  <si>
    <t>GROS_g06270</t>
  </si>
  <si>
    <t>SP='YES' Cleavage site between pos. 20 and 21: SLG-TT D=0.735 D-cutoff=0.450 Networks=SignalP-noTM</t>
  </si>
  <si>
    <t>GROS_g06269</t>
  </si>
  <si>
    <t>SP='YES' Cleavage site between pos. 24 and 25: ISQ-ES D=0.765 D-cutoff=0.450 Networks=SignalP-noTM</t>
  </si>
  <si>
    <t>GROS_g06268</t>
  </si>
  <si>
    <t>SP='YES' Cleavage site between pos. 18 and 19: IDA-VE D=0.807 D-cutoff=0.450 Networks=SignalP-noTM</t>
  </si>
  <si>
    <t>GROS_g06265</t>
  </si>
  <si>
    <t>SP='YES' Cleavage site between pos. 21 and 22: VHA-NL D=0.924 D-cutoff=0.450 Networks=SignalP-noTM</t>
  </si>
  <si>
    <t>GROS_g06245</t>
  </si>
  <si>
    <t>SP='YES' Cleavage site between pos. 19 and 20: VDA-YP D=0.728 D-cutoff=0.450 Networks=SignalP-noTM</t>
  </si>
  <si>
    <t>GROS_g06244</t>
  </si>
  <si>
    <t>SP='YES' Cleavage site between pos. 27 and 28: AEG-AT D=0.853 D-cutoff=0.450 Networks=SignalP-noTM</t>
  </si>
  <si>
    <t>GROS_g06240</t>
  </si>
  <si>
    <t>SP='YES' Cleavage site between pos. 18 and 19: VSA-GR D=0.867 D-cutoff=0.450 Networks=SignalP-noTM</t>
  </si>
  <si>
    <t>GROS_g06238</t>
  </si>
  <si>
    <t>SP='YES' Cleavage site between pos. 19 and 20: GKS-QR D=0.580 D-cutoff=0.450 Networks=SignalP-noTM</t>
  </si>
  <si>
    <t>GROS_g06230</t>
  </si>
  <si>
    <t>SP='YES' Cleavage site between pos. 23 and 24: VVG-LP D=0.565 D-cutoff=0.500 Networks=SignalP-TM</t>
  </si>
  <si>
    <t>GROS_g06229</t>
  </si>
  <si>
    <t>SP='YES' Cleavage site between pos. 18 and 19: GFA-IN D=0.806 D-cutoff=0.450 Networks=SignalP-noTM</t>
  </si>
  <si>
    <t>GROS_g06224</t>
  </si>
  <si>
    <t>SP='YES' Cleavage site between pos. 29 and 30: TSS-DS D=0.596 D-cutoff=0.450 Networks=SignalP-noTM</t>
  </si>
  <si>
    <t>GROS_g06220</t>
  </si>
  <si>
    <t>SP='YES' Cleavage site between pos. 27 and 28: AGA-QR D=0.695 D-cutoff=0.450 Networks=SignalP-noTM</t>
  </si>
  <si>
    <t>SP='YES' Cleavage site between pos. 26 and 27: AKA-LK D=0.785 D-cutoff=0.450 Networks=SignalP-noTM</t>
  </si>
  <si>
    <t>GROS_g06209</t>
  </si>
  <si>
    <t>SP='YES' Cleavage site between pos. 22 and 23: VLA-CS D=0.914 D-cutoff=0.450 Networks=SignalP-noTM</t>
  </si>
  <si>
    <t>GROS_g06198</t>
  </si>
  <si>
    <t>SP='YES' Cleavage site between pos. 27 and 28: ASS-SA D=0.511 D-cutoff=0.450 Networks=SignalP-noTM</t>
  </si>
  <si>
    <t>GROS_g06196</t>
  </si>
  <si>
    <t>SP='YES' Cleavage site between pos. 30 and 31: ASA-RR D=0.603 D-cutoff=0.500 Networks=SignalP-TM</t>
  </si>
  <si>
    <t>GROS_g06195</t>
  </si>
  <si>
    <t>SP='YES' Cleavage site between pos. 26 and 27: TFG-IG D=0.723 D-cutoff=0.450 Networks=SignalP-noTM</t>
  </si>
  <si>
    <t>GROS_g06194</t>
  </si>
  <si>
    <t>SP='YES' Cleavage site between pos. 22 and 23: SSA-DK D=0.835 D-cutoff=0.450 Networks=SignalP-noTM</t>
  </si>
  <si>
    <t>GROS_g06180</t>
  </si>
  <si>
    <t>SP='YES' Cleavage site between pos. 20 and 21: VFA-DF D=0.834 D-cutoff=0.450 Networks=SignalP-noTM</t>
  </si>
  <si>
    <t>GROS_g06174</t>
  </si>
  <si>
    <t>SP='YES' Cleavage site between pos. 22 and 23: GFA-WK D=0.798 D-cutoff=0.450 Networks=SignalP-noTM</t>
  </si>
  <si>
    <t>GROS_g06161</t>
  </si>
  <si>
    <t>SP='YES' Cleavage site between pos. 15 and 16: SLC-LP D=0.511 D-cutoff=0.450 Networks=SignalP-noTM</t>
  </si>
  <si>
    <t>GROS_g06159</t>
  </si>
  <si>
    <t>SP='YES' Cleavage site between pos. 25 and 26: SVS-LS D=0.748 D-cutoff=0.450 Networks=SignalP-noTM</t>
  </si>
  <si>
    <t>GROS_g06152</t>
  </si>
  <si>
    <t>SP='YES' Cleavage site between pos. 23 and 24: VSA-QS D=0.823 D-cutoff=0.450 Networks=SignalP-noTM</t>
  </si>
  <si>
    <t>GROS_g06130</t>
  </si>
  <si>
    <t>SP='YES' Cleavage site between pos. 19 and 20: AAA-QN D=0.935 D-cutoff=0.450 Networks=SignalP-noTM</t>
  </si>
  <si>
    <t>GROS_g06105</t>
  </si>
  <si>
    <t>SP='YES' Cleavage site between pos. 18 and 19: CES-DL D=0.599 D-cutoff=0.450 Networks=SignalP-noTM</t>
  </si>
  <si>
    <t>GROS_g06083</t>
  </si>
  <si>
    <t>SP='YES' Cleavage site between pos. 18 and 19: AGA-LK D=0.929 D-cutoff=0.450 Networks=SignalP-noTM</t>
  </si>
  <si>
    <t>GROS_g06056</t>
  </si>
  <si>
    <t>SP='YES' Cleavage site between pos. 20 and 21: IDA-FP D=0.825 D-cutoff=0.450 Networks=SignalP-noTM</t>
  </si>
  <si>
    <t>GROS_g06039</t>
  </si>
  <si>
    <t>SP='YES' Cleavage site between pos. 26 and 27: GHA-AP D=0.810 D-cutoff=0.450 Networks=SignalP-noTM</t>
  </si>
  <si>
    <t>GROS_g06034</t>
  </si>
  <si>
    <t>SP='YES' Cleavage site between pos. 34 and 35: SDG-LS D=0.830 D-cutoff=0.450 Networks=SignalP-noTM</t>
  </si>
  <si>
    <t>GROS_g06031</t>
  </si>
  <si>
    <t>SP='YES' Cleavage site between pos. 19 and 20: ALG-DS D=0.613 D-cutoff=0.450 Networks=SignalP-noTM</t>
  </si>
  <si>
    <t>GROS_g06030</t>
  </si>
  <si>
    <t>SP='YES' Cleavage site between pos. 25 and 26: VSA-IP D=0.867 D-cutoff=0.450 Networks=SignalP-noTM</t>
  </si>
  <si>
    <t>GROS_g06011</t>
  </si>
  <si>
    <t>SP='YES' Cleavage site between pos. 24 and 25: LIA-VE D=0.882 D-cutoff=0.450 Networks=SignalP-noTM</t>
  </si>
  <si>
    <t>GROS_g06008</t>
  </si>
  <si>
    <t>SP='YES' Cleavage site between pos. 21 and 22: VRX-XX D=0.635 D-cutoff=0.450 Networks=SignalP-noTM</t>
  </si>
  <si>
    <t>GROS_g06003</t>
  </si>
  <si>
    <t>SP='YES' Cleavage site between pos. 24 and 25: VDS-HW D=0.827 D-cutoff=0.450 Networks=SignalP-noTM</t>
  </si>
  <si>
    <t>SP='YES' Cleavage site between pos. 16 and 17: CDG-TN D=0.776 D-cutoff=0.450 Networks=SignalP-noTM</t>
  </si>
  <si>
    <t>GROS_g05999</t>
  </si>
  <si>
    <t>SP='YES' Cleavage site between pos. 23 and 24: LFA-DR D=0.820 D-cutoff=0.450 Networks=SignalP-noTM</t>
  </si>
  <si>
    <t>GROS_g05992</t>
  </si>
  <si>
    <t>SP='YES' Cleavage site between pos. 22 and 23: TIA-YP D=0.815 D-cutoff=0.450 Networks=SignalP-noTM</t>
  </si>
  <si>
    <t>GROS_g05991</t>
  </si>
  <si>
    <t>SP='YES' Cleavage site between pos. 24 and 25: VTA-LW D=0.557 D-cutoff=0.500 Networks=SignalP-TM</t>
  </si>
  <si>
    <t>GROS_g05988</t>
  </si>
  <si>
    <t>SP='YES' Cleavage site between pos. 17 and 18: ANG-VG D=0.847 D-cutoff=0.450 Networks=SignalP-noTM</t>
  </si>
  <si>
    <t>SP='YES' Cleavage site between pos. 24 and 25: CSC-DD D=0.819 D-cutoff=0.450 Networks=SignalP-noTM</t>
  </si>
  <si>
    <t>GROS_g05982</t>
  </si>
  <si>
    <t>SP='YES' Cleavage site between pos. 29 and 30: CLS-AS D=0.758 D-cutoff=0.450 Networks=SignalP-noTM</t>
  </si>
  <si>
    <t>GROS_g05974</t>
  </si>
  <si>
    <t>SP='YES' Cleavage site between pos. 21 and 22: LNA-TP D=0.888 D-cutoff=0.450 Networks=SignalP-noTM</t>
  </si>
  <si>
    <t>GROS_g05968</t>
  </si>
  <si>
    <t>GROS_g05965</t>
  </si>
  <si>
    <t>SP='YES' Cleavage site between pos. 30 and 31: LCG-KF D=0.628 D-cutoff=0.450 Networks=SignalP-noTM</t>
  </si>
  <si>
    <t>GROS_g05964</t>
  </si>
  <si>
    <t>SP='YES' Cleavage site between pos. 15 and 16: TLA-TV D=0.850 D-cutoff=0.450 Networks=SignalP-noTM</t>
  </si>
  <si>
    <t>GROS_g05955</t>
  </si>
  <si>
    <t>SP='YES' Cleavage site between pos. 22 and 23: CHG-MK D=0.885 D-cutoff=0.450 Networks=SignalP-noTM</t>
  </si>
  <si>
    <t>GROS_g05949</t>
  </si>
  <si>
    <t>SP='YES' Cleavage site between pos. 18 and 19: ASS-EF D=0.796 D-cutoff=0.450 Networks=SignalP-noTM</t>
  </si>
  <si>
    <t>GROS_g05931</t>
  </si>
  <si>
    <t>SP='YES' Cleavage site between pos. 26 and 27: SDG-AY D=0.882 D-cutoff=0.450 Networks=SignalP-noTM</t>
  </si>
  <si>
    <t>GROS_g05920</t>
  </si>
  <si>
    <t>SP='YES' Cleavage site between pos. 24 and 25: TRG-QD D=0.885 D-cutoff=0.450 Networks=SignalP-noTM</t>
  </si>
  <si>
    <t>SP='YES' Cleavage site between pos. 20 and 21: ATS-LL D=0.501 D-cutoff=0.450 Networks=SignalP-noTM</t>
  </si>
  <si>
    <t>GROS_g05879</t>
  </si>
  <si>
    <t>SP='YES' Cleavage site between pos. 18 and 19: SGS-DS D=0.624 D-cutoff=0.450 Networks=SignalP-noTM</t>
  </si>
  <si>
    <t>GROS_g05878</t>
  </si>
  <si>
    <t>SP='YES' Cleavage site between pos. 24 and 25: ALS-AD D=0.787 D-cutoff=0.450 Networks=SignalP-noTM</t>
  </si>
  <si>
    <t>GROS_g05876</t>
  </si>
  <si>
    <t>SP='YES' Cleavage site between pos. 21 and 22: VFG-DR D=0.615 D-cutoff=0.450 Networks=SignalP-noTM</t>
  </si>
  <si>
    <t>GROS_g05874</t>
  </si>
  <si>
    <t>SP='YES' Cleavage site between pos. 20 and 21: VVA-FE D=0.656 D-cutoff=0.450 Networks=SignalP-noTM</t>
  </si>
  <si>
    <t>GROS_g05873</t>
  </si>
  <si>
    <t>SP='YES' Cleavage site between pos. 33 and 34: TAA-SP D=0.594 D-cutoff=0.450 Networks=SignalP-noTM</t>
  </si>
  <si>
    <t>GROS_g05867</t>
  </si>
  <si>
    <t>SP='YES' Cleavage site between pos. 23 and 24: TPF-RL D=0.544 D-cutoff=0.450 Networks=SignalP-noTM</t>
  </si>
  <si>
    <t>GROS_g05850</t>
  </si>
  <si>
    <t>SP='YES' Cleavage site between pos. 21 and 22: VPA-DQ D=0.914 D-cutoff=0.450 Networks=SignalP-noTM</t>
  </si>
  <si>
    <t>GROS_g05847</t>
  </si>
  <si>
    <t>SP='YES' Cleavage site between pos. 26 and 27: ASA-AG D=0.465 D-cutoff=0.450 Networks=SignalP-noTM</t>
  </si>
  <si>
    <t>SP='YES' Cleavage site between pos. 15 and 16: SLS-IP D=0.812 D-cutoff=0.450 Networks=SignalP-noTM</t>
  </si>
  <si>
    <t>GROS_g05810</t>
  </si>
  <si>
    <t>SP='YES' Cleavage site between pos. 24 and 25: VHA-KA D=0.698 D-cutoff=0.450 Networks=SignalP-noTM</t>
  </si>
  <si>
    <t>GROS_g05805</t>
  </si>
  <si>
    <t>SP='YES' Cleavage site between pos. 24 and 25: LEG-NG D=0.735 D-cutoff=0.450 Networks=SignalP-noTM</t>
  </si>
  <si>
    <t>GROS_g05788</t>
  </si>
  <si>
    <t>SP='YES' Cleavage site between pos. 20 and 21: CKC-DP D=0.558 D-cutoff=0.450 Networks=SignalP-noTM</t>
  </si>
  <si>
    <t>GROS_g05786</t>
  </si>
  <si>
    <t>SP='YES' Cleavage site between pos. 25 and 26: VTA-QR D=0.832 D-cutoff=0.450 Networks=SignalP-noTM</t>
  </si>
  <si>
    <t>GROS_g05781</t>
  </si>
  <si>
    <t>SP='YES' Cleavage site between pos. 20 and 21: IDA-TK D=0.939 D-cutoff=0.450 Networks=SignalP-noTM</t>
  </si>
  <si>
    <t>GROS_g05779</t>
  </si>
  <si>
    <t>SP='YES' Cleavage site between pos. 17 and 18: NLC-IC D=0.677 D-cutoff=0.450 Networks=SignalP-noTM</t>
  </si>
  <si>
    <t>GROS_g05775</t>
  </si>
  <si>
    <t>SP='YES' Cleavage site between pos. 22 and 23: CLA-GP D=0.628 D-cutoff=0.450 Networks=SignalP-noTM</t>
  </si>
  <si>
    <t>GROS_g05757</t>
  </si>
  <si>
    <t>SP='YES' Cleavage site between pos. 21 and 22: ALG-QF D=0.787 D-cutoff=0.450 Networks=SignalP-noTM</t>
  </si>
  <si>
    <t>GROS_g05756</t>
  </si>
  <si>
    <t>SP='YES' Cleavage site between pos. 21 and 22: ALG-QF D=0.790 D-cutoff=0.450 Networks=SignalP-noTM</t>
  </si>
  <si>
    <t>GROS_g05754</t>
  </si>
  <si>
    <t>SP='YES' Cleavage site between pos. 26 and 27: CQD-AE D=0.728 D-cutoff=0.450 Networks=SignalP-noTM</t>
  </si>
  <si>
    <t>GROS_g05753</t>
  </si>
  <si>
    <t>SP='YES' Cleavage site between pos. 15 and 16: INA-RS D=0.778 D-cutoff=0.450 Networks=SignalP-noTM</t>
  </si>
  <si>
    <t>GROS_g05739</t>
  </si>
  <si>
    <t>SP='YES' Cleavage site between pos. 26 and 27: CHG-LE D=0.659 D-cutoff=0.450 Networks=SignalP-noTM</t>
  </si>
  <si>
    <t>GROS_g05738</t>
  </si>
  <si>
    <t>SP='YES' Cleavage site between pos. 29 and 30: VHS-TP D=0.717 D-cutoff=0.450 Networks=SignalP-noTM</t>
  </si>
  <si>
    <t>GROS_g05730</t>
  </si>
  <si>
    <t>SP='YES' Cleavage site between pos. 24 and 25: VSA-CG D=0.648 D-cutoff=0.450 Networks=SignalP-noTM</t>
  </si>
  <si>
    <t>GROS_g05727</t>
  </si>
  <si>
    <t>SP='YES' Cleavage site between pos. 25 and 26: TLA-QS D=0.858 D-cutoff=0.500 Networks=SignalP-TM</t>
  </si>
  <si>
    <t>GROS_g05725</t>
  </si>
  <si>
    <t>SP='YES' Cleavage site between pos. 22 and 23: TGG-VA D=0.760 D-cutoff=0.450 Networks=SignalP-noTM</t>
  </si>
  <si>
    <t>GROS_g05724</t>
  </si>
  <si>
    <t>SP='YES' Cleavage site between pos. 23 and 24: AAA-QK D=0.828 D-cutoff=0.450 Networks=SignalP-noTM</t>
  </si>
  <si>
    <t>GROS_g05720</t>
  </si>
  <si>
    <t>SP='YES' Cleavage site between pos. 19 and 20: ALA-AS D=0.867 D-cutoff=0.450 Networks=SignalP-noTM</t>
  </si>
  <si>
    <t>GROS_g05714</t>
  </si>
  <si>
    <t>SP='YES' Cleavage site between pos. 19 and 20: VLA-AP D=0.923 D-cutoff=0.450 Networks=SignalP-noTM</t>
  </si>
  <si>
    <t>GROS_g05713</t>
  </si>
  <si>
    <t>SP='YES' Cleavage site between pos. 25 and 26: ISA-GQ D=0.791 D-cutoff=0.450 Networks=SignalP-noTM</t>
  </si>
  <si>
    <t>GROS_g05711</t>
  </si>
  <si>
    <t>SP='YES' Cleavage site between pos. 22 and 23: GNG-MH D=0.699 D-cutoff=0.450 Networks=SignalP-noTM</t>
  </si>
  <si>
    <t>GROS_g05707</t>
  </si>
  <si>
    <t>SP='YES' Cleavage site between pos. 16 and 17: VYA-AE D=0.877 D-cutoff=0.450 Networks=SignalP-noTM</t>
  </si>
  <si>
    <t>GROS_g05706</t>
  </si>
  <si>
    <t>SP='YES' Cleavage site between pos. 21 and 22: LQC-CH D=0.808 D-cutoff=0.450 Networks=SignalP-noTM</t>
  </si>
  <si>
    <t>GROS_g05705</t>
  </si>
  <si>
    <t>SP='YES' Cleavage site between pos. 35 and 36: TFA-QQ D=0.678 D-cutoff=0.450 Networks=SignalP-noTM</t>
  </si>
  <si>
    <t>GROS_g05703</t>
  </si>
  <si>
    <t>SP='YES' Cleavage site between pos. 23 and 24: VLS-NG D=0.709 D-cutoff=0.450 Networks=SignalP-noTM</t>
  </si>
  <si>
    <t>GROS_g05701</t>
  </si>
  <si>
    <t>SP='YES' Cleavage site between pos. 30 and 31: CQS-NE D=0.823 D-cutoff=0.450 Networks=SignalP-noTM</t>
  </si>
  <si>
    <t>GROS_g05699</t>
  </si>
  <si>
    <t>SP='YES' Cleavage site between pos. 18 and 19: AEI-LT D=0.798 D-cutoff=0.450 Networks=SignalP-noTM</t>
  </si>
  <si>
    <t>GROS_g05689</t>
  </si>
  <si>
    <t>SP='YES' Cleavage site between pos. 22 and 23: VAS-VP D=0.928 D-cutoff=0.450 Networks=SignalP-noTM</t>
  </si>
  <si>
    <t>GROS_g05688</t>
  </si>
  <si>
    <t>SP='YES' Cleavage site between pos. 24 and 25: IMA-NE D=0.773 D-cutoff=0.450 Networks=SignalP-noTM</t>
  </si>
  <si>
    <t>GROS_g05687</t>
  </si>
  <si>
    <t>SP='YES' Cleavage site between pos. 20 and 21: ILC-VL D=0.914 D-cutoff=0.450 Networks=SignalP-noTM</t>
  </si>
  <si>
    <t>GROS_g05682</t>
  </si>
  <si>
    <t>SP='YES' Cleavage site between pos. 17 and 18: ANA-YE D=0.874 D-cutoff=0.450 Networks=SignalP-noTM</t>
  </si>
  <si>
    <t>GROS_g05681</t>
  </si>
  <si>
    <t>SP='YES' Cleavage site between pos. 24 and 25: TIA-RG D=0.798 D-cutoff=0.450 Networks=SignalP-noTM</t>
  </si>
  <si>
    <t>GROS_g05680</t>
  </si>
  <si>
    <t>SP='YES' Cleavage site between pos. 21 and 22: SAA-VG D=0.698 D-cutoff=0.450 Networks=SignalP-noTM</t>
  </si>
  <si>
    <t>GROS_g05673</t>
  </si>
  <si>
    <t>SP='YES' Cleavage site between pos. 16 and 17: CSA-DT D=0.757 D-cutoff=0.450 Networks=SignalP-noTM</t>
  </si>
  <si>
    <t>GROS_g05647</t>
  </si>
  <si>
    <t>SP='YES' Cleavage site between pos. 19 and 20: SLS-QS D=0.800 D-cutoff=0.450 Networks=SignalP-noTM</t>
  </si>
  <si>
    <t>GROS_g05637</t>
  </si>
  <si>
    <t>SP='YES' Cleavage site between pos. 23 and 24: FSA-AV D=0.736 D-cutoff=0.450 Networks=SignalP-noTM</t>
  </si>
  <si>
    <t>GROS_g05633</t>
  </si>
  <si>
    <t>SP='YES' Cleavage site between pos. 24 and 25: VYA-VE D=0.872 D-cutoff=0.450 Networks=SignalP-noTM</t>
  </si>
  <si>
    <t>GROS_g05612</t>
  </si>
  <si>
    <t>SP='YES' Cleavage site between pos. 22 and 23: VLS-VR D=0.848 D-cutoff=0.450 Networks=SignalP-noTM</t>
  </si>
  <si>
    <t>GROS_g05601</t>
  </si>
  <si>
    <t>SP='YES' Cleavage site between pos. 19 and 20: CAA-TP D=0.928 D-cutoff=0.450 Networks=SignalP-noTM</t>
  </si>
  <si>
    <t>GROS_g05596</t>
  </si>
  <si>
    <t>SP='YES' Cleavage site between pos. 38 and 39: TRA-QE D=0.712 D-cutoff=0.500 Networks=SignalP-TM</t>
  </si>
  <si>
    <t>GROS_g05594</t>
  </si>
  <si>
    <t>SP='YES' Cleavage site between pos. 23 and 24: VTG-EF D=0.518 D-cutoff=0.500 Networks=SignalP-TM</t>
  </si>
  <si>
    <t>GROS_g05577</t>
  </si>
  <si>
    <t>SP='YES' Cleavage site between pos. 15 and 16: VSA-MR D=0.653 D-cutoff=0.450 Networks=SignalP-noTM</t>
  </si>
  <si>
    <t>GROS_g05568</t>
  </si>
  <si>
    <t>SP='YES' Cleavage site between pos. 29 and 30: ANA-GI D=0.612 D-cutoff=0.450 Networks=SignalP-noTM</t>
  </si>
  <si>
    <t>GROS_g05563</t>
  </si>
  <si>
    <t>SP='YES' Cleavage site between pos. 24 and 25: VLG-TE D=0.860 D-cutoff=0.450 Networks=SignalP-noTM</t>
  </si>
  <si>
    <t>GROS_g05548</t>
  </si>
  <si>
    <t>SP='YES' Cleavage site between pos. 32 and 33: GNA-LT D=0.892 D-cutoff=0.450 Networks=SignalP-noTM</t>
  </si>
  <si>
    <t>GROS_g05547</t>
  </si>
  <si>
    <t>SP='YES' Cleavage site between pos. 31 and 32: CLG-QA D=0.712 D-cutoff=0.450 Networks=SignalP-noTM</t>
  </si>
  <si>
    <t>GROS_g05530</t>
  </si>
  <si>
    <t>SP='YES' Cleavage site between pos. 23 and 24: SNG-FI D=0.742 D-cutoff=0.450 Networks=SignalP-noTM</t>
  </si>
  <si>
    <t>GROS_g05526</t>
  </si>
  <si>
    <t>SP='YES' Cleavage site between pos. 17 and 18: VVA-AV D=0.521 D-cutoff=0.500 Networks=SignalP-TM</t>
  </si>
  <si>
    <t>GROS_g05522</t>
  </si>
  <si>
    <t>SP='YES' Cleavage site between pos. 26 and 27: SFA-SE D=0.896 D-cutoff=0.450 Networks=SignalP-noTM</t>
  </si>
  <si>
    <t>GROS_g05507</t>
  </si>
  <si>
    <t>SP='YES' Cleavage site between pos. 25 and 26: VVA-PK D=0.790 D-cutoff=0.450 Networks=SignalP-noTM</t>
  </si>
  <si>
    <t>GROS_g05501</t>
  </si>
  <si>
    <t>SP='YES' Cleavage site between pos. 25 and 26: VEA-LG D=0.834 D-cutoff=0.450 Networks=SignalP-noTM</t>
  </si>
  <si>
    <t>GROS_g05483</t>
  </si>
  <si>
    <t>SP='YES' Cleavage site between pos. 17 and 18: VPA-LP D=0.824 D-cutoff=0.450 Networks=SignalP-noTM</t>
  </si>
  <si>
    <t>GROS_g05470</t>
  </si>
  <si>
    <t>SP='YES' Cleavage site between pos. 16 and 17: ALL-FT D=0.482 D-cutoff=0.450 Networks=SignalP-noTM</t>
  </si>
  <si>
    <t>GROS_g05463</t>
  </si>
  <si>
    <t>SP='YES' Cleavage site between pos. 22 and 23: IVG-KR D=0.805 D-cutoff=0.450 Networks=SignalP-noTM</t>
  </si>
  <si>
    <t>GROS_g05458</t>
  </si>
  <si>
    <t>SP='YES' Cleavage site between pos. 22 and 23: LDA-RK D=0.762 D-cutoff=0.450 Networks=SignalP-noTM</t>
  </si>
  <si>
    <t>GROS_g05455</t>
  </si>
  <si>
    <t>SP='YES' Cleavage site between pos. 19 and 20: GAA-AS D=0.830 D-cutoff=0.450 Networks=SignalP-noTM</t>
  </si>
  <si>
    <t>GROS_g05449</t>
  </si>
  <si>
    <t>SP='YES' Cleavage site between pos. 17 and 18: LNA-LM D=0.469 D-cutoff=0.450 Networks=SignalP-noTM</t>
  </si>
  <si>
    <t>GROS_g05423</t>
  </si>
  <si>
    <t>SP='YES' Cleavage site between pos. 17 and 18: SLI-QR D=0.485 D-cutoff=0.450 Networks=SignalP-noTM</t>
  </si>
  <si>
    <t>GROS_g05421</t>
  </si>
  <si>
    <t>SP='YES' Cleavage site between pos. 19 and 20: ILT-VE D=0.777 D-cutoff=0.450 Networks=SignalP-noTM</t>
  </si>
  <si>
    <t>GROS_g05400</t>
  </si>
  <si>
    <t>SP='YES' Cleavage site between pos. 18 and 19: LHA-LC D=0.834 D-cutoff=0.450 Networks=SignalP-noTM</t>
  </si>
  <si>
    <t>GROS_g05398</t>
  </si>
  <si>
    <t>SP='YES' Cleavage site between pos. 23 and 24: VES-KN D=0.763 D-cutoff=0.450 Networks=SignalP-noTM</t>
  </si>
  <si>
    <t>GROS_g05390</t>
  </si>
  <si>
    <t>SP='YES' Cleavage site between pos. 20 and 21: QLA-NE D=0.622 D-cutoff=0.450 Networks=SignalP-noTM</t>
  </si>
  <si>
    <t>GROS_g05379</t>
  </si>
  <si>
    <t>SP='YES' Cleavage site between pos. 24 and 25: NNA-QK D=0.894 D-cutoff=0.450 Networks=SignalP-noTM</t>
  </si>
  <si>
    <t>GROS_g05378</t>
  </si>
  <si>
    <t>SP='YES' Cleavage site between pos. 19 and 20: LIA-QN D=0.768 D-cutoff=0.450 Networks=SignalP-noTM</t>
  </si>
  <si>
    <t>SP='YES' Cleavage site between pos. 19 and 20: ILC-QY D=0.893 D-cutoff=0.450 Networks=SignalP-noTM</t>
  </si>
  <si>
    <t>GROS_g05368</t>
  </si>
  <si>
    <t>SP='YES' Cleavage site between pos. 23 and 24: VSG-ET D=0.882 D-cutoff=0.450 Networks=SignalP-noTM</t>
  </si>
  <si>
    <t>GROS_g05367</t>
  </si>
  <si>
    <t>GROS_g05366</t>
  </si>
  <si>
    <t>SP='YES' Cleavage site between pos. 21 and 22: VWS-QC D=0.946 D-cutoff=0.450 Networks=SignalP-noTM</t>
  </si>
  <si>
    <t>GROS_g05365</t>
  </si>
  <si>
    <t>SP='YES' Cleavage site between pos. 22 and 23: ASG-GA D=0.843 D-cutoff=0.450 Networks=SignalP-noTM</t>
  </si>
  <si>
    <t>GROS_g05357</t>
  </si>
  <si>
    <t>GROS_g05354</t>
  </si>
  <si>
    <t>SP='YES' Cleavage site between pos. 24 and 25: AVA-VD D=0.875 D-cutoff=0.450 Networks=SignalP-noTM</t>
  </si>
  <si>
    <t>GROS_g05353</t>
  </si>
  <si>
    <t>GROS_g05352</t>
  </si>
  <si>
    <t>SP='YES' Cleavage site between pos. 18 and 19: ALA-ID D=0.522 D-cutoff=0.500 Networks=SignalP-TM</t>
  </si>
  <si>
    <t>GROS_g05347</t>
  </si>
  <si>
    <t>SP='YES' Cleavage site between pos. 21 and 22: TLA-VD D=0.933 D-cutoff=0.450 Networks=SignalP-noTM</t>
  </si>
  <si>
    <t>GROS_g05338</t>
  </si>
  <si>
    <t>SP='YES' Cleavage site between pos. 12 and 13: VEG-IL D=0.593 D-cutoff=0.450 Networks=SignalP-noTM</t>
  </si>
  <si>
    <t>GROS_g05334</t>
  </si>
  <si>
    <t>SP='YES' Cleavage site between pos. 23 and 24: AVA-MR D=0.758 D-cutoff=0.450 Networks=SignalP-noTM</t>
  </si>
  <si>
    <t>GROS_g05332</t>
  </si>
  <si>
    <t>SP='YES' Cleavage site between pos. 24 and 25: TYI-TV D=0.606 D-cutoff=0.450 Networks=SignalP-noTM</t>
  </si>
  <si>
    <t>GROS_g05328</t>
  </si>
  <si>
    <t>SP='YES' Cleavage site between pos. 26 and 27: CHS-DT D=0.845 D-cutoff=0.450 Networks=SignalP-noTM</t>
  </si>
  <si>
    <t>GROS_g05319</t>
  </si>
  <si>
    <t>SP='YES' Cleavage site between pos. 20 and 21: ILC-QH D=0.786 D-cutoff=0.450 Networks=SignalP-noTM</t>
  </si>
  <si>
    <t>GROS_g05307</t>
  </si>
  <si>
    <t>SP='YES' Cleavage site between pos. 15 and 16: FHG-GE D=0.538 D-cutoff=0.450 Networks=SignalP-noTM</t>
  </si>
  <si>
    <t>GROS_g05270</t>
  </si>
  <si>
    <t>SP='YES' Cleavage site between pos. 15 and 16: TNA-TP D=0.562 D-cutoff=0.450 Networks=SignalP-noTM</t>
  </si>
  <si>
    <t>GROS_g05269</t>
  </si>
  <si>
    <t>SP='YES' Cleavage site between pos. 24 and 25: ANG-AG D=0.771 D-cutoff=0.450 Networks=SignalP-noTM</t>
  </si>
  <si>
    <t>GROS_g05241</t>
  </si>
  <si>
    <t>SP='YES' Cleavage site between pos. 23 and 24: TFL-FG D=0.671 D-cutoff=0.450 Networks=SignalP-noTM</t>
  </si>
  <si>
    <t>GROS_g05240</t>
  </si>
  <si>
    <t>SP='YES' Cleavage site between pos. 23 and 24: TSA-NA D=0.589 D-cutoff=0.450 Networks=SignalP-noTM</t>
  </si>
  <si>
    <t>GROS_g05239</t>
  </si>
  <si>
    <t>SP='YES' Cleavage site between pos. 19 and 20: SSA-CF D=0.868 D-cutoff=0.450 Networks=SignalP-noTM</t>
  </si>
  <si>
    <t>GROS_g05228</t>
  </si>
  <si>
    <t>SP='YES' Cleavage site between pos. 29 and 30: AKG-CH D=0.835 D-cutoff=0.450 Networks=SignalP-noTM</t>
  </si>
  <si>
    <t>GROS_g05215</t>
  </si>
  <si>
    <t>SP='YES' Cleavage site between pos. 25 and 26: SFA-FP D=0.694 D-cutoff=0.450 Networks=SignalP-noTM</t>
  </si>
  <si>
    <t>GROS_g05210</t>
  </si>
  <si>
    <t>SP='YES' Cleavage site between pos. 22 and 23: SNG-EF D=0.745 D-cutoff=0.450 Networks=SignalP-noTM</t>
  </si>
  <si>
    <t>GROS_g05208</t>
  </si>
  <si>
    <t>SP='YES' Cleavage site between pos. 24 and 25: VRS-RY D=0.894 D-cutoff=0.450 Networks=SignalP-noTM</t>
  </si>
  <si>
    <t>GROS_g05205</t>
  </si>
  <si>
    <t>SP='YES' Cleavage site between pos. 23 and 24: NRA-QN D=0.807 D-cutoff=0.450 Networks=SignalP-noTM</t>
  </si>
  <si>
    <t>GROS_g05203</t>
  </si>
  <si>
    <t>SP='YES' Cleavage site between pos. 19 and 20: SSR-QN D=0.595 D-cutoff=0.450 Networks=SignalP-noTM</t>
  </si>
  <si>
    <t>GROS_g05191</t>
  </si>
  <si>
    <t>SP='YES' Cleavage site between pos. 22 and 23: VLA-IR D=0.895 D-cutoff=0.450 Networks=SignalP-noTM</t>
  </si>
  <si>
    <t>GROS_g05187</t>
  </si>
  <si>
    <t>SP='YES' Cleavage site between pos. 20 and 21: XXX-XX D=0.546 D-cutoff=0.450 Networks=SignalP-noTM</t>
  </si>
  <si>
    <t>GROS_g05126</t>
  </si>
  <si>
    <t>SP='YES' Cleavage site between pos. 21 and 22: VLS-NR D=0.631 D-cutoff=0.450 Networks=SignalP-noTM</t>
  </si>
  <si>
    <t>GROS_g05097</t>
  </si>
  <si>
    <t>SP='YES' Cleavage site between pos. 25 and 26: SGP-EL D=0.495 D-cutoff=0.450 Networks=SignalP-noTM</t>
  </si>
  <si>
    <t>GROS_g05089</t>
  </si>
  <si>
    <t>SP='YES' Cleavage site between pos. 22 and 23: KYA-VE D=0.624 D-cutoff=0.450 Networks=SignalP-noTM</t>
  </si>
  <si>
    <t>GROS_g05088</t>
  </si>
  <si>
    <t>SP='YES' Cleavage site between pos. 19 and 20: SAA-AV D=0.466 D-cutoff=0.450 Networks=SignalP-noTM</t>
  </si>
  <si>
    <t>GROS_g05076</t>
  </si>
  <si>
    <t>SP='YES' Cleavage site between pos. 19 and 20: TNA-TP D=0.741 D-cutoff=0.450 Networks=SignalP-noTM</t>
  </si>
  <si>
    <t>SP='YES' Cleavage site between pos. 25 and 26: VFC-SK D=0.491 D-cutoff=0.450 Networks=SignalP-noTM</t>
  </si>
  <si>
    <t>GROS_g05064</t>
  </si>
  <si>
    <t>SP='YES' Cleavage site between pos. 25 and 26: SFC-AT D=0.717 D-cutoff=0.450 Networks=SignalP-noTM</t>
  </si>
  <si>
    <t>GROS_g05061</t>
  </si>
  <si>
    <t>SP='YES' Cleavage site between pos. 20 and 21: VSA-DL D=0.873 D-cutoff=0.450 Networks=SignalP-noTM</t>
  </si>
  <si>
    <t>GROS_g05060</t>
  </si>
  <si>
    <t>SP='YES' Cleavage site between pos. 35 and 36: XXX-XX D=0.479 D-cutoff=0.450 Networks=SignalP-noTM</t>
  </si>
  <si>
    <t>SP='YES' Cleavage site between pos. 19 and 20: GRG-MP D=0.838 D-cutoff=0.450 Networks=SignalP-noTM</t>
  </si>
  <si>
    <t>GROS_g05047</t>
  </si>
  <si>
    <t>SP='YES' Cleavage site between pos. 21 and 22: IDA-VI D=0.803 D-cutoff=0.450 Networks=SignalP-noTM</t>
  </si>
  <si>
    <t>GROS_g05045</t>
  </si>
  <si>
    <t>SP='YES' Cleavage site between pos. 26 and 27: ASA-SN D=0.877 D-cutoff=0.450 Networks=SignalP-noTM</t>
  </si>
  <si>
    <t>GROS_g05024</t>
  </si>
  <si>
    <t>SP='YES' Cleavage site between pos. 25 and 26: VMG-HP D=0.761 D-cutoff=0.450 Networks=SignalP-noTM</t>
  </si>
  <si>
    <t>GROS_g05009</t>
  </si>
  <si>
    <t>SP='YES' Cleavage site between pos. 22 and 23: VFA-KC D=0.793 D-cutoff=0.450 Networks=SignalP-noTM</t>
  </si>
  <si>
    <t>GROS_g05007</t>
  </si>
  <si>
    <t>SP='YES' Cleavage site between pos. 41 and 42: CHG-QP D=0.670 D-cutoff=0.450 Networks=SignalP-noTM</t>
  </si>
  <si>
    <t>GROS_g04990</t>
  </si>
  <si>
    <t>SP='YES' Cleavage site between pos. 34 and 35: AAA-IA D=0.496 D-cutoff=0.450 Networks=SignalP-noTM</t>
  </si>
  <si>
    <t>GROS_g04986</t>
  </si>
  <si>
    <t>SP='YES' Cleavage site between pos. 25 and 26: VHS-AF D=0.909 D-cutoff=0.450 Networks=SignalP-noTM</t>
  </si>
  <si>
    <t>GROS_g04978</t>
  </si>
  <si>
    <t>SP='YES' Cleavage site between pos. 36 and 37: VSA-TG D=0.771 D-cutoff=0.450 Networks=SignalP-noTM</t>
  </si>
  <si>
    <t>GROS_g04977</t>
  </si>
  <si>
    <t>SP='YES' Cleavage site between pos. 37 and 38: AQA-AL D=0.590 D-cutoff=0.450 Networks=SignalP-noTM</t>
  </si>
  <si>
    <t>GROS_g04961</t>
  </si>
  <si>
    <t>SP='YES' Cleavage site between pos. 31 and 32: GYC-RS D=0.535 D-cutoff=0.500 Networks=SignalP-TM</t>
  </si>
  <si>
    <t>GROS_g04958</t>
  </si>
  <si>
    <t>SP='YES' Cleavage site between pos. 18 and 19: VHP-GS D=0.853 D-cutoff=0.450 Networks=SignalP-noTM</t>
  </si>
  <si>
    <t>GROS_g04954</t>
  </si>
  <si>
    <t>SP='YES' Cleavage site between pos. 34 and 35: SDS-FP D=0.762 D-cutoff=0.450 Networks=SignalP-noTM</t>
  </si>
  <si>
    <t>GROS_g04943</t>
  </si>
  <si>
    <t>SP='YES' Cleavage site between pos. 22 and 23: SNA-FC D=0.767 D-cutoff=0.450 Networks=SignalP-noTM</t>
  </si>
  <si>
    <t>GROS_g04942</t>
  </si>
  <si>
    <t>SP='YES' Cleavage site between pos. 26 and 27: CHG-MQ D=0.631 D-cutoff=0.450 Networks=SignalP-noTM</t>
  </si>
  <si>
    <t>GROS_g04939</t>
  </si>
  <si>
    <t>SP='YES' Cleavage site between pos. 24 and 25: ADG-SV D=0.845 D-cutoff=0.450 Networks=SignalP-noTM</t>
  </si>
  <si>
    <t>GROS_g04931</t>
  </si>
  <si>
    <t>SP='YES' Cleavage site between pos. 25 and 26: VES-CW D=0.670 D-cutoff=0.450 Networks=SignalP-noTM</t>
  </si>
  <si>
    <t>GROS_g04912</t>
  </si>
  <si>
    <t>SP='YES' Cleavage site between pos. 21 and 22: ANS-FF D=0.858 D-cutoff=0.450 Networks=SignalP-noTM</t>
  </si>
  <si>
    <t>GROS_g04911</t>
  </si>
  <si>
    <t>SP='YES' Cleavage site between pos. 22 and 23: AQS-DW D=0.841 D-cutoff=0.450 Networks=SignalP-noTM</t>
  </si>
  <si>
    <t>GROS_g04910</t>
  </si>
  <si>
    <t>SP='YES' Cleavage site between pos. 18 and 19: LQG-KP D=0.875 D-cutoff=0.450 Networks=SignalP-noTM</t>
  </si>
  <si>
    <t>GROS_g04909</t>
  </si>
  <si>
    <t>SP='YES' Cleavage site between pos. 23 and 24: VGA-KS D=0.850 D-cutoff=0.450 Networks=SignalP-noTM</t>
  </si>
  <si>
    <t>GROS_g04906</t>
  </si>
  <si>
    <t>SP='YES' Cleavage site between pos. 28 and 29: TDG-AV D=0.749 D-cutoff=0.450 Networks=SignalP-noTM</t>
  </si>
  <si>
    <t>SP='YES' Cleavage site between pos. 26 and 27: VSS-DD D=0.830 D-cutoff=0.450 Networks=SignalP-noTM</t>
  </si>
  <si>
    <t>GROS_g04885</t>
  </si>
  <si>
    <t>SP='YES' Cleavage site between pos. 17 and 18: AIG-NK D=0.678 D-cutoff=0.450 Networks=SignalP-noTM</t>
  </si>
  <si>
    <t>GROS_g04882</t>
  </si>
  <si>
    <t>SP='YES' Cleavage site between pos. 23 and 24: VAG-SD D=0.703 D-cutoff=0.450 Networks=SignalP-noTM</t>
  </si>
  <si>
    <t>GROS_g04868</t>
  </si>
  <si>
    <t>SP='YES' Cleavage site between pos. 28 and 29: AQC-DV D=0.790 D-cutoff=0.450 Networks=SignalP-noTM</t>
  </si>
  <si>
    <t>GROS_g04866</t>
  </si>
  <si>
    <t>SP='YES' Cleavage site between pos. 19 and 20: AQS-CV D=0.890 D-cutoff=0.450 Networks=SignalP-noTM</t>
  </si>
  <si>
    <t>GROS_g04835</t>
  </si>
  <si>
    <t>SP='YES' Cleavage site between pos. 10 and 11: LIS-TL D=0.478 D-cutoff=0.450 Networks=SignalP-noTM</t>
  </si>
  <si>
    <t>GROS_g04827</t>
  </si>
  <si>
    <t>SP='YES' Cleavage site between pos. 31 and 32: THG-QR D=0.750 D-cutoff=0.450 Networks=SignalP-noTM</t>
  </si>
  <si>
    <t>GROS_g04825</t>
  </si>
  <si>
    <t>SP='YES' Cleavage site between pos. 29 and 30: ASS-QH D=0.902 D-cutoff=0.450 Networks=SignalP-noTM</t>
  </si>
  <si>
    <t>GROS_g04812</t>
  </si>
  <si>
    <t>SP='YES' Cleavage site between pos. 36 and 37: VHC-AC D=0.759 D-cutoff=0.450 Networks=SignalP-noTM</t>
  </si>
  <si>
    <t>GROS_g04809</t>
  </si>
  <si>
    <t>SP='YES' Cleavage site between pos. 23 and 24: CRA-QL D=0.833 D-cutoff=0.450 Networks=SignalP-noTM</t>
  </si>
  <si>
    <t>GROS_g04805</t>
  </si>
  <si>
    <t>SP='YES' Cleavage site between pos. 34 and 35: CRA-GL D=0.767 D-cutoff=0.450 Networks=SignalP-noTM</t>
  </si>
  <si>
    <t>GROS_g04780</t>
  </si>
  <si>
    <t>SP='YES' Cleavage site between pos. 33 and 34: CAA-QP D=0.668 D-cutoff=0.450 Networks=SignalP-noTM</t>
  </si>
  <si>
    <t>SP='YES' Cleavage site between pos. 25 and 26: SSA-VT D=0.738 D-cutoff=0.450 Networks=SignalP-noTM</t>
  </si>
  <si>
    <t>GROS_g04748</t>
  </si>
  <si>
    <t>SP='YES' Cleavage site between pos. 28 and 29: VHP-LS D=0.903 D-cutoff=0.450 Networks=SignalP-noTM</t>
  </si>
  <si>
    <t>GROS_g04735</t>
  </si>
  <si>
    <t>SP='YES' Cleavage site between pos. 30 and 31: CHC-DE D=0.705 D-cutoff=0.450 Networks=SignalP-noTM</t>
  </si>
  <si>
    <t>GROS_g04727</t>
  </si>
  <si>
    <t>SP='YES' Cleavage site between pos. 31 and 32: ADG-EQ D=0.873 D-cutoff=0.450 Networks=SignalP-noTM</t>
  </si>
  <si>
    <t>GROS_g04722</t>
  </si>
  <si>
    <t>SP='YES' Cleavage site between pos. 31 and 32: VQP-ST D=0.626 D-cutoff=0.450 Networks=SignalP-noTM</t>
  </si>
  <si>
    <t>GROS_g04721</t>
  </si>
  <si>
    <t>SP='YES' Cleavage site between pos. 20 and 21: SSG-EK D=0.796 D-cutoff=0.450 Networks=SignalP-noTM</t>
  </si>
  <si>
    <t>GROS_g04719</t>
  </si>
  <si>
    <t>SP='YES' Cleavage site between pos. 19 and 20: INS-QC D=0.923 D-cutoff=0.450 Networks=SignalP-noTM</t>
  </si>
  <si>
    <t>GROS_g04711</t>
  </si>
  <si>
    <t>SP='YES' Cleavage site between pos. 20 and 21: ASG-LP D=0.849 D-cutoff=0.450 Networks=SignalP-noTM</t>
  </si>
  <si>
    <t>GROS_g04707</t>
  </si>
  <si>
    <t>SP='YES' Cleavage site between pos. 20 and 21: CVG-FA D=0.608 D-cutoff=0.450 Networks=SignalP-noTM</t>
  </si>
  <si>
    <t>GROS_g04699</t>
  </si>
  <si>
    <t>SP='YES' Cleavage site between pos. 22 and 23: VLG-QN D=0.850 D-cutoff=0.500 Networks=SignalP-TM</t>
  </si>
  <si>
    <t>GROS_g04697</t>
  </si>
  <si>
    <t>SP='YES' Cleavage site between pos. 24 and 25: VGA-DN D=0.810 D-cutoff=0.450 Networks=SignalP-noTM</t>
  </si>
  <si>
    <t>GROS_g04684</t>
  </si>
  <si>
    <t>SP='YES' Cleavage site between pos. 21 and 22: VSA-AA D=0.546 D-cutoff=0.500 Networks=SignalP-TM</t>
  </si>
  <si>
    <t>GROS_g04683</t>
  </si>
  <si>
    <t>SP='YES' Cleavage site between pos. 18 and 19: LNA-FP D=0.827 D-cutoff=0.450 Networks=SignalP-noTM</t>
  </si>
  <si>
    <t>GROS_g04682</t>
  </si>
  <si>
    <t>SP='YES' Cleavage site between pos. 24 and 25: IYA-QF D=0.696 D-cutoff=0.450 Networks=SignalP-noTM</t>
  </si>
  <si>
    <t>GROS_g04681</t>
  </si>
  <si>
    <t>SP='YES' Cleavage site between pos. 22 and 23: VFC-NA D=0.746 D-cutoff=0.450 Networks=SignalP-noTM</t>
  </si>
  <si>
    <t>SP='YES' Cleavage site between pos. 21 and 22: TES-AN D=0.843 D-cutoff=0.450 Networks=SignalP-noTM</t>
  </si>
  <si>
    <t>GROS_g04664</t>
  </si>
  <si>
    <t>SP='YES' Cleavage site between pos. 24 and 25: CSC-DS D=0.822 D-cutoff=0.450 Networks=SignalP-noTM</t>
  </si>
  <si>
    <t>GROS_g04662</t>
  </si>
  <si>
    <t>SP='YES' Cleavage site between pos. 24 and 25: CSS-DS D=0.886 D-cutoff=0.450 Networks=SignalP-noTM</t>
  </si>
  <si>
    <t>GROS_g04661</t>
  </si>
  <si>
    <t>SP='YES' Cleavage site between pos. 24 and 25: CSS-DS D=0.868 D-cutoff=0.450 Networks=SignalP-noTM</t>
  </si>
  <si>
    <t>GROS_g04660</t>
  </si>
  <si>
    <t>SP='YES' Cleavage site between pos. 17 and 18: ISA-LN D=0.529 D-cutoff=0.500 Networks=SignalP-TM</t>
  </si>
  <si>
    <t>SP='YES' Cleavage site between pos. 24 and 25: CSS-DS D=0.831 D-cutoff=0.450 Networks=SignalP-noTM</t>
  </si>
  <si>
    <t>GROS_g04654</t>
  </si>
  <si>
    <t>SP='YES' Cleavage site between pos. 31 and 32: KMA-TK D=0.518 D-cutoff=0.450 Networks=SignalP-noTM</t>
  </si>
  <si>
    <t>GROS_g04652</t>
  </si>
  <si>
    <t>SP='YES' Cleavage site between pos. 18 and 19: VFG-QN D=0.889 D-cutoff=0.450 Networks=SignalP-noTM</t>
  </si>
  <si>
    <t>GROS_g04650</t>
  </si>
  <si>
    <t>SP='YES' Cleavage site between pos. 27 and 28: IVG-EA D=0.572 D-cutoff=0.450 Networks=SignalP-noTM</t>
  </si>
  <si>
    <t>GROS_g04649</t>
  </si>
  <si>
    <t>SP='YES' Cleavage site between pos. 25 and 26: IVA-TI D=0.567 D-cutoff=0.450 Networks=SignalP-noTM</t>
  </si>
  <si>
    <t>GROS_g04648</t>
  </si>
  <si>
    <t>SP='YES' Cleavage site between pos. 24 and 25: SPG-FR D=0.553 D-cutoff=0.450 Networks=SignalP-noTM</t>
  </si>
  <si>
    <t>GROS_g04646</t>
  </si>
  <si>
    <t>SP='YES' Cleavage site between pos. 18 and 19: ALA-IS D=0.884 D-cutoff=0.450 Networks=SignalP-noTM</t>
  </si>
  <si>
    <t>GROS_g04645</t>
  </si>
  <si>
    <t>SP='YES' Cleavage site between pos. 22 and 23: VNA-VS D=0.853 D-cutoff=0.450 Networks=SignalP-noTM</t>
  </si>
  <si>
    <t>GROS_g04643</t>
  </si>
  <si>
    <t>SP='YES' Cleavage site between pos. 23 and 24: ANC-QS D=0.882 D-cutoff=0.450 Networks=SignalP-noTM</t>
  </si>
  <si>
    <t>GROS_g04634</t>
  </si>
  <si>
    <t>SP='YES' Cleavage site between pos. 22 and 23: VDG-IL D=0.850 D-cutoff=0.450 Networks=SignalP-noTM</t>
  </si>
  <si>
    <t>GROS_g04629</t>
  </si>
  <si>
    <t>SP='YES' Cleavage site between pos. 20 and 21: VLA-SS D=0.943 D-cutoff=0.450 Networks=SignalP-noTM</t>
  </si>
  <si>
    <t>GROS_g04628</t>
  </si>
  <si>
    <t>SP='YES' Cleavage site between pos. 18 and 19: ILA-LT D=0.932 D-cutoff=0.450 Networks=SignalP-noTM</t>
  </si>
  <si>
    <t>GROS_g04627</t>
  </si>
  <si>
    <t>SP='YES' Cleavage site between pos. 13 and 14: IES-VF D=0.584 D-cutoff=0.450 Networks=SignalP-noTM</t>
  </si>
  <si>
    <t>GROS_g04626</t>
  </si>
  <si>
    <t>SP='YES' Cleavage site between pos. 18 and 19: VLA-TI D=0.887 D-cutoff=0.450 Networks=SignalP-noTM</t>
  </si>
  <si>
    <t>GROS_g04624</t>
  </si>
  <si>
    <t>SP='YES' Cleavage site between pos. 26 and 27: GDG-KK D=0.779 D-cutoff=0.450 Networks=SignalP-noTM</t>
  </si>
  <si>
    <t>GROS_g04623</t>
  </si>
  <si>
    <t>SP='YES' Cleavage site between pos. 20 and 21: CSG-GG D=0.842 D-cutoff=0.450 Networks=SignalP-noTM</t>
  </si>
  <si>
    <t>GROS_g04620</t>
  </si>
  <si>
    <t>SP='YES' Cleavage site between pos. 24 and 25: VDA-SG D=0.861 D-cutoff=0.450 Networks=SignalP-noTM</t>
  </si>
  <si>
    <t>GROS_g04613</t>
  </si>
  <si>
    <t>SP='YES' Cleavage site between pos. 26 and 27: TSS-IR D=0.709 D-cutoff=0.450 Networks=SignalP-noTM</t>
  </si>
  <si>
    <t>GROS_g04593</t>
  </si>
  <si>
    <t>SP='YES' Cleavage site between pos. 29 and 30: GHA-VN D=0.578 D-cutoff=0.450 Networks=SignalP-noTM</t>
  </si>
  <si>
    <t>GROS_g04584</t>
  </si>
  <si>
    <t>SP='YES' Cleavage site between pos. 24 and 25: LLA-TG D=0.734 D-cutoff=0.450 Networks=SignalP-noTM</t>
  </si>
  <si>
    <t>GROS_g04572</t>
  </si>
  <si>
    <t>SP='YES' Cleavage site between pos. 29 and 30: GVA-QA D=0.705 D-cutoff=0.450 Networks=SignalP-noTM</t>
  </si>
  <si>
    <t>GROS_g04566</t>
  </si>
  <si>
    <t>SP='YES' Cleavage site between pos. 19 and 20: VHG-EF D=0.748 D-cutoff=0.450 Networks=SignalP-noTM</t>
  </si>
  <si>
    <t>GROS_g04557</t>
  </si>
  <si>
    <t>SP='YES' Cleavage site between pos. 21 and 22: CTA-ME D=0.910 D-cutoff=0.450 Networks=SignalP-noTM</t>
  </si>
  <si>
    <t>GROS_g04556</t>
  </si>
  <si>
    <t>SP='YES' Cleavage site between pos. 21 and 22: VSG-EP D=0.887 D-cutoff=0.450 Networks=SignalP-noTM</t>
  </si>
  <si>
    <t>GROS_g04548</t>
  </si>
  <si>
    <t>SP='YES' Cleavage site between pos. 29 and 30: KLA-MN D=0.718 D-cutoff=0.450 Networks=SignalP-noTM</t>
  </si>
  <si>
    <t>GROS_g04522</t>
  </si>
  <si>
    <t>SP='YES' Cleavage site between pos. 22 and 23: SYA-LY D=0.696 D-cutoff=0.450 Networks=SignalP-noTM</t>
  </si>
  <si>
    <t>GROS_g04511</t>
  </si>
  <si>
    <t>SP='YES' Cleavage site between pos. 19 and 20: KIS-EN D=0.624 D-cutoff=0.450 Networks=SignalP-noTM</t>
  </si>
  <si>
    <t>GROS_g04500</t>
  </si>
  <si>
    <t>SP='YES' Cleavage site between pos. 16 and 17: AFA-AS D=0.755 D-cutoff=0.450 Networks=SignalP-noTM</t>
  </si>
  <si>
    <t>GROS_g04479</t>
  </si>
  <si>
    <t>SP='YES' Cleavage site between pos. 22 and 23: VLA-AV D=0.890 D-cutoff=0.450 Networks=SignalP-noTM</t>
  </si>
  <si>
    <t>GROS_g04475</t>
  </si>
  <si>
    <t>GROS_g04473</t>
  </si>
  <si>
    <t>SP='YES' Cleavage site between pos. 17 and 18: TEG-LK D=0.795 D-cutoff=0.450 Networks=SignalP-noTM</t>
  </si>
  <si>
    <t>GROS_g04469</t>
  </si>
  <si>
    <t>SP='YES' Cleavage site between pos. 20 and 21: XXX-XX D=0.658 D-cutoff=0.450 Networks=SignalP-noTM</t>
  </si>
  <si>
    <t>GROS_g04461</t>
  </si>
  <si>
    <t>SP='YES' Cleavage site between pos. 24 and 25: VRA-EC D=0.851 D-cutoff=0.450 Networks=SignalP-noTM</t>
  </si>
  <si>
    <t>GROS_g04460</t>
  </si>
  <si>
    <t>SP='YES' Cleavage site between pos. 19 and 20: SAA-AI D=0.468 D-cutoff=0.450 Networks=SignalP-noTM</t>
  </si>
  <si>
    <t>SP='YES' Cleavage site between pos. 19 and 20: VNP-QQ D=0.752 D-cutoff=0.450 Networks=SignalP-noTM</t>
  </si>
  <si>
    <t>GROS_g04416</t>
  </si>
  <si>
    <t>SP='YES' Cleavage site between pos. 22 and 23: TRA-LK D=0.865 D-cutoff=0.450 Networks=SignalP-noTM</t>
  </si>
  <si>
    <t>GROS_g04414</t>
  </si>
  <si>
    <t>SP='YES' Cleavage site between pos. 23 and 24: SGA-FR D=0.773 D-cutoff=0.450 Networks=SignalP-noTM</t>
  </si>
  <si>
    <t>GROS_g04409</t>
  </si>
  <si>
    <t>SP='YES' Cleavage site between pos. 28 and 29: LLA-AS D=0.685 D-cutoff=0.500 Networks=SignalP-TM</t>
  </si>
  <si>
    <t>GROS_g04403</t>
  </si>
  <si>
    <t>SP='YES' Cleavage site between pos. 26 and 27: SSA-YN D=0.768 D-cutoff=0.450 Networks=SignalP-noTM</t>
  </si>
  <si>
    <t>GROS_g04399</t>
  </si>
  <si>
    <t>SP='YES' Cleavage site between pos. 25 and 26: VGA-NR D=0.691 D-cutoff=0.450 Networks=SignalP-noTM</t>
  </si>
  <si>
    <t>GROS_g04385</t>
  </si>
  <si>
    <t>SP='YES' Cleavage site between pos. 26 and 27: XXX-XX D=0.711 D-cutoff=0.450 Networks=SignalP-noTM</t>
  </si>
  <si>
    <t>SP='YES' Cleavage site between pos. 19 and 20: LNF-SN D=0.703 D-cutoff=0.450 Networks=SignalP-noTM</t>
  </si>
  <si>
    <t>GROS_g04372</t>
  </si>
  <si>
    <t>SP='YES' Cleavage site between pos. 25 and 26: SSS-SS D=0.798 D-cutoff=0.450 Networks=SignalP-noTM</t>
  </si>
  <si>
    <t>GROS_g04367</t>
  </si>
  <si>
    <t>SP='YES' Cleavage site between pos. 20 and 21: IFA-NW D=0.894 D-cutoff=0.450 Networks=SignalP-noTM</t>
  </si>
  <si>
    <t>SP='YES' Cleavage site between pos. 18 and 19: AET-AL D=0.835 D-cutoff=0.450 Networks=SignalP-noTM</t>
  </si>
  <si>
    <t>GROS_g04359</t>
  </si>
  <si>
    <t>SP='YES' Cleavage site between pos. 23 and 24: VAH-FR D=0.739 D-cutoff=0.450 Networks=SignalP-noTM</t>
  </si>
  <si>
    <t>GROS_g04357</t>
  </si>
  <si>
    <t>SP='YES' Cleavage site between pos. 17 and 18: AFG-GT D=0.876 D-cutoff=0.450 Networks=SignalP-noTM</t>
  </si>
  <si>
    <t>GROS_g04319</t>
  </si>
  <si>
    <t>SP='YES' Cleavage site between pos. 25 and 26: ASA-DI D=0.517 D-cutoff=0.450 Networks=SignalP-noTM</t>
  </si>
  <si>
    <t>GROS_g04281</t>
  </si>
  <si>
    <t>SP='YES' Cleavage site between pos. 22 and 23: VNG-QI D=0.894 D-cutoff=0.450 Networks=SignalP-noTM</t>
  </si>
  <si>
    <t>GROS_g04280</t>
  </si>
  <si>
    <t>SP='YES' Cleavage site between pos. 31 and 32: SHA-LR D=0.694 D-cutoff=0.450 Networks=SignalP-noTM</t>
  </si>
  <si>
    <t>GROS_g04267</t>
  </si>
  <si>
    <t>SP='YES' Cleavage site between pos. 26 and 27: AGA-MD D=0.731 D-cutoff=0.450 Networks=SignalP-noTM</t>
  </si>
  <si>
    <t>GROS_g04258</t>
  </si>
  <si>
    <t>SP='YES' Cleavage site between pos. 17 and 18: CLA-RK D=0.454 D-cutoff=0.450 Networks=SignalP-noTM</t>
  </si>
  <si>
    <t>SP='YES' Cleavage site between pos. 19 and 20: SSA-EE D=0.870 D-cutoff=0.450 Networks=SignalP-noTM</t>
  </si>
  <si>
    <t>GROS_g04229</t>
  </si>
  <si>
    <t>SP='YES' Cleavage site between pos. 23 and 24: SQQ-IV D=0.612 D-cutoff=0.450 Networks=SignalP-noTM</t>
  </si>
  <si>
    <t>GROS_g04212</t>
  </si>
  <si>
    <t>SP='YES' Cleavage site between pos. 30 and 31: GSA-DP D=0.740 D-cutoff=0.450 Networks=SignalP-noTM</t>
  </si>
  <si>
    <t>GROS_g04210</t>
  </si>
  <si>
    <t>SP='YES' Cleavage site between pos. 23 and 24: LLG-AT D=0.639 D-cutoff=0.450 Networks=SignalP-noTM</t>
  </si>
  <si>
    <t>GROS_g04207</t>
  </si>
  <si>
    <t>SP='YES' Cleavage site between pos. 33 and 34: VNG-VD D=0.654 D-cutoff=0.450 Networks=SignalP-noTM</t>
  </si>
  <si>
    <t>GROS_g04194</t>
  </si>
  <si>
    <t>SP='YES' Cleavage site between pos. 16 and 17: AEQ-VT D=0.715 D-cutoff=0.450 Networks=SignalP-noTM</t>
  </si>
  <si>
    <t>SP='YES' Cleavage site between pos. 18 and 19: IVG-LP D=0.550 D-cutoff=0.500 Networks=SignalP-TM</t>
  </si>
  <si>
    <t>GROS_g04163</t>
  </si>
  <si>
    <t>SP='YES' Cleavage site between pos. 20 and 21: FDA-QQ D=0.791 D-cutoff=0.450 Networks=SignalP-noTM</t>
  </si>
  <si>
    <t>GROS_g04161</t>
  </si>
  <si>
    <t>SP='YES' Cleavage site between pos. 25 and 26: TSA-DE D=0.704 D-cutoff=0.450 Networks=SignalP-noTM</t>
  </si>
  <si>
    <t>GROS_g04160</t>
  </si>
  <si>
    <t>SP='YES' Cleavage site between pos. 27 and 28: LRS-SV D=0.616 D-cutoff=0.450 Networks=SignalP-noTM</t>
  </si>
  <si>
    <t>GROS_g04157</t>
  </si>
  <si>
    <t>SP='YES' Cleavage site between pos. 19 and 20: KLS-NL D=0.669 D-cutoff=0.450 Networks=SignalP-noTM</t>
  </si>
  <si>
    <t>GROS_g04149</t>
  </si>
  <si>
    <t>SP='YES' Cleavage site between pos. 21 and 22: SDA-CF D=0.818 D-cutoff=0.450 Networks=SignalP-noTM</t>
  </si>
  <si>
    <t>GROS_g04131</t>
  </si>
  <si>
    <t>SP='YES' Cleavage site between pos. 28 and 29: AEA-AI D=0.619 D-cutoff=0.500 Networks=SignalP-TM</t>
  </si>
  <si>
    <t>GROS_g04118</t>
  </si>
  <si>
    <t>SP='YES' Cleavage site between pos. 17 and 18: THC-QQ D=0.763 D-cutoff=0.450 Networks=SignalP-noTM</t>
  </si>
  <si>
    <t>GROS_g04103</t>
  </si>
  <si>
    <t>SP='YES' Cleavage site between pos. 19 and 20: SAG-RR D=0.551 D-cutoff=0.450 Networks=SignalP-noTM</t>
  </si>
  <si>
    <t>GROS_g04094</t>
  </si>
  <si>
    <t>SP='YES' Cleavage site between pos. 33 and 34: TLQ-DT D=0.528 D-cutoff=0.500 Networks=SignalP-TM</t>
  </si>
  <si>
    <t>GROS_g04092</t>
  </si>
  <si>
    <t>SP='YES' Cleavage site between pos. 25 and 26: NNA-QN D=0.695 D-cutoff=0.450 Networks=SignalP-noTM</t>
  </si>
  <si>
    <t>GROS_g04087</t>
  </si>
  <si>
    <t>SP='YES' Cleavage site between pos. 25 and 26: VLG-QH D=0.790 D-cutoff=0.450 Networks=SignalP-noTM</t>
  </si>
  <si>
    <t>GROS_g04072</t>
  </si>
  <si>
    <t>SP='YES' Cleavage site between pos. 19 and 20: LQQ-NR D=0.541 D-cutoff=0.450 Networks=SignalP-noTM</t>
  </si>
  <si>
    <t>GROS_g04057</t>
  </si>
  <si>
    <t>SP='YES' Cleavage site between pos. 27 and 28: ASA-ES D=0.541 D-cutoff=0.500 Networks=SignalP-TM</t>
  </si>
  <si>
    <t>GROS_g04036</t>
  </si>
  <si>
    <t>SP='YES' Cleavage site between pos. 22 and 23: ALA-SL D=0.780 D-cutoff=0.450 Networks=SignalP-noTM</t>
  </si>
  <si>
    <t>GROS_g04032</t>
  </si>
  <si>
    <t>SP='YES' Cleavage site between pos. 22 and 23: LWG-RS D=0.770 D-cutoff=0.450 Networks=SignalP-noTM</t>
  </si>
  <si>
    <t>GROS_g04022</t>
  </si>
  <si>
    <t>SP='YES' Cleavage site between pos. 21 and 22: VSA-AT D=0.926 D-cutoff=0.450 Networks=SignalP-noTM</t>
  </si>
  <si>
    <t>GROS_g04021</t>
  </si>
  <si>
    <t>SP='YES' Cleavage site between pos. 17 and 18: VHA-SP D=0.719 D-cutoff=0.450 Networks=SignalP-noTM</t>
  </si>
  <si>
    <t>GROS_g04012</t>
  </si>
  <si>
    <t>SP='YES' Cleavage site between pos. 19 and 20: ITA-KS D=0.868 D-cutoff=0.450 Networks=SignalP-noTM</t>
  </si>
  <si>
    <t>GROS_g04005</t>
  </si>
  <si>
    <t>SP='YES' Cleavage site between pos. 21 and 22: IFS-VS D=0.702 D-cutoff=0.450 Networks=SignalP-noTM</t>
  </si>
  <si>
    <t>GROS_g04004</t>
  </si>
  <si>
    <t>SP='YES' Cleavage site between pos. 34 and 35: VNC-VV D=0.832 D-cutoff=0.450 Networks=SignalP-noTM</t>
  </si>
  <si>
    <t>GROS_g03997</t>
  </si>
  <si>
    <t>SP='YES' Cleavage site between pos. 18 and 19: LSA-HG D=0.810 D-cutoff=0.450 Networks=SignalP-noTM</t>
  </si>
  <si>
    <t>SP='YES' Cleavage site between pos. 21 and 22: CSA-NT D=0.806 D-cutoff=0.450 Networks=SignalP-noTM</t>
  </si>
  <si>
    <t>GROS_g03995</t>
  </si>
  <si>
    <t>SP='YES' Cleavage site between pos. 18 and 19: VLP-ML D=0.604 D-cutoff=0.450 Networks=SignalP-noTM</t>
  </si>
  <si>
    <t>GROS_g03991</t>
  </si>
  <si>
    <t>SP='YES' Cleavage site between pos. 28 and 29: KNA-CP D=0.841 D-cutoff=0.450 Networks=SignalP-noTM</t>
  </si>
  <si>
    <t>GROS_g03990</t>
  </si>
  <si>
    <t>SP='YES' Cleavage site between pos. 23 and 24: ADG-AD D=0.709 D-cutoff=0.450 Networks=SignalP-noTM</t>
  </si>
  <si>
    <t>GROS_g03984</t>
  </si>
  <si>
    <t>SP='YES' Cleavage site between pos. 23 and 24: ADG-AD D=0.711 D-cutoff=0.450 Networks=SignalP-noTM</t>
  </si>
  <si>
    <t>GROS_g03983</t>
  </si>
  <si>
    <t>SP='YES' Cleavage site between pos. 20 and 21: VFA-AL D=0.838 D-cutoff=0.450 Networks=SignalP-noTM</t>
  </si>
  <si>
    <t>GROS_g03975</t>
  </si>
  <si>
    <t>SP='YES' Cleavage site between pos. 20 and 21: VMG-RA D=0.850 D-cutoff=0.450 Networks=SignalP-noTM</t>
  </si>
  <si>
    <t>GROS_g03970</t>
  </si>
  <si>
    <t>SP='YES' Cleavage site between pos. 22 and 23: ANS-VE D=0.775 D-cutoff=0.450 Networks=SignalP-noTM</t>
  </si>
  <si>
    <t>GROS_g03962</t>
  </si>
  <si>
    <t>SP='YES' Cleavage site between pos. 22 and 23: SDA-AD D=0.832 D-cutoff=0.450 Networks=SignalP-noTM</t>
  </si>
  <si>
    <t>GROS_g03961</t>
  </si>
  <si>
    <t>SP='YES' Cleavage site between pos. 19 and 20: VNG-WR D=0.903 D-cutoff=0.450 Networks=SignalP-noTM</t>
  </si>
  <si>
    <t>SP='YES' Cleavage site between pos. 19 and 20: STL-QN D=0.618 D-cutoff=0.450 Networks=SignalP-noTM</t>
  </si>
  <si>
    <t>GROS_g03954</t>
  </si>
  <si>
    <t>SP='YES' Cleavage site between pos. 30 and 31: SWA-IS D=0.455 D-cutoff=0.450 Networks=SignalP-noTM</t>
  </si>
  <si>
    <t>GROS_g03951</t>
  </si>
  <si>
    <t>SP='YES' Cleavage site between pos. 21 and 22: TWC-QN D=0.822 D-cutoff=0.450 Networks=SignalP-noTM</t>
  </si>
  <si>
    <t>GROS_g03935</t>
  </si>
  <si>
    <t>SP='YES' Cleavage site between pos. 40 and 41: SSA-GP D=0.650 D-cutoff=0.450 Networks=SignalP-noTM</t>
  </si>
  <si>
    <t>GROS_g03931</t>
  </si>
  <si>
    <t>SP='YES' Cleavage site between pos. 22 and 23: AFA-QE D=0.845 D-cutoff=0.450 Networks=SignalP-noTM</t>
  </si>
  <si>
    <t>GROS_g03901</t>
  </si>
  <si>
    <t>SP='YES' Cleavage site between pos. 25 and 26: VAS-AN D=0.601 D-cutoff=0.500 Networks=SignalP-TM</t>
  </si>
  <si>
    <t>GROS_g03893</t>
  </si>
  <si>
    <t>SP='YES' Cleavage site between pos. 17 and 18: AIS-SH D=0.723 D-cutoff=0.450 Networks=SignalP-noTM</t>
  </si>
  <si>
    <t>GROS_g03883</t>
  </si>
  <si>
    <t>SP='YES' Cleavage site between pos. 22 and 23: TSS-TP D=0.779 D-cutoff=0.450 Networks=SignalP-noTM</t>
  </si>
  <si>
    <t>GROS_g03872</t>
  </si>
  <si>
    <t>SP='YES' Cleavage site between pos. 16 and 17: VLQ-SS D=0.496 D-cutoff=0.450 Networks=SignalP-noTM</t>
  </si>
  <si>
    <t>GROS_g03859</t>
  </si>
  <si>
    <t>GROS_g03853</t>
  </si>
  <si>
    <t>SP='YES' Cleavage site between pos. 20 and 21: LFG-LE D=0.574 D-cutoff=0.450 Networks=SignalP-noTM</t>
  </si>
  <si>
    <t>GROS_g03852</t>
  </si>
  <si>
    <t>SP='YES' Cleavage site between pos. 16 and 17: VHM-MN D=0.659 D-cutoff=0.450 Networks=SignalP-noTM</t>
  </si>
  <si>
    <t>GROS_g03848</t>
  </si>
  <si>
    <t>SP='YES' Cleavage site between pos. 24 and 25: VVG-YS D=0.946 D-cutoff=0.450 Networks=SignalP-noTM</t>
  </si>
  <si>
    <t>GROS_g03847</t>
  </si>
  <si>
    <t>SP='YES' Cleavage site between pos. 26 and 27: VRA-VQ D=0.891 D-cutoff=0.450 Networks=SignalP-noTM</t>
  </si>
  <si>
    <t>GROS_g03841</t>
  </si>
  <si>
    <t>SP='YES' Cleavage site between pos. 23 and 24: VKP-LP D=0.801 D-cutoff=0.450 Networks=SignalP-noTM</t>
  </si>
  <si>
    <t>GROS_g03832</t>
  </si>
  <si>
    <t>SP='YES' Cleavage site between pos. 26 and 27: ALA-ED D=0.905 D-cutoff=0.450 Networks=SignalP-noTM</t>
  </si>
  <si>
    <t>GROS_g03830</t>
  </si>
  <si>
    <t>SP='YES' Cleavage site between pos. 40 and 41: AEP-QQ D=0.580 D-cutoff=0.450 Networks=SignalP-noTM</t>
  </si>
  <si>
    <t>GROS_g03826</t>
  </si>
  <si>
    <t>SP='YES' Cleavage site between pos. 32 and 33: VGA-QL D=0.526 D-cutoff=0.500 Networks=SignalP-TM</t>
  </si>
  <si>
    <t>GROS_g03817</t>
  </si>
  <si>
    <t>SP='YES' Cleavage site between pos. 16 and 17: VNL-QR D=0.679 D-cutoff=0.450 Networks=SignalP-noTM</t>
  </si>
  <si>
    <t>GROS_g03816</t>
  </si>
  <si>
    <t>SP='YES' Cleavage site between pos. 35 and 36: SLA-QF D=0.842 D-cutoff=0.450 Networks=SignalP-noTM</t>
  </si>
  <si>
    <t>GROS_g03812</t>
  </si>
  <si>
    <t>SP='YES' Cleavage site between pos. 21 and 22: SIA-SD D=0.679 D-cutoff=0.450 Networks=SignalP-noTM</t>
  </si>
  <si>
    <t>SP='YES' Cleavage site between pos. 37 and 38: SDA-IQ D=0.585 D-cutoff=0.450 Networks=SignalP-noTM</t>
  </si>
  <si>
    <t>GROS_g03805</t>
  </si>
  <si>
    <t>SP='YES' Cleavage site between pos. 24 and 25: TLG-QI D=0.814 D-cutoff=0.450 Networks=SignalP-noTM</t>
  </si>
  <si>
    <t>GROS_g03803</t>
  </si>
  <si>
    <t>SP='YES' Cleavage site between pos. 29 and 30: ASA-DL D=0.912 D-cutoff=0.450 Networks=SignalP-noTM</t>
  </si>
  <si>
    <t>GROS_g03794</t>
  </si>
  <si>
    <t>SP='YES' Cleavage site between pos. 26 and 27: ASA-CP D=0.863 D-cutoff=0.450 Networks=SignalP-noTM</t>
  </si>
  <si>
    <t>GROS_g03776</t>
  </si>
  <si>
    <t>SP='YES' Cleavage site between pos. 29 and 30: GRA-QK D=0.631 D-cutoff=0.450 Networks=SignalP-noTM</t>
  </si>
  <si>
    <t>GROS_g03774</t>
  </si>
  <si>
    <t>SP='YES' Cleavage site between pos. 23 and 24: VFA-MD D=0.788 D-cutoff=0.450 Networks=SignalP-noTM</t>
  </si>
  <si>
    <t>GROS_g03770</t>
  </si>
  <si>
    <t>SP='YES' Cleavage site between pos. 19 and 20: LNG-AG D=0.746 D-cutoff=0.450 Networks=SignalP-noTM</t>
  </si>
  <si>
    <t>GROS_g03761</t>
  </si>
  <si>
    <t>SP='YES' Cleavage site between pos. 24 and 25: CFC-YK D=0.633 D-cutoff=0.450 Networks=SignalP-noTM</t>
  </si>
  <si>
    <t>GROS_g03748</t>
  </si>
  <si>
    <t>SP='YES' Cleavage site between pos. 23 and 24: KLA-NR D=0.653 D-cutoff=0.450 Networks=SignalP-noTM</t>
  </si>
  <si>
    <t>GROS_g03742</t>
  </si>
  <si>
    <t>SP='YES' Cleavage site between pos. 22 and 23: ILS-FP D=0.752 D-cutoff=0.450 Networks=SignalP-noTM</t>
  </si>
  <si>
    <t>GROS_g03732</t>
  </si>
  <si>
    <t>SP='YES' Cleavage site between pos. 15 and 16: ISA-QV D=0.453 D-cutoff=0.450 Networks=SignalP-noTM</t>
  </si>
  <si>
    <t>SP='YES' Cleavage site between pos. 22 and 23: SLQ-QQ D=0.664 D-cutoff=0.450 Networks=SignalP-noTM</t>
  </si>
  <si>
    <t>GROS_g03714</t>
  </si>
  <si>
    <t>SP='YES' Cleavage site between pos. 31 and 32: VDG-FS D=0.868 D-cutoff=0.450 Networks=SignalP-noTM</t>
  </si>
  <si>
    <t>GROS_g03708</t>
  </si>
  <si>
    <t>SP='YES' Cleavage site between pos. 16 and 17: CIA-YF D=0.637 D-cutoff=0.450 Networks=SignalP-noTM</t>
  </si>
  <si>
    <t>GROS_g03698</t>
  </si>
  <si>
    <t>SP='YES' Cleavage site between pos. 25 and 26: VPS-AR D=0.463 D-cutoff=0.450 Networks=SignalP-noTM</t>
  </si>
  <si>
    <t>GROS_g03684</t>
  </si>
  <si>
    <t>SP='YES' Cleavage site between pos. 17 and 18: ISA-QN D=0.876 D-cutoff=0.450 Networks=SignalP-noTM</t>
  </si>
  <si>
    <t>GROS_g03678</t>
  </si>
  <si>
    <t>SP='YES' Cleavage site between pos. 15 and 16: FTS-LN D=0.593 D-cutoff=0.450 Networks=SignalP-noTM</t>
  </si>
  <si>
    <t>GROS_g03662</t>
  </si>
  <si>
    <t>SP='YES' Cleavage site between pos. 17 and 18: SAS-FE D=0.671 D-cutoff=0.450 Networks=SignalP-noTM</t>
  </si>
  <si>
    <t>GROS_g03641</t>
  </si>
  <si>
    <t>SP='YES' Cleavage site between pos. 15 and 16: TTA-FD D=0.837 D-cutoff=0.450 Networks=SignalP-noTM</t>
  </si>
  <si>
    <t>GROS_g03640</t>
  </si>
  <si>
    <t>SP='YES' Cleavage site between pos. 21 and 22: CDA-EI D=0.791 D-cutoff=0.450 Networks=SignalP-noTM</t>
  </si>
  <si>
    <t>GROS_g03633</t>
  </si>
  <si>
    <t>SP='YES' Cleavage site between pos. 20 and 21: ISA-NA D=0.862 D-cutoff=0.450 Networks=SignalP-noTM</t>
  </si>
  <si>
    <t>GROS_g03632</t>
  </si>
  <si>
    <t>SP='YES' Cleavage site between pos. 19 and 20: ILG-KF D=0.693 D-cutoff=0.450 Networks=SignalP-noTM</t>
  </si>
  <si>
    <t>GROS_g03628</t>
  </si>
  <si>
    <t>SP='YES' Cleavage site between pos. 26 and 27: VVG-AL D=0.769 D-cutoff=0.450 Networks=SignalP-noTM</t>
  </si>
  <si>
    <t>GROS_g03625</t>
  </si>
  <si>
    <t>SP='YES' Cleavage site between pos. 20 and 21: GNS-TP D=0.792 D-cutoff=0.450 Networks=SignalP-noTM</t>
  </si>
  <si>
    <t>GROS_g03624</t>
  </si>
  <si>
    <t>SP='YES' Cleavage site between pos. 20 and 21: TNA-QV D=0.883 D-cutoff=0.450 Networks=SignalP-noTM</t>
  </si>
  <si>
    <t>GROS_g03621</t>
  </si>
  <si>
    <t>SP='YES' Cleavage site between pos. 17 and 18: TDA-AP D=0.889 D-cutoff=0.450 Networks=SignalP-noTM</t>
  </si>
  <si>
    <t>GROS_g03619</t>
  </si>
  <si>
    <t>SP='YES' Cleavage site between pos. 20 and 21: VES-AN D=0.899 D-cutoff=0.450 Networks=SignalP-noTM</t>
  </si>
  <si>
    <t>GROS_g03618</t>
  </si>
  <si>
    <t>SP='YES' Cleavage site between pos. 27 and 28: ALA-AP D=0.576 D-cutoff=0.500 Networks=SignalP-TM</t>
  </si>
  <si>
    <t>GROS_g03615</t>
  </si>
  <si>
    <t>SP='YES' Cleavage site between pos. 21 and 22: VES-TK D=0.580 D-cutoff=0.450 Networks=SignalP-noTM</t>
  </si>
  <si>
    <t>GROS_g03614</t>
  </si>
  <si>
    <t>SP='YES' Cleavage site between pos. 22 and 23: GEA-QL D=0.539 D-cutoff=0.450 Networks=SignalP-noTM</t>
  </si>
  <si>
    <t>GROS_g03596</t>
  </si>
  <si>
    <t>SP='YES' Cleavage site between pos. 25 and 26: VVA-GG D=0.646 D-cutoff=0.450 Networks=SignalP-noTM</t>
  </si>
  <si>
    <t>GROS_g03582</t>
  </si>
  <si>
    <t>SP='YES' Cleavage site between pos. 29 and 30: QRT-AN D=0.645 D-cutoff=0.450 Networks=SignalP-noTM</t>
  </si>
  <si>
    <t>GROS_g03577</t>
  </si>
  <si>
    <t>SP='YES' Cleavage site between pos. 24 and 25: SNG-CF D=0.696 D-cutoff=0.450 Networks=SignalP-noTM</t>
  </si>
  <si>
    <t>GROS_g03550</t>
  </si>
  <si>
    <t>SP='YES' Cleavage site between pos. 27 and 28: GRA-KE D=0.521 D-cutoff=0.450 Networks=SignalP-noTM</t>
  </si>
  <si>
    <t>GROS_g03546</t>
  </si>
  <si>
    <t>SP='YES' Cleavage site between pos. 22 and 23: AMA-AA D=0.635 D-cutoff=0.450 Networks=SignalP-noTM</t>
  </si>
  <si>
    <t>GROS_g03525</t>
  </si>
  <si>
    <t>SP='YES' Cleavage site between pos. 20 and 21: CVG-TK D=0.933 D-cutoff=0.450 Networks=SignalP-noTM</t>
  </si>
  <si>
    <t>GROS_g03514</t>
  </si>
  <si>
    <t>SP='YES' Cleavage site between pos. 22 and 23: TIS-EE D=0.589 D-cutoff=0.450 Networks=SignalP-noTM</t>
  </si>
  <si>
    <t>GROS_g03513</t>
  </si>
  <si>
    <t>SP='YES' Cleavage site between pos. 24 and 25: LHA-GC D=0.827 D-cutoff=0.450 Networks=SignalP-noTM</t>
  </si>
  <si>
    <t>GROS_g03503</t>
  </si>
  <si>
    <t>SP='YES' Cleavage site between pos. 18 and 19: TMA-QA D=0.873 D-cutoff=0.450 Networks=SignalP-noTM</t>
  </si>
  <si>
    <t>GROS_g03501</t>
  </si>
  <si>
    <t>SP='YES' Cleavage site between pos. 19 and 20: CTN-EN D=0.589 D-cutoff=0.450 Networks=SignalP-noTM</t>
  </si>
  <si>
    <t>GROS_g03497</t>
  </si>
  <si>
    <t>SP='YES' Cleavage site between pos. 27 and 28: AHA-AV D=0.592 D-cutoff=0.450 Networks=SignalP-noTM</t>
  </si>
  <si>
    <t>GROS_g03491</t>
  </si>
  <si>
    <t>SP='YES' Cleavage site between pos. 20 and 21: ALS-DQ D=0.779 D-cutoff=0.450 Networks=SignalP-noTM</t>
  </si>
  <si>
    <t>GROS_g03488</t>
  </si>
  <si>
    <t>SP='YES' Cleavage site between pos. 17 and 18: CNA-SF D=0.905 D-cutoff=0.450 Networks=SignalP-noTM</t>
  </si>
  <si>
    <t>GROS_g03483</t>
  </si>
  <si>
    <t>SP='YES' Cleavage site between pos. 25 and 26: LLA-TT D=0.519 D-cutoff=0.500 Networks=SignalP-TM</t>
  </si>
  <si>
    <t>GROS_g03481</t>
  </si>
  <si>
    <t>SP='YES' Cleavage site between pos. 24 and 25: AFA-LE D=0.918 D-cutoff=0.450 Networks=SignalP-noTM</t>
  </si>
  <si>
    <t>GROS_g03480</t>
  </si>
  <si>
    <t>SP='YES' Cleavage site between pos. 21 and 22: SNG-ET D=0.668 D-cutoff=0.450 Networks=SignalP-noTM</t>
  </si>
  <si>
    <t>GROS_g03477</t>
  </si>
  <si>
    <t>SP='YES' Cleavage site between pos. 20 and 21: SST-QT D=0.879 D-cutoff=0.450 Networks=SignalP-noTM</t>
  </si>
  <si>
    <t>GROS_g03476</t>
  </si>
  <si>
    <t>SP='YES' Cleavage site between pos. 21 and 22: VES-QP D=0.793 D-cutoff=0.450 Networks=SignalP-noTM</t>
  </si>
  <si>
    <t>GROS_g03475</t>
  </si>
  <si>
    <t>GROS_g03474</t>
  </si>
  <si>
    <t>SP='YES' Cleavage site between pos. 20 and 21: NDS-KE D=0.693 D-cutoff=0.450 Networks=SignalP-noTM</t>
  </si>
  <si>
    <t>GROS_g03471</t>
  </si>
  <si>
    <t>SP='YES' Cleavage site between pos. 23 and 24: VWS-DN D=0.873 D-cutoff=0.450 Networks=SignalP-noTM</t>
  </si>
  <si>
    <t>GROS_g03470</t>
  </si>
  <si>
    <t>SP='YES' Cleavage site between pos. 16 and 17: GMA-QP D=0.933 D-cutoff=0.450 Networks=SignalP-noTM</t>
  </si>
  <si>
    <t>GROS_g03468</t>
  </si>
  <si>
    <t>SP='YES' Cleavage site between pos. 23 and 24: ALS-QQ D=0.681 D-cutoff=0.450 Networks=SignalP-noTM</t>
  </si>
  <si>
    <t>GROS_g03465</t>
  </si>
  <si>
    <t>SP='YES' Cleavage site between pos. 22 and 23: TFG-CS D=0.682 D-cutoff=0.450 Networks=SignalP-noTM</t>
  </si>
  <si>
    <t>GROS_g03459</t>
  </si>
  <si>
    <t>SP='YES' Cleavage site between pos. 16 and 17: VTL-ET D=0.652 D-cutoff=0.450 Networks=SignalP-noTM</t>
  </si>
  <si>
    <t>GROS_g03458</t>
  </si>
  <si>
    <t>SP='YES' Cleavage site between pos. 17 and 18: VRA-QN D=0.554 D-cutoff=0.450 Networks=SignalP-noTM</t>
  </si>
  <si>
    <t>GROS_g03450</t>
  </si>
  <si>
    <t>SP='YES' Cleavage site between pos. 21 and 22: FEC-EV D=0.695 D-cutoff=0.450 Networks=SignalP-noTM</t>
  </si>
  <si>
    <t>GROS_g03442</t>
  </si>
  <si>
    <t>SP='YES' Cleavage site between pos. 22 and 23: VLS-NE D=0.892 D-cutoff=0.450 Networks=SignalP-noTM</t>
  </si>
  <si>
    <t>GROS_g03406</t>
  </si>
  <si>
    <t>SP='YES' Cleavage site between pos. 19 and 20: SGA-FI D=0.739 D-cutoff=0.450 Networks=SignalP-noTM</t>
  </si>
  <si>
    <t>GROS_g03405</t>
  </si>
  <si>
    <t>SP='YES' Cleavage site between pos. 21 and 22: FFA-AN D=0.524 D-cutoff=0.450 Networks=SignalP-noTM</t>
  </si>
  <si>
    <t>GROS_g03403</t>
  </si>
  <si>
    <t>SP='YES' Cleavage site between pos. 21 and 22: VVA-VV D=0.611 D-cutoff=0.500 Networks=SignalP-TM</t>
  </si>
  <si>
    <t>GROS_g03358</t>
  </si>
  <si>
    <t>SP='YES' Cleavage site between pos. 24 and 25: YLS-AR D=0.488 D-cutoff=0.450 Networks=SignalP-noTM</t>
  </si>
  <si>
    <t>GROS_g03349</t>
  </si>
  <si>
    <t>SP='YES' Cleavage site between pos. 23 and 24: AVG-CS D=0.868 D-cutoff=0.450 Networks=SignalP-noTM</t>
  </si>
  <si>
    <t>GROS_g03339</t>
  </si>
  <si>
    <t>SP='YES' Cleavage site between pos. 23 and 24: TTA-IK D=0.572 D-cutoff=0.450 Networks=SignalP-noTM</t>
  </si>
  <si>
    <t>GROS_g03338</t>
  </si>
  <si>
    <t>SP='YES' Cleavage site between pos. 23 and 24: VHG-NL D=0.793 D-cutoff=0.450 Networks=SignalP-noTM</t>
  </si>
  <si>
    <t>GROS_g03332</t>
  </si>
  <si>
    <t>SP='YES' Cleavage site between pos. 24 and 25: SGA-IL D=0.869 D-cutoff=0.450 Networks=SignalP-noTM</t>
  </si>
  <si>
    <t>GROS_g03331</t>
  </si>
  <si>
    <t>SP='YES' Cleavage site between pos. 30 and 31: VDA-ES D=0.697 D-cutoff=0.450 Networks=SignalP-noTM</t>
  </si>
  <si>
    <t>GROS_g03330</t>
  </si>
  <si>
    <t>SP='YES' Cleavage site between pos. 28 and 29: ASS-SA D=0.482 D-cutoff=0.450 Networks=SignalP-noTM</t>
  </si>
  <si>
    <t>GROS_g03326</t>
  </si>
  <si>
    <t>SP='YES' Cleavage site between pos. 16 and 17: ALS-LY D=0.611 D-cutoff=0.450 Networks=SignalP-noTM</t>
  </si>
  <si>
    <t>GROS_g03307</t>
  </si>
  <si>
    <t>SP='YES' Cleavage site between pos. 31 and 32: SAA-GH D=0.766 D-cutoff=0.450 Networks=SignalP-noTM</t>
  </si>
  <si>
    <t>GROS_g03301</t>
  </si>
  <si>
    <t>SP='YES' Cleavage site between pos. 34 and 35: TSA-SA D=0.762 D-cutoff=0.450 Networks=SignalP-noTM</t>
  </si>
  <si>
    <t>SP='YES' Cleavage site between pos. 29 and 30: GWC-QP D=0.465 D-cutoff=0.450 Networks=SignalP-noTM</t>
  </si>
  <si>
    <t>GROS_g03242</t>
  </si>
  <si>
    <t>SP='YES' Cleavage site between pos. 29 and 30: PSA-FP D=0.630 D-cutoff=0.450 Networks=SignalP-noTM</t>
  </si>
  <si>
    <t>GROS_g03237</t>
  </si>
  <si>
    <t>SP='YES' Cleavage site between pos. 22 and 23: VNG-AA D=0.720 D-cutoff=0.450 Networks=SignalP-noTM</t>
  </si>
  <si>
    <t>GROS_g03209</t>
  </si>
  <si>
    <t>SP='YES' Cleavage site between pos. 19 and 20: ASS-VK D=0.778 D-cutoff=0.450 Networks=SignalP-noTM</t>
  </si>
  <si>
    <t>SP='YES' Cleavage site between pos. 27 and 28: CFG-AD D=0.920 D-cutoff=0.450 Networks=SignalP-noTM</t>
  </si>
  <si>
    <t>GROS_g03195</t>
  </si>
  <si>
    <t>SP='YES' Cleavage site between pos. 27 and 28: CFG-ED D=0.905 D-cutoff=0.450 Networks=SignalP-noTM</t>
  </si>
  <si>
    <t>GROS_g03194</t>
  </si>
  <si>
    <t>SP='YES' Cleavage site between pos. 19 and 20: CFG-QN D=0.875 D-cutoff=0.450 Networks=SignalP-noTM</t>
  </si>
  <si>
    <t>GROS_g03188</t>
  </si>
  <si>
    <t>SP='YES' Cleavage site between pos. 30 and 31: VSA-KD D=0.742 D-cutoff=0.450 Networks=SignalP-noTM</t>
  </si>
  <si>
    <t>GROS_g03186</t>
  </si>
  <si>
    <t>SP='YES' Cleavage site between pos. 25 and 26: VSA-HQ D=0.573 D-cutoff=0.500 Networks=SignalP-TM</t>
  </si>
  <si>
    <t>GROS_g03183</t>
  </si>
  <si>
    <t>SP='YES' Cleavage site between pos. 20 and 21: CFA-AS D=0.889 D-cutoff=0.450 Networks=SignalP-noTM</t>
  </si>
  <si>
    <t>GROS_g03170</t>
  </si>
  <si>
    <t>SP='YES' Cleavage site between pos. 44 and 45: CRS-DV D=0.564 D-cutoff=0.450 Networks=SignalP-noTM</t>
  </si>
  <si>
    <t>GROS_g03165</t>
  </si>
  <si>
    <t>SP='YES' Cleavage site between pos. 24 and 25: AWA-KK D=0.826 D-cutoff=0.450 Networks=SignalP-noTM</t>
  </si>
  <si>
    <t>GROS_g03140</t>
  </si>
  <si>
    <t>SP='YES' Cleavage site between pos. 21 and 22: ANG-SQ D=0.868 D-cutoff=0.450 Networks=SignalP-noTM</t>
  </si>
  <si>
    <t>GROS_g03137</t>
  </si>
  <si>
    <t>SP='YES' Cleavage site between pos. 22 and 23: ANG-AQ D=0.758 D-cutoff=0.450 Networks=SignalP-noTM</t>
  </si>
  <si>
    <t>GROS_g03131</t>
  </si>
  <si>
    <t>SP='YES' Cleavage site between pos. 36 and 37: SGA-YS D=0.503 D-cutoff=0.450 Networks=SignalP-noTM</t>
  </si>
  <si>
    <t>GROS_g03113</t>
  </si>
  <si>
    <t>SP='YES' Cleavage site between pos. 21 and 22: SDS-VR D=0.687 D-cutoff=0.450 Networks=SignalP-noTM</t>
  </si>
  <si>
    <t>GROS_g03108</t>
  </si>
  <si>
    <t>SP='YES' Cleavage site between pos. 30 and 31: SLS-QI D=0.485 D-cutoff=0.450 Networks=SignalP-noTM</t>
  </si>
  <si>
    <t>GROS_g03105</t>
  </si>
  <si>
    <t>SP='YES' Cleavage site between pos. 27 and 28: VDA-LR D=0.775 D-cutoff=0.450 Networks=SignalP-noTM</t>
  </si>
  <si>
    <t>GROS_g03098</t>
  </si>
  <si>
    <t>SP='YES' Cleavage site between pos. 33 and 34: SLC-QP D=0.696 D-cutoff=0.500 Networks=SignalP-TM</t>
  </si>
  <si>
    <t>GROS_g03097</t>
  </si>
  <si>
    <t>SP='YES' Cleavage site between pos. 35 and 36: AHS-AP D=0.867 D-cutoff=0.450 Networks=SignalP-noTM</t>
  </si>
  <si>
    <t>GROS_g03089</t>
  </si>
  <si>
    <t>SP='YES' Cleavage site between pos. 20 and 21: SVG-KS D=0.526 D-cutoff=0.450 Networks=SignalP-noTM</t>
  </si>
  <si>
    <t>GROS_g03086</t>
  </si>
  <si>
    <t>SP='YES' Cleavage site between pos. 22 and 23: ITA-QQ D=0.614 D-cutoff=0.450 Networks=SignalP-noTM</t>
  </si>
  <si>
    <t>GROS_g03047</t>
  </si>
  <si>
    <t>SP='YES' Cleavage site between pos. 21 and 22: CVG-SE D=0.902 D-cutoff=0.450 Networks=SignalP-noTM</t>
  </si>
  <si>
    <t>GROS_g03043</t>
  </si>
  <si>
    <t>SP='YES' Cleavage site between pos. 34 and 35: VSA-VQ D=0.720 D-cutoff=0.450 Networks=SignalP-noTM</t>
  </si>
  <si>
    <t>GROS_g03036</t>
  </si>
  <si>
    <t>SP='YES' Cleavage site between pos. 19 and 20: LYI-TE D=0.593 D-cutoff=0.450 Networks=SignalP-noTM</t>
  </si>
  <si>
    <t>GROS_g03030</t>
  </si>
  <si>
    <t>SP='YES' Cleavage site between pos. 24 and 25: TTG-QP D=0.770 D-cutoff=0.450 Networks=SignalP-noTM</t>
  </si>
  <si>
    <t>GROS_g03012</t>
  </si>
  <si>
    <t>SP='YES' Cleavage site between pos. 21 and 22: FDG-AK D=0.774 D-cutoff=0.450 Networks=SignalP-noTM</t>
  </si>
  <si>
    <t>GROS_g02999</t>
  </si>
  <si>
    <t>SP='YES' Cleavage site between pos. 28 and 29: TKC-QQ D=0.587 D-cutoff=0.450 Networks=SignalP-noTM</t>
  </si>
  <si>
    <t>GROS_g02990</t>
  </si>
  <si>
    <t>SP='YES' Cleavage site between pos. 21 and 22: AVA-KN D=0.659 D-cutoff=0.450 Networks=SignalP-noTM</t>
  </si>
  <si>
    <t>GROS_g02988</t>
  </si>
  <si>
    <t>SP='YES' Cleavage site between pos. 21 and 22: FDG-QT D=0.816 D-cutoff=0.450 Networks=SignalP-noTM</t>
  </si>
  <si>
    <t>GROS_g02986</t>
  </si>
  <si>
    <t>SP='YES' Cleavage site between pos. 17 and 18: VNC-XX D=0.524 D-cutoff=0.450 Networks=SignalP-noTM</t>
  </si>
  <si>
    <t>GROS_g02982</t>
  </si>
  <si>
    <t>SP='YES' Cleavage site between pos. 20 and 21: SHA-TE D=0.843 D-cutoff=0.450 Networks=SignalP-noTM</t>
  </si>
  <si>
    <t>GROS_g02981</t>
  </si>
  <si>
    <t>SP='YES' Cleavage site between pos. 20 and 21: TFA-EI D=0.860 D-cutoff=0.450 Networks=SignalP-noTM</t>
  </si>
  <si>
    <t>GROS_g02979</t>
  </si>
  <si>
    <t>SP='YES' Cleavage site between pos. 31 and 32: TSA-HD D=0.727 D-cutoff=0.450 Networks=SignalP-noTM</t>
  </si>
  <si>
    <t>SP='YES' Cleavage site between pos. 25 and 26: ISA-SS D=0.758 D-cutoff=0.450 Networks=SignalP-noTM</t>
  </si>
  <si>
    <t>GROS_g02963</t>
  </si>
  <si>
    <t>SP='YES' Cleavage site between pos. 23 and 24: YFA-VP D=0.722 D-cutoff=0.450 Networks=SignalP-noTM</t>
  </si>
  <si>
    <t>GROS_g02957</t>
  </si>
  <si>
    <t>SP='YES' Cleavage site between pos. 24 and 25: TIS-QK D=0.632 D-cutoff=0.450 Networks=SignalP-noTM</t>
  </si>
  <si>
    <t>GROS_g02955</t>
  </si>
  <si>
    <t>SP='YES' Cleavage site between pos. 21 and 22: ALG-QW D=0.784 D-cutoff=0.450 Networks=SignalP-noTM</t>
  </si>
  <si>
    <t>GROS_g02952</t>
  </si>
  <si>
    <t>SP='YES' Cleavage site between pos. 21 and 22: CTA-VN D=0.832 D-cutoff=0.450 Networks=SignalP-noTM</t>
  </si>
  <si>
    <t>GROS_g02948</t>
  </si>
  <si>
    <t>SP='YES' Cleavage site between pos. 20 and 21: IDA-TL D=0.836 D-cutoff=0.450 Networks=SignalP-noTM</t>
  </si>
  <si>
    <t>GROS_g02941</t>
  </si>
  <si>
    <t>SP='YES' Cleavage site between pos. 22 and 23: REA-VG D=0.557 D-cutoff=0.450 Networks=SignalP-noTM</t>
  </si>
  <si>
    <t>GROS_g02936</t>
  </si>
  <si>
    <t>SP='YES' Cleavage site between pos. 28 and 29: SNG-FL D=0.555 D-cutoff=0.450 Networks=SignalP-noTM</t>
  </si>
  <si>
    <t>GROS_g02934</t>
  </si>
  <si>
    <t>SP='YES' Cleavage site between pos. 26 and 27: STG-QY D=0.940 D-cutoff=0.450 Networks=SignalP-noTM</t>
  </si>
  <si>
    <t>GROS_g02931</t>
  </si>
  <si>
    <t>SP='YES' Cleavage site between pos. 27 and 28: AHA-QI D=0.753 D-cutoff=0.450 Networks=SignalP-noTM</t>
  </si>
  <si>
    <t>GROS_g02927</t>
  </si>
  <si>
    <t>SP='YES' Cleavage site between pos. 25 and 26: ATA-KT D=0.877 D-cutoff=0.450 Networks=SignalP-noTM</t>
  </si>
  <si>
    <t>GROS_g02923</t>
  </si>
  <si>
    <t>SP='YES' Cleavage site between pos. 18 and 19: FEA-QL D=0.772 D-cutoff=0.450 Networks=SignalP-noTM</t>
  </si>
  <si>
    <t>GROS_g02922</t>
  </si>
  <si>
    <t>SP='YES' Cleavage site between pos. 18 and 19: IEG-QL D=0.780 D-cutoff=0.450 Networks=SignalP-noTM</t>
  </si>
  <si>
    <t>GROS_g02920</t>
  </si>
  <si>
    <t>GROS_g02919</t>
  </si>
  <si>
    <t>SP='YES' Cleavage site between pos. 18 and 19: IEG-QL D=0.783 D-cutoff=0.450 Networks=SignalP-noTM</t>
  </si>
  <si>
    <t>GROS_g02918</t>
  </si>
  <si>
    <t>SP='YES' Cleavage site between pos. 18 and 19: IEG-QL D=0.779 D-cutoff=0.450 Networks=SignalP-noTM</t>
  </si>
  <si>
    <t>GROS_g02917</t>
  </si>
  <si>
    <t>GROS_g02916</t>
  </si>
  <si>
    <t>SP='YES' Cleavage site between pos. 17 and 18: AEG-LK D=0.822 D-cutoff=0.450 Networks=SignalP-noTM</t>
  </si>
  <si>
    <t>GROS_g02914</t>
  </si>
  <si>
    <t>SP='YES' Cleavage site between pos. 19 and 20: ING-QL D=0.822 D-cutoff=0.450 Networks=SignalP-noTM</t>
  </si>
  <si>
    <t>GROS_g02913</t>
  </si>
  <si>
    <t>SP='YES' Cleavage site between pos. 19 and 20: QNA-QK D=0.889 D-cutoff=0.450 Networks=SignalP-noTM</t>
  </si>
  <si>
    <t>SP='YES' Cleavage site between pos. 23 and 24: AFG-QE D=0.631 D-cutoff=0.450 Networks=SignalP-noTM</t>
  </si>
  <si>
    <t>GROS_g02909</t>
  </si>
  <si>
    <t>SP='YES' Cleavage site between pos. 18 and 19: LWW-LP D=0.693 D-cutoff=0.450 Networks=SignalP-noTM</t>
  </si>
  <si>
    <t>GROS_g02908</t>
  </si>
  <si>
    <t>SP='YES' Cleavage site between pos. 16 and 17: TKG-LQ D=0.694 D-cutoff=0.450 Networks=SignalP-noTM</t>
  </si>
  <si>
    <t>GROS_g02903</t>
  </si>
  <si>
    <t>SP='YES' Cleavage site between pos. 34 and 35: VES-DP D=0.518 D-cutoff=0.450 Networks=SignalP-noTM</t>
  </si>
  <si>
    <t>GROS_g02899</t>
  </si>
  <si>
    <t>SP='YES' Cleavage site between pos. 22 and 23: XXA-RP D=0.559 D-cutoff=0.450 Networks=SignalP-noTM</t>
  </si>
  <si>
    <t>GROS_g02897</t>
  </si>
  <si>
    <t>SP='YES' Cleavage site between pos. 32 and 33: TSQ-QN D=0.595 D-cutoff=0.500 Networks=SignalP-TM</t>
  </si>
  <si>
    <t>GROS_g02892</t>
  </si>
  <si>
    <t>SP='YES' Cleavage site between pos. 23 and 24: AVG-SS D=0.687 D-cutoff=0.450 Networks=SignalP-noTM</t>
  </si>
  <si>
    <t>GROS_g02879</t>
  </si>
  <si>
    <t>SP='YES' Cleavage site between pos. 27 and 28: AFG-RA D=0.766 D-cutoff=0.450 Networks=SignalP-noTM</t>
  </si>
  <si>
    <t>SP='YES' Cleavage site between pos. 30 and 31: ATA-RR D=0.729 D-cutoff=0.450 Networks=SignalP-noTM</t>
  </si>
  <si>
    <t>GROS_g02866</t>
  </si>
  <si>
    <t>SP='YES' Cleavage site between pos. 22 and 23: SRS-QL D=0.459 D-cutoff=0.450 Networks=SignalP-noTM</t>
  </si>
  <si>
    <t>GROS_g02837</t>
  </si>
  <si>
    <t>SP='YES' Cleavage site between pos. 19 and 20: XXX-XX D=0.487 D-cutoff=0.450 Networks=SignalP-noTM</t>
  </si>
  <si>
    <t>GROS_g02826</t>
  </si>
  <si>
    <t>SP='YES' Cleavage site between pos. 23 and 24: VHA-AA D=0.835 D-cutoff=0.450 Networks=SignalP-noTM</t>
  </si>
  <si>
    <t>GROS_g02822</t>
  </si>
  <si>
    <t>SP='YES' Cleavage site between pos. 25 and 26: AGA-EL D=0.784 D-cutoff=0.450 Networks=SignalP-noTM</t>
  </si>
  <si>
    <t>GROS_g02819</t>
  </si>
  <si>
    <t>SP='YES' Cleavage site between pos. 24 and 25: VLA-QC D=0.877 D-cutoff=0.450 Networks=SignalP-noTM</t>
  </si>
  <si>
    <t>GROS_g02809</t>
  </si>
  <si>
    <t>SP='YES' Cleavage site between pos. 18 and 19: VPT-AS D=0.776 D-cutoff=0.450 Networks=SignalP-noTM</t>
  </si>
  <si>
    <t>GROS_g02798</t>
  </si>
  <si>
    <t>SP='YES' Cleavage site between pos. 25 and 26: VAG-GE D=0.816 D-cutoff=0.450 Networks=SignalP-noTM</t>
  </si>
  <si>
    <t>GROS_g02792</t>
  </si>
  <si>
    <t>SP='YES' Cleavage site between pos. 22 and 23: TVA-GT D=0.764 D-cutoff=0.450 Networks=SignalP-noTM</t>
  </si>
  <si>
    <t>GROS_g02789</t>
  </si>
  <si>
    <t>SP='YES' Cleavage site between pos. 30 and 31: TAA-QV D=0.746 D-cutoff=0.450 Networks=SignalP-noTM</t>
  </si>
  <si>
    <t>GROS_g02776</t>
  </si>
  <si>
    <t>SP='YES' Cleavage site between pos. 23 and 24: VFT-FD D=0.788 D-cutoff=0.450 Networks=SignalP-noTM</t>
  </si>
  <si>
    <t>GROS_g02774</t>
  </si>
  <si>
    <t>SP='YES' Cleavage site between pos. 18 and 19: AIA-LS D=0.839 D-cutoff=0.450 Networks=SignalP-noTM</t>
  </si>
  <si>
    <t>GROS_g02773</t>
  </si>
  <si>
    <t>SP='YES' Cleavage site between pos. 20 and 21: CFA-AP D=0.888 D-cutoff=0.450 Networks=SignalP-noTM</t>
  </si>
  <si>
    <t>GROS_g02747</t>
  </si>
  <si>
    <t>SP='YES' Cleavage site between pos. 24 and 25: SSA-AP D=0.888 D-cutoff=0.450 Networks=SignalP-noTM</t>
  </si>
  <si>
    <t>GROS_g02745</t>
  </si>
  <si>
    <t>SP='YES' Cleavage site between pos. 26 and 27: VMG-MP D=0.528 D-cutoff=0.500 Networks=SignalP-TM</t>
  </si>
  <si>
    <t>GROS_g02744</t>
  </si>
  <si>
    <t>SP='YES' Cleavage site between pos. 22 and 23: IDT-AV D=0.698 D-cutoff=0.450 Networks=SignalP-noTM</t>
  </si>
  <si>
    <t>GROS_g02742</t>
  </si>
  <si>
    <t>SP='YES' Cleavage site between pos. 20 and 21: CFA-AP D=0.868 D-cutoff=0.450 Networks=SignalP-noTM</t>
  </si>
  <si>
    <t>GROS_g02720</t>
  </si>
  <si>
    <t>SP='YES' Cleavage site between pos. 19 and 20: GTG-KR D=0.827 D-cutoff=0.450 Networks=SignalP-noTM</t>
  </si>
  <si>
    <t>GROS_g02714</t>
  </si>
  <si>
    <t>SP='YES' Cleavage site between pos. 25 and 26: TNA-DK D=0.799 D-cutoff=0.450 Networks=SignalP-noTM</t>
  </si>
  <si>
    <t>GROS_g02702</t>
  </si>
  <si>
    <t>SP='YES' Cleavage site between pos. 22 and 23: GFG-FE D=0.600 D-cutoff=0.450 Networks=SignalP-noTM</t>
  </si>
  <si>
    <t>GROS_g02684</t>
  </si>
  <si>
    <t>SP='YES' Cleavage site between pos. 21 and 22: IES-FP D=0.753 D-cutoff=0.450 Networks=SignalP-noTM</t>
  </si>
  <si>
    <t>GROS_g02658</t>
  </si>
  <si>
    <t>SP='YES' Cleavage site between pos. 31 and 32: ALP-AH D=0.583 D-cutoff=0.500 Networks=SignalP-TM</t>
  </si>
  <si>
    <t>GROS_g02649</t>
  </si>
  <si>
    <t>SP='YES' Cleavage site between pos. 19 and 20: VFA-QW D=0.862 D-cutoff=0.450 Networks=SignalP-noTM</t>
  </si>
  <si>
    <t>GROS_g02638</t>
  </si>
  <si>
    <t>SP='YES' Cleavage site between pos. 20 and 21: SFC-DI D=0.707 D-cutoff=0.450 Networks=SignalP-noTM</t>
  </si>
  <si>
    <t>GROS_g02637</t>
  </si>
  <si>
    <t>SP='YES' Cleavage site between pos. 20 and 21: TWA-GC D=0.918 D-cutoff=0.450 Networks=SignalP-noTM</t>
  </si>
  <si>
    <t>GROS_g02635</t>
  </si>
  <si>
    <t>SP='YES' Cleavage site between pos. 25 and 26: IDA-QC D=0.876 D-cutoff=0.450 Networks=SignalP-noTM</t>
  </si>
  <si>
    <t>GROS_g02634</t>
  </si>
  <si>
    <t>SP='YES' Cleavage site between pos. 23 and 24: CCS-CG D=0.786 D-cutoff=0.450 Networks=SignalP-noTM</t>
  </si>
  <si>
    <t>GROS_g02633</t>
  </si>
  <si>
    <t>SP='YES' Cleavage site between pos. 25 and 26: RMA-KT D=0.552 D-cutoff=0.450 Networks=SignalP-noTM</t>
  </si>
  <si>
    <t>GROS_g02625</t>
  </si>
  <si>
    <t>SP='YES' Cleavage site between pos. 39 and 40: VHA-AD D=0.641 D-cutoff=0.500 Networks=SignalP-TM</t>
  </si>
  <si>
    <t>GROS_g02610</t>
  </si>
  <si>
    <t>SP='YES' Cleavage site between pos. 23 and 24: VDA-CN D=0.935 D-cutoff=0.450 Networks=SignalP-noTM</t>
  </si>
  <si>
    <t>GROS_g02599</t>
  </si>
  <si>
    <t>SP='YES' Cleavage site between pos. 22 and 23: AYG-KA D=0.509 D-cutoff=0.450 Networks=SignalP-noTM</t>
  </si>
  <si>
    <t>GROS_g02598</t>
  </si>
  <si>
    <t>SP='YES' Cleavage site between pos. 23 and 24: VDA-QT D=0.869 D-cutoff=0.450 Networks=SignalP-noTM</t>
  </si>
  <si>
    <t>SP='YES' Cleavage site between pos. 26 and 27: SSS-QR D=0.674 D-cutoff=0.450 Networks=SignalP-noTM</t>
  </si>
  <si>
    <t>GROS_g02579</t>
  </si>
  <si>
    <t>SP='YES' Cleavage site between pos. 29 and 30: SNG-TK D=0.849 D-cutoff=0.450 Networks=SignalP-noTM</t>
  </si>
  <si>
    <t>GROS_g02572</t>
  </si>
  <si>
    <t>SP='YES' Cleavage site between pos. 20 and 21: TGG-FN D=0.653 D-cutoff=0.500 Networks=SignalP-TM</t>
  </si>
  <si>
    <t>GROS_g02538</t>
  </si>
  <si>
    <t>SP='YES' Cleavage site between pos. 19 and 20: SAG-RQ D=0.824 D-cutoff=0.450 Networks=SignalP-noTM</t>
  </si>
  <si>
    <t>GROS_g02537</t>
  </si>
  <si>
    <t>SP='YES' Cleavage site between pos. 21 and 22: TVA-RF D=0.571 D-cutoff=0.450 Networks=SignalP-noTM</t>
  </si>
  <si>
    <t>GROS_g02521</t>
  </si>
  <si>
    <t>SP='YES' Cleavage site between pos. 15 and 16: AFG-QQ D=0.871 D-cutoff=0.450 Networks=SignalP-noTM</t>
  </si>
  <si>
    <t>GROS_g02520</t>
  </si>
  <si>
    <t>SP='YES' Cleavage site between pos. 20 and 21: CDG-AL D=0.790 D-cutoff=0.450 Networks=SignalP-noTM</t>
  </si>
  <si>
    <t>GROS_g02499</t>
  </si>
  <si>
    <t>SP='YES' Cleavage site between pos. 19 and 20: CLA-DH D=0.897 D-cutoff=0.450 Networks=SignalP-noTM</t>
  </si>
  <si>
    <t>SP='YES' Cleavage site between pos. 19 and 20: ILS-QS D=0.904 D-cutoff=0.450 Networks=SignalP-noTM</t>
  </si>
  <si>
    <t>GROS_g02485</t>
  </si>
  <si>
    <t>SP='YES' Cleavage site between pos. 19 and 20: VCG-EI D=0.506 D-cutoff=0.450 Networks=SignalP-noTM</t>
  </si>
  <si>
    <t>GROS_g02475</t>
  </si>
  <si>
    <t>SP='YES' Cleavage site between pos. 29 and 30: CTC-SP D=0.710 D-cutoff=0.450 Networks=SignalP-noTM</t>
  </si>
  <si>
    <t>GROS_g02474</t>
  </si>
  <si>
    <t>SP='YES' Cleavage site between pos. 20 and 21: ANG-VI D=0.530 D-cutoff=0.450 Networks=SignalP-noTM</t>
  </si>
  <si>
    <t>GROS_g02470</t>
  </si>
  <si>
    <t>SP='YES' Cleavage site between pos. 27 and 28: ANA-DA D=0.822 D-cutoff=0.450 Networks=SignalP-noTM</t>
  </si>
  <si>
    <t>GROS_g02469</t>
  </si>
  <si>
    <t>SP='YES' Cleavage site between pos. 21 and 22: SDC-NL D=0.758 D-cutoff=0.450 Networks=SignalP-noTM</t>
  </si>
  <si>
    <t>GROS_g02468</t>
  </si>
  <si>
    <t>SP='YES' Cleavage site between pos. 22 and 23: SIG-NA D=0.558 D-cutoff=0.450 Networks=SignalP-noTM</t>
  </si>
  <si>
    <t>GROS_g02455</t>
  </si>
  <si>
    <t>SP='YES' Cleavage site between pos. 18 and 19: AST-AQ D=0.808 D-cutoff=0.450 Networks=SignalP-noTM</t>
  </si>
  <si>
    <t>SP='YES' Cleavage site between pos. 23 and 24: AFC-AE D=0.908 D-cutoff=0.450 Networks=SignalP-noTM</t>
  </si>
  <si>
    <t>GROS_g02441</t>
  </si>
  <si>
    <t>SP='YES' Cleavage site between pos. 21 and 22: AIA-RP D=0.591 D-cutoff=0.450 Networks=SignalP-noTM</t>
  </si>
  <si>
    <t>GROS_g02431</t>
  </si>
  <si>
    <t>SP='YES' Cleavage site between pos. 19 and 20: MAA-YL D=0.746 D-cutoff=0.450 Networks=SignalP-noTM</t>
  </si>
  <si>
    <t>GROS_g02430</t>
  </si>
  <si>
    <t>SP='YES' Cleavage site between pos. 21 and 22: VAG-DG D=0.867 D-cutoff=0.450 Networks=SignalP-noTM</t>
  </si>
  <si>
    <t>GROS_g02427</t>
  </si>
  <si>
    <t>SP='YES' Cleavage site between pos. 20 and 21: SNG-WN D=0.639 D-cutoff=0.450 Networks=SignalP-noTM</t>
  </si>
  <si>
    <t>GROS_g02426</t>
  </si>
  <si>
    <t>SP='YES' Cleavage site between pos. 19 and 20: LDA-FR D=0.572 D-cutoff=0.450 Networks=SignalP-noTM</t>
  </si>
  <si>
    <t>SP='YES' Cleavage site between pos. 20 and 21: SFA-ID D=0.595 D-cutoff=0.450 Networks=SignalP-noTM</t>
  </si>
  <si>
    <t>GROS_g02422</t>
  </si>
  <si>
    <t>SP='YES' Cleavage site between pos. 18 and 19: VCG-VS D=0.869 D-cutoff=0.450 Networks=SignalP-noTM</t>
  </si>
  <si>
    <t>GROS_g02419</t>
  </si>
  <si>
    <t>SP='YES' Cleavage site between pos. 16 and 17: ALC-LH D=0.868 D-cutoff=0.450 Networks=SignalP-noTM</t>
  </si>
  <si>
    <t>GROS_g02413</t>
  </si>
  <si>
    <t>SP='YES' Cleavage site between pos. 24 and 25: VHR-MQ D=0.674 D-cutoff=0.450 Networks=SignalP-noTM</t>
  </si>
  <si>
    <t>GROS_g02401</t>
  </si>
  <si>
    <t>SP='YES' Cleavage site between pos. 21 and 22: SLA-IK D=0.662 D-cutoff=0.500 Networks=SignalP-TM</t>
  </si>
  <si>
    <t>GROS_g02399</t>
  </si>
  <si>
    <t>SP='YES' Cleavage site between pos. 17 and 18: SNA-FL D=0.842 D-cutoff=0.450 Networks=SignalP-noTM</t>
  </si>
  <si>
    <t>GROS_g02396</t>
  </si>
  <si>
    <t>SP='YES' Cleavage site between pos. 24 and 25: ALS-AK D=0.807 D-cutoff=0.450 Networks=SignalP-noTM</t>
  </si>
  <si>
    <t>GROS_g02394</t>
  </si>
  <si>
    <t>SP='YES' Cleavage site between pos. 26 and 27: TIS-AT D=0.801 D-cutoff=0.450 Networks=SignalP-noTM</t>
  </si>
  <si>
    <t>GROS_g02392</t>
  </si>
  <si>
    <t>SP='YES' Cleavage site between pos. 20 and 21: VAS-LK D=0.557 D-cutoff=0.500 Networks=SignalP-TM</t>
  </si>
  <si>
    <t>GROS_g02389</t>
  </si>
  <si>
    <t>SP='YES' Cleavage site between pos. 23 and 24: VFG-QT D=0.667 D-cutoff=0.450 Networks=SignalP-noTM</t>
  </si>
  <si>
    <t>GROS_g02387</t>
  </si>
  <si>
    <t>SP='YES' Cleavage site between pos. 18 and 19: VLS-DG D=0.901 D-cutoff=0.450 Networks=SignalP-noTM</t>
  </si>
  <si>
    <t>SP='YES' Cleavage site between pos. 24 and 25: GNA-QG D=0.847 D-cutoff=0.450 Networks=SignalP-noTM</t>
  </si>
  <si>
    <t>GROS_g02380</t>
  </si>
  <si>
    <t>SP='YES' Cleavage site between pos. 16 and 17: SLA-AA D=0.859 D-cutoff=0.450 Networks=SignalP-noTM</t>
  </si>
  <si>
    <t>SP='YES' Cleavage site between pos. 23 and 24: TKG-NE D=0.501 D-cutoff=0.450 Networks=SignalP-noTM</t>
  </si>
  <si>
    <t>GROS_g02373</t>
  </si>
  <si>
    <t>SP='YES' Cleavage site between pos. 27 and 28: SQA-RN D=0.649 D-cutoff=0.450 Networks=SignalP-noTM</t>
  </si>
  <si>
    <t>GROS_g02372</t>
  </si>
  <si>
    <t>SP='YES' Cleavage site between pos. 22 and 23: IVS-GH D=0.705 D-cutoff=0.450 Networks=SignalP-noTM</t>
  </si>
  <si>
    <t>GROS_g02361</t>
  </si>
  <si>
    <t>SP='YES' Cleavage site between pos. 25 and 26: VET-TR D=0.710 D-cutoff=0.450 Networks=SignalP-noTM</t>
  </si>
  <si>
    <t>GROS_g02360</t>
  </si>
  <si>
    <t>SP='YES' Cleavage site between pos. 23 and 24: SDA-AV D=0.731 D-cutoff=0.450 Networks=SignalP-noTM</t>
  </si>
  <si>
    <t>SP='YES' Cleavage site between pos. 31 and 32: LSA-SP D=0.673 D-cutoff=0.450 Networks=SignalP-noTM</t>
  </si>
  <si>
    <t>GROS_g02353</t>
  </si>
  <si>
    <t>SP='YES' Cleavage site between pos. 24 and 25: VHG-KP D=0.803 D-cutoff=0.450 Networks=SignalP-noTM</t>
  </si>
  <si>
    <t>GROS_g02345</t>
  </si>
  <si>
    <t>SP='YES' Cleavage site between pos. 21 and 22: AVA-GI D=0.550 D-cutoff=0.500 Networks=SignalP-TM</t>
  </si>
  <si>
    <t>GROS_g02341</t>
  </si>
  <si>
    <t>SP='YES' Cleavage site between pos. 23 and 24: LQA-AS D=0.875 D-cutoff=0.450 Networks=SignalP-noTM</t>
  </si>
  <si>
    <t>GROS_g02335</t>
  </si>
  <si>
    <t>SP='YES' Cleavage site between pos. 19 and 20: VLC-QN D=0.906 D-cutoff=0.450 Networks=SignalP-noTM</t>
  </si>
  <si>
    <t>GROS_g02326</t>
  </si>
  <si>
    <t>SP='YES' Cleavage site between pos. 25 and 26: GQS-FK D=0.687 D-cutoff=0.500 Networks=SignalP-TM</t>
  </si>
  <si>
    <t>GROS_g02323</t>
  </si>
  <si>
    <t>SP='YES' Cleavage site between pos. 18 and 19: SNC-KS D=0.832 D-cutoff=0.450 Networks=SignalP-noTM</t>
  </si>
  <si>
    <t>GROS_g02322</t>
  </si>
  <si>
    <t>SP='YES' Cleavage site between pos. 30 and 31: TLQ-ET D=0.652 D-cutoff=0.450 Networks=SignalP-noTM</t>
  </si>
  <si>
    <t>GROS_g02318</t>
  </si>
  <si>
    <t>SP='YES' Cleavage site between pos. 17 and 18: CLS-LP D=0.686 D-cutoff=0.450 Networks=SignalP-noTM</t>
  </si>
  <si>
    <t>GROS_g02316</t>
  </si>
  <si>
    <t>SP='YES' Cleavage site between pos. 22 and 23: GDA-EL D=0.567 D-cutoff=0.450 Networks=SignalP-noTM</t>
  </si>
  <si>
    <t>GROS_g02314</t>
  </si>
  <si>
    <t>SP='YES' Cleavage site between pos. 23 and 24: VFT-ED D=0.797 D-cutoff=0.450 Networks=SignalP-noTM</t>
  </si>
  <si>
    <t>GROS_g02307</t>
  </si>
  <si>
    <t>SP='YES' Cleavage site between pos. 20 and 21: GHF-LC D=0.542 D-cutoff=0.450 Networks=SignalP-noTM</t>
  </si>
  <si>
    <t>GROS_g02306</t>
  </si>
  <si>
    <t>SP='YES' Cleavage site between pos. 32 and 33: AAT-DN D=0.508 D-cutoff=0.450 Networks=SignalP-noTM</t>
  </si>
  <si>
    <t>GROS_g02304</t>
  </si>
  <si>
    <t>SP='YES' Cleavage site between pos. 26 and 27: VNA-VV D=0.550 D-cutoff=0.500 Networks=SignalP-TM</t>
  </si>
  <si>
    <t>GROS_g02276</t>
  </si>
  <si>
    <t>SP='YES' Cleavage site between pos. 23 and 24: LNS-DG D=0.512 D-cutoff=0.450 Networks=SignalP-noTM</t>
  </si>
  <si>
    <t>GROS_g02275</t>
  </si>
  <si>
    <t>SP='YES' Cleavage site between pos. 22 and 23: ASS-YF D=0.809 D-cutoff=0.450 Networks=SignalP-noTM</t>
  </si>
  <si>
    <t>GROS_g02271</t>
  </si>
  <si>
    <t>SP='YES' Cleavage site between pos. 24 and 25: SKA-QK D=0.885 D-cutoff=0.450 Networks=SignalP-noTM</t>
  </si>
  <si>
    <t>SP='YES' Cleavage site between pos. 26 and 27: ILA-SH D=0.776 D-cutoff=0.450 Networks=SignalP-noTM</t>
  </si>
  <si>
    <t>GROS_g02247</t>
  </si>
  <si>
    <t>SP='YES' Cleavage site between pos. 20 and 21: ASA-LV D=0.833 D-cutoff=0.500 Networks=SignalP-TM</t>
  </si>
  <si>
    <t>GROS_g02233</t>
  </si>
  <si>
    <t>SP='YES' Cleavage site between pos. 25 and 26: THS-TG D=0.777 D-cutoff=0.450 Networks=SignalP-noTM</t>
  </si>
  <si>
    <t>GROS_g02229</t>
  </si>
  <si>
    <t>SP='YES' Cleavage site between pos. 20 and 21: VHA-EV D=0.916 D-cutoff=0.450 Networks=SignalP-noTM</t>
  </si>
  <si>
    <t>GROS_g02225</t>
  </si>
  <si>
    <t>SP='YES' Cleavage site between pos. 24 and 25: STA-RP D=0.739 D-cutoff=0.450 Networks=SignalP-noTM</t>
  </si>
  <si>
    <t>GROS_g02216</t>
  </si>
  <si>
    <t>SP='YES' Cleavage site between pos. 24 and 25: VGG-LF D=0.910 D-cutoff=0.450 Networks=SignalP-noTM</t>
  </si>
  <si>
    <t>GROS_g02197</t>
  </si>
  <si>
    <t>SP='YES' Cleavage site between pos. 23 and 24: VHS-YS D=0.858 D-cutoff=0.450 Networks=SignalP-noTM</t>
  </si>
  <si>
    <t>GROS_g02196</t>
  </si>
  <si>
    <t>SP='YES' Cleavage site between pos. 21 and 22: TDR-LK D=0.489 D-cutoff=0.450 Networks=SignalP-noTM</t>
  </si>
  <si>
    <t>GROS_g02167</t>
  </si>
  <si>
    <t>SP='YES' Cleavage site between pos. 25 and 26: TEQ-KA D=0.657 D-cutoff=0.450 Networks=SignalP-noTM</t>
  </si>
  <si>
    <t>GROS_g02156</t>
  </si>
  <si>
    <t>SP='YES' Cleavage site between pos. 27 and 28: VEN-GP D=0.814 D-cutoff=0.450 Networks=SignalP-noTM</t>
  </si>
  <si>
    <t>SP='YES' Cleavage site between pos. 26 and 27: VWA-AE D=0.825 D-cutoff=0.450 Networks=SignalP-noTM</t>
  </si>
  <si>
    <t>SP='YES' Cleavage site between pos. 23 and 24: TEA-QD D=0.746 D-cutoff=0.450 Networks=SignalP-noTM</t>
  </si>
  <si>
    <t>GROS_g02122</t>
  </si>
  <si>
    <t>SP='YES' Cleavage site between pos. 27 and 28: KEA-CD D=0.712 D-cutoff=0.450 Networks=SignalP-noTM</t>
  </si>
  <si>
    <t>GROS_g02107</t>
  </si>
  <si>
    <t>SP='YES' Cleavage site between pos. 24 and 25: SSF-SP D=0.765 D-cutoff=0.450 Networks=SignalP-noTM</t>
  </si>
  <si>
    <t>GROS_g02106</t>
  </si>
  <si>
    <t>SP='YES' Cleavage site between pos. 28 and 29: SDA-SG D=0.823 D-cutoff=0.450 Networks=SignalP-noTM</t>
  </si>
  <si>
    <t>GROS_g02099</t>
  </si>
  <si>
    <t>SP='YES' Cleavage site between pos. 49 and 50: AWA-GT D=0.606 D-cutoff=0.450 Networks=SignalP-noTM</t>
  </si>
  <si>
    <t>GROS_g02098</t>
  </si>
  <si>
    <t>SP='YES' Cleavage site between pos. 22 and 23: SNG-GP D=0.897 D-cutoff=0.500 Networks=SignalP-TM</t>
  </si>
  <si>
    <t>GROS_g02083</t>
  </si>
  <si>
    <t>SP='YES' Cleavage site between pos. 29 and 30: VGA-IG D=0.713 D-cutoff=0.450 Networks=SignalP-noTM</t>
  </si>
  <si>
    <t>GROS_g02080</t>
  </si>
  <si>
    <t>SP='YES' Cleavage site between pos. 23 and 24: VDA-GC D=0.873 D-cutoff=0.450 Networks=SignalP-noTM</t>
  </si>
  <si>
    <t>GROS_g02075</t>
  </si>
  <si>
    <t>SP='YES' Cleavage site between pos. 23 and 24: VDA-GC D=0.867 D-cutoff=0.450 Networks=SignalP-noTM</t>
  </si>
  <si>
    <t>GROS_g02074</t>
  </si>
  <si>
    <t>SP='YES' Cleavage site between pos. 17 and 18: INA-QH D=0.800 D-cutoff=0.450 Networks=SignalP-noTM</t>
  </si>
  <si>
    <t>GROS_g02072</t>
  </si>
  <si>
    <t>SP='YES' Cleavage site between pos. 20 and 21: INS-VP D=0.676 D-cutoff=0.450 Networks=SignalP-noTM</t>
  </si>
  <si>
    <t>GROS_g02070</t>
  </si>
  <si>
    <t>SP='YES' Cleavage site between pos. 29 and 30: SLA-QR D=0.469 D-cutoff=0.450 Networks=SignalP-noTM</t>
  </si>
  <si>
    <t>GROS_g02066</t>
  </si>
  <si>
    <t>SP='YES' Cleavage site between pos. 18 and 19: CGG-IK D=0.788 D-cutoff=0.450 Networks=SignalP-noTM</t>
  </si>
  <si>
    <t>GROS_g02062</t>
  </si>
  <si>
    <t>SP='YES' Cleavage site between pos. 24 and 25: CTS-AP D=0.847 D-cutoff=0.450 Networks=SignalP-noTM</t>
  </si>
  <si>
    <t>GROS_g02054</t>
  </si>
  <si>
    <t>SP='YES' Cleavage site between pos. 17 and 18: VRF-CV D=0.540 D-cutoff=0.500 Networks=SignalP-TM</t>
  </si>
  <si>
    <t>GROS_g02050</t>
  </si>
  <si>
    <t>SP='YES' Cleavage site between pos. 25 and 26: SSA-LF D=0.872 D-cutoff=0.450 Networks=SignalP-noTM</t>
  </si>
  <si>
    <t>GROS_g02046</t>
  </si>
  <si>
    <t>SP='YES' Cleavage site between pos. 21 and 22: VQS-RA D=0.745 D-cutoff=0.450 Networks=SignalP-noTM</t>
  </si>
  <si>
    <t>SP='YES' Cleavage site between pos. 26 and 27: STT-AT D=0.694 D-cutoff=0.450 Networks=SignalP-noTM</t>
  </si>
  <si>
    <t>GROS_g02039</t>
  </si>
  <si>
    <t>SP='YES' Cleavage site between pos. 25 and 26: VRA-NE D=0.892 D-cutoff=0.450 Networks=SignalP-noTM</t>
  </si>
  <si>
    <t>GROS_g02037</t>
  </si>
  <si>
    <t>SP='YES' Cleavage site between pos. 17 and 18: ILA-FK D=0.913 D-cutoff=0.450 Networks=SignalP-noTM</t>
  </si>
  <si>
    <t>GROS_g02036</t>
  </si>
  <si>
    <t>SP='YES' Cleavage site between pos. 22 and 23: TFS-QS D=0.799 D-cutoff=0.450 Networks=SignalP-noTM</t>
  </si>
  <si>
    <t>GROS_g02024</t>
  </si>
  <si>
    <t>SP='YES' Cleavage site between pos. 25 and 26: VFA-SD D=0.859 D-cutoff=0.450 Networks=SignalP-noTM</t>
  </si>
  <si>
    <t>GROS_g02022</t>
  </si>
  <si>
    <t>SP='YES' Cleavage site between pos. 22 and 23: ICS-VF D=0.745 D-cutoff=0.450 Networks=SignalP-noTM</t>
  </si>
  <si>
    <t>GROS_g02004</t>
  </si>
  <si>
    <t>SP='YES' Cleavage site between pos. 22 and 23: STA-QS D=0.836 D-cutoff=0.450 Networks=SignalP-noTM</t>
  </si>
  <si>
    <t>GROS_g01995</t>
  </si>
  <si>
    <t>SP='YES' Cleavage site between pos. 18 and 19: AQA-QQ D=0.815 D-cutoff=0.450 Networks=SignalP-noTM</t>
  </si>
  <si>
    <t>GROS_g01971</t>
  </si>
  <si>
    <t>SP='YES' Cleavage site between pos. 26 and 27: VQS-AE D=0.850 D-cutoff=0.450 Networks=SignalP-noTM</t>
  </si>
  <si>
    <t>SP='YES' Cleavage site between pos. 18 and 19: LIA-ED D=0.745 D-cutoff=0.450 Networks=SignalP-noTM</t>
  </si>
  <si>
    <t>GROS_g01964</t>
  </si>
  <si>
    <t>SP='YES' Cleavage site between pos. 18 and 19: IYG-QL D=0.783 D-cutoff=0.450 Networks=SignalP-noTM</t>
  </si>
  <si>
    <t>GROS_g01957</t>
  </si>
  <si>
    <t>SP='YES' Cleavage site between pos. 18 and 19: FHA-NN D=0.840 D-cutoff=0.450 Networks=SignalP-noTM</t>
  </si>
  <si>
    <t>GROS_g01956</t>
  </si>
  <si>
    <t>SP='YES' Cleavage site between pos. 23 and 24: TIA-RG D=0.679 D-cutoff=0.450 Networks=SignalP-noTM</t>
  </si>
  <si>
    <t>GROS_g01951</t>
  </si>
  <si>
    <t>SP='YES' Cleavage site between pos. 19 and 20: IRC-ED D=0.773 D-cutoff=0.450 Networks=SignalP-noTM</t>
  </si>
  <si>
    <t>GROS_g01949</t>
  </si>
  <si>
    <t>SP='YES' Cleavage site between pos. 26 and 27: AVA-EL D=0.711 D-cutoff=0.450 Networks=SignalP-noTM</t>
  </si>
  <si>
    <t>GROS_g01941</t>
  </si>
  <si>
    <t>SP='YES' Cleavage site between pos. 19 and 20: VSP-KN D=0.857 D-cutoff=0.450 Networks=SignalP-noTM</t>
  </si>
  <si>
    <t>GROS_g01933</t>
  </si>
  <si>
    <t>SP='YES' Cleavage site between pos. 22 and 23: VTT-IY D=0.567 D-cutoff=0.450 Networks=SignalP-noTM</t>
  </si>
  <si>
    <t>GROS_g01930</t>
  </si>
  <si>
    <t>SP='YES' Cleavage site between pos. 19 and 20: VLL-IC D=0.692 D-cutoff=0.450 Networks=SignalP-noTM</t>
  </si>
  <si>
    <t>GROS_g01917</t>
  </si>
  <si>
    <t>SP='YES' Cleavage site between pos. 33 and 34: VDS-EV D=0.844 D-cutoff=0.450 Networks=SignalP-noTM</t>
  </si>
  <si>
    <t>GROS_g01907</t>
  </si>
  <si>
    <t>SP='YES' Cleavage site between pos. 24 and 25: VRA-QG D=0.857 D-cutoff=0.450 Networks=SignalP-noTM</t>
  </si>
  <si>
    <t>GROS_g01905</t>
  </si>
  <si>
    <t>SP='YES' Cleavage site between pos. 22 and 23: XXX-XX D=0.651 D-cutoff=0.450 Networks=SignalP-noTM</t>
  </si>
  <si>
    <t>GROS_g01900</t>
  </si>
  <si>
    <t>SP='YES' Cleavage site between pos. 39 and 40: TSS-AS D=0.710 D-cutoff=0.450 Networks=SignalP-noTM</t>
  </si>
  <si>
    <t>GROS_g01897</t>
  </si>
  <si>
    <t>SP='YES' Cleavage site between pos. 20 and 21: IYS-LK D=0.736 D-cutoff=0.450 Networks=SignalP-noTM</t>
  </si>
  <si>
    <t>GROS_g01895</t>
  </si>
  <si>
    <t>SP='YES' Cleavage site between pos. 27 and 28: SIA-DK D=0.642 D-cutoff=0.450 Networks=SignalP-noTM</t>
  </si>
  <si>
    <t>SP='YES' Cleavage site between pos. 28 and 29: VQQ-HN D=0.659 D-cutoff=0.450 Networks=SignalP-noTM</t>
  </si>
  <si>
    <t>GROS_g01859</t>
  </si>
  <si>
    <t>SP='YES' Cleavage site between pos. 33 and 34: ATA-AP D=0.711 D-cutoff=0.450 Networks=SignalP-noTM</t>
  </si>
  <si>
    <t>GROS_g01851</t>
  </si>
  <si>
    <t>SP='YES' Cleavage site between pos. 16 and 17: ARS-AR D=0.497 D-cutoff=0.450 Networks=SignalP-noTM</t>
  </si>
  <si>
    <t>GROS_g01850</t>
  </si>
  <si>
    <t>SP='YES' Cleavage site between pos. 25 and 26: DDA-QX D=0.917 D-cutoff=0.450 Networks=SignalP-noTM</t>
  </si>
  <si>
    <t>GROS_g01815</t>
  </si>
  <si>
    <t>SP='YES' Cleavage site between pos. 17 and 18: CFA-QS D=0.925 D-cutoff=0.450 Networks=SignalP-noTM</t>
  </si>
  <si>
    <t>GROS_g01813</t>
  </si>
  <si>
    <t>SP='YES' Cleavage site between pos. 23 and 24: IEG-AE D=0.861 D-cutoff=0.450 Networks=SignalP-noTM</t>
  </si>
  <si>
    <t>GROS_g01811</t>
  </si>
  <si>
    <t>SP='YES' Cleavage site between pos. 21 and 22: ADA-MP D=0.782 D-cutoff=0.450 Networks=SignalP-noTM</t>
  </si>
  <si>
    <t>GROS_g01809</t>
  </si>
  <si>
    <t>SP='YES' Cleavage site between pos. 27 and 28: TLC-QL D=0.748 D-cutoff=0.450 Networks=SignalP-noTM</t>
  </si>
  <si>
    <t>GROS_g01805</t>
  </si>
  <si>
    <t>SP='YES' Cleavage site between pos. 31 and 32: AAG-GD D=0.520 D-cutoff=0.450 Networks=SignalP-noTM</t>
  </si>
  <si>
    <t>GROS_g01800</t>
  </si>
  <si>
    <t>SP='YES' Cleavage site between pos. 20 and 21: CLA-FS D=0.522 D-cutoff=0.450 Networks=SignalP-noTM</t>
  </si>
  <si>
    <t>GROS_g01798</t>
  </si>
  <si>
    <t>SP='YES' Cleavage site between pos. 19 and 20: CLA-NN D=0.892 D-cutoff=0.450 Networks=SignalP-noTM</t>
  </si>
  <si>
    <t>GROS_g01784</t>
  </si>
  <si>
    <t>SP='YES' Cleavage site between pos. 18 and 19: TIG-IG D=0.805 D-cutoff=0.450 Networks=SignalP-noTM</t>
  </si>
  <si>
    <t>GROS_g01780</t>
  </si>
  <si>
    <t>SP='YES' Cleavage site between pos. 19 and 20: SSA-IK D=0.537 D-cutoff=0.450 Networks=SignalP-noTM</t>
  </si>
  <si>
    <t>GROS_g01774</t>
  </si>
  <si>
    <t>SP='YES' Cleavage site between pos. 28 and 29: AMA-ND D=0.893 D-cutoff=0.450 Networks=SignalP-noTM</t>
  </si>
  <si>
    <t>GROS_g01771</t>
  </si>
  <si>
    <t>SP='YES' Cleavage site between pos. 22 and 23: AVS-EN D=0.902 D-cutoff=0.450 Networks=SignalP-noTM</t>
  </si>
  <si>
    <t>SP='YES' Cleavage site between pos. 22 and 23: INA-HQ D=0.727 D-cutoff=0.450 Networks=SignalP-noTM</t>
  </si>
  <si>
    <t>GROS_g01748</t>
  </si>
  <si>
    <t>SP='YES' Cleavage site between pos. 22 and 23: ELA-QN D=0.676 D-cutoff=0.450 Networks=SignalP-noTM</t>
  </si>
  <si>
    <t>SP='YES' Cleavage site between pos. 25 and 26: TIC-AD D=0.740 D-cutoff=0.450 Networks=SignalP-noTM</t>
  </si>
  <si>
    <t>GROS_g01733</t>
  </si>
  <si>
    <t>SP='YES' Cleavage site between pos. 19 and 20: ALQ-LK D=0.785 D-cutoff=0.450 Networks=SignalP-noTM</t>
  </si>
  <si>
    <t>GROS_g01730</t>
  </si>
  <si>
    <t>SP='YES' Cleavage site between pos. 20 and 21: SFE-LP D=0.628 D-cutoff=0.450 Networks=SignalP-noTM</t>
  </si>
  <si>
    <t>GROS_g01729</t>
  </si>
  <si>
    <t>SP='YES' Cleavage site between pos. 22 and 23: ADA-KK D=0.781 D-cutoff=0.450 Networks=SignalP-noTM</t>
  </si>
  <si>
    <t>GROS_g01725</t>
  </si>
  <si>
    <t>SP='YES' Cleavage site between pos. 20 and 21: GYG-ET D=0.838 D-cutoff=0.450 Networks=SignalP-noTM</t>
  </si>
  <si>
    <t>GROS_g01724</t>
  </si>
  <si>
    <t>SP='YES' Cleavage site between pos. 20 and 21: ADA-TY D=0.811 D-cutoff=0.450 Networks=SignalP-noTM</t>
  </si>
  <si>
    <t>GROS_g01723</t>
  </si>
  <si>
    <t>SP='YES' Cleavage site between pos. 22 and 23: CLA-KD D=0.772 D-cutoff=0.450 Networks=SignalP-noTM</t>
  </si>
  <si>
    <t>GROS_g01721</t>
  </si>
  <si>
    <t>SP='YES' Cleavage site between pos. 22 and 23: AVA-MN D=0.832 D-cutoff=0.450 Networks=SignalP-noTM</t>
  </si>
  <si>
    <t>SP='YES' Cleavage site between pos. 22 and 23: ASG-AT D=0.633 D-cutoff=0.500 Networks=SignalP-TM</t>
  </si>
  <si>
    <t>GROS_g01712</t>
  </si>
  <si>
    <t>SP='YES' Cleavage site between pos. 18 and 19: LFC-AI D=0.580 D-cutoff=0.500 Networks=SignalP-TM</t>
  </si>
  <si>
    <t>GROS_g01710</t>
  </si>
  <si>
    <t>SP='YES' Cleavage site between pos. 19 and 20: VTA-SL D=0.891 D-cutoff=0.450 Networks=SignalP-noTM</t>
  </si>
  <si>
    <t>GROS_g01706</t>
  </si>
  <si>
    <t>SP='YES' Cleavage site between pos. 21 and 22: VSG-AG D=0.831 D-cutoff=0.450 Networks=SignalP-noTM</t>
  </si>
  <si>
    <t>GROS_g01705</t>
  </si>
  <si>
    <t>SP='YES' Cleavage site between pos. 18 and 19: VKT-ED D=0.692 D-cutoff=0.450 Networks=SignalP-noTM</t>
  </si>
  <si>
    <t>GROS_g01697</t>
  </si>
  <si>
    <t>SP='YES' Cleavage site between pos. 20 and 21: HSA-FE D=0.854 D-cutoff=0.450 Networks=SignalP-noTM</t>
  </si>
  <si>
    <t>GROS_g01696</t>
  </si>
  <si>
    <t>SP='YES' Cleavage site between pos. 17 and 18: IYA-AN D=0.867 D-cutoff=0.450 Networks=SignalP-noTM</t>
  </si>
  <si>
    <t>GROS_g01690</t>
  </si>
  <si>
    <t>SP='YES' Cleavage site between pos. 21 and 22: VSA-QI D=0.950 D-cutoff=0.450 Networks=SignalP-noTM</t>
  </si>
  <si>
    <t>GROS_g01688</t>
  </si>
  <si>
    <t>SP='YES' Cleavage site between pos. 20 and 21: SQC-RI D=0.690 D-cutoff=0.450 Networks=SignalP-noTM</t>
  </si>
  <si>
    <t>GROS_g01687</t>
  </si>
  <si>
    <t>SP='YES' Cleavage site between pos. 20 and 21: TLS-RY D=0.853 D-cutoff=0.450 Networks=SignalP-noTM</t>
  </si>
  <si>
    <t>GROS_g01686</t>
  </si>
  <si>
    <t>SP='YES' Cleavage site between pos. 17 and 18: ITA-VH D=0.790 D-cutoff=0.450 Networks=SignalP-noTM</t>
  </si>
  <si>
    <t>GROS_g01681</t>
  </si>
  <si>
    <t>SP='YES' Cleavage site between pos. 26 and 27: IEG-NQ D=0.761 D-cutoff=0.450 Networks=SignalP-noTM</t>
  </si>
  <si>
    <t>GROS_g01679</t>
  </si>
  <si>
    <t>SP='YES' Cleavage site between pos. 17 and 18: ADG-FV D=0.771 D-cutoff=0.450 Networks=SignalP-noTM</t>
  </si>
  <si>
    <t>GROS_g01677</t>
  </si>
  <si>
    <t>SP='YES' Cleavage site between pos. 20 and 21: LIG-MN D=0.809 D-cutoff=0.450 Networks=SignalP-noTM</t>
  </si>
  <si>
    <t>GROS_g01676</t>
  </si>
  <si>
    <t>SP='YES' Cleavage site between pos. 20 and 21: ILA-DG D=0.624 D-cutoff=0.450 Networks=SignalP-noTM</t>
  </si>
  <si>
    <t>GROS_g01673</t>
  </si>
  <si>
    <t>SP='YES' Cleavage site between pos. 28 and 29: SSA-EP D=0.724 D-cutoff=0.450 Networks=SignalP-noTM</t>
  </si>
  <si>
    <t>GROS_g01671</t>
  </si>
  <si>
    <t>SP='YES' Cleavage site between pos. 19 and 20: SLG-RA D=0.814 D-cutoff=0.450 Networks=SignalP-noTM</t>
  </si>
  <si>
    <t>GROS_g01650</t>
  </si>
  <si>
    <t>SP='YES' Cleavage site between pos. 28 and 29: CSA-DV D=0.626 D-cutoff=0.450 Networks=SignalP-noTM</t>
  </si>
  <si>
    <t>GROS_g01646</t>
  </si>
  <si>
    <t>SP='YES' Cleavage site between pos. 18 and 19: LLS-FE D=0.799 D-cutoff=0.450 Networks=SignalP-noTM</t>
  </si>
  <si>
    <t>GROS_g01644</t>
  </si>
  <si>
    <t>SP='YES' Cleavage site between pos. 16 and 17: AIP-LV D=0.803 D-cutoff=0.450 Networks=SignalP-noTM</t>
  </si>
  <si>
    <t>GROS_g01641</t>
  </si>
  <si>
    <t>SP='YES' Cleavage site between pos. 28 and 29: AVG-VS D=0.612 D-cutoff=0.500 Networks=SignalP-TM</t>
  </si>
  <si>
    <t>GROS_g01637</t>
  </si>
  <si>
    <t>SP='YES' Cleavage site between pos. 26 and 27: CHC-VD D=0.650 D-cutoff=0.450 Networks=SignalP-noTM</t>
  </si>
  <si>
    <t>GROS_g01632</t>
  </si>
  <si>
    <t>SP='YES' Cleavage site between pos. 26 and 27: INA-NP D=0.538 D-cutoff=0.450 Networks=SignalP-noTM</t>
  </si>
  <si>
    <t>GROS_g01629</t>
  </si>
  <si>
    <t>SP='YES' Cleavage site between pos. 27 and 28: AFP-SD D=0.656 D-cutoff=0.450 Networks=SignalP-noTM</t>
  </si>
  <si>
    <t>GROS_g01627</t>
  </si>
  <si>
    <t>SP='YES' Cleavage site between pos. 22 and 23: SNA-RT D=0.863 D-cutoff=0.450 Networks=SignalP-noTM</t>
  </si>
  <si>
    <t>GROS_g01625</t>
  </si>
  <si>
    <t>SP='YES' Cleavage site between pos. 25 and 26: WRC-GV D=0.706 D-cutoff=0.450 Networks=SignalP-noTM</t>
  </si>
  <si>
    <t>GROS_g01623</t>
  </si>
  <si>
    <t>SP='YES' Cleavage site between pos. 19 and 20: AKA-SA D=0.651 D-cutoff=0.450 Networks=SignalP-noTM</t>
  </si>
  <si>
    <t>GROS_g01618</t>
  </si>
  <si>
    <t>SP='YES' Cleavage site between pos. 18 and 19: CSS-QK D=0.850 D-cutoff=0.450 Networks=SignalP-noTM</t>
  </si>
  <si>
    <t>GROS_g01598</t>
  </si>
  <si>
    <t>SP='YES' Cleavage site between pos. 12 and 13: LHR-LA D=0.517 D-cutoff=0.450 Networks=SignalP-noTM</t>
  </si>
  <si>
    <t>GROS_g01587</t>
  </si>
  <si>
    <t>SP='YES' Cleavage site between pos. 25 and 26: LES-VE D=0.759 D-cutoff=0.450 Networks=SignalP-noTM</t>
  </si>
  <si>
    <t>GROS_g01570</t>
  </si>
  <si>
    <t>SP='YES' Cleavage site between pos. 22 and 23: KFG-LK D=0.786 D-cutoff=0.450 Networks=SignalP-noTM</t>
  </si>
  <si>
    <t>GROS_g01561</t>
  </si>
  <si>
    <t>SP='YES' Cleavage site between pos. 19 and 20: TLA-KW D=0.466 D-cutoff=0.450 Networks=SignalP-noTM</t>
  </si>
  <si>
    <t>GROS_g01546</t>
  </si>
  <si>
    <t>SP='YES' Cleavage site between pos. 22 and 23: VLC-VA D=0.724 D-cutoff=0.450 Networks=SignalP-noTM</t>
  </si>
  <si>
    <t>GROS_g01531</t>
  </si>
  <si>
    <t>SP='YES' Cleavage site between pos. 27 and 28: IDA-FG D=0.506 D-cutoff=0.500 Networks=SignalP-TM</t>
  </si>
  <si>
    <t>GROS_g01528</t>
  </si>
  <si>
    <t>SP='YES' Cleavage site between pos. 20 and 21: SSA-SI D=0.556 D-cutoff=0.450 Networks=SignalP-noTM</t>
  </si>
  <si>
    <t>GROS_g01518</t>
  </si>
  <si>
    <t>SP='YES' Cleavage site between pos. 25 and 26: LSG-YS D=0.694 D-cutoff=0.450 Networks=SignalP-noTM</t>
  </si>
  <si>
    <t>GROS_g01504</t>
  </si>
  <si>
    <t>SP='YES' Cleavage site between pos. 17 and 18: LQA-SP D=0.926 D-cutoff=0.450 Networks=SignalP-noTM</t>
  </si>
  <si>
    <t>GROS_g01486</t>
  </si>
  <si>
    <t>SP='YES' Cleavage site between pos. 18 and 19: TVT-RF D=0.682 D-cutoff=0.450 Networks=SignalP-noTM</t>
  </si>
  <si>
    <t>GROS_g01464</t>
  </si>
  <si>
    <t>SP='YES' Cleavage site between pos. 16 and 17: SSA-TT D=0.690 D-cutoff=0.450 Networks=SignalP-noTM</t>
  </si>
  <si>
    <t>GROS_g01463</t>
  </si>
  <si>
    <t>SP='YES' Cleavage site between pos. 23 and 24: VVC-SP D=0.946 D-cutoff=0.450 Networks=SignalP-noTM</t>
  </si>
  <si>
    <t>GROS_g01461</t>
  </si>
  <si>
    <t>SP='YES' Cleavage site between pos. 28 and 29: ATG-GR D=0.818 D-cutoff=0.450 Networks=SignalP-noTM</t>
  </si>
  <si>
    <t>GROS_g01458</t>
  </si>
  <si>
    <t>SP='YES' Cleavage site between pos. 18 and 19: ANA-ES D=0.863 D-cutoff=0.450 Networks=SignalP-noTM</t>
  </si>
  <si>
    <t>GROS_g01455</t>
  </si>
  <si>
    <t>SP='YES' Cleavage site between pos. 27 and 28: PTA-SS D=0.847 D-cutoff=0.450 Networks=SignalP-noTM</t>
  </si>
  <si>
    <t>GROS_g01454</t>
  </si>
  <si>
    <t>SP='YES' Cleavage site between pos. 17 and 18: TVA-MR D=0.857 D-cutoff=0.450 Networks=SignalP-noTM</t>
  </si>
  <si>
    <t>GROS_g01450</t>
  </si>
  <si>
    <t>SP='YES' Cleavage site between pos. 26 and 27: IQS-HL D=0.567 D-cutoff=0.450 Networks=SignalP-noTM</t>
  </si>
  <si>
    <t>GROS_g01443</t>
  </si>
  <si>
    <t>SP='YES' Cleavage site between pos. 18 and 19: ANV-LL D=0.812 D-cutoff=0.450 Networks=SignalP-noTM</t>
  </si>
  <si>
    <t>GROS_g01402</t>
  </si>
  <si>
    <t>SP='YES' Cleavage site between pos. 16 and 17: VDV-IT D=0.467 D-cutoff=0.450 Networks=SignalP-noTM</t>
  </si>
  <si>
    <t>GROS_g01395</t>
  </si>
  <si>
    <t>SP='YES' Cleavage site between pos. 16 and 17: SIS-ID D=0.528 D-cutoff=0.450 Networks=SignalP-noTM</t>
  </si>
  <si>
    <t>SP='YES' Cleavage site between pos. 26 and 27: AQS-SF D=0.606 D-cutoff=0.450 Networks=SignalP-noTM</t>
  </si>
  <si>
    <t>GROS_g01389</t>
  </si>
  <si>
    <t>SP='YES' Cleavage site between pos. 25 and 26: VRM-EM D=0.785 D-cutoff=0.450 Networks=SignalP-noTM</t>
  </si>
  <si>
    <t>SP='YES' Cleavage site between pos. 25 and 26: VKG-SC D=0.870 D-cutoff=0.450 Networks=SignalP-noTM</t>
  </si>
  <si>
    <t>GROS_g01376</t>
  </si>
  <si>
    <t>SP='YES' Cleavage site between pos. 43 and 44: VSG-CC D=0.637 D-cutoff=0.500 Networks=SignalP-TM</t>
  </si>
  <si>
    <t>GROS_g01365</t>
  </si>
  <si>
    <t>SP='YES' Cleavage site between pos. 30 and 31: IKA-QD D=0.783 D-cutoff=0.450 Networks=SignalP-noTM</t>
  </si>
  <si>
    <t>GROS_g01364</t>
  </si>
  <si>
    <t>SP='YES' Cleavage site between pos. 29 and 30: CHC-GA D=0.527 D-cutoff=0.450 Networks=SignalP-noTM</t>
  </si>
  <si>
    <t>GROS_g01361</t>
  </si>
  <si>
    <t>SP='YES' Cleavage site between pos. 21 and 22: GVA-VQ D=0.772 D-cutoff=0.450 Networks=SignalP-noTM</t>
  </si>
  <si>
    <t>GROS_g01335</t>
  </si>
  <si>
    <t>SP='YES' Cleavage site between pos. 27 and 28: SSS-NV D=0.652 D-cutoff=0.450 Networks=SignalP-noTM</t>
  </si>
  <si>
    <t>GROS_g01311</t>
  </si>
  <si>
    <t>SP='YES' Cleavage site between pos. 19 and 20: VLA-NS D=0.725 D-cutoff=0.450 Networks=SignalP-noTM</t>
  </si>
  <si>
    <t>GROS_g01307</t>
  </si>
  <si>
    <t>SP='YES' Cleavage site between pos. 26 and 27: ADA-LF D=0.794 D-cutoff=0.450 Networks=SignalP-noTM</t>
  </si>
  <si>
    <t>GROS_g01291</t>
  </si>
  <si>
    <t>SP='YES' Cleavage site between pos. 21 and 22: SYA-LY D=0.703 D-cutoff=0.450 Networks=SignalP-noTM</t>
  </si>
  <si>
    <t>GROS_g01290</t>
  </si>
  <si>
    <t>SP='YES' Cleavage site between pos. 26 and 27: VKA-QQ D=0.721 D-cutoff=0.450 Networks=SignalP-noTM</t>
  </si>
  <si>
    <t>GROS_g01287</t>
  </si>
  <si>
    <t>SP='YES' Cleavage site between pos. 22 and 23: XXX-XX D=0.525 D-cutoff=0.450 Networks=SignalP-noTM</t>
  </si>
  <si>
    <t>GROS_g01283</t>
  </si>
  <si>
    <t>SP='YES' Cleavage site between pos. 30 and 31: SFA-LP D=0.574 D-cutoff=0.450 Networks=SignalP-noTM</t>
  </si>
  <si>
    <t>GROS_g01280</t>
  </si>
  <si>
    <t>SP='YES' Cleavage site between pos. 22 and 23: VLF-FG D=0.759 D-cutoff=0.450 Networks=SignalP-noTM</t>
  </si>
  <si>
    <t>SP='YES' Cleavage site between pos. 32 and 33: STP-SS D=0.706 D-cutoff=0.450 Networks=SignalP-noTM</t>
  </si>
  <si>
    <t>GROS_g01268</t>
  </si>
  <si>
    <t>SP='YES' Cleavage site between pos. 20 and 21: VFG-KR D=0.494 D-cutoff=0.450 Networks=SignalP-noTM</t>
  </si>
  <si>
    <t>GROS_g01259</t>
  </si>
  <si>
    <t>SP='YES' Cleavage site between pos. 16 and 17: AAA-SR D=0.708 D-cutoff=0.450 Networks=SignalP-noTM</t>
  </si>
  <si>
    <t>GROS_g01218</t>
  </si>
  <si>
    <t>SP='YES' Cleavage site between pos. 23 and 24: MSA-QL D=0.689 D-cutoff=0.450 Networks=SignalP-noTM</t>
  </si>
  <si>
    <t>GROS_g01200</t>
  </si>
  <si>
    <t>SP='YES' Cleavage site between pos. 22 and 23: CRA-TP D=0.838 D-cutoff=0.450 Networks=SignalP-noTM</t>
  </si>
  <si>
    <t>GROS_g01189</t>
  </si>
  <si>
    <t>SP='YES' Cleavage site between pos. 17 and 18: VWP-IG D=0.845 D-cutoff=0.450 Networks=SignalP-noTM</t>
  </si>
  <si>
    <t>GROS_g01187</t>
  </si>
  <si>
    <t>SP='YES' Cleavage site between pos. 32 and 33: VWT-EE D=0.795 D-cutoff=0.450 Networks=SignalP-noTM</t>
  </si>
  <si>
    <t>GROS_g01186</t>
  </si>
  <si>
    <t>SP='YES' Cleavage site between pos. 19 and 20: CFS-HK D=0.632 D-cutoff=0.450 Networks=SignalP-noTM</t>
  </si>
  <si>
    <t>GROS_g01164</t>
  </si>
  <si>
    <t>SP='YES' Cleavage site between pos. 21 and 22: IGA-VD D=0.826 D-cutoff=0.450 Networks=SignalP-noTM</t>
  </si>
  <si>
    <t>GROS_g01163</t>
  </si>
  <si>
    <t>SP='YES' Cleavage site between pos. 17 and 18: ASS-IQ D=0.758 D-cutoff=0.450 Networks=SignalP-noTM</t>
  </si>
  <si>
    <t>GROS_g01162</t>
  </si>
  <si>
    <t>SP='YES' Cleavage site between pos. 24 and 25: VGA-FW D=0.887 D-cutoff=0.450 Networks=SignalP-noTM</t>
  </si>
  <si>
    <t>GROS_g01161</t>
  </si>
  <si>
    <t>SP='YES' Cleavage site between pos. 18 and 19: FEA-LF D=0.757 D-cutoff=0.450 Networks=SignalP-noTM</t>
  </si>
  <si>
    <t>GROS_g01158</t>
  </si>
  <si>
    <t>SP='YES' Cleavage site between pos. 28 and 29: VET-AP D=0.728 D-cutoff=0.450 Networks=SignalP-noTM</t>
  </si>
  <si>
    <t>GROS_g01157</t>
  </si>
  <si>
    <t>SP='YES' Cleavage site between pos. 28 and 29: VIG-GE D=0.642 D-cutoff=0.450 Networks=SignalP-noTM</t>
  </si>
  <si>
    <t>SP='YES' Cleavage site between pos. 18 and 19: SFS-LK D=0.865 D-cutoff=0.450 Networks=SignalP-noTM</t>
  </si>
  <si>
    <t>GROS_g01123</t>
  </si>
  <si>
    <t>SP='YES' Cleavage site between pos. 23 and 24: VCG-LT D=0.806 D-cutoff=0.450 Networks=SignalP-noTM</t>
  </si>
  <si>
    <t>GROS_g01122</t>
  </si>
  <si>
    <t>SP='YES' Cleavage site between pos. 30 and 31: ASS-NL D=0.661 D-cutoff=0.450 Networks=SignalP-noTM</t>
  </si>
  <si>
    <t>GROS_g01121</t>
  </si>
  <si>
    <t>SP='YES' Cleavage site between pos. 19 and 20: SMA-KT D=0.525 D-cutoff=0.450 Networks=SignalP-noTM</t>
  </si>
  <si>
    <t>GROS_g01116</t>
  </si>
  <si>
    <t>SP='YES' Cleavage site between pos. 21 and 22: SQA-YG D=0.879 D-cutoff=0.450 Networks=SignalP-noTM</t>
  </si>
  <si>
    <t>GROS_g01115</t>
  </si>
  <si>
    <t>SP='YES' Cleavage site between pos. 23 and 24: NCC-HN D=0.470 D-cutoff=0.450 Networks=SignalP-noTM</t>
  </si>
  <si>
    <t>GROS_g01108</t>
  </si>
  <si>
    <t>SP='YES' Cleavage site between pos. 20 and 21: GAG-QF D=0.730 D-cutoff=0.450 Networks=SignalP-noTM</t>
  </si>
  <si>
    <t>GROS_g01105</t>
  </si>
  <si>
    <t>SP='YES' Cleavage site between pos. 29 and 30: VHG-KK D=0.871 D-cutoff=0.450 Networks=SignalP-noTM</t>
  </si>
  <si>
    <t>GROS_g01104</t>
  </si>
  <si>
    <t>SP='YES' Cleavage site between pos. 29 and 30: VTA-LP D=0.647 D-cutoff=0.450 Networks=SignalP-noTM</t>
  </si>
  <si>
    <t>GROS_g01101</t>
  </si>
  <si>
    <t>SP='YES' Cleavage site between pos. 41 and 42: TSA-AE D=0.719 D-cutoff=0.450 Networks=SignalP-noTM</t>
  </si>
  <si>
    <t>GROS_g01099</t>
  </si>
  <si>
    <t>SP='YES' Cleavage site between pos. 19 and 20: ATA-SH D=0.937 D-cutoff=0.450 Networks=SignalP-noTM</t>
  </si>
  <si>
    <t>GROS_g01095</t>
  </si>
  <si>
    <t>SP='YES' Cleavage site between pos. 17 and 18: AVA-SV D=0.816 D-cutoff=0.450 Networks=SignalP-noTM</t>
  </si>
  <si>
    <t>GROS_g01083</t>
  </si>
  <si>
    <t>SP='YES' Cleavage site between pos. 21 and 22: CNA-SN D=0.905 D-cutoff=0.450 Networks=SignalP-noTM</t>
  </si>
  <si>
    <t>GROS_g01075</t>
  </si>
  <si>
    <t>SP='YES' Cleavage site between pos. 26 and 27: ICA-TN D=0.812 D-cutoff=0.450 Networks=SignalP-noTM</t>
  </si>
  <si>
    <t>GROS_g01060</t>
  </si>
  <si>
    <t>SP='YES' Cleavage site between pos. 37 and 38: ARA-QR D=0.511 D-cutoff=0.500 Networks=SignalP-TM</t>
  </si>
  <si>
    <t>GROS_g01047</t>
  </si>
  <si>
    <t>SP='YES' Cleavage site between pos. 28 and 29: TEA-CA D=0.877 D-cutoff=0.450 Networks=SignalP-noTM</t>
  </si>
  <si>
    <t>GROS_g01046</t>
  </si>
  <si>
    <t>SP='YES' Cleavage site between pos. 22 and 23: GCS-IS D=0.672 D-cutoff=0.450 Networks=SignalP-noTM</t>
  </si>
  <si>
    <t>GROS_g01044</t>
  </si>
  <si>
    <t>SP='YES' Cleavage site between pos. 22 and 23: VSS-DQ D=0.815 D-cutoff=0.450 Networks=SignalP-noTM</t>
  </si>
  <si>
    <t>GROS_g01030</t>
  </si>
  <si>
    <t>SP='YES' Cleavage site between pos. 15 and 16: CSA-HQ D=0.887 D-cutoff=0.450 Networks=SignalP-noTM</t>
  </si>
  <si>
    <t>GROS_g01029</t>
  </si>
  <si>
    <t>SP='YES' Cleavage site between pos. 19 and 20: VEE-FT D=0.631 D-cutoff=0.450 Networks=SignalP-noTM</t>
  </si>
  <si>
    <t>GROS_g01028</t>
  </si>
  <si>
    <t>SP='YES' Cleavage site between pos. 25 and 26: ADA-EK D=0.874 D-cutoff=0.450 Networks=SignalP-noTM</t>
  </si>
  <si>
    <t>GROS_g01012</t>
  </si>
  <si>
    <t>SP='YES' Cleavage site between pos. 26 and 27: CHA-TP D=0.922 D-cutoff=0.450 Networks=SignalP-noTM</t>
  </si>
  <si>
    <t>GROS_g01004</t>
  </si>
  <si>
    <t>SP='YES' Cleavage site between pos. 23 and 24: THS-AY D=0.764 D-cutoff=0.450 Networks=SignalP-noTM</t>
  </si>
  <si>
    <t>GROS_g01003</t>
  </si>
  <si>
    <t>SP='YES' Cleavage site between pos. 24 and 25: SDA-LD D=0.453 D-cutoff=0.450 Networks=SignalP-noTM</t>
  </si>
  <si>
    <t>GROS_g00976</t>
  </si>
  <si>
    <t>SP='YES' Cleavage site between pos. 28 and 29: TGA-TY D=0.543 D-cutoff=0.500 Networks=SignalP-TM</t>
  </si>
  <si>
    <t>GROS_g00972</t>
  </si>
  <si>
    <t>SP='YES' Cleavage site between pos. 26 and 27: VAV-EE D=0.747 D-cutoff=0.450 Networks=SignalP-noTM</t>
  </si>
  <si>
    <t>GROS_g00964</t>
  </si>
  <si>
    <t>SP='YES' Cleavage site between pos. 39 and 40: ASC-HS D=0.764 D-cutoff=0.450 Networks=SignalP-noTM</t>
  </si>
  <si>
    <t>GROS_g00946</t>
  </si>
  <si>
    <t>SP='YES' Cleavage site between pos. 29 and 30: VVS-VP D=0.857 D-cutoff=0.450 Networks=SignalP-noTM</t>
  </si>
  <si>
    <t>GROS_g00931</t>
  </si>
  <si>
    <t>SP='YES' Cleavage site between pos. 21 and 22: VGA-LK D=0.870 D-cutoff=0.450 Networks=SignalP-noTM</t>
  </si>
  <si>
    <t>GROS_g00928</t>
  </si>
  <si>
    <t>SP='YES' Cleavage site between pos. 21 and 22: ANS-HQ D=0.794 D-cutoff=0.450 Networks=SignalP-noTM</t>
  </si>
  <si>
    <t>GROS_g00903</t>
  </si>
  <si>
    <t>SP='YES' Cleavage site between pos. 25 and 26: SSQ-YE D=0.733 D-cutoff=0.450 Networks=SignalP-noTM</t>
  </si>
  <si>
    <t>GROS_g00896</t>
  </si>
  <si>
    <t>SP='YES' Cleavage site between pos. 21 and 22: SES-AT D=0.888 D-cutoff=0.450 Networks=SignalP-noTM</t>
  </si>
  <si>
    <t>GROS_g00872</t>
  </si>
  <si>
    <t>SP='YES' Cleavage site between pos. 25 and 26: SFA-VS D=0.546 D-cutoff=0.450 Networks=SignalP-noTM</t>
  </si>
  <si>
    <t>GROS_g00861</t>
  </si>
  <si>
    <t>SP='YES' Cleavage site between pos. 25 and 26: AGS-EW D=0.631 D-cutoff=0.450 Networks=SignalP-noTM</t>
  </si>
  <si>
    <t>GROS_g00858</t>
  </si>
  <si>
    <t>SP='YES' Cleavage site between pos. 21 and 22: AFA-PG D=0.852 D-cutoff=0.450 Networks=SignalP-noTM</t>
  </si>
  <si>
    <t>GROS_g00857</t>
  </si>
  <si>
    <t>SP='YES' Cleavage site between pos. 24 and 25: VQS-KI D=0.706 D-cutoff=0.450 Networks=SignalP-noTM</t>
  </si>
  <si>
    <t>GROS_g00853</t>
  </si>
  <si>
    <t>SP='YES' Cleavage site between pos. 25 and 26: AEG-SK D=0.800 D-cutoff=0.450 Networks=SignalP-noTM</t>
  </si>
  <si>
    <t>GROS_g00848</t>
  </si>
  <si>
    <t>SP='YES' Cleavage site between pos. 19 and 20: GMA-QN D=0.853 D-cutoff=0.450 Networks=SignalP-noTM</t>
  </si>
  <si>
    <t>GROS_g00841</t>
  </si>
  <si>
    <t>SP='YES' Cleavage site between pos. 24 and 25: LFA-YG D=0.891 D-cutoff=0.450 Networks=SignalP-noTM</t>
  </si>
  <si>
    <t>GROS_g00835</t>
  </si>
  <si>
    <t>SP='YES' Cleavage site between pos. 27 and 28: CDA-EQ D=0.697 D-cutoff=0.450 Networks=SignalP-noTM</t>
  </si>
  <si>
    <t>GROS_g00831</t>
  </si>
  <si>
    <t>SP='YES' Cleavage site between pos. 19 and 20: TGS-TS D=0.835 D-cutoff=0.450 Networks=SignalP-noTM</t>
  </si>
  <si>
    <t>GROS_g00830</t>
  </si>
  <si>
    <t>SP='YES' Cleavage site between pos. 25 and 26: TIG-RQ D=0.907 D-cutoff=0.450 Networks=SignalP-noTM</t>
  </si>
  <si>
    <t>GROS_g00820</t>
  </si>
  <si>
    <t>SP='YES' Cleavage site between pos. 21 and 22: VSS-DH D=0.758 D-cutoff=0.450 Networks=SignalP-noTM</t>
  </si>
  <si>
    <t>GROS_g00805</t>
  </si>
  <si>
    <t>SP='YES' Cleavage site between pos. 21 and 22: ILC-DD D=0.840 D-cutoff=0.450 Networks=SignalP-noTM</t>
  </si>
  <si>
    <t>GROS_g00804</t>
  </si>
  <si>
    <t>SP='YES' Cleavage site between pos. 49 and 50: VEP-FN D=0.627 D-cutoff=0.450 Networks=SignalP-noTM</t>
  </si>
  <si>
    <t>SP='YES' Cleavage site between pos. 32 and 33: GHA-IC D=0.752 D-cutoff=0.450 Networks=SignalP-noTM</t>
  </si>
  <si>
    <t>GROS_g00752</t>
  </si>
  <si>
    <t>SP='YES' Cleavage site between pos. 27 and 28: VVG-TF D=0.627 D-cutoff=0.450 Networks=SignalP-noTM</t>
  </si>
  <si>
    <t>GROS_g00714</t>
  </si>
  <si>
    <t>SP='YES' Cleavage site between pos. 31 and 32: SLS-QP D=0.708 D-cutoff=0.450 Networks=SignalP-noTM</t>
  </si>
  <si>
    <t>GROS_g00707</t>
  </si>
  <si>
    <t>SP='YES' Cleavage site between pos. 24 and 25: VNA-KD D=0.795 D-cutoff=0.450 Networks=SignalP-noTM</t>
  </si>
  <si>
    <t>GROS_g00687</t>
  </si>
  <si>
    <t>SP='YES' Cleavage site between pos. 31 and 32: AAS-DR D=0.664 D-cutoff=0.450 Networks=SignalP-noTM</t>
  </si>
  <si>
    <t>GROS_g00686</t>
  </si>
  <si>
    <t>SP='YES' Cleavage site between pos. 16 and 17: ICA-EW D=0.851 D-cutoff=0.450 Networks=SignalP-noTM</t>
  </si>
  <si>
    <t>GROS_g00674</t>
  </si>
  <si>
    <t>SP='YES' Cleavage site between pos. 21 and 22: TDG-QS D=0.905 D-cutoff=0.450 Networks=SignalP-noTM</t>
  </si>
  <si>
    <t>GROS_g00666</t>
  </si>
  <si>
    <t>SP='YES' Cleavage site between pos. 19 and 20: SSA-HE D=0.936 D-cutoff=0.450 Networks=SignalP-noTM</t>
  </si>
  <si>
    <t>GROS_g00665</t>
  </si>
  <si>
    <t>SP='YES' Cleavage site between pos. 19 and 20: ALA-TN D=0.817 D-cutoff=0.450 Networks=SignalP-noTM</t>
  </si>
  <si>
    <t>GROS_g00663</t>
  </si>
  <si>
    <t>SP='YES' Cleavage site between pos. 21 and 22: FSA-ND D=0.729 D-cutoff=0.450 Networks=SignalP-noTM</t>
  </si>
  <si>
    <t>GROS_g00645</t>
  </si>
  <si>
    <t>SP='YES' Cleavage site between pos. 19 and 20: VFA-NL D=0.895 D-cutoff=0.450 Networks=SignalP-noTM</t>
  </si>
  <si>
    <t>GROS_g00641</t>
  </si>
  <si>
    <t>SP='YES' Cleavage site between pos. 27 and 28: VSC-EG D=0.700 D-cutoff=0.450 Networks=SignalP-noTM</t>
  </si>
  <si>
    <t>GROS_g00640</t>
  </si>
  <si>
    <t>SP='YES' Cleavage site between pos. 26 and 27: ANA-EL D=0.818 D-cutoff=0.450 Networks=SignalP-noTM</t>
  </si>
  <si>
    <t>GROS_g00636</t>
  </si>
  <si>
    <t>SP='YES' Cleavage site between pos. 26 and 27: VSA-QW D=0.858 D-cutoff=0.450 Networks=SignalP-noTM</t>
  </si>
  <si>
    <t>GROS_g00633</t>
  </si>
  <si>
    <t>SP='YES' Cleavage site between pos. 18 and 19: ARA-LN D=0.816 D-cutoff=0.450 Networks=SignalP-noTM</t>
  </si>
  <si>
    <t>GROS_g00624</t>
  </si>
  <si>
    <t>SP='YES' Cleavage site between pos. 30 and 31: VQA-QD D=0.684 D-cutoff=0.450 Networks=SignalP-noTM</t>
  </si>
  <si>
    <t>GROS_g00614</t>
  </si>
  <si>
    <t>SP='YES' Cleavage site between pos. 23 and 24: LLA-YP D=0.766 D-cutoff=0.450 Networks=SignalP-noTM</t>
  </si>
  <si>
    <t>GROS_g00607</t>
  </si>
  <si>
    <t>SP='YES' Cleavage site between pos. 31 and 32: SFS-SE D=0.740 D-cutoff=0.450 Networks=SignalP-noTM</t>
  </si>
  <si>
    <t>GROS_g00606</t>
  </si>
  <si>
    <t>SP='YES' Cleavage site between pos. 34 and 35: ASG-SD D=0.539 D-cutoff=0.450 Networks=SignalP-noTM</t>
  </si>
  <si>
    <t>GROS_g00601</t>
  </si>
  <si>
    <t>SP='YES' Cleavage site between pos. 28 and 29: SSG-AI D=0.854 D-cutoff=0.450 Networks=SignalP-noTM</t>
  </si>
  <si>
    <t>GROS_g00596</t>
  </si>
  <si>
    <t>SP='YES' Cleavage site between pos. 25 and 26: ANS-TD D=0.850 D-cutoff=0.450 Networks=SignalP-noTM</t>
  </si>
  <si>
    <t>SP='YES' Cleavage site between pos. 32 and 33: TNS-ST D=0.704 D-cutoff=0.450 Networks=SignalP-noTM</t>
  </si>
  <si>
    <t>GROS_g00589</t>
  </si>
  <si>
    <t>SP='YES' Cleavage site between pos. 23 and 24: SYA-IY D=0.517 D-cutoff=0.500 Networks=SignalP-TM</t>
  </si>
  <si>
    <t>GROS_g00588</t>
  </si>
  <si>
    <t>SP='YES' Cleavage site between pos. 26 and 27: TRC-DW D=0.883 D-cutoff=0.450 Networks=SignalP-noTM</t>
  </si>
  <si>
    <t>GROS_g00587</t>
  </si>
  <si>
    <t>SP='YES' Cleavage site between pos. 41 and 42: AVA-SP D=0.463 D-cutoff=0.450 Networks=SignalP-noTM</t>
  </si>
  <si>
    <t>GROS_g00582</t>
  </si>
  <si>
    <t>SP='YES' Cleavage site between pos. 27 and 28: ALL-LV D=0.645 D-cutoff=0.450 Networks=SignalP-noTM</t>
  </si>
  <si>
    <t>GROS_g00571</t>
  </si>
  <si>
    <t>SP='YES' Cleavage site between pos. 17 and 18: ALC-AS D=0.502 D-cutoff=0.450 Networks=SignalP-noTM</t>
  </si>
  <si>
    <t>GROS_g00550</t>
  </si>
  <si>
    <t>SP='YES' Cleavage site between pos. 20 and 21: KLG-DI D=0.739 D-cutoff=0.450 Networks=SignalP-noTM</t>
  </si>
  <si>
    <t>GROS_g00544</t>
  </si>
  <si>
    <t>SP='YES' Cleavage site between pos. 20 and 21: KLG-DN D=0.707 D-cutoff=0.450 Networks=SignalP-noTM</t>
  </si>
  <si>
    <t>GROS_g00542</t>
  </si>
  <si>
    <t>SP='YES' Cleavage site between pos. 19 and 20: VLP-HF D=0.780 D-cutoff=0.450 Networks=SignalP-noTM</t>
  </si>
  <si>
    <t>GROS_g00535</t>
  </si>
  <si>
    <t>SP='YES' Cleavage site between pos. 18 and 19: AHS-QN D=0.764 D-cutoff=0.450 Networks=SignalP-noTM</t>
  </si>
  <si>
    <t>GROS_g00534</t>
  </si>
  <si>
    <t>SP='YES' Cleavage site between pos. 22 and 23: VVA-QY D=0.841 D-cutoff=0.450 Networks=SignalP-noTM</t>
  </si>
  <si>
    <t>GROS_g00486</t>
  </si>
  <si>
    <t>SP='YES' Cleavage site between pos. 31 and 32: SHA-AA D=0.911 D-cutoff=0.450 Networks=SignalP-noTM</t>
  </si>
  <si>
    <t>GROS_g00474</t>
  </si>
  <si>
    <t>SP='YES' Cleavage site between pos. 28 and 29: ANA-QF D=0.931 D-cutoff=0.450 Networks=SignalP-noTM</t>
  </si>
  <si>
    <t>GROS_g00471</t>
  </si>
  <si>
    <t>SP='YES' Cleavage site between pos. 22 and 23: ATV-FQ D=0.737 D-cutoff=0.450 Networks=SignalP-noTM</t>
  </si>
  <si>
    <t>GROS_g00469</t>
  </si>
  <si>
    <t>SP='YES' Cleavage site between pos. 17 and 18: FHG-QP D=0.576 D-cutoff=0.450 Networks=SignalP-noTM</t>
  </si>
  <si>
    <t>GROS_g00462</t>
  </si>
  <si>
    <t>SP='YES' Cleavage site between pos. 30 and 31: VGA-LP D=0.617 D-cutoff=0.500 Networks=SignalP-TM</t>
  </si>
  <si>
    <t>GROS_g00460</t>
  </si>
  <si>
    <t>SP='YES' Cleavage site between pos. 14 and 15: IVA-YS D=0.642 D-cutoff=0.450 Networks=SignalP-noTM</t>
  </si>
  <si>
    <t>GROS_g00458</t>
  </si>
  <si>
    <t>SP='YES' Cleavage site between pos. 26 and 27: ALA-QQ D=0.742 D-cutoff=0.450 Networks=SignalP-noTM</t>
  </si>
  <si>
    <t>GROS_g00453</t>
  </si>
  <si>
    <t>SP='YES' Cleavage site between pos. 25 and 26: GSG-FN D=0.588 D-cutoff=0.450 Networks=SignalP-noTM</t>
  </si>
  <si>
    <t>GROS_g00451</t>
  </si>
  <si>
    <t>SP='YES' Cleavage site between pos. 25 and 26: GSG-FN D=0.589 D-cutoff=0.450 Networks=SignalP-noTM</t>
  </si>
  <si>
    <t>GROS_g00449</t>
  </si>
  <si>
    <t>SP='YES' Cleavage site between pos. 17 and 18: VNA-CT D=0.675 D-cutoff=0.450 Networks=SignalP-noTM</t>
  </si>
  <si>
    <t>GROS_g00436</t>
  </si>
  <si>
    <t>SP='YES' Cleavage site between pos. 25 and 26: LSS-VH D=0.841 D-cutoff=0.450 Networks=SignalP-noTM</t>
  </si>
  <si>
    <t>GROS_g00429</t>
  </si>
  <si>
    <t>SP='YES' Cleavage site between pos. 29 and 30: CRC-CP D=0.634 D-cutoff=0.450 Networks=SignalP-noTM</t>
  </si>
  <si>
    <t>GROS_g00407</t>
  </si>
  <si>
    <t>SP='YES' Cleavage site between pos. 23 and 24: GVA-QF D=0.935 D-cutoff=0.450 Networks=SignalP-noTM</t>
  </si>
  <si>
    <t>SP='YES' Cleavage site between pos. 27 and 28: VNA-FV D=0.702 D-cutoff=0.450 Networks=SignalP-noTM</t>
  </si>
  <si>
    <t>GROS_g00385</t>
  </si>
  <si>
    <t>SP='YES' Cleavage site between pos. 18 and 19: ILM-AP D=0.500 D-cutoff=0.450 Networks=SignalP-noTM</t>
  </si>
  <si>
    <t>GROS_g00367</t>
  </si>
  <si>
    <t>SP='YES' Cleavage site between pos. 16 and 17: VCT-GW D=0.786 D-cutoff=0.450 Networks=SignalP-noTM</t>
  </si>
  <si>
    <t>GROS_g00362</t>
  </si>
  <si>
    <t>SP='YES' Cleavage site between pos. 26 and 27: SHA-FI D=0.810 D-cutoff=0.450 Networks=SignalP-noTM</t>
  </si>
  <si>
    <t>GROS_g00356</t>
  </si>
  <si>
    <t>SP='YES' Cleavage site between pos. 28 and 29: VTA-TS D=0.543 D-cutoff=0.500 Networks=SignalP-TM</t>
  </si>
  <si>
    <t>GROS_g00346</t>
  </si>
  <si>
    <t>SP='YES' Cleavage site between pos. 24 and 25: VTA-DS D=0.838 D-cutoff=0.450 Networks=SignalP-noTM</t>
  </si>
  <si>
    <t>GROS_g00345</t>
  </si>
  <si>
    <t>SP='YES' Cleavage site between pos. 30 and 31: SAA-AH D=0.810 D-cutoff=0.450 Networks=SignalP-noTM</t>
  </si>
  <si>
    <t>SP='YES' Cleavage site between pos. 23 and 24: VMS-QM D=0.491 D-cutoff=0.450 Networks=SignalP-noTM</t>
  </si>
  <si>
    <t>GROS_g00335</t>
  </si>
  <si>
    <t>SP='YES' Cleavage site between pos. 26 and 27: ASA-EF D=0.921 D-cutoff=0.450 Networks=SignalP-noTM</t>
  </si>
  <si>
    <t>GROS_g00330</t>
  </si>
  <si>
    <t>SP='YES' Cleavage site between pos. 17 and 18: SLA-LP D=0.915 D-cutoff=0.450 Networks=SignalP-noTM</t>
  </si>
  <si>
    <t>GROS_g00304</t>
  </si>
  <si>
    <t>SP='YES' Cleavage site between pos. 27 and 28: SSS-TR D=0.796 D-cutoff=0.450 Networks=SignalP-noTM</t>
  </si>
  <si>
    <t>GROS_g00297</t>
  </si>
  <si>
    <t>SP='YES' Cleavage site between pos. 20 and 21: VSP-NK D=0.797 D-cutoff=0.450 Networks=SignalP-noTM</t>
  </si>
  <si>
    <t>GROS_g00293</t>
  </si>
  <si>
    <t>SP='YES' Cleavage site between pos. 21 and 22: TKA-NF D=0.787 D-cutoff=0.450 Networks=SignalP-noTM</t>
  </si>
  <si>
    <t>GROS_g00289</t>
  </si>
  <si>
    <t>SP='YES' Cleavage site between pos. 15 and 16: VDA-LS D=0.833 D-cutoff=0.500 Networks=SignalP-TM</t>
  </si>
  <si>
    <t>GROS_g00286</t>
  </si>
  <si>
    <t>SP='YES' Cleavage site between pos. 22 and 23: TDS-YP D=0.897 D-cutoff=0.450 Networks=SignalP-noTM</t>
  </si>
  <si>
    <t>GROS_g00284</t>
  </si>
  <si>
    <t>SP='YES' Cleavage site between pos. 26 and 27: SLA-VK D=0.832 D-cutoff=0.450 Networks=SignalP-noTM</t>
  </si>
  <si>
    <t>GROS_g00282</t>
  </si>
  <si>
    <t>SP='YES' Cleavage site between pos. 17 and 18: ILA-TN D=0.915 D-cutoff=0.450 Networks=SignalP-noTM</t>
  </si>
  <si>
    <t>GROS_g00281</t>
  </si>
  <si>
    <t>SP='YES' Cleavage site between pos. 22 and 23: GLA-EE D=0.855 D-cutoff=0.450 Networks=SignalP-noTM</t>
  </si>
  <si>
    <t>GROS_g00276</t>
  </si>
  <si>
    <t>SP='YES' Cleavage site between pos. 29 and 30: GLV-AP D=0.725 D-cutoff=0.450 Networks=SignalP-noTM</t>
  </si>
  <si>
    <t>GROS_g00254</t>
  </si>
  <si>
    <t>SP='YES' Cleavage site between pos. 21 and 22: AYG-EF D=0.671 D-cutoff=0.450 Networks=SignalP-noTM</t>
  </si>
  <si>
    <t>GROS_g00251</t>
  </si>
  <si>
    <t>SP='YES' Cleavage site between pos. 24 and 25: ASA-FE D=0.908 D-cutoff=0.450 Networks=SignalP-noTM</t>
  </si>
  <si>
    <t>GROS_g00250</t>
  </si>
  <si>
    <t>SP='YES' Cleavage site between pos. 37 and 38: AHA-SF D=0.780 D-cutoff=0.450 Networks=SignalP-noTM</t>
  </si>
  <si>
    <t>GROS_g00242</t>
  </si>
  <si>
    <t>SP='YES' Cleavage site between pos. 25 and 26: VRA-DT D=0.857 D-cutoff=0.450 Networks=SignalP-noTM</t>
  </si>
  <si>
    <t>GROS_g00207</t>
  </si>
  <si>
    <t>SP='YES' Cleavage site between pos. 23 and 24: VFL-SD D=0.704 D-cutoff=0.450 Networks=SignalP-noTM</t>
  </si>
  <si>
    <t>SP='YES' Cleavage site between pos. 31 and 32: VVT-ER D=0.728 D-cutoff=0.450 Networks=SignalP-noTM</t>
  </si>
  <si>
    <t>GROS_g00162</t>
  </si>
  <si>
    <t>SP='YES' Cleavage site between pos. 18 and 19: VLC-VV D=0.630 D-cutoff=0.500 Networks=SignalP-TM</t>
  </si>
  <si>
    <t>GROS_g00154</t>
  </si>
  <si>
    <t>SP='YES' Cleavage site between pos. 19 and 20: VQT-RI D=0.923 D-cutoff=0.450 Networks=SignalP-noTM</t>
  </si>
  <si>
    <t>GROS_g00117</t>
  </si>
  <si>
    <t>SP='YES' Cleavage site between pos. 40 and 41: ASQ-DA D=0.462 D-cutoff=0.450 Networks=SignalP-noTM</t>
  </si>
  <si>
    <t>SP='YES' Cleavage site between pos. 28 and 29: DEA-AP D=0.753 D-cutoff=0.450 Networks=SignalP-noTM</t>
  </si>
  <si>
    <t>GROS_g00095</t>
  </si>
  <si>
    <t>SP='YES' Cleavage site between pos. 27 and 28: AQA-QN D=0.908 D-cutoff=0.450 Networks=SignalP-noTM</t>
  </si>
  <si>
    <t>GROS_g00084</t>
  </si>
  <si>
    <t>SP='YES' Cleavage site between pos. 22 and 23: FFG-HN D=0.511 D-cutoff=0.450 Networks=SignalP-noTM</t>
  </si>
  <si>
    <t>GROS_g00082</t>
  </si>
  <si>
    <t>SP='YES' Cleavage site between pos. 31 and 32: VHA-HF D=0.501 D-cutoff=0.500 Networks=SignalP-TM</t>
  </si>
  <si>
    <t>GROS_g00076</t>
  </si>
  <si>
    <t>SP='YES' Cleavage site between pos. 17 and 18: ISA-LP D=0.939 D-cutoff=0.450 Networks=SignalP-noTM</t>
  </si>
  <si>
    <t>GROS_g00075</t>
  </si>
  <si>
    <t>SP='YES' Cleavage site between pos. 24 and 25: FEA-NK D=0.629 D-cutoff=0.450 Networks=SignalP-noTM</t>
  </si>
  <si>
    <t>GROS_g00065</t>
  </si>
  <si>
    <t>SP='YES' Cleavage site between pos. 20 and 21: SPS-LP D=0.805 D-cutoff=0.450 Networks=SignalP-noTM</t>
  </si>
  <si>
    <t>GROS_g00063</t>
  </si>
  <si>
    <t>SP='YES' Cleavage site between pos. 23 and 24: INC-NP D=0.768 D-cutoff=0.450 Networks=SignalP-noTM</t>
  </si>
  <si>
    <t>GROS_g00061</t>
  </si>
  <si>
    <t>SP='YES' Cleavage site between pos. 21 and 22: GIG-QY D=0.815 D-cutoff=0.450 Networks=SignalP-noTM</t>
  </si>
  <si>
    <t>GROS_g00035</t>
  </si>
  <si>
    <t>SP='YES' Cleavage site between pos. 24 and 25: SDG-FL D=0.876 D-cutoff=0.450 Networks=SignalP-noTM</t>
  </si>
  <si>
    <t>GROS_g00030</t>
  </si>
  <si>
    <t>SP='YES' Cleavage site between pos. 28 and 29: VHC-FR D=0.812 D-cutoff=0.450 Networks=SignalP-noTM</t>
  </si>
  <si>
    <t>GROS_g00029</t>
  </si>
  <si>
    <t>SP='YES' Cleavage site between pos. 22 and 23: VIA-QG D=0.930 D-cutoff=0.450 Networks=SignalP-noTM</t>
  </si>
  <si>
    <t>GROS_g00017</t>
  </si>
  <si>
    <t>SP='YES' Cleavage site between pos. 25 and 26: VQG-LV D=0.820 D-cutoff=0.450 Networks=SignalP-noTM</t>
  </si>
  <si>
    <t>GROS_g00016</t>
  </si>
  <si>
    <t>SP='YES' Cleavage site between pos. 37 and 38: CAA-QR D=0.804 D-cutoff=0.450 Networks=SignalP-noTM</t>
  </si>
  <si>
    <t>GROS_g00001</t>
  </si>
  <si>
    <t>Identified genes containing a signal peptide</t>
  </si>
  <si>
    <t>Hit</t>
  </si>
  <si>
    <t>Number of identified genes with SP</t>
  </si>
  <si>
    <t>Is there a SP?</t>
  </si>
  <si>
    <t>Enter Accession Number Below</t>
  </si>
  <si>
    <t>Genes containing signal peptides G. rostochiensis</t>
  </si>
  <si>
    <t>Conditional formatting highlights duplicate values&gt;&gt;&gt;</t>
  </si>
  <si>
    <t>identified 2+ times, dups removed</t>
  </si>
  <si>
    <t>Remove duplicates</t>
  </si>
  <si>
    <t/>
  </si>
  <si>
    <t>Transmembrane domain predicted by TMHMM</t>
  </si>
  <si>
    <t>SC candidate</t>
  </si>
  <si>
    <t>GROS_g09954</t>
  </si>
  <si>
    <t>GROS_g10551</t>
  </si>
  <si>
    <t>GROS_g01659</t>
  </si>
  <si>
    <t>GROS_g07176</t>
  </si>
  <si>
    <t>GROS_g04134</t>
  </si>
  <si>
    <t>GROS_g00468</t>
  </si>
  <si>
    <t>GROS_g10193</t>
  </si>
  <si>
    <t>GROS_g09647</t>
  </si>
  <si>
    <t>GROS_g06781</t>
  </si>
  <si>
    <t>GROS_g00175</t>
  </si>
  <si>
    <t>GROS_g05238</t>
  </si>
  <si>
    <t>GROS_g01263</t>
  </si>
  <si>
    <t>All accessions in controls (duplicates removed)</t>
  </si>
  <si>
    <t>GROS_g04952</t>
  </si>
  <si>
    <t>GROS_g05233</t>
  </si>
  <si>
    <t>GROS_g10023</t>
  </si>
  <si>
    <t>GROS_g10049</t>
  </si>
  <si>
    <t>GROS_g00898</t>
  </si>
  <si>
    <t>GROS_g13688</t>
  </si>
  <si>
    <t>GROS_g11672</t>
  </si>
  <si>
    <t>GROS_g09111</t>
  </si>
  <si>
    <t>GROS_g11852</t>
  </si>
  <si>
    <t>GROS_g00639</t>
  </si>
  <si>
    <t>GROS_g05934</t>
  </si>
  <si>
    <t>GROS_g11422</t>
  </si>
  <si>
    <t>GROS_g02131</t>
  </si>
  <si>
    <t>GROS_g07159</t>
  </si>
  <si>
    <t>GROS_g00263</t>
  </si>
  <si>
    <t>GROS_g07995</t>
  </si>
  <si>
    <t>GROS_g02725</t>
  </si>
  <si>
    <t>GROS_g06537</t>
  </si>
  <si>
    <t>GROS_g13773</t>
  </si>
  <si>
    <t>GROS_g10225</t>
  </si>
  <si>
    <t>GROS_g06686</t>
  </si>
  <si>
    <t>GROS_g02961</t>
  </si>
  <si>
    <t>GROS_g04521</t>
  </si>
  <si>
    <t>GROS_g11211</t>
  </si>
  <si>
    <t>GROS_g08539</t>
  </si>
  <si>
    <t>GROS_g06292</t>
  </si>
  <si>
    <t>GROS_g00979</t>
  </si>
  <si>
    <t>GROS_g01072</t>
  </si>
  <si>
    <t>GROS_g12300</t>
  </si>
  <si>
    <t>GROS_g02406</t>
  </si>
  <si>
    <t>GROS_g01401</t>
  </si>
  <si>
    <t>GROS_g04331</t>
  </si>
  <si>
    <t>GROS_g05171</t>
  </si>
  <si>
    <t>GROS_g00109</t>
  </si>
  <si>
    <t>GROS_g10117</t>
  </si>
  <si>
    <t>GROS_g11230</t>
  </si>
  <si>
    <t>GROS_g00288</t>
  </si>
  <si>
    <t>GROS_g10656</t>
  </si>
  <si>
    <t>GROS_g06420</t>
  </si>
  <si>
    <t>GROS_g01173</t>
  </si>
  <si>
    <t>GROS_g04663</t>
  </si>
  <si>
    <t>GROS_g11667</t>
  </si>
  <si>
    <t>GROS_g02864</t>
  </si>
  <si>
    <t>GROS_g01984</t>
  </si>
  <si>
    <t>GROS_g12186</t>
  </si>
  <si>
    <t>GROS_g08320</t>
  </si>
  <si>
    <t>GROS_g05477</t>
  </si>
  <si>
    <t>GROS_g07907</t>
  </si>
  <si>
    <t>GROS_g05385</t>
  </si>
  <si>
    <t>GROS_g01309</t>
  </si>
  <si>
    <t>GROS_g02654</t>
  </si>
  <si>
    <t>GROS_g02611</t>
  </si>
  <si>
    <t>GROS_g12731</t>
  </si>
  <si>
    <t>GROS_g09813</t>
  </si>
  <si>
    <t>GROS_g09530</t>
  </si>
  <si>
    <t>GROS_g03863</t>
  </si>
  <si>
    <t>GROS_g10392</t>
  </si>
  <si>
    <t>GROS_g07095</t>
  </si>
  <si>
    <t>GROS_g08007</t>
  </si>
  <si>
    <t>GROS_g01567</t>
  </si>
  <si>
    <t>GROS_g04846</t>
  </si>
  <si>
    <t>GROS_g11389</t>
  </si>
  <si>
    <t>GROS_g03595</t>
  </si>
  <si>
    <t>selected for ISH</t>
  </si>
  <si>
    <t>in control samples</t>
  </si>
  <si>
    <t>Sheet</t>
  </si>
  <si>
    <t>Contents</t>
  </si>
  <si>
    <t>Data from scaffold</t>
  </si>
  <si>
    <t>homog 1</t>
  </si>
  <si>
    <t>homog 2</t>
  </si>
  <si>
    <t>solvent 1</t>
  </si>
  <si>
    <t>solvent 2</t>
  </si>
  <si>
    <t>Peptide hits with &gt;95% peptide match and &gt;99% protein match as determined by Scaffold 4 exported directly from Scaffold</t>
  </si>
  <si>
    <t>Processing steps</t>
  </si>
  <si>
    <t>Comparison pre rem no SP</t>
  </si>
  <si>
    <t>Homog = homogenisation extraction, solvent = solvent extraction, SDS = SDS extraction</t>
  </si>
  <si>
    <t>Peroxiredoxin identified here in SC extractions</t>
  </si>
  <si>
    <t>Notes</t>
  </si>
  <si>
    <t>Signal peptide checker H1</t>
  </si>
  <si>
    <t>Signal peptide checker H2</t>
  </si>
  <si>
    <t>Signal peptide checker S1</t>
  </si>
  <si>
    <t>Signal peptide checker S2</t>
  </si>
  <si>
    <t>Signal peptide checker SDS</t>
  </si>
  <si>
    <t>List of peptides identified in extraction homog 1 containing a predicted signal peptide as predicted by SignalP</t>
  </si>
  <si>
    <t>List of peptides identified in extraction homog 2 containing a predicted signal peptide as predicted by SignalP</t>
  </si>
  <si>
    <t>List of peptides identified in extraction solvent 1 containing a predicted signal peptide as predicted by SignalP</t>
  </si>
  <si>
    <t>List of peptides identified in extraction solvent 2 containing a predicted signal peptide as predicted by SignalP</t>
  </si>
  <si>
    <t>Comparison of raw protein matches before removing proteins that lack signal peptide</t>
  </si>
  <si>
    <t>List of peptides identified in extraction using SDS containing a predicted signal peptide as predicted by SignalP</t>
  </si>
  <si>
    <t>Comparison SP only</t>
  </si>
  <si>
    <t>No.</t>
  </si>
  <si>
    <t>Comparison of protein matches after identifying hits that have a signal peptide from sheets 3-7</t>
  </si>
  <si>
    <t>TMHMM</t>
  </si>
  <si>
    <t>Removal of all proteins predicted to have a transmembrane domain as predicted by the TMHMM online resource</t>
  </si>
  <si>
    <t>Controls</t>
  </si>
  <si>
    <t>List of all proteins identified in control samples (removing duplicated results)</t>
  </si>
  <si>
    <t>Candidate sequences were individually entered into TMHMM</t>
  </si>
  <si>
    <t>Conditional formatting highlights proteins found in both control samples and candidate SC proteins list</t>
  </si>
  <si>
    <t>Comparison of all SC extractions to identify all proteins found in multiple extractions</t>
  </si>
  <si>
    <t>Whole transcriptome run through SignalP, all sequences containing predicted signal peptide were imported into Excel. Proteins from extraction homog 1 were then compared to the list of proteins with a signal peptide and transferred to a new list</t>
  </si>
  <si>
    <t>Whole transcriptome run through SignalP, all sequences containing predicted signal peptide were imported into Excel. Proteins from extraction homog 2 were then compared to the list of proteins with a signal peptide and transferred to a new list</t>
  </si>
  <si>
    <t>Whole transcriptome run through SignalP, all sequences containing predicted signal peptide were imported intoExcel. Proteins from extraction solvent 1 were then compared to the list of proteins with a signal peptide and transferred to a new list</t>
  </si>
  <si>
    <t>Whole transcriptome run through SignalP, all sequences containing predicted signal peptide were imported into Excel. Proteins from extraction solvent 2 were then compared to the list of proteins with a signal peptide and transferred to a new list</t>
  </si>
  <si>
    <t>Whole transcriptome run through SignalP, all sequences containing predicted signal peptide were imported into Excel. Proteins from extraction using SDS were then compared to the list of proteins with a signal peptide and transferred to a new list</t>
  </si>
  <si>
    <t>Comparison of all SC extractions to identify proteins that contain a signal peptide found in multiple extractions</t>
  </si>
  <si>
    <t>Only proteins identified in 2+ extractions were entered into TMHMM. Cells highlighted in RED were discarded due to positive hit for transmembrane domain</t>
  </si>
  <si>
    <r>
      <t>Candidates selected for</t>
    </r>
    <r>
      <rPr>
        <i/>
        <sz val="11"/>
        <color theme="1"/>
        <rFont val="Calibri"/>
        <family val="2"/>
        <scheme val="minor"/>
      </rPr>
      <t xml:space="preserve"> in situ</t>
    </r>
    <r>
      <rPr>
        <sz val="11"/>
        <color theme="1"/>
        <rFont val="Calibri"/>
        <family val="2"/>
        <scheme val="minor"/>
      </rPr>
      <t xml:space="preserve"> hybridisation are highlighted in green.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</si>
</sst>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Fill="1"/>
    <xf numFmtId="0" fontId="2" fillId="0" borderId="0" xfId="1"/>
    <xf numFmtId="0" fontId="2" fillId="0" borderId="0" xfId="1" applyAlignment="1">
      <alignment horizontal="center"/>
    </xf>
    <xf numFmtId="0" fontId="2" fillId="2" borderId="0" xfId="1" applyFill="1"/>
    <xf numFmtId="0" fontId="2" fillId="3" borderId="0" xfId="1" applyFill="1"/>
    <xf numFmtId="0" fontId="2" fillId="2" borderId="0" xfId="1" applyFill="1" applyAlignment="1">
      <alignment horizontal="center"/>
    </xf>
    <xf numFmtId="0" fontId="0" fillId="0" borderId="0" xfId="0" applyFont="1"/>
    <xf numFmtId="0" fontId="3" fillId="0" borderId="0" xfId="0" applyFont="1"/>
    <xf numFmtId="0" fontId="3" fillId="0" borderId="0" xfId="0" applyFont="1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0" borderId="0" xfId="0" applyFon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tabSelected="1" topLeftCell="D1" workbookViewId="0">
      <selection activeCell="E10" sqref="E10"/>
    </sheetView>
  </sheetViews>
  <sheetFormatPr defaultRowHeight="15" x14ac:dyDescent="0.25"/>
  <cols>
    <col min="1" max="1" width="9.140625" style="17"/>
    <col min="2" max="2" width="24.7109375" style="17" bestFit="1" customWidth="1"/>
    <col min="3" max="3" width="112.28515625" style="17" bestFit="1" customWidth="1"/>
    <col min="4" max="4" width="85.28515625" style="17" customWidth="1"/>
    <col min="5" max="5" width="79.7109375" style="17" bestFit="1" customWidth="1"/>
    <col min="6" max="16384" width="9.140625" style="17"/>
  </cols>
  <sheetData>
    <row r="3" spans="1:5" x14ac:dyDescent="0.25">
      <c r="A3" s="18" t="s">
        <v>4642</v>
      </c>
      <c r="B3" s="16" t="s">
        <v>4617</v>
      </c>
      <c r="C3" s="16" t="s">
        <v>4618</v>
      </c>
      <c r="D3" s="16" t="s">
        <v>4625</v>
      </c>
      <c r="E3" s="16" t="s">
        <v>4629</v>
      </c>
    </row>
    <row r="4" spans="1:5" ht="26.25" customHeight="1" x14ac:dyDescent="0.25">
      <c r="A4" s="18">
        <v>1</v>
      </c>
      <c r="B4" s="17" t="s">
        <v>4619</v>
      </c>
      <c r="C4" s="17" t="s">
        <v>4624</v>
      </c>
      <c r="E4" s="17" t="s">
        <v>4627</v>
      </c>
    </row>
    <row r="5" spans="1:5" ht="27" customHeight="1" x14ac:dyDescent="0.25">
      <c r="A5" s="18">
        <v>2</v>
      </c>
      <c r="B5" s="17" t="s">
        <v>4626</v>
      </c>
      <c r="C5" s="17" t="s">
        <v>4639</v>
      </c>
      <c r="D5" s="17" t="s">
        <v>4650</v>
      </c>
      <c r="E5" s="17" t="s">
        <v>4628</v>
      </c>
    </row>
    <row r="6" spans="1:5" ht="45" x14ac:dyDescent="0.25">
      <c r="A6" s="18">
        <v>3</v>
      </c>
      <c r="B6" s="17" t="s">
        <v>4630</v>
      </c>
      <c r="C6" s="17" t="s">
        <v>4635</v>
      </c>
      <c r="D6" s="17" t="s">
        <v>4651</v>
      </c>
    </row>
    <row r="7" spans="1:5" ht="45" x14ac:dyDescent="0.25">
      <c r="A7" s="18">
        <v>4</v>
      </c>
      <c r="B7" s="17" t="s">
        <v>4631</v>
      </c>
      <c r="C7" s="17" t="s">
        <v>4636</v>
      </c>
      <c r="D7" s="17" t="s">
        <v>4652</v>
      </c>
    </row>
    <row r="8" spans="1:5" ht="45" x14ac:dyDescent="0.25">
      <c r="A8" s="18">
        <v>5</v>
      </c>
      <c r="B8" s="17" t="s">
        <v>4632</v>
      </c>
      <c r="C8" s="17" t="s">
        <v>4637</v>
      </c>
      <c r="D8" s="17" t="s">
        <v>4653</v>
      </c>
    </row>
    <row r="9" spans="1:5" ht="45" x14ac:dyDescent="0.25">
      <c r="A9" s="18">
        <v>6</v>
      </c>
      <c r="B9" s="17" t="s">
        <v>4633</v>
      </c>
      <c r="C9" s="17" t="s">
        <v>4638</v>
      </c>
      <c r="D9" s="17" t="s">
        <v>4654</v>
      </c>
    </row>
    <row r="10" spans="1:5" ht="45" x14ac:dyDescent="0.25">
      <c r="A10" s="18">
        <v>7</v>
      </c>
      <c r="B10" s="17" t="s">
        <v>4634</v>
      </c>
      <c r="C10" s="17" t="s">
        <v>4640</v>
      </c>
      <c r="D10" s="17" t="s">
        <v>4655</v>
      </c>
    </row>
    <row r="11" spans="1:5" ht="30" x14ac:dyDescent="0.25">
      <c r="A11" s="18">
        <v>8</v>
      </c>
      <c r="B11" s="17" t="s">
        <v>4641</v>
      </c>
      <c r="C11" s="17" t="s">
        <v>4643</v>
      </c>
      <c r="D11" s="17" t="s">
        <v>4656</v>
      </c>
    </row>
    <row r="12" spans="1:5" ht="30" x14ac:dyDescent="0.25">
      <c r="A12" s="18">
        <v>9</v>
      </c>
      <c r="B12" s="17" t="s">
        <v>4644</v>
      </c>
      <c r="C12" s="17" t="s">
        <v>4645</v>
      </c>
      <c r="D12" s="17" t="s">
        <v>4648</v>
      </c>
      <c r="E12" s="17" t="s">
        <v>4657</v>
      </c>
    </row>
    <row r="13" spans="1:5" ht="30" x14ac:dyDescent="0.25">
      <c r="A13" s="18">
        <v>10</v>
      </c>
      <c r="B13" s="17" t="s">
        <v>4646</v>
      </c>
      <c r="C13" s="17" t="s">
        <v>4647</v>
      </c>
      <c r="D13" s="17" t="s">
        <v>4649</v>
      </c>
      <c r="E13" s="17" t="s">
        <v>4658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0"/>
  <sheetViews>
    <sheetView topLeftCell="A2" workbookViewId="0">
      <selection activeCell="I22" sqref="I22"/>
    </sheetView>
  </sheetViews>
  <sheetFormatPr defaultRowHeight="15" x14ac:dyDescent="0.25"/>
  <cols>
    <col min="2" max="6" width="12.85546875" bestFit="1" customWidth="1"/>
  </cols>
  <sheetData>
    <row r="2" spans="2:10" x14ac:dyDescent="0.25">
      <c r="B2">
        <v>1</v>
      </c>
      <c r="C2">
        <v>2</v>
      </c>
      <c r="D2">
        <v>3</v>
      </c>
      <c r="E2">
        <v>4</v>
      </c>
      <c r="F2">
        <v>5</v>
      </c>
    </row>
    <row r="3" spans="2:10" x14ac:dyDescent="0.25">
      <c r="I3" s="12"/>
      <c r="J3" t="s">
        <v>4537</v>
      </c>
    </row>
    <row r="4" spans="2:10" x14ac:dyDescent="0.25">
      <c r="B4" s="13" t="s">
        <v>601</v>
      </c>
      <c r="C4" s="1" t="s">
        <v>97</v>
      </c>
      <c r="D4" s="12" t="s">
        <v>75</v>
      </c>
      <c r="E4" s="1" t="s">
        <v>11</v>
      </c>
      <c r="F4" s="1" t="s">
        <v>44</v>
      </c>
      <c r="I4" s="1"/>
      <c r="J4" t="s">
        <v>4538</v>
      </c>
    </row>
    <row r="5" spans="2:10" x14ac:dyDescent="0.25">
      <c r="B5" s="13" t="s">
        <v>604</v>
      </c>
      <c r="C5" s="1" t="s">
        <v>124</v>
      </c>
      <c r="D5" s="1" t="s">
        <v>108</v>
      </c>
      <c r="E5" s="1" t="s">
        <v>23</v>
      </c>
      <c r="F5" s="1" t="s">
        <v>48</v>
      </c>
    </row>
    <row r="6" spans="2:10" x14ac:dyDescent="0.25">
      <c r="B6" s="13" t="s">
        <v>608</v>
      </c>
      <c r="C6" s="12" t="s">
        <v>353</v>
      </c>
      <c r="D6" s="1" t="s">
        <v>121</v>
      </c>
      <c r="E6" s="1" t="s">
        <v>63</v>
      </c>
      <c r="F6" s="13" t="s">
        <v>4536</v>
      </c>
    </row>
    <row r="7" spans="2:10" x14ac:dyDescent="0.25">
      <c r="B7" s="13" t="s">
        <v>611</v>
      </c>
      <c r="C7" s="1" t="s">
        <v>424</v>
      </c>
      <c r="D7" s="12" t="s">
        <v>133</v>
      </c>
      <c r="E7" s="1" t="s">
        <v>94</v>
      </c>
      <c r="I7" s="13"/>
    </row>
    <row r="8" spans="2:10" x14ac:dyDescent="0.25">
      <c r="B8" s="13" t="s">
        <v>613</v>
      </c>
      <c r="C8" s="1" t="s">
        <v>331</v>
      </c>
      <c r="D8" s="1" t="s">
        <v>178</v>
      </c>
      <c r="E8" s="12" t="s">
        <v>149</v>
      </c>
    </row>
    <row r="9" spans="2:10" x14ac:dyDescent="0.25">
      <c r="B9" s="13" t="s">
        <v>619</v>
      </c>
      <c r="C9" s="1" t="s">
        <v>422</v>
      </c>
      <c r="D9" s="1" t="s">
        <v>345</v>
      </c>
      <c r="E9" s="13" t="s">
        <v>4536</v>
      </c>
    </row>
    <row r="10" spans="2:10" x14ac:dyDescent="0.25">
      <c r="B10" s="13" t="s">
        <v>580</v>
      </c>
      <c r="C10" s="1" t="s">
        <v>257</v>
      </c>
      <c r="D10" s="1" t="s">
        <v>166</v>
      </c>
    </row>
    <row r="11" spans="2:10" x14ac:dyDescent="0.25">
      <c r="B11" s="13" t="s">
        <v>635</v>
      </c>
      <c r="C11" s="12" t="s">
        <v>505</v>
      </c>
      <c r="D11" s="13" t="s">
        <v>4536</v>
      </c>
    </row>
    <row r="12" spans="2:10" x14ac:dyDescent="0.25">
      <c r="B12" s="13" t="s">
        <v>636</v>
      </c>
      <c r="C12" s="1" t="s">
        <v>235</v>
      </c>
    </row>
    <row r="13" spans="2:10" x14ac:dyDescent="0.25">
      <c r="B13" s="13" t="s">
        <v>637</v>
      </c>
      <c r="C13" s="1" t="s">
        <v>458</v>
      </c>
    </row>
    <row r="14" spans="2:10" x14ac:dyDescent="0.25">
      <c r="B14" s="13" t="s">
        <v>640</v>
      </c>
      <c r="C14" s="1" t="s">
        <v>404</v>
      </c>
    </row>
    <row r="15" spans="2:10" x14ac:dyDescent="0.25">
      <c r="B15" s="13" t="s">
        <v>649</v>
      </c>
      <c r="C15" s="1" t="s">
        <v>507</v>
      </c>
    </row>
    <row r="16" spans="2:10" x14ac:dyDescent="0.25">
      <c r="B16" s="13" t="s">
        <v>653</v>
      </c>
      <c r="C16" s="1" t="s">
        <v>586</v>
      </c>
    </row>
    <row r="17" spans="2:3" x14ac:dyDescent="0.25">
      <c r="B17" s="13" t="s">
        <v>654</v>
      </c>
      <c r="C17" s="1" t="s">
        <v>187</v>
      </c>
    </row>
    <row r="18" spans="2:3" x14ac:dyDescent="0.25">
      <c r="B18" s="13" t="s">
        <v>717</v>
      </c>
      <c r="C18" s="1" t="s">
        <v>213</v>
      </c>
    </row>
    <row r="19" spans="2:3" x14ac:dyDescent="0.25">
      <c r="B19" s="13" t="s">
        <v>664</v>
      </c>
      <c r="C19" s="1" t="s">
        <v>165</v>
      </c>
    </row>
    <row r="20" spans="2:3" x14ac:dyDescent="0.25">
      <c r="B20" s="13" t="s">
        <v>672</v>
      </c>
      <c r="C20" s="1" t="s">
        <v>172</v>
      </c>
    </row>
    <row r="21" spans="2:3" x14ac:dyDescent="0.25">
      <c r="B21" s="13" t="s">
        <v>718</v>
      </c>
      <c r="C21" s="1" t="s">
        <v>170</v>
      </c>
    </row>
    <row r="22" spans="2:3" x14ac:dyDescent="0.25">
      <c r="B22" s="13" t="s">
        <v>678</v>
      </c>
      <c r="C22" s="1" t="s">
        <v>330</v>
      </c>
    </row>
    <row r="23" spans="2:3" x14ac:dyDescent="0.25">
      <c r="B23" s="13" t="s">
        <v>679</v>
      </c>
      <c r="C23" s="1" t="s">
        <v>341</v>
      </c>
    </row>
    <row r="24" spans="2:3" x14ac:dyDescent="0.25">
      <c r="B24" s="13" t="s">
        <v>682</v>
      </c>
      <c r="C24" s="1" t="s">
        <v>494</v>
      </c>
    </row>
    <row r="25" spans="2:3" x14ac:dyDescent="0.25">
      <c r="B25" s="13" t="s">
        <v>693</v>
      </c>
      <c r="C25" s="1" t="s">
        <v>177</v>
      </c>
    </row>
    <row r="26" spans="2:3" x14ac:dyDescent="0.25">
      <c r="B26" s="13" t="s">
        <v>702</v>
      </c>
      <c r="C26" s="1" t="s">
        <v>180</v>
      </c>
    </row>
    <row r="27" spans="2:3" x14ac:dyDescent="0.25">
      <c r="B27" s="13" t="s">
        <v>706</v>
      </c>
      <c r="C27" t="s">
        <v>4536</v>
      </c>
    </row>
    <row r="28" spans="2:3" x14ac:dyDescent="0.25">
      <c r="B28" s="13" t="s">
        <v>709</v>
      </c>
    </row>
    <row r="29" spans="2:3" x14ac:dyDescent="0.25">
      <c r="B29" s="13" t="s">
        <v>713</v>
      </c>
    </row>
    <row r="30" spans="2:3" x14ac:dyDescent="0.25">
      <c r="B30" s="13" t="s">
        <v>298</v>
      </c>
    </row>
    <row r="31" spans="2:3" x14ac:dyDescent="0.25">
      <c r="B31" s="13" t="s">
        <v>307</v>
      </c>
    </row>
    <row r="32" spans="2:3" x14ac:dyDescent="0.25">
      <c r="B32" s="13" t="s">
        <v>333</v>
      </c>
    </row>
    <row r="33" spans="2:2" x14ac:dyDescent="0.25">
      <c r="B33" s="13" t="s">
        <v>339</v>
      </c>
    </row>
    <row r="34" spans="2:2" x14ac:dyDescent="0.25">
      <c r="B34" s="13" t="s">
        <v>347</v>
      </c>
    </row>
    <row r="35" spans="2:2" x14ac:dyDescent="0.25">
      <c r="B35" s="13" t="s">
        <v>375</v>
      </c>
    </row>
    <row r="36" spans="2:2" x14ac:dyDescent="0.25">
      <c r="B36" s="13" t="s">
        <v>387</v>
      </c>
    </row>
    <row r="37" spans="2:2" x14ac:dyDescent="0.25">
      <c r="B37" s="13" t="s">
        <v>442</v>
      </c>
    </row>
    <row r="38" spans="2:2" x14ac:dyDescent="0.25">
      <c r="B38" s="13" t="s">
        <v>563</v>
      </c>
    </row>
    <row r="39" spans="2:2" x14ac:dyDescent="0.25">
      <c r="B39" s="13" t="s">
        <v>459</v>
      </c>
    </row>
    <row r="40" spans="2:2" x14ac:dyDescent="0.25">
      <c r="B40" s="13" t="s">
        <v>470</v>
      </c>
    </row>
    <row r="41" spans="2:2" x14ac:dyDescent="0.25">
      <c r="B41" s="13" t="s">
        <v>476</v>
      </c>
    </row>
    <row r="42" spans="2:2" x14ac:dyDescent="0.25">
      <c r="B42" s="13" t="s">
        <v>489</v>
      </c>
    </row>
    <row r="43" spans="2:2" x14ac:dyDescent="0.25">
      <c r="B43" t="s">
        <v>521</v>
      </c>
    </row>
    <row r="44" spans="2:2" x14ac:dyDescent="0.25">
      <c r="B44" t="s">
        <v>523</v>
      </c>
    </row>
    <row r="45" spans="2:2" x14ac:dyDescent="0.25">
      <c r="B45" t="s">
        <v>545</v>
      </c>
    </row>
    <row r="46" spans="2:2" x14ac:dyDescent="0.25">
      <c r="B46" t="s">
        <v>547</v>
      </c>
    </row>
    <row r="47" spans="2:2" x14ac:dyDescent="0.25">
      <c r="B47" t="s">
        <v>727</v>
      </c>
    </row>
    <row r="48" spans="2:2" x14ac:dyDescent="0.25">
      <c r="B48" t="s">
        <v>733</v>
      </c>
    </row>
    <row r="49" spans="2:2" x14ac:dyDescent="0.25">
      <c r="B49" t="s">
        <v>728</v>
      </c>
    </row>
    <row r="50" spans="2:2" x14ac:dyDescent="0.25">
      <c r="B50" t="s">
        <v>729</v>
      </c>
    </row>
    <row r="51" spans="2:2" x14ac:dyDescent="0.25">
      <c r="B51" t="s">
        <v>734</v>
      </c>
    </row>
    <row r="52" spans="2:2" x14ac:dyDescent="0.25">
      <c r="B52" t="s">
        <v>735</v>
      </c>
    </row>
    <row r="53" spans="2:2" x14ac:dyDescent="0.25">
      <c r="B53" t="s">
        <v>730</v>
      </c>
    </row>
    <row r="54" spans="2:2" x14ac:dyDescent="0.25">
      <c r="B54" t="s">
        <v>732</v>
      </c>
    </row>
    <row r="55" spans="2:2" x14ac:dyDescent="0.25">
      <c r="B55" t="s">
        <v>731</v>
      </c>
    </row>
    <row r="56" spans="2:2" x14ac:dyDescent="0.25">
      <c r="B56" t="s">
        <v>186</v>
      </c>
    </row>
    <row r="57" spans="2:2" x14ac:dyDescent="0.25">
      <c r="B57" t="s">
        <v>194</v>
      </c>
    </row>
    <row r="58" spans="2:2" x14ac:dyDescent="0.25">
      <c r="B58" t="s">
        <v>227</v>
      </c>
    </row>
    <row r="59" spans="2:2" x14ac:dyDescent="0.25">
      <c r="B59" t="s">
        <v>200</v>
      </c>
    </row>
    <row r="60" spans="2:2" x14ac:dyDescent="0.25">
      <c r="B60" t="s">
        <v>4536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8"/>
  <sheetViews>
    <sheetView topLeftCell="B2" workbookViewId="0">
      <selection activeCell="M11" sqref="M11"/>
    </sheetView>
  </sheetViews>
  <sheetFormatPr defaultRowHeight="15" x14ac:dyDescent="0.25"/>
  <cols>
    <col min="2" max="2" width="14.7109375" customWidth="1"/>
  </cols>
  <sheetData>
    <row r="2" spans="2:14" x14ac:dyDescent="0.25">
      <c r="B2" t="s">
        <v>4551</v>
      </c>
      <c r="G2">
        <v>2</v>
      </c>
      <c r="H2">
        <v>3</v>
      </c>
      <c r="I2">
        <v>4</v>
      </c>
      <c r="J2">
        <v>5</v>
      </c>
    </row>
    <row r="3" spans="2:14" x14ac:dyDescent="0.25">
      <c r="B3" t="s">
        <v>4</v>
      </c>
      <c r="G3" s="13"/>
      <c r="H3" s="13"/>
      <c r="I3" s="13"/>
    </row>
    <row r="4" spans="2:14" x14ac:dyDescent="0.25">
      <c r="B4" t="s">
        <v>5</v>
      </c>
      <c r="G4" s="14" t="s">
        <v>97</v>
      </c>
      <c r="H4" s="1" t="s">
        <v>108</v>
      </c>
      <c r="I4" s="13" t="s">
        <v>11</v>
      </c>
      <c r="J4" s="14" t="s">
        <v>44</v>
      </c>
      <c r="M4" s="14"/>
      <c r="N4" t="s">
        <v>4615</v>
      </c>
    </row>
    <row r="5" spans="2:14" x14ac:dyDescent="0.25">
      <c r="B5" t="s">
        <v>7</v>
      </c>
      <c r="G5" s="14" t="s">
        <v>124</v>
      </c>
      <c r="H5" s="1" t="s">
        <v>121</v>
      </c>
      <c r="I5" s="14" t="s">
        <v>23</v>
      </c>
      <c r="J5" s="14" t="s">
        <v>48</v>
      </c>
      <c r="M5" s="1"/>
      <c r="N5" t="s">
        <v>4538</v>
      </c>
    </row>
    <row r="6" spans="2:14" x14ac:dyDescent="0.25">
      <c r="B6" t="s">
        <v>6</v>
      </c>
      <c r="G6" s="1" t="s">
        <v>424</v>
      </c>
      <c r="H6" s="14" t="s">
        <v>178</v>
      </c>
      <c r="I6" s="14" t="s">
        <v>63</v>
      </c>
      <c r="J6" s="13"/>
      <c r="M6" s="12"/>
      <c r="N6" t="s">
        <v>4616</v>
      </c>
    </row>
    <row r="7" spans="2:14" x14ac:dyDescent="0.25">
      <c r="B7" t="s">
        <v>9</v>
      </c>
      <c r="G7" s="1" t="s">
        <v>331</v>
      </c>
      <c r="H7" s="1" t="s">
        <v>345</v>
      </c>
      <c r="I7" s="14" t="s">
        <v>94</v>
      </c>
    </row>
    <row r="8" spans="2:14" x14ac:dyDescent="0.25">
      <c r="B8" t="s">
        <v>10</v>
      </c>
      <c r="G8" s="1" t="s">
        <v>422</v>
      </c>
      <c r="H8" s="14" t="s">
        <v>166</v>
      </c>
      <c r="I8" s="13"/>
    </row>
    <row r="9" spans="2:14" x14ac:dyDescent="0.25">
      <c r="B9" t="s">
        <v>8</v>
      </c>
      <c r="G9" s="1" t="s">
        <v>257</v>
      </c>
      <c r="I9" s="13" t="s">
        <v>4536</v>
      </c>
    </row>
    <row r="10" spans="2:14" x14ac:dyDescent="0.25">
      <c r="B10" t="s">
        <v>21</v>
      </c>
      <c r="G10" s="1" t="s">
        <v>235</v>
      </c>
    </row>
    <row r="11" spans="2:14" x14ac:dyDescent="0.25">
      <c r="B11" t="s">
        <v>16</v>
      </c>
      <c r="G11" s="1" t="s">
        <v>458</v>
      </c>
      <c r="H11" s="13"/>
    </row>
    <row r="12" spans="2:14" x14ac:dyDescent="0.25">
      <c r="B12" t="s">
        <v>11</v>
      </c>
      <c r="G12" s="1" t="s">
        <v>404</v>
      </c>
    </row>
    <row r="13" spans="2:14" x14ac:dyDescent="0.25">
      <c r="B13" t="s">
        <v>162</v>
      </c>
      <c r="G13" s="1" t="s">
        <v>507</v>
      </c>
    </row>
    <row r="14" spans="2:14" x14ac:dyDescent="0.25">
      <c r="B14" t="s">
        <v>15</v>
      </c>
      <c r="G14" s="14" t="s">
        <v>586</v>
      </c>
    </row>
    <row r="15" spans="2:14" x14ac:dyDescent="0.25">
      <c r="B15" t="s">
        <v>18</v>
      </c>
      <c r="G15" s="14" t="s">
        <v>187</v>
      </c>
    </row>
    <row r="16" spans="2:14" x14ac:dyDescent="0.25">
      <c r="B16" t="s">
        <v>12</v>
      </c>
      <c r="G16" s="1" t="s">
        <v>213</v>
      </c>
    </row>
    <row r="17" spans="2:7" x14ac:dyDescent="0.25">
      <c r="B17" t="s">
        <v>24</v>
      </c>
      <c r="G17" s="1" t="s">
        <v>165</v>
      </c>
    </row>
    <row r="18" spans="2:7" x14ac:dyDescent="0.25">
      <c r="B18" t="s">
        <v>25</v>
      </c>
      <c r="G18" s="1" t="s">
        <v>172</v>
      </c>
    </row>
    <row r="19" spans="2:7" x14ac:dyDescent="0.25">
      <c r="B19" t="s">
        <v>27</v>
      </c>
      <c r="G19" s="1" t="s">
        <v>170</v>
      </c>
    </row>
    <row r="20" spans="2:7" x14ac:dyDescent="0.25">
      <c r="B20" t="s">
        <v>32</v>
      </c>
      <c r="G20" s="1" t="s">
        <v>330</v>
      </c>
    </row>
    <row r="21" spans="2:7" x14ac:dyDescent="0.25">
      <c r="B21" t="s">
        <v>28</v>
      </c>
      <c r="G21" s="14" t="s">
        <v>341</v>
      </c>
    </row>
    <row r="22" spans="2:7" x14ac:dyDescent="0.25">
      <c r="B22" t="s">
        <v>36</v>
      </c>
      <c r="G22" s="1" t="s">
        <v>494</v>
      </c>
    </row>
    <row r="23" spans="2:7" x14ac:dyDescent="0.25">
      <c r="B23" t="s">
        <v>62</v>
      </c>
      <c r="G23" s="1" t="s">
        <v>177</v>
      </c>
    </row>
    <row r="24" spans="2:7" x14ac:dyDescent="0.25">
      <c r="B24" t="s">
        <v>70</v>
      </c>
      <c r="G24" s="14" t="s">
        <v>180</v>
      </c>
    </row>
    <row r="25" spans="2:7" x14ac:dyDescent="0.25">
      <c r="B25" t="s">
        <v>14</v>
      </c>
    </row>
    <row r="26" spans="2:7" x14ac:dyDescent="0.25">
      <c r="B26" t="s">
        <v>19</v>
      </c>
    </row>
    <row r="27" spans="2:7" x14ac:dyDescent="0.25">
      <c r="B27" t="s">
        <v>22</v>
      </c>
    </row>
    <row r="28" spans="2:7" x14ac:dyDescent="0.25">
      <c r="B28" t="s">
        <v>29</v>
      </c>
    </row>
    <row r="29" spans="2:7" x14ac:dyDescent="0.25">
      <c r="B29" t="s">
        <v>33</v>
      </c>
    </row>
    <row r="30" spans="2:7" x14ac:dyDescent="0.25">
      <c r="B30" t="s">
        <v>52</v>
      </c>
    </row>
    <row r="31" spans="2:7" x14ac:dyDescent="0.25">
      <c r="B31" t="s">
        <v>54</v>
      </c>
    </row>
    <row r="32" spans="2:7" x14ac:dyDescent="0.25">
      <c r="B32" t="s">
        <v>34</v>
      </c>
    </row>
    <row r="33" spans="2:2" x14ac:dyDescent="0.25">
      <c r="B33" t="s">
        <v>35</v>
      </c>
    </row>
    <row r="34" spans="2:2" x14ac:dyDescent="0.25">
      <c r="B34" t="s">
        <v>58</v>
      </c>
    </row>
    <row r="35" spans="2:2" x14ac:dyDescent="0.25">
      <c r="B35" t="s">
        <v>101</v>
      </c>
    </row>
    <row r="36" spans="2:2" x14ac:dyDescent="0.25">
      <c r="B36" t="s">
        <v>38</v>
      </c>
    </row>
    <row r="37" spans="2:2" x14ac:dyDescent="0.25">
      <c r="B37" t="s">
        <v>40</v>
      </c>
    </row>
    <row r="38" spans="2:2" x14ac:dyDescent="0.25">
      <c r="B38" t="s">
        <v>155</v>
      </c>
    </row>
    <row r="39" spans="2:2" x14ac:dyDescent="0.25">
      <c r="B39" t="s">
        <v>128</v>
      </c>
    </row>
    <row r="40" spans="2:2" x14ac:dyDescent="0.25">
      <c r="B40" t="s">
        <v>26</v>
      </c>
    </row>
    <row r="41" spans="2:2" x14ac:dyDescent="0.25">
      <c r="B41" t="s">
        <v>13</v>
      </c>
    </row>
    <row r="42" spans="2:2" x14ac:dyDescent="0.25">
      <c r="B42" t="s">
        <v>45</v>
      </c>
    </row>
    <row r="43" spans="2:2" x14ac:dyDescent="0.25">
      <c r="B43" t="s">
        <v>46</v>
      </c>
    </row>
    <row r="44" spans="2:2" x14ac:dyDescent="0.25">
      <c r="B44" t="s">
        <v>51</v>
      </c>
    </row>
    <row r="45" spans="2:2" x14ac:dyDescent="0.25">
      <c r="B45" t="s">
        <v>55</v>
      </c>
    </row>
    <row r="46" spans="2:2" x14ac:dyDescent="0.25">
      <c r="B46" t="s">
        <v>159</v>
      </c>
    </row>
    <row r="47" spans="2:2" x14ac:dyDescent="0.25">
      <c r="B47" t="s">
        <v>158</v>
      </c>
    </row>
    <row r="48" spans="2:2" x14ac:dyDescent="0.25">
      <c r="B48" t="s">
        <v>178</v>
      </c>
    </row>
    <row r="49" spans="2:2" x14ac:dyDescent="0.25">
      <c r="B49" t="s">
        <v>106</v>
      </c>
    </row>
    <row r="50" spans="2:2" x14ac:dyDescent="0.25">
      <c r="B50" t="s">
        <v>156</v>
      </c>
    </row>
    <row r="51" spans="2:2" x14ac:dyDescent="0.25">
      <c r="B51" t="s">
        <v>111</v>
      </c>
    </row>
    <row r="52" spans="2:2" x14ac:dyDescent="0.25">
      <c r="B52" t="s">
        <v>77</v>
      </c>
    </row>
    <row r="53" spans="2:2" x14ac:dyDescent="0.25">
      <c r="B53" t="s">
        <v>169</v>
      </c>
    </row>
    <row r="54" spans="2:2" x14ac:dyDescent="0.25">
      <c r="B54" t="s">
        <v>4539</v>
      </c>
    </row>
    <row r="55" spans="2:2" x14ac:dyDescent="0.25">
      <c r="B55" t="s">
        <v>4540</v>
      </c>
    </row>
    <row r="56" spans="2:2" x14ac:dyDescent="0.25">
      <c r="B56" t="s">
        <v>4541</v>
      </c>
    </row>
    <row r="57" spans="2:2" x14ac:dyDescent="0.25">
      <c r="B57" t="s">
        <v>2759</v>
      </c>
    </row>
    <row r="58" spans="2:2" x14ac:dyDescent="0.25">
      <c r="B58" t="s">
        <v>4542</v>
      </c>
    </row>
    <row r="59" spans="2:2" x14ac:dyDescent="0.25">
      <c r="B59" t="s">
        <v>4543</v>
      </c>
    </row>
    <row r="60" spans="2:2" x14ac:dyDescent="0.25">
      <c r="B60" t="s">
        <v>4544</v>
      </c>
    </row>
    <row r="61" spans="2:2" x14ac:dyDescent="0.25">
      <c r="B61" t="s">
        <v>4545</v>
      </c>
    </row>
    <row r="62" spans="2:2" x14ac:dyDescent="0.25">
      <c r="B62" t="s">
        <v>1207</v>
      </c>
    </row>
    <row r="63" spans="2:2" x14ac:dyDescent="0.25">
      <c r="B63" t="s">
        <v>1197</v>
      </c>
    </row>
    <row r="64" spans="2:2" x14ac:dyDescent="0.25">
      <c r="B64" t="s">
        <v>4546</v>
      </c>
    </row>
    <row r="65" spans="2:2" x14ac:dyDescent="0.25">
      <c r="B65" t="s">
        <v>4547</v>
      </c>
    </row>
    <row r="66" spans="2:2" x14ac:dyDescent="0.25">
      <c r="B66" t="s">
        <v>4549</v>
      </c>
    </row>
    <row r="67" spans="2:2" x14ac:dyDescent="0.25">
      <c r="B67" t="s">
        <v>4548</v>
      </c>
    </row>
    <row r="68" spans="2:2" x14ac:dyDescent="0.25">
      <c r="B68" t="s">
        <v>4550</v>
      </c>
    </row>
  </sheetData>
  <conditionalFormatting sqref="H24:M48 H49:H68 I49:M73 H11:H20 H5:I8 H23:J23 G3:J3 I12:J22 J11 I10:J10 J5:J9 H4:J4 G4:G17">
    <cfRule type="duplicateValues" dxfId="2" priority="69"/>
  </conditionalFormatting>
  <conditionalFormatting sqref="H74:N497 I24:N73 N3:N23 H11:H20 H5:I8 H23:J23 G3:J3 I12:J22 J11 I10:J10 J5:J9 H4:J4 G4:G17">
    <cfRule type="duplicateValues" dxfId="1" priority="85"/>
  </conditionalFormatting>
  <conditionalFormatting sqref="G20:G24 B29:J68 B6:F28 H11:H20 H5:I8 H23:J28 B3:J3 I12:J22 J11 I10:J10 J5:J9 B4:G5 H4:J4 G6:G17">
    <cfRule type="duplicateValues" dxfId="0" priority="10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4"/>
  <sheetViews>
    <sheetView workbookViewId="0">
      <selection activeCell="F2" sqref="F2"/>
    </sheetView>
  </sheetViews>
  <sheetFormatPr defaultRowHeight="15" x14ac:dyDescent="0.25"/>
  <cols>
    <col min="2" max="6" width="12.85546875" bestFit="1" customWidth="1"/>
  </cols>
  <sheetData>
    <row r="1" spans="2:14" x14ac:dyDescent="0.25">
      <c r="B1" t="s">
        <v>0</v>
      </c>
      <c r="H1" t="s">
        <v>4533</v>
      </c>
    </row>
    <row r="2" spans="2:14" x14ac:dyDescent="0.25">
      <c r="B2" t="s">
        <v>4620</v>
      </c>
      <c r="C2" t="s">
        <v>4621</v>
      </c>
      <c r="D2" t="s">
        <v>4622</v>
      </c>
      <c r="E2" t="s">
        <v>4623</v>
      </c>
      <c r="F2" t="s">
        <v>3</v>
      </c>
    </row>
    <row r="3" spans="2:14" x14ac:dyDescent="0.25">
      <c r="N3" t="s">
        <v>4534</v>
      </c>
    </row>
    <row r="4" spans="2:14" x14ac:dyDescent="0.25">
      <c r="B4" t="s">
        <v>4</v>
      </c>
      <c r="C4" t="s">
        <v>5</v>
      </c>
      <c r="D4" t="s">
        <v>6</v>
      </c>
      <c r="E4" t="s">
        <v>27</v>
      </c>
      <c r="F4" t="s">
        <v>4</v>
      </c>
      <c r="N4" t="s">
        <v>4</v>
      </c>
    </row>
    <row r="5" spans="2:14" x14ac:dyDescent="0.25">
      <c r="B5" t="s">
        <v>5</v>
      </c>
      <c r="C5" t="s">
        <v>4</v>
      </c>
      <c r="D5" t="s">
        <v>17</v>
      </c>
      <c r="E5" t="s">
        <v>4</v>
      </c>
      <c r="F5" t="s">
        <v>6</v>
      </c>
      <c r="N5" t="s">
        <v>5</v>
      </c>
    </row>
    <row r="6" spans="2:14" x14ac:dyDescent="0.25">
      <c r="B6" t="s">
        <v>6</v>
      </c>
      <c r="C6" t="s">
        <v>23</v>
      </c>
      <c r="D6" t="s">
        <v>11</v>
      </c>
      <c r="E6" t="s">
        <v>188</v>
      </c>
      <c r="F6" t="s">
        <v>26</v>
      </c>
      <c r="N6" t="s">
        <v>6</v>
      </c>
    </row>
    <row r="7" spans="2:14" x14ac:dyDescent="0.25">
      <c r="B7" t="s">
        <v>7</v>
      </c>
      <c r="C7" t="s">
        <v>6</v>
      </c>
      <c r="D7" t="s">
        <v>8</v>
      </c>
      <c r="E7" t="s">
        <v>9</v>
      </c>
      <c r="F7" t="s">
        <v>163</v>
      </c>
      <c r="N7" t="s">
        <v>7</v>
      </c>
    </row>
    <row r="8" spans="2:14" x14ac:dyDescent="0.25">
      <c r="B8" t="s">
        <v>8</v>
      </c>
      <c r="C8" t="s">
        <v>50</v>
      </c>
      <c r="D8" t="s">
        <v>4</v>
      </c>
      <c r="E8" t="s">
        <v>5</v>
      </c>
      <c r="F8" t="s">
        <v>10</v>
      </c>
      <c r="N8" t="s">
        <v>8</v>
      </c>
    </row>
    <row r="9" spans="2:14" x14ac:dyDescent="0.25">
      <c r="B9" t="s">
        <v>9</v>
      </c>
      <c r="C9" t="s">
        <v>575</v>
      </c>
      <c r="D9" t="s">
        <v>26</v>
      </c>
      <c r="E9" t="s">
        <v>238</v>
      </c>
      <c r="F9" t="s">
        <v>13</v>
      </c>
      <c r="N9" t="s">
        <v>9</v>
      </c>
    </row>
    <row r="10" spans="2:14" x14ac:dyDescent="0.25">
      <c r="B10" t="s">
        <v>10</v>
      </c>
      <c r="C10" t="s">
        <v>27</v>
      </c>
      <c r="D10" t="s">
        <v>5</v>
      </c>
      <c r="E10" t="s">
        <v>419</v>
      </c>
      <c r="F10" t="s">
        <v>19</v>
      </c>
      <c r="N10" t="s">
        <v>10</v>
      </c>
    </row>
    <row r="11" spans="2:14" x14ac:dyDescent="0.25">
      <c r="B11" t="s">
        <v>11</v>
      </c>
      <c r="C11" t="s">
        <v>8</v>
      </c>
      <c r="D11" t="s">
        <v>29</v>
      </c>
      <c r="E11" t="s">
        <v>8</v>
      </c>
      <c r="F11" t="s">
        <v>11</v>
      </c>
      <c r="N11" t="s">
        <v>11</v>
      </c>
    </row>
    <row r="12" spans="2:14" x14ac:dyDescent="0.25">
      <c r="B12" t="s">
        <v>12</v>
      </c>
      <c r="C12" t="s">
        <v>28</v>
      </c>
      <c r="D12" t="s">
        <v>7</v>
      </c>
      <c r="E12" t="s">
        <v>204</v>
      </c>
      <c r="F12" t="s">
        <v>18</v>
      </c>
      <c r="N12" t="s">
        <v>12</v>
      </c>
    </row>
    <row r="13" spans="2:14" x14ac:dyDescent="0.25">
      <c r="B13" t="s">
        <v>162</v>
      </c>
      <c r="C13" t="s">
        <v>17</v>
      </c>
      <c r="D13" t="s">
        <v>10</v>
      </c>
      <c r="E13" t="s">
        <v>250</v>
      </c>
      <c r="F13" t="s">
        <v>161</v>
      </c>
      <c r="N13" t="s">
        <v>162</v>
      </c>
    </row>
    <row r="14" spans="2:14" x14ac:dyDescent="0.25">
      <c r="B14" t="s">
        <v>13</v>
      </c>
      <c r="C14" t="s">
        <v>16</v>
      </c>
      <c r="D14" t="s">
        <v>18</v>
      </c>
      <c r="E14" t="s">
        <v>50</v>
      </c>
      <c r="F14" t="s">
        <v>27</v>
      </c>
      <c r="N14" t="s">
        <v>13</v>
      </c>
    </row>
    <row r="15" spans="2:14" x14ac:dyDescent="0.25">
      <c r="B15" t="s">
        <v>14</v>
      </c>
      <c r="C15" t="s">
        <v>7</v>
      </c>
      <c r="D15" t="s">
        <v>19</v>
      </c>
      <c r="E15" t="s">
        <v>4552</v>
      </c>
      <c r="F15" t="s">
        <v>164</v>
      </c>
      <c r="N15" t="s">
        <v>14</v>
      </c>
    </row>
    <row r="16" spans="2:14" x14ac:dyDescent="0.25">
      <c r="B16" t="s">
        <v>15</v>
      </c>
      <c r="C16" t="s">
        <v>60</v>
      </c>
      <c r="D16" t="s">
        <v>12</v>
      </c>
      <c r="E16" t="s">
        <v>20</v>
      </c>
      <c r="F16" t="s">
        <v>20</v>
      </c>
      <c r="N16" t="s">
        <v>15</v>
      </c>
    </row>
    <row r="17" spans="2:14" x14ac:dyDescent="0.25">
      <c r="B17" t="s">
        <v>16</v>
      </c>
      <c r="C17" t="s">
        <v>51</v>
      </c>
      <c r="D17" t="s">
        <v>59</v>
      </c>
      <c r="E17" t="s">
        <v>53</v>
      </c>
      <c r="F17" t="s">
        <v>37</v>
      </c>
      <c r="N17" t="s">
        <v>16</v>
      </c>
    </row>
    <row r="18" spans="2:14" x14ac:dyDescent="0.25">
      <c r="B18" t="s">
        <v>17</v>
      </c>
      <c r="C18" t="s">
        <v>59</v>
      </c>
      <c r="D18" t="s">
        <v>37</v>
      </c>
      <c r="E18" t="s">
        <v>105</v>
      </c>
      <c r="F18" t="s">
        <v>12</v>
      </c>
      <c r="N18" t="s">
        <v>17</v>
      </c>
    </row>
    <row r="19" spans="2:14" x14ac:dyDescent="0.25">
      <c r="B19" t="s">
        <v>18</v>
      </c>
      <c r="C19" t="s">
        <v>26</v>
      </c>
      <c r="D19" t="s">
        <v>24</v>
      </c>
      <c r="E19" t="s">
        <v>236</v>
      </c>
      <c r="F19" t="s">
        <v>30</v>
      </c>
      <c r="N19" t="s">
        <v>18</v>
      </c>
    </row>
    <row r="20" spans="2:14" x14ac:dyDescent="0.25">
      <c r="B20" t="s">
        <v>19</v>
      </c>
      <c r="C20" t="s">
        <v>161</v>
      </c>
      <c r="D20" t="s">
        <v>30</v>
      </c>
      <c r="E20" t="s">
        <v>68</v>
      </c>
      <c r="F20" t="s">
        <v>48</v>
      </c>
      <c r="N20" t="s">
        <v>19</v>
      </c>
    </row>
    <row r="21" spans="2:14" x14ac:dyDescent="0.25">
      <c r="B21" t="s">
        <v>20</v>
      </c>
      <c r="C21" t="s">
        <v>228</v>
      </c>
      <c r="D21" t="s">
        <v>23</v>
      </c>
      <c r="E21" t="s">
        <v>467</v>
      </c>
      <c r="F21" t="s">
        <v>105</v>
      </c>
      <c r="N21" t="s">
        <v>20</v>
      </c>
    </row>
    <row r="22" spans="2:14" x14ac:dyDescent="0.25">
      <c r="B22" t="s">
        <v>21</v>
      </c>
      <c r="C22" t="s">
        <v>9</v>
      </c>
      <c r="D22" t="s">
        <v>31</v>
      </c>
      <c r="E22" t="s">
        <v>6</v>
      </c>
      <c r="F22" t="s">
        <v>59</v>
      </c>
      <c r="N22" t="s">
        <v>21</v>
      </c>
    </row>
    <row r="23" spans="2:14" x14ac:dyDescent="0.25">
      <c r="B23" t="s">
        <v>22</v>
      </c>
      <c r="C23" t="s">
        <v>163</v>
      </c>
      <c r="D23" t="s">
        <v>100</v>
      </c>
      <c r="E23" t="s">
        <v>149</v>
      </c>
      <c r="F23" t="s">
        <v>160</v>
      </c>
      <c r="N23" t="s">
        <v>22</v>
      </c>
    </row>
    <row r="24" spans="2:14" x14ac:dyDescent="0.25">
      <c r="B24" t="s">
        <v>23</v>
      </c>
      <c r="C24" t="s">
        <v>18</v>
      </c>
      <c r="D24" t="s">
        <v>13</v>
      </c>
      <c r="E24" t="s">
        <v>494</v>
      </c>
      <c r="F24" t="s">
        <v>162</v>
      </c>
      <c r="N24" t="s">
        <v>23</v>
      </c>
    </row>
    <row r="25" spans="2:14" x14ac:dyDescent="0.25">
      <c r="B25" t="s">
        <v>24</v>
      </c>
      <c r="C25" t="s">
        <v>75</v>
      </c>
      <c r="D25" t="s">
        <v>161</v>
      </c>
      <c r="E25" t="s">
        <v>327</v>
      </c>
      <c r="F25" t="s">
        <v>46</v>
      </c>
      <c r="N25" t="s">
        <v>24</v>
      </c>
    </row>
    <row r="26" spans="2:14" x14ac:dyDescent="0.25">
      <c r="B26" t="s">
        <v>25</v>
      </c>
      <c r="C26" t="s">
        <v>89</v>
      </c>
      <c r="D26" t="s">
        <v>60</v>
      </c>
      <c r="E26" t="s">
        <v>166</v>
      </c>
      <c r="F26" t="s">
        <v>165</v>
      </c>
      <c r="N26" t="s">
        <v>25</v>
      </c>
    </row>
    <row r="27" spans="2:14" x14ac:dyDescent="0.25">
      <c r="B27" t="s">
        <v>26</v>
      </c>
      <c r="C27" t="s">
        <v>10</v>
      </c>
      <c r="D27" t="s">
        <v>228</v>
      </c>
      <c r="E27" t="s">
        <v>162</v>
      </c>
      <c r="F27" t="s">
        <v>33</v>
      </c>
      <c r="N27" t="s">
        <v>26</v>
      </c>
    </row>
    <row r="28" spans="2:14" x14ac:dyDescent="0.25">
      <c r="B28" t="s">
        <v>27</v>
      </c>
      <c r="C28" t="s">
        <v>19</v>
      </c>
      <c r="D28" t="s">
        <v>33</v>
      </c>
      <c r="E28" t="s">
        <v>444</v>
      </c>
      <c r="F28" t="s">
        <v>17</v>
      </c>
      <c r="N28" t="s">
        <v>27</v>
      </c>
    </row>
    <row r="29" spans="2:14" x14ac:dyDescent="0.25">
      <c r="B29" t="s">
        <v>28</v>
      </c>
      <c r="C29" t="s">
        <v>13</v>
      </c>
      <c r="D29" t="s">
        <v>50</v>
      </c>
      <c r="E29" t="s">
        <v>487</v>
      </c>
      <c r="F29" t="s">
        <v>166</v>
      </c>
      <c r="N29" t="s">
        <v>28</v>
      </c>
    </row>
    <row r="30" spans="2:14" x14ac:dyDescent="0.25">
      <c r="B30" t="s">
        <v>29</v>
      </c>
      <c r="C30" t="s">
        <v>100</v>
      </c>
      <c r="D30" t="s">
        <v>163</v>
      </c>
      <c r="E30" t="s">
        <v>4553</v>
      </c>
      <c r="F30" t="s">
        <v>5</v>
      </c>
      <c r="N30" t="s">
        <v>29</v>
      </c>
    </row>
    <row r="31" spans="2:14" x14ac:dyDescent="0.25">
      <c r="B31" t="s">
        <v>161</v>
      </c>
      <c r="C31" t="s">
        <v>12</v>
      </c>
      <c r="D31" t="s">
        <v>40</v>
      </c>
      <c r="E31" t="s">
        <v>633</v>
      </c>
      <c r="F31" t="s">
        <v>60</v>
      </c>
      <c r="N31" t="s">
        <v>161</v>
      </c>
    </row>
    <row r="32" spans="2:14" x14ac:dyDescent="0.25">
      <c r="B32" t="s">
        <v>30</v>
      </c>
      <c r="C32" t="s">
        <v>29</v>
      </c>
      <c r="D32" t="s">
        <v>25</v>
      </c>
      <c r="E32" t="s">
        <v>4554</v>
      </c>
      <c r="F32" t="s">
        <v>50</v>
      </c>
      <c r="N32" t="s">
        <v>30</v>
      </c>
    </row>
    <row r="33" spans="2:14" x14ac:dyDescent="0.25">
      <c r="B33" t="s">
        <v>31</v>
      </c>
      <c r="C33" t="s">
        <v>436</v>
      </c>
      <c r="D33" t="s">
        <v>188</v>
      </c>
      <c r="E33" t="s">
        <v>33</v>
      </c>
      <c r="F33" t="s">
        <v>9</v>
      </c>
      <c r="N33" t="s">
        <v>31</v>
      </c>
    </row>
    <row r="34" spans="2:14" x14ac:dyDescent="0.25">
      <c r="B34" t="s">
        <v>32</v>
      </c>
      <c r="C34" t="s">
        <v>48</v>
      </c>
      <c r="D34" t="s">
        <v>105</v>
      </c>
      <c r="E34" t="s">
        <v>19</v>
      </c>
      <c r="F34" t="s">
        <v>40</v>
      </c>
      <c r="N34" t="s">
        <v>32</v>
      </c>
    </row>
    <row r="35" spans="2:14" x14ac:dyDescent="0.25">
      <c r="B35" t="s">
        <v>33</v>
      </c>
      <c r="C35" t="s">
        <v>188</v>
      </c>
      <c r="D35" t="s">
        <v>48</v>
      </c>
      <c r="E35" t="s">
        <v>4555</v>
      </c>
      <c r="F35" t="s">
        <v>110</v>
      </c>
      <c r="N35" t="s">
        <v>33</v>
      </c>
    </row>
    <row r="36" spans="2:14" x14ac:dyDescent="0.25">
      <c r="B36" t="s">
        <v>34</v>
      </c>
      <c r="C36" t="s">
        <v>353</v>
      </c>
      <c r="D36" t="s">
        <v>44</v>
      </c>
      <c r="E36" t="s">
        <v>578</v>
      </c>
      <c r="F36" t="s">
        <v>167</v>
      </c>
      <c r="N36" t="s">
        <v>34</v>
      </c>
    </row>
    <row r="37" spans="2:14" x14ac:dyDescent="0.25">
      <c r="B37" t="s">
        <v>35</v>
      </c>
      <c r="C37" t="s">
        <v>148</v>
      </c>
      <c r="D37" t="s">
        <v>20</v>
      </c>
      <c r="E37" t="s">
        <v>7</v>
      </c>
      <c r="F37" t="s">
        <v>54</v>
      </c>
      <c r="N37" t="s">
        <v>35</v>
      </c>
    </row>
    <row r="38" spans="2:14" x14ac:dyDescent="0.25">
      <c r="B38" t="s">
        <v>36</v>
      </c>
      <c r="C38" t="s">
        <v>84</v>
      </c>
      <c r="D38" t="s">
        <v>229</v>
      </c>
      <c r="E38" t="s">
        <v>302</v>
      </c>
      <c r="F38" t="s">
        <v>159</v>
      </c>
      <c r="N38" t="s">
        <v>36</v>
      </c>
    </row>
    <row r="39" spans="2:14" x14ac:dyDescent="0.25">
      <c r="B39" t="s">
        <v>37</v>
      </c>
      <c r="C39" t="s">
        <v>20</v>
      </c>
      <c r="D39" t="s">
        <v>47</v>
      </c>
      <c r="E39" t="s">
        <v>100</v>
      </c>
      <c r="F39" t="s">
        <v>21</v>
      </c>
      <c r="N39" t="s">
        <v>37</v>
      </c>
    </row>
    <row r="40" spans="2:14" x14ac:dyDescent="0.25">
      <c r="B40" t="s">
        <v>160</v>
      </c>
      <c r="C40" t="s">
        <v>590</v>
      </c>
      <c r="D40" t="s">
        <v>52</v>
      </c>
      <c r="E40" t="s">
        <v>366</v>
      </c>
      <c r="F40" t="s">
        <v>224</v>
      </c>
      <c r="N40" t="s">
        <v>160</v>
      </c>
    </row>
    <row r="41" spans="2:14" x14ac:dyDescent="0.25">
      <c r="B41" t="s">
        <v>38</v>
      </c>
      <c r="C41" t="s">
        <v>11</v>
      </c>
      <c r="D41" t="s">
        <v>46</v>
      </c>
      <c r="E41" t="s">
        <v>46</v>
      </c>
      <c r="F41" t="s">
        <v>168</v>
      </c>
      <c r="N41" t="s">
        <v>38</v>
      </c>
    </row>
    <row r="42" spans="2:14" x14ac:dyDescent="0.25">
      <c r="B42" t="s">
        <v>39</v>
      </c>
      <c r="C42" t="s">
        <v>47</v>
      </c>
      <c r="D42" t="s">
        <v>39</v>
      </c>
      <c r="E42" t="s">
        <v>23</v>
      </c>
      <c r="F42" t="s">
        <v>29</v>
      </c>
      <c r="N42" t="s">
        <v>39</v>
      </c>
    </row>
    <row r="43" spans="2:14" x14ac:dyDescent="0.25">
      <c r="B43" t="s">
        <v>40</v>
      </c>
      <c r="C43" t="s">
        <v>591</v>
      </c>
      <c r="D43" t="s">
        <v>230</v>
      </c>
      <c r="E43" t="s">
        <v>292</v>
      </c>
      <c r="F43" t="s">
        <v>49</v>
      </c>
      <c r="N43" t="s">
        <v>40</v>
      </c>
    </row>
    <row r="44" spans="2:14" x14ac:dyDescent="0.25">
      <c r="B44" t="s">
        <v>41</v>
      </c>
      <c r="C44" t="s">
        <v>53</v>
      </c>
      <c r="D44" t="s">
        <v>73</v>
      </c>
      <c r="E44" t="s">
        <v>4556</v>
      </c>
      <c r="F44" t="s">
        <v>169</v>
      </c>
      <c r="N44" t="s">
        <v>41</v>
      </c>
    </row>
    <row r="45" spans="2:14" x14ac:dyDescent="0.25">
      <c r="B45" t="s">
        <v>42</v>
      </c>
      <c r="C45" t="s">
        <v>592</v>
      </c>
      <c r="D45" t="s">
        <v>148</v>
      </c>
      <c r="E45" t="s">
        <v>4557</v>
      </c>
      <c r="F45" t="s">
        <v>14</v>
      </c>
      <c r="N45" t="s">
        <v>42</v>
      </c>
    </row>
    <row r="46" spans="2:14" x14ac:dyDescent="0.25">
      <c r="B46" t="s">
        <v>43</v>
      </c>
      <c r="C46" t="s">
        <v>145</v>
      </c>
      <c r="D46" t="s">
        <v>144</v>
      </c>
      <c r="E46" t="s">
        <v>241</v>
      </c>
      <c r="F46" t="s">
        <v>170</v>
      </c>
      <c r="N46" t="s">
        <v>43</v>
      </c>
    </row>
    <row r="47" spans="2:14" x14ac:dyDescent="0.25">
      <c r="B47" t="s">
        <v>44</v>
      </c>
      <c r="C47" t="s">
        <v>37</v>
      </c>
      <c r="D47" t="s">
        <v>219</v>
      </c>
      <c r="E47" t="s">
        <v>278</v>
      </c>
      <c r="F47" t="s">
        <v>171</v>
      </c>
      <c r="N47" t="s">
        <v>44</v>
      </c>
    </row>
    <row r="48" spans="2:14" x14ac:dyDescent="0.25">
      <c r="B48" t="s">
        <v>45</v>
      </c>
      <c r="C48" t="s">
        <v>33</v>
      </c>
      <c r="D48" t="s">
        <v>106</v>
      </c>
      <c r="E48" t="s">
        <v>582</v>
      </c>
      <c r="F48" t="s">
        <v>120</v>
      </c>
      <c r="N48" t="s">
        <v>45</v>
      </c>
    </row>
    <row r="49" spans="2:14" x14ac:dyDescent="0.25">
      <c r="B49" t="s">
        <v>46</v>
      </c>
      <c r="C49" t="s">
        <v>30</v>
      </c>
      <c r="D49" t="s">
        <v>231</v>
      </c>
      <c r="E49" t="s">
        <v>13</v>
      </c>
      <c r="F49" t="s">
        <v>172</v>
      </c>
      <c r="N49" t="s">
        <v>46</v>
      </c>
    </row>
    <row r="50" spans="2:14" x14ac:dyDescent="0.25">
      <c r="B50" t="s">
        <v>47</v>
      </c>
      <c r="C50" t="s">
        <v>185</v>
      </c>
      <c r="D50" t="s">
        <v>21</v>
      </c>
      <c r="E50" t="s">
        <v>12</v>
      </c>
      <c r="F50" t="s">
        <v>39</v>
      </c>
      <c r="N50" t="s">
        <v>47</v>
      </c>
    </row>
    <row r="51" spans="2:14" x14ac:dyDescent="0.25">
      <c r="B51" t="s">
        <v>48</v>
      </c>
      <c r="C51" t="s">
        <v>278</v>
      </c>
      <c r="D51" t="s">
        <v>162</v>
      </c>
      <c r="E51" t="s">
        <v>26</v>
      </c>
      <c r="F51" t="s">
        <v>25</v>
      </c>
      <c r="N51" t="s">
        <v>48</v>
      </c>
    </row>
    <row r="52" spans="2:14" x14ac:dyDescent="0.25">
      <c r="B52" t="s">
        <v>49</v>
      </c>
      <c r="C52" t="s">
        <v>119</v>
      </c>
      <c r="D52" t="s">
        <v>14</v>
      </c>
      <c r="E52" t="s">
        <v>426</v>
      </c>
      <c r="F52" t="s">
        <v>225</v>
      </c>
      <c r="N52" t="s">
        <v>49</v>
      </c>
    </row>
    <row r="53" spans="2:14" x14ac:dyDescent="0.25">
      <c r="B53" t="s">
        <v>50</v>
      </c>
      <c r="C53" t="s">
        <v>46</v>
      </c>
      <c r="D53" t="s">
        <v>232</v>
      </c>
      <c r="E53" t="s">
        <v>4558</v>
      </c>
      <c r="F53" t="s">
        <v>153</v>
      </c>
      <c r="N53" t="s">
        <v>50</v>
      </c>
    </row>
    <row r="54" spans="2:14" x14ac:dyDescent="0.25">
      <c r="B54" t="s">
        <v>51</v>
      </c>
      <c r="C54" t="s">
        <v>102</v>
      </c>
      <c r="D54" t="s">
        <v>34</v>
      </c>
      <c r="E54" t="s">
        <v>437</v>
      </c>
      <c r="F54" t="s">
        <v>226</v>
      </c>
      <c r="N54" t="s">
        <v>51</v>
      </c>
    </row>
    <row r="55" spans="2:14" x14ac:dyDescent="0.25">
      <c r="B55" t="s">
        <v>52</v>
      </c>
      <c r="C55" t="s">
        <v>241</v>
      </c>
      <c r="D55" t="s">
        <v>107</v>
      </c>
      <c r="E55" t="s">
        <v>4559</v>
      </c>
      <c r="F55" t="s">
        <v>106</v>
      </c>
      <c r="N55" t="s">
        <v>52</v>
      </c>
    </row>
    <row r="56" spans="2:14" x14ac:dyDescent="0.25">
      <c r="B56" t="s">
        <v>53</v>
      </c>
      <c r="C56" t="s">
        <v>264</v>
      </c>
      <c r="D56" t="s">
        <v>233</v>
      </c>
      <c r="E56" t="s">
        <v>4560</v>
      </c>
      <c r="F56" t="s">
        <v>173</v>
      </c>
      <c r="N56" t="s">
        <v>53</v>
      </c>
    </row>
    <row r="57" spans="2:14" x14ac:dyDescent="0.25">
      <c r="B57" t="s">
        <v>54</v>
      </c>
      <c r="C57" t="s">
        <v>63</v>
      </c>
      <c r="D57" t="s">
        <v>234</v>
      </c>
      <c r="E57" t="s">
        <v>28</v>
      </c>
      <c r="F57" t="s">
        <v>174</v>
      </c>
      <c r="N57" t="s">
        <v>54</v>
      </c>
    </row>
    <row r="58" spans="2:14" x14ac:dyDescent="0.25">
      <c r="B58" t="s">
        <v>55</v>
      </c>
      <c r="C58" t="s">
        <v>38</v>
      </c>
      <c r="D58" t="s">
        <v>235</v>
      </c>
      <c r="E58" t="s">
        <v>44</v>
      </c>
      <c r="F58" t="s">
        <v>175</v>
      </c>
      <c r="N58" t="s">
        <v>55</v>
      </c>
    </row>
    <row r="59" spans="2:14" x14ac:dyDescent="0.25">
      <c r="B59" t="s">
        <v>159</v>
      </c>
      <c r="C59" t="s">
        <v>24</v>
      </c>
      <c r="D59" t="s">
        <v>128</v>
      </c>
      <c r="E59" t="s">
        <v>10</v>
      </c>
      <c r="F59" t="s">
        <v>72</v>
      </c>
      <c r="N59" t="s">
        <v>159</v>
      </c>
    </row>
    <row r="60" spans="2:14" x14ac:dyDescent="0.25">
      <c r="B60" t="s">
        <v>56</v>
      </c>
      <c r="C60" t="s">
        <v>67</v>
      </c>
      <c r="D60" t="s">
        <v>130</v>
      </c>
      <c r="E60" t="s">
        <v>4561</v>
      </c>
      <c r="F60" t="s">
        <v>148</v>
      </c>
      <c r="N60" t="s">
        <v>56</v>
      </c>
    </row>
    <row r="61" spans="2:14" x14ac:dyDescent="0.25">
      <c r="B61" t="s">
        <v>57</v>
      </c>
      <c r="C61" t="s">
        <v>159</v>
      </c>
      <c r="D61" t="s">
        <v>9</v>
      </c>
      <c r="E61" t="s">
        <v>610</v>
      </c>
      <c r="F61" t="s">
        <v>176</v>
      </c>
      <c r="N61" t="s">
        <v>57</v>
      </c>
    </row>
    <row r="62" spans="2:14" x14ac:dyDescent="0.25">
      <c r="B62" t="s">
        <v>58</v>
      </c>
      <c r="C62" t="s">
        <v>21</v>
      </c>
      <c r="D62" t="s">
        <v>143</v>
      </c>
      <c r="E62" t="s">
        <v>389</v>
      </c>
      <c r="F62" t="s">
        <v>63</v>
      </c>
      <c r="N62" t="s">
        <v>58</v>
      </c>
    </row>
    <row r="63" spans="2:14" x14ac:dyDescent="0.25">
      <c r="B63" t="s">
        <v>158</v>
      </c>
      <c r="C63" t="s">
        <v>58</v>
      </c>
      <c r="D63" t="s">
        <v>236</v>
      </c>
      <c r="E63" t="s">
        <v>45</v>
      </c>
      <c r="F63" t="s">
        <v>36</v>
      </c>
      <c r="N63" t="s">
        <v>158</v>
      </c>
    </row>
    <row r="64" spans="2:14" x14ac:dyDescent="0.25">
      <c r="B64" t="s">
        <v>59</v>
      </c>
      <c r="C64" t="s">
        <v>565</v>
      </c>
      <c r="D64" t="s">
        <v>221</v>
      </c>
      <c r="E64" t="s">
        <v>329</v>
      </c>
      <c r="F64" t="s">
        <v>177</v>
      </c>
      <c r="N64" t="s">
        <v>59</v>
      </c>
    </row>
    <row r="65" spans="2:14" x14ac:dyDescent="0.25">
      <c r="B65" t="s">
        <v>60</v>
      </c>
      <c r="C65" t="s">
        <v>248</v>
      </c>
      <c r="D65" t="s">
        <v>178</v>
      </c>
      <c r="E65" t="s">
        <v>74</v>
      </c>
      <c r="F65" t="s">
        <v>178</v>
      </c>
      <c r="N65" t="s">
        <v>60</v>
      </c>
    </row>
    <row r="66" spans="2:14" x14ac:dyDescent="0.25">
      <c r="B66" t="s">
        <v>61</v>
      </c>
      <c r="C66" t="s">
        <v>238</v>
      </c>
      <c r="D66" t="s">
        <v>53</v>
      </c>
      <c r="E66" t="s">
        <v>4562</v>
      </c>
      <c r="F66" t="s">
        <v>90</v>
      </c>
      <c r="N66" t="s">
        <v>62</v>
      </c>
    </row>
    <row r="67" spans="2:14" x14ac:dyDescent="0.25">
      <c r="B67" t="s">
        <v>62</v>
      </c>
      <c r="C67" t="s">
        <v>593</v>
      </c>
      <c r="D67" t="s">
        <v>96</v>
      </c>
      <c r="E67" t="s">
        <v>436</v>
      </c>
      <c r="F67" t="s">
        <v>179</v>
      </c>
      <c r="N67" t="s">
        <v>63</v>
      </c>
    </row>
    <row r="68" spans="2:14" x14ac:dyDescent="0.25">
      <c r="B68" t="s">
        <v>63</v>
      </c>
      <c r="C68" t="s">
        <v>40</v>
      </c>
      <c r="D68" t="s">
        <v>108</v>
      </c>
      <c r="E68" t="s">
        <v>4563</v>
      </c>
      <c r="F68" t="s">
        <v>62</v>
      </c>
      <c r="N68" t="s">
        <v>64</v>
      </c>
    </row>
    <row r="69" spans="2:14" x14ac:dyDescent="0.25">
      <c r="B69" t="s">
        <v>64</v>
      </c>
      <c r="C69" t="s">
        <v>302</v>
      </c>
      <c r="D69" t="s">
        <v>49</v>
      </c>
      <c r="E69" t="s">
        <v>4564</v>
      </c>
      <c r="F69" t="s">
        <v>67</v>
      </c>
      <c r="N69" t="s">
        <v>65</v>
      </c>
    </row>
    <row r="70" spans="2:14" x14ac:dyDescent="0.25">
      <c r="B70" t="s">
        <v>65</v>
      </c>
      <c r="C70" t="s">
        <v>594</v>
      </c>
      <c r="D70" t="s">
        <v>237</v>
      </c>
      <c r="E70" t="s">
        <v>4565</v>
      </c>
      <c r="F70" t="s">
        <v>8</v>
      </c>
      <c r="N70" t="s">
        <v>66</v>
      </c>
    </row>
    <row r="71" spans="2:14" x14ac:dyDescent="0.25">
      <c r="B71" t="s">
        <v>66</v>
      </c>
      <c r="C71" t="s">
        <v>219</v>
      </c>
      <c r="D71" t="s">
        <v>57</v>
      </c>
      <c r="E71" t="s">
        <v>546</v>
      </c>
      <c r="F71" t="s">
        <v>180</v>
      </c>
      <c r="N71" t="s">
        <v>67</v>
      </c>
    </row>
    <row r="72" spans="2:14" x14ac:dyDescent="0.25">
      <c r="B72" t="s">
        <v>67</v>
      </c>
      <c r="C72" t="s">
        <v>85</v>
      </c>
      <c r="D72" t="s">
        <v>42</v>
      </c>
      <c r="E72" t="s">
        <v>67</v>
      </c>
      <c r="F72" t="s">
        <v>96</v>
      </c>
      <c r="N72" t="s">
        <v>68</v>
      </c>
    </row>
    <row r="73" spans="2:14" x14ac:dyDescent="0.25">
      <c r="B73" t="s">
        <v>68</v>
      </c>
      <c r="C73" t="s">
        <v>31</v>
      </c>
      <c r="D73" t="s">
        <v>238</v>
      </c>
      <c r="E73" t="s">
        <v>474</v>
      </c>
      <c r="F73" t="s">
        <v>89</v>
      </c>
      <c r="N73" t="s">
        <v>69</v>
      </c>
    </row>
    <row r="74" spans="2:14" x14ac:dyDescent="0.25">
      <c r="B74" t="s">
        <v>69</v>
      </c>
      <c r="C74" t="s">
        <v>490</v>
      </c>
      <c r="D74" t="s">
        <v>43</v>
      </c>
      <c r="E74" t="s">
        <v>185</v>
      </c>
      <c r="F74" t="s">
        <v>181</v>
      </c>
      <c r="N74" t="s">
        <v>70</v>
      </c>
    </row>
    <row r="75" spans="2:14" x14ac:dyDescent="0.25">
      <c r="B75" t="s">
        <v>157</v>
      </c>
      <c r="C75" t="s">
        <v>22</v>
      </c>
      <c r="D75" t="s">
        <v>117</v>
      </c>
      <c r="E75" t="s">
        <v>4566</v>
      </c>
      <c r="F75" t="s">
        <v>182</v>
      </c>
      <c r="N75" t="s">
        <v>156</v>
      </c>
    </row>
    <row r="76" spans="2:14" x14ac:dyDescent="0.25">
      <c r="B76" t="s">
        <v>70</v>
      </c>
      <c r="C76" t="s">
        <v>479</v>
      </c>
      <c r="D76" t="s">
        <v>185</v>
      </c>
      <c r="E76" t="s">
        <v>4567</v>
      </c>
      <c r="F76" t="s">
        <v>183</v>
      </c>
      <c r="N76" t="s">
        <v>71</v>
      </c>
    </row>
    <row r="77" spans="2:14" x14ac:dyDescent="0.25">
      <c r="B77" t="s">
        <v>156</v>
      </c>
      <c r="C77" t="s">
        <v>105</v>
      </c>
      <c r="D77" t="s">
        <v>239</v>
      </c>
      <c r="E77" t="s">
        <v>468</v>
      </c>
      <c r="F77" t="s">
        <v>79</v>
      </c>
      <c r="N77" t="s">
        <v>72</v>
      </c>
    </row>
    <row r="78" spans="2:14" x14ac:dyDescent="0.25">
      <c r="B78" t="s">
        <v>71</v>
      </c>
      <c r="C78" t="s">
        <v>252</v>
      </c>
      <c r="D78" t="s">
        <v>22</v>
      </c>
      <c r="E78" t="s">
        <v>414</v>
      </c>
      <c r="F78" t="s">
        <v>57</v>
      </c>
      <c r="N78" t="s">
        <v>73</v>
      </c>
    </row>
    <row r="79" spans="2:14" x14ac:dyDescent="0.25">
      <c r="B79" t="s">
        <v>72</v>
      </c>
      <c r="C79" t="s">
        <v>80</v>
      </c>
      <c r="D79" t="s">
        <v>119</v>
      </c>
      <c r="E79" t="s">
        <v>4568</v>
      </c>
      <c r="F79" t="s">
        <v>143</v>
      </c>
      <c r="N79" t="s">
        <v>74</v>
      </c>
    </row>
    <row r="80" spans="2:14" x14ac:dyDescent="0.25">
      <c r="B80" t="s">
        <v>155</v>
      </c>
      <c r="C80" t="s">
        <v>44</v>
      </c>
      <c r="D80" t="s">
        <v>58</v>
      </c>
      <c r="E80" t="s">
        <v>641</v>
      </c>
      <c r="F80" t="s">
        <v>24</v>
      </c>
      <c r="N80" t="s">
        <v>75</v>
      </c>
    </row>
    <row r="81" spans="2:14" x14ac:dyDescent="0.25">
      <c r="B81" t="s">
        <v>73</v>
      </c>
      <c r="C81" t="s">
        <v>133</v>
      </c>
      <c r="D81" t="s">
        <v>202</v>
      </c>
      <c r="E81" t="s">
        <v>405</v>
      </c>
      <c r="F81" t="s">
        <v>184</v>
      </c>
      <c r="N81" t="s">
        <v>76</v>
      </c>
    </row>
    <row r="82" spans="2:14" x14ac:dyDescent="0.25">
      <c r="B82" t="s">
        <v>74</v>
      </c>
      <c r="C82" t="s">
        <v>110</v>
      </c>
      <c r="D82" t="s">
        <v>240</v>
      </c>
      <c r="E82" t="s">
        <v>16</v>
      </c>
      <c r="F82" t="s">
        <v>81</v>
      </c>
      <c r="N82" t="s">
        <v>77</v>
      </c>
    </row>
    <row r="83" spans="2:14" x14ac:dyDescent="0.25">
      <c r="B83" t="s">
        <v>75</v>
      </c>
      <c r="C83" t="s">
        <v>250</v>
      </c>
      <c r="D83" t="s">
        <v>167</v>
      </c>
      <c r="E83" t="s">
        <v>48</v>
      </c>
      <c r="F83" t="s">
        <v>185</v>
      </c>
      <c r="N83" t="s">
        <v>78</v>
      </c>
    </row>
    <row r="84" spans="2:14" x14ac:dyDescent="0.25">
      <c r="B84" t="s">
        <v>76</v>
      </c>
      <c r="C84" t="s">
        <v>595</v>
      </c>
      <c r="D84" t="s">
        <v>207</v>
      </c>
      <c r="E84" t="s">
        <v>249</v>
      </c>
      <c r="F84" t="s">
        <v>186</v>
      </c>
      <c r="N84" t="s">
        <v>79</v>
      </c>
    </row>
    <row r="85" spans="2:14" x14ac:dyDescent="0.25">
      <c r="B85" t="s">
        <v>77</v>
      </c>
      <c r="C85" t="s">
        <v>176</v>
      </c>
      <c r="D85" t="s">
        <v>182</v>
      </c>
      <c r="E85" t="s">
        <v>30</v>
      </c>
      <c r="F85" t="s">
        <v>187</v>
      </c>
      <c r="N85" t="s">
        <v>80</v>
      </c>
    </row>
    <row r="86" spans="2:14" x14ac:dyDescent="0.25">
      <c r="B86" t="s">
        <v>78</v>
      </c>
      <c r="C86" t="s">
        <v>559</v>
      </c>
      <c r="D86" t="s">
        <v>241</v>
      </c>
      <c r="E86" t="s">
        <v>18</v>
      </c>
      <c r="F86" t="s">
        <v>22</v>
      </c>
      <c r="N86" t="s">
        <v>81</v>
      </c>
    </row>
    <row r="87" spans="2:14" x14ac:dyDescent="0.25">
      <c r="B87" t="s">
        <v>79</v>
      </c>
      <c r="C87" t="s">
        <v>497</v>
      </c>
      <c r="D87" t="s">
        <v>15</v>
      </c>
      <c r="E87" t="s">
        <v>4569</v>
      </c>
      <c r="F87" t="s">
        <v>188</v>
      </c>
      <c r="N87" t="s">
        <v>82</v>
      </c>
    </row>
    <row r="88" spans="2:14" x14ac:dyDescent="0.25">
      <c r="B88" t="s">
        <v>80</v>
      </c>
      <c r="C88" t="s">
        <v>216</v>
      </c>
      <c r="D88" t="s">
        <v>242</v>
      </c>
      <c r="E88" t="s">
        <v>4570</v>
      </c>
      <c r="F88" t="s">
        <v>189</v>
      </c>
      <c r="N88" t="s">
        <v>83</v>
      </c>
    </row>
    <row r="89" spans="2:14" x14ac:dyDescent="0.25">
      <c r="B89" t="s">
        <v>81</v>
      </c>
      <c r="C89" t="s">
        <v>596</v>
      </c>
      <c r="D89" t="s">
        <v>189</v>
      </c>
      <c r="E89" t="s">
        <v>24</v>
      </c>
      <c r="F89" t="s">
        <v>158</v>
      </c>
      <c r="N89" t="s">
        <v>84</v>
      </c>
    </row>
    <row r="90" spans="2:14" x14ac:dyDescent="0.25">
      <c r="B90" t="s">
        <v>82</v>
      </c>
      <c r="C90" t="s">
        <v>158</v>
      </c>
      <c r="D90" t="s">
        <v>65</v>
      </c>
      <c r="E90" t="s">
        <v>51</v>
      </c>
      <c r="F90" t="s">
        <v>64</v>
      </c>
      <c r="N90" t="s">
        <v>85</v>
      </c>
    </row>
    <row r="91" spans="2:14" x14ac:dyDescent="0.25">
      <c r="B91" t="s">
        <v>83</v>
      </c>
      <c r="C91" t="s">
        <v>286</v>
      </c>
      <c r="D91" t="s">
        <v>67</v>
      </c>
      <c r="E91" t="s">
        <v>4571</v>
      </c>
      <c r="F91" t="s">
        <v>190</v>
      </c>
      <c r="N91" t="s">
        <v>86</v>
      </c>
    </row>
    <row r="92" spans="2:14" x14ac:dyDescent="0.25">
      <c r="B92" t="s">
        <v>84</v>
      </c>
      <c r="C92" t="s">
        <v>49</v>
      </c>
      <c r="D92" t="s">
        <v>243</v>
      </c>
      <c r="E92" t="s">
        <v>4572</v>
      </c>
      <c r="F92" t="s">
        <v>107</v>
      </c>
      <c r="N92" t="s">
        <v>88</v>
      </c>
    </row>
    <row r="93" spans="2:14" x14ac:dyDescent="0.25">
      <c r="B93" t="s">
        <v>85</v>
      </c>
      <c r="C93" t="s">
        <v>57</v>
      </c>
      <c r="D93" t="s">
        <v>88</v>
      </c>
      <c r="E93" t="s">
        <v>4573</v>
      </c>
      <c r="F93" t="s">
        <v>191</v>
      </c>
      <c r="N93" t="s">
        <v>89</v>
      </c>
    </row>
    <row r="94" spans="2:14" x14ac:dyDescent="0.25">
      <c r="B94" t="s">
        <v>86</v>
      </c>
      <c r="C94" t="s">
        <v>123</v>
      </c>
      <c r="D94" t="s">
        <v>142</v>
      </c>
      <c r="E94" t="s">
        <v>311</v>
      </c>
      <c r="F94" t="s">
        <v>192</v>
      </c>
      <c r="N94" t="s">
        <v>90</v>
      </c>
    </row>
    <row r="95" spans="2:14" x14ac:dyDescent="0.25">
      <c r="B95" t="s">
        <v>87</v>
      </c>
      <c r="C95" t="s">
        <v>113</v>
      </c>
      <c r="D95" t="s">
        <v>83</v>
      </c>
      <c r="E95" t="s">
        <v>4574</v>
      </c>
      <c r="F95" t="s">
        <v>193</v>
      </c>
      <c r="N95" t="s">
        <v>91</v>
      </c>
    </row>
    <row r="96" spans="2:14" x14ac:dyDescent="0.25">
      <c r="B96" t="s">
        <v>88</v>
      </c>
      <c r="C96" t="s">
        <v>160</v>
      </c>
      <c r="D96" t="s">
        <v>244</v>
      </c>
      <c r="E96" t="s">
        <v>477</v>
      </c>
      <c r="F96" t="s">
        <v>130</v>
      </c>
      <c r="N96" t="s">
        <v>92</v>
      </c>
    </row>
    <row r="97" spans="2:14" x14ac:dyDescent="0.25">
      <c r="B97" t="s">
        <v>89</v>
      </c>
      <c r="C97" t="s">
        <v>597</v>
      </c>
      <c r="D97" t="s">
        <v>245</v>
      </c>
      <c r="E97" t="s">
        <v>4575</v>
      </c>
      <c r="F97" t="s">
        <v>194</v>
      </c>
      <c r="N97" t="s">
        <v>93</v>
      </c>
    </row>
    <row r="98" spans="2:14" x14ac:dyDescent="0.25">
      <c r="B98" t="s">
        <v>90</v>
      </c>
      <c r="C98" t="s">
        <v>303</v>
      </c>
      <c r="D98" t="s">
        <v>246</v>
      </c>
      <c r="E98" t="s">
        <v>4576</v>
      </c>
      <c r="F98" t="s">
        <v>227</v>
      </c>
      <c r="N98" t="s">
        <v>94</v>
      </c>
    </row>
    <row r="99" spans="2:14" x14ac:dyDescent="0.25">
      <c r="B99" t="s">
        <v>91</v>
      </c>
      <c r="C99" t="s">
        <v>206</v>
      </c>
      <c r="D99" t="s">
        <v>127</v>
      </c>
      <c r="E99" t="s">
        <v>4577</v>
      </c>
      <c r="F99" t="s">
        <v>195</v>
      </c>
      <c r="N99" t="s">
        <v>95</v>
      </c>
    </row>
    <row r="100" spans="2:14" x14ac:dyDescent="0.25">
      <c r="B100" t="s">
        <v>92</v>
      </c>
      <c r="C100" t="s">
        <v>222</v>
      </c>
      <c r="D100" t="s">
        <v>101</v>
      </c>
      <c r="E100" t="s">
        <v>222</v>
      </c>
      <c r="F100" t="s">
        <v>196</v>
      </c>
      <c r="N100" t="s">
        <v>96</v>
      </c>
    </row>
    <row r="101" spans="2:14" x14ac:dyDescent="0.25">
      <c r="B101" t="s">
        <v>93</v>
      </c>
      <c r="C101" t="s">
        <v>120</v>
      </c>
      <c r="D101" t="s">
        <v>247</v>
      </c>
      <c r="E101" t="s">
        <v>82</v>
      </c>
      <c r="F101" t="s">
        <v>197</v>
      </c>
      <c r="N101" t="s">
        <v>97</v>
      </c>
    </row>
    <row r="102" spans="2:14" x14ac:dyDescent="0.25">
      <c r="B102" t="s">
        <v>94</v>
      </c>
      <c r="C102" t="s">
        <v>498</v>
      </c>
      <c r="D102" t="s">
        <v>125</v>
      </c>
      <c r="E102" t="s">
        <v>4578</v>
      </c>
      <c r="F102" t="s">
        <v>129</v>
      </c>
      <c r="N102" t="s">
        <v>98</v>
      </c>
    </row>
    <row r="103" spans="2:14" x14ac:dyDescent="0.25">
      <c r="B103" t="s">
        <v>95</v>
      </c>
      <c r="C103" t="s">
        <v>598</v>
      </c>
      <c r="D103" t="s">
        <v>98</v>
      </c>
      <c r="E103" t="s">
        <v>202</v>
      </c>
      <c r="F103" t="s">
        <v>198</v>
      </c>
      <c r="N103" t="s">
        <v>99</v>
      </c>
    </row>
    <row r="104" spans="2:14" x14ac:dyDescent="0.25">
      <c r="B104" t="s">
        <v>96</v>
      </c>
      <c r="C104" t="s">
        <v>599</v>
      </c>
      <c r="D104" t="s">
        <v>248</v>
      </c>
      <c r="E104" t="s">
        <v>418</v>
      </c>
      <c r="F104" t="s">
        <v>199</v>
      </c>
      <c r="N104" t="s">
        <v>100</v>
      </c>
    </row>
    <row r="105" spans="2:14" x14ac:dyDescent="0.25">
      <c r="B105" t="s">
        <v>97</v>
      </c>
      <c r="C105" t="s">
        <v>15</v>
      </c>
      <c r="D105" t="s">
        <v>173</v>
      </c>
      <c r="E105" t="s">
        <v>96</v>
      </c>
      <c r="F105" t="s">
        <v>114</v>
      </c>
      <c r="N105" t="s">
        <v>101</v>
      </c>
    </row>
    <row r="106" spans="2:14" x14ac:dyDescent="0.25">
      <c r="B106" t="s">
        <v>98</v>
      </c>
      <c r="C106" t="s">
        <v>36</v>
      </c>
      <c r="D106" t="s">
        <v>85</v>
      </c>
      <c r="E106" t="s">
        <v>569</v>
      </c>
      <c r="F106" t="s">
        <v>47</v>
      </c>
      <c r="N106" t="s">
        <v>102</v>
      </c>
    </row>
    <row r="107" spans="2:14" x14ac:dyDescent="0.25">
      <c r="B107" t="s">
        <v>99</v>
      </c>
      <c r="C107" t="s">
        <v>32</v>
      </c>
      <c r="D107" t="s">
        <v>63</v>
      </c>
      <c r="E107" t="s">
        <v>584</v>
      </c>
      <c r="F107" t="s">
        <v>44</v>
      </c>
      <c r="N107" t="s">
        <v>103</v>
      </c>
    </row>
    <row r="108" spans="2:14" x14ac:dyDescent="0.25">
      <c r="B108" t="s">
        <v>100</v>
      </c>
      <c r="C108" t="s">
        <v>208</v>
      </c>
      <c r="D108" t="s">
        <v>204</v>
      </c>
      <c r="E108" t="s">
        <v>543</v>
      </c>
      <c r="F108" t="s">
        <v>200</v>
      </c>
      <c r="N108" t="s">
        <v>104</v>
      </c>
    </row>
    <row r="109" spans="2:14" x14ac:dyDescent="0.25">
      <c r="B109" t="s">
        <v>101</v>
      </c>
      <c r="C109" t="s">
        <v>210</v>
      </c>
      <c r="D109" t="s">
        <v>89</v>
      </c>
      <c r="E109" t="s">
        <v>4579</v>
      </c>
      <c r="F109" t="s">
        <v>7</v>
      </c>
      <c r="N109" t="s">
        <v>105</v>
      </c>
    </row>
    <row r="110" spans="2:14" x14ac:dyDescent="0.25">
      <c r="B110" t="s">
        <v>102</v>
      </c>
      <c r="C110" t="s">
        <v>68</v>
      </c>
      <c r="D110" t="s">
        <v>70</v>
      </c>
      <c r="E110" t="s">
        <v>574</v>
      </c>
      <c r="F110" t="s">
        <v>201</v>
      </c>
      <c r="N110" t="s">
        <v>106</v>
      </c>
    </row>
    <row r="111" spans="2:14" x14ac:dyDescent="0.25">
      <c r="B111" t="s">
        <v>103</v>
      </c>
      <c r="C111" t="s">
        <v>173</v>
      </c>
      <c r="D111" t="s">
        <v>216</v>
      </c>
      <c r="E111" t="s">
        <v>4580</v>
      </c>
      <c r="F111" t="s">
        <v>145</v>
      </c>
      <c r="N111" t="s">
        <v>107</v>
      </c>
    </row>
    <row r="112" spans="2:14" x14ac:dyDescent="0.25">
      <c r="B112" t="s">
        <v>104</v>
      </c>
      <c r="C112" t="s">
        <v>107</v>
      </c>
      <c r="D112" t="s">
        <v>249</v>
      </c>
      <c r="E112" t="s">
        <v>31</v>
      </c>
      <c r="F112" t="s">
        <v>202</v>
      </c>
      <c r="N112" t="s">
        <v>108</v>
      </c>
    </row>
    <row r="113" spans="2:14" x14ac:dyDescent="0.25">
      <c r="B113" t="s">
        <v>105</v>
      </c>
      <c r="C113" t="s">
        <v>199</v>
      </c>
      <c r="D113" t="s">
        <v>250</v>
      </c>
      <c r="E113" t="s">
        <v>461</v>
      </c>
      <c r="F113" t="s">
        <v>203</v>
      </c>
      <c r="N113" t="s">
        <v>109</v>
      </c>
    </row>
    <row r="114" spans="2:14" x14ac:dyDescent="0.25">
      <c r="B114" t="s">
        <v>106</v>
      </c>
      <c r="C114" t="s">
        <v>74</v>
      </c>
      <c r="D114" t="s">
        <v>251</v>
      </c>
      <c r="E114" t="s">
        <v>38</v>
      </c>
      <c r="F114" t="s">
        <v>204</v>
      </c>
      <c r="N114" t="s">
        <v>110</v>
      </c>
    </row>
    <row r="115" spans="2:14" x14ac:dyDescent="0.25">
      <c r="B115" t="s">
        <v>107</v>
      </c>
      <c r="C115" t="s">
        <v>156</v>
      </c>
      <c r="D115" t="s">
        <v>168</v>
      </c>
      <c r="E115" t="s">
        <v>4581</v>
      </c>
      <c r="F115" t="s">
        <v>205</v>
      </c>
      <c r="N115" t="s">
        <v>111</v>
      </c>
    </row>
    <row r="116" spans="2:14" x14ac:dyDescent="0.25">
      <c r="B116" t="s">
        <v>108</v>
      </c>
      <c r="C116" t="s">
        <v>169</v>
      </c>
      <c r="D116" t="s">
        <v>179</v>
      </c>
      <c r="E116" t="s">
        <v>4582</v>
      </c>
      <c r="F116" t="s">
        <v>206</v>
      </c>
      <c r="N116" t="s">
        <v>153</v>
      </c>
    </row>
    <row r="117" spans="2:14" x14ac:dyDescent="0.25">
      <c r="B117" t="s">
        <v>109</v>
      </c>
      <c r="C117" t="s">
        <v>224</v>
      </c>
      <c r="D117" t="s">
        <v>252</v>
      </c>
      <c r="E117" t="s">
        <v>727</v>
      </c>
      <c r="F117" t="s">
        <v>207</v>
      </c>
      <c r="N117" t="s">
        <v>112</v>
      </c>
    </row>
    <row r="118" spans="2:14" x14ac:dyDescent="0.25">
      <c r="B118" t="s">
        <v>110</v>
      </c>
      <c r="C118" t="s">
        <v>266</v>
      </c>
      <c r="D118" t="s">
        <v>71</v>
      </c>
      <c r="E118" t="s">
        <v>511</v>
      </c>
      <c r="F118" t="s">
        <v>208</v>
      </c>
      <c r="N118" t="s">
        <v>113</v>
      </c>
    </row>
    <row r="119" spans="2:14" x14ac:dyDescent="0.25">
      <c r="B119" t="s">
        <v>111</v>
      </c>
      <c r="C119" t="s">
        <v>600</v>
      </c>
      <c r="D119" t="s">
        <v>133</v>
      </c>
      <c r="E119" t="s">
        <v>4583</v>
      </c>
      <c r="F119" t="s">
        <v>209</v>
      </c>
      <c r="N119" t="s">
        <v>114</v>
      </c>
    </row>
    <row r="120" spans="2:14" x14ac:dyDescent="0.25">
      <c r="B120" t="s">
        <v>153</v>
      </c>
      <c r="C120" t="s">
        <v>601</v>
      </c>
      <c r="D120" t="s">
        <v>253</v>
      </c>
      <c r="E120" t="s">
        <v>4584</v>
      </c>
      <c r="F120" t="s">
        <v>210</v>
      </c>
      <c r="N120" t="s">
        <v>115</v>
      </c>
    </row>
    <row r="121" spans="2:14" x14ac:dyDescent="0.25">
      <c r="B121" t="s">
        <v>112</v>
      </c>
      <c r="C121" t="s">
        <v>474</v>
      </c>
      <c r="D121" t="s">
        <v>254</v>
      </c>
      <c r="E121" t="s">
        <v>4585</v>
      </c>
      <c r="F121" t="s">
        <v>211</v>
      </c>
      <c r="N121" t="s">
        <v>116</v>
      </c>
    </row>
    <row r="122" spans="2:14" x14ac:dyDescent="0.25">
      <c r="B122" t="s">
        <v>113</v>
      </c>
      <c r="C122" t="s">
        <v>237</v>
      </c>
      <c r="D122" t="s">
        <v>255</v>
      </c>
      <c r="E122" t="s">
        <v>4586</v>
      </c>
      <c r="F122" t="s">
        <v>212</v>
      </c>
      <c r="N122" t="s">
        <v>117</v>
      </c>
    </row>
    <row r="123" spans="2:14" x14ac:dyDescent="0.25">
      <c r="B123" t="s">
        <v>114</v>
      </c>
      <c r="C123" t="s">
        <v>424</v>
      </c>
      <c r="D123" t="s">
        <v>102</v>
      </c>
      <c r="E123" t="s">
        <v>4587</v>
      </c>
      <c r="F123" t="s">
        <v>213</v>
      </c>
      <c r="N123" t="s">
        <v>118</v>
      </c>
    </row>
    <row r="124" spans="2:14" x14ac:dyDescent="0.25">
      <c r="B124" t="s">
        <v>115</v>
      </c>
      <c r="C124" t="s">
        <v>229</v>
      </c>
      <c r="D124" t="s">
        <v>123</v>
      </c>
      <c r="E124" t="s">
        <v>73</v>
      </c>
      <c r="F124" t="s">
        <v>214</v>
      </c>
      <c r="N124" t="s">
        <v>119</v>
      </c>
    </row>
    <row r="125" spans="2:14" x14ac:dyDescent="0.25">
      <c r="B125" t="s">
        <v>116</v>
      </c>
      <c r="C125" t="s">
        <v>297</v>
      </c>
      <c r="D125" t="s">
        <v>256</v>
      </c>
      <c r="E125" t="s">
        <v>4588</v>
      </c>
      <c r="F125" t="s">
        <v>91</v>
      </c>
      <c r="N125" t="s">
        <v>120</v>
      </c>
    </row>
    <row r="126" spans="2:14" x14ac:dyDescent="0.25">
      <c r="B126" t="s">
        <v>117</v>
      </c>
      <c r="C126" t="s">
        <v>231</v>
      </c>
      <c r="D126" t="s">
        <v>115</v>
      </c>
      <c r="E126" t="s">
        <v>4589</v>
      </c>
      <c r="F126" t="s">
        <v>115</v>
      </c>
      <c r="N126" t="s">
        <v>121</v>
      </c>
    </row>
    <row r="127" spans="2:14" x14ac:dyDescent="0.25">
      <c r="B127" t="s">
        <v>118</v>
      </c>
      <c r="C127" t="s">
        <v>331</v>
      </c>
      <c r="D127" t="s">
        <v>257</v>
      </c>
      <c r="E127" t="s">
        <v>571</v>
      </c>
      <c r="F127" t="s">
        <v>215</v>
      </c>
      <c r="N127" t="s">
        <v>123</v>
      </c>
    </row>
    <row r="128" spans="2:14" x14ac:dyDescent="0.25">
      <c r="B128" t="s">
        <v>119</v>
      </c>
      <c r="C128" t="s">
        <v>129</v>
      </c>
      <c r="D128" t="s">
        <v>258</v>
      </c>
      <c r="E128" t="s">
        <v>181</v>
      </c>
      <c r="F128" t="s">
        <v>99</v>
      </c>
      <c r="N128" t="s">
        <v>124</v>
      </c>
    </row>
    <row r="129" spans="2:14" x14ac:dyDescent="0.25">
      <c r="B129" t="s">
        <v>120</v>
      </c>
      <c r="C129" t="s">
        <v>242</v>
      </c>
      <c r="D129" t="s">
        <v>259</v>
      </c>
      <c r="E129" t="s">
        <v>341</v>
      </c>
      <c r="F129" t="s">
        <v>216</v>
      </c>
      <c r="N129" t="s">
        <v>125</v>
      </c>
    </row>
    <row r="130" spans="2:14" x14ac:dyDescent="0.25">
      <c r="B130" t="s">
        <v>121</v>
      </c>
      <c r="C130" t="s">
        <v>602</v>
      </c>
      <c r="D130" t="s">
        <v>260</v>
      </c>
      <c r="E130" t="s">
        <v>4590</v>
      </c>
      <c r="F130" t="s">
        <v>217</v>
      </c>
      <c r="N130" t="s">
        <v>126</v>
      </c>
    </row>
    <row r="131" spans="2:14" x14ac:dyDescent="0.25">
      <c r="B131" t="s">
        <v>122</v>
      </c>
      <c r="C131" t="s">
        <v>265</v>
      </c>
      <c r="D131" t="s">
        <v>51</v>
      </c>
      <c r="E131" t="s">
        <v>4591</v>
      </c>
      <c r="F131" t="s">
        <v>218</v>
      </c>
      <c r="N131" t="s">
        <v>127</v>
      </c>
    </row>
    <row r="132" spans="2:14" x14ac:dyDescent="0.25">
      <c r="B132" t="s">
        <v>154</v>
      </c>
      <c r="C132" t="s">
        <v>209</v>
      </c>
      <c r="D132" t="s">
        <v>114</v>
      </c>
      <c r="E132" t="s">
        <v>306</v>
      </c>
      <c r="F132" t="s">
        <v>219</v>
      </c>
      <c r="N132" t="s">
        <v>128</v>
      </c>
    </row>
    <row r="133" spans="2:14" x14ac:dyDescent="0.25">
      <c r="B133" t="s">
        <v>123</v>
      </c>
      <c r="C133" t="s">
        <v>603</v>
      </c>
      <c r="D133" t="s">
        <v>209</v>
      </c>
      <c r="E133" t="s">
        <v>586</v>
      </c>
      <c r="F133" t="s">
        <v>220</v>
      </c>
      <c r="N133" t="s">
        <v>129</v>
      </c>
    </row>
    <row r="134" spans="2:14" x14ac:dyDescent="0.25">
      <c r="B134" t="s">
        <v>124</v>
      </c>
      <c r="C134" t="s">
        <v>604</v>
      </c>
      <c r="D134" t="s">
        <v>261</v>
      </c>
      <c r="E134" t="s">
        <v>4592</v>
      </c>
      <c r="F134" t="s">
        <v>221</v>
      </c>
      <c r="N134" t="s">
        <v>130</v>
      </c>
    </row>
    <row r="135" spans="2:14" x14ac:dyDescent="0.25">
      <c r="B135" t="s">
        <v>125</v>
      </c>
      <c r="C135" t="s">
        <v>392</v>
      </c>
      <c r="D135" t="s">
        <v>187</v>
      </c>
      <c r="E135" t="s">
        <v>4593</v>
      </c>
      <c r="F135" t="s">
        <v>222</v>
      </c>
      <c r="N135" t="s">
        <v>133</v>
      </c>
    </row>
    <row r="136" spans="2:14" x14ac:dyDescent="0.25">
      <c r="B136" t="s">
        <v>126</v>
      </c>
      <c r="C136" t="s">
        <v>422</v>
      </c>
      <c r="D136" t="s">
        <v>211</v>
      </c>
      <c r="E136" t="s">
        <v>4594</v>
      </c>
      <c r="F136" t="s">
        <v>223</v>
      </c>
      <c r="N136" t="s">
        <v>134</v>
      </c>
    </row>
    <row r="137" spans="2:14" x14ac:dyDescent="0.25">
      <c r="B137" t="s">
        <v>127</v>
      </c>
      <c r="C137" t="s">
        <v>254</v>
      </c>
      <c r="D137" t="s">
        <v>111</v>
      </c>
      <c r="E137" t="s">
        <v>84</v>
      </c>
      <c r="F137" t="s">
        <v>34</v>
      </c>
      <c r="N137" t="s">
        <v>135</v>
      </c>
    </row>
    <row r="138" spans="2:14" x14ac:dyDescent="0.25">
      <c r="B138" t="s">
        <v>128</v>
      </c>
      <c r="C138" t="s">
        <v>203</v>
      </c>
      <c r="D138" t="s">
        <v>62</v>
      </c>
      <c r="E138" t="s">
        <v>4595</v>
      </c>
      <c r="N138" t="s">
        <v>136</v>
      </c>
    </row>
    <row r="139" spans="2:14" x14ac:dyDescent="0.25">
      <c r="B139" t="s">
        <v>129</v>
      </c>
      <c r="C139" t="s">
        <v>537</v>
      </c>
      <c r="D139" t="s">
        <v>116</v>
      </c>
      <c r="E139" t="s">
        <v>29</v>
      </c>
      <c r="N139" t="s">
        <v>137</v>
      </c>
    </row>
    <row r="140" spans="2:14" x14ac:dyDescent="0.25">
      <c r="B140" t="s">
        <v>130</v>
      </c>
      <c r="C140" t="s">
        <v>114</v>
      </c>
      <c r="D140" t="s">
        <v>36</v>
      </c>
      <c r="E140" t="s">
        <v>239</v>
      </c>
      <c r="N140" t="s">
        <v>140</v>
      </c>
    </row>
    <row r="141" spans="2:14" x14ac:dyDescent="0.25">
      <c r="B141" t="s">
        <v>131</v>
      </c>
      <c r="C141" t="s">
        <v>79</v>
      </c>
      <c r="D141" t="s">
        <v>262</v>
      </c>
      <c r="E141" t="s">
        <v>532</v>
      </c>
      <c r="N141" t="s">
        <v>141</v>
      </c>
    </row>
    <row r="142" spans="2:14" x14ac:dyDescent="0.25">
      <c r="B142" t="s">
        <v>132</v>
      </c>
      <c r="C142" t="s">
        <v>56</v>
      </c>
      <c r="D142" t="s">
        <v>129</v>
      </c>
      <c r="E142" t="s">
        <v>583</v>
      </c>
      <c r="N142" t="s">
        <v>142</v>
      </c>
    </row>
    <row r="143" spans="2:14" x14ac:dyDescent="0.25">
      <c r="B143" t="s">
        <v>133</v>
      </c>
      <c r="C143" t="s">
        <v>35</v>
      </c>
      <c r="D143" t="s">
        <v>263</v>
      </c>
      <c r="E143" t="s">
        <v>4596</v>
      </c>
      <c r="N143" t="s">
        <v>143</v>
      </c>
    </row>
    <row r="144" spans="2:14" x14ac:dyDescent="0.25">
      <c r="B144" t="s">
        <v>134</v>
      </c>
      <c r="C144" t="s">
        <v>605</v>
      </c>
      <c r="D144" t="s">
        <v>120</v>
      </c>
      <c r="E144" t="s">
        <v>4597</v>
      </c>
      <c r="N144" t="s">
        <v>144</v>
      </c>
    </row>
    <row r="145" spans="2:14" x14ac:dyDescent="0.25">
      <c r="B145" t="s">
        <v>135</v>
      </c>
      <c r="C145" t="s">
        <v>606</v>
      </c>
      <c r="D145" t="s">
        <v>78</v>
      </c>
      <c r="E145" t="s">
        <v>4598</v>
      </c>
      <c r="N145" t="s">
        <v>145</v>
      </c>
    </row>
    <row r="146" spans="2:14" x14ac:dyDescent="0.25">
      <c r="B146" t="s">
        <v>136</v>
      </c>
      <c r="C146" t="s">
        <v>285</v>
      </c>
      <c r="D146" t="s">
        <v>264</v>
      </c>
      <c r="E146" t="s">
        <v>408</v>
      </c>
      <c r="N146" t="s">
        <v>146</v>
      </c>
    </row>
    <row r="147" spans="2:14" x14ac:dyDescent="0.25">
      <c r="B147" t="s">
        <v>137</v>
      </c>
      <c r="C147" t="s">
        <v>362</v>
      </c>
      <c r="D147" t="s">
        <v>265</v>
      </c>
      <c r="E147" t="s">
        <v>4599</v>
      </c>
      <c r="N147" t="s">
        <v>148</v>
      </c>
    </row>
    <row r="148" spans="2:14" x14ac:dyDescent="0.25">
      <c r="B148" t="s">
        <v>138</v>
      </c>
      <c r="C148" t="s">
        <v>607</v>
      </c>
      <c r="D148" t="s">
        <v>266</v>
      </c>
      <c r="E148" t="s">
        <v>733</v>
      </c>
      <c r="N148" t="s">
        <v>149</v>
      </c>
    </row>
    <row r="149" spans="2:14" x14ac:dyDescent="0.25">
      <c r="B149" t="s">
        <v>139</v>
      </c>
      <c r="C149" t="s">
        <v>130</v>
      </c>
      <c r="D149" t="s">
        <v>267</v>
      </c>
      <c r="E149" t="s">
        <v>4600</v>
      </c>
      <c r="N149" t="s">
        <v>150</v>
      </c>
    </row>
    <row r="150" spans="2:14" x14ac:dyDescent="0.25">
      <c r="B150" t="s">
        <v>140</v>
      </c>
      <c r="C150" t="s">
        <v>62</v>
      </c>
      <c r="D150" t="s">
        <v>45</v>
      </c>
      <c r="E150" t="s">
        <v>161</v>
      </c>
      <c r="N150" t="s">
        <v>151</v>
      </c>
    </row>
    <row r="151" spans="2:14" x14ac:dyDescent="0.25">
      <c r="B151" t="s">
        <v>141</v>
      </c>
      <c r="C151" t="s">
        <v>25</v>
      </c>
      <c r="D151" t="s">
        <v>268</v>
      </c>
      <c r="E151" t="s">
        <v>330</v>
      </c>
      <c r="N151" t="s">
        <v>152</v>
      </c>
    </row>
    <row r="152" spans="2:14" x14ac:dyDescent="0.25">
      <c r="B152" t="s">
        <v>142</v>
      </c>
      <c r="C152" t="s">
        <v>234</v>
      </c>
      <c r="D152" t="s">
        <v>145</v>
      </c>
      <c r="E152" t="s">
        <v>686</v>
      </c>
      <c r="N152" t="s">
        <v>575</v>
      </c>
    </row>
    <row r="153" spans="2:14" x14ac:dyDescent="0.25">
      <c r="B153" t="s">
        <v>143</v>
      </c>
      <c r="C153" t="s">
        <v>257</v>
      </c>
      <c r="D153" t="s">
        <v>176</v>
      </c>
      <c r="E153" t="s">
        <v>52</v>
      </c>
      <c r="N153" t="s">
        <v>228</v>
      </c>
    </row>
    <row r="154" spans="2:14" x14ac:dyDescent="0.25">
      <c r="B154" t="s">
        <v>144</v>
      </c>
      <c r="C154" t="s">
        <v>608</v>
      </c>
      <c r="D154" t="s">
        <v>269</v>
      </c>
      <c r="E154" t="s">
        <v>728</v>
      </c>
      <c r="N154" t="s">
        <v>163</v>
      </c>
    </row>
    <row r="155" spans="2:14" x14ac:dyDescent="0.25">
      <c r="B155" t="s">
        <v>145</v>
      </c>
      <c r="C155" t="s">
        <v>259</v>
      </c>
      <c r="D155" t="s">
        <v>76</v>
      </c>
      <c r="E155" t="s">
        <v>4601</v>
      </c>
      <c r="N155" t="s">
        <v>436</v>
      </c>
    </row>
    <row r="156" spans="2:14" x14ac:dyDescent="0.25">
      <c r="B156" t="s">
        <v>146</v>
      </c>
      <c r="C156" t="s">
        <v>71</v>
      </c>
      <c r="D156" t="s">
        <v>270</v>
      </c>
      <c r="E156" t="s">
        <v>345</v>
      </c>
      <c r="N156" t="s">
        <v>188</v>
      </c>
    </row>
    <row r="157" spans="2:14" x14ac:dyDescent="0.25">
      <c r="B157" t="s">
        <v>147</v>
      </c>
      <c r="C157" t="s">
        <v>45</v>
      </c>
      <c r="D157" t="s">
        <v>224</v>
      </c>
      <c r="E157" t="s">
        <v>729</v>
      </c>
      <c r="N157" t="s">
        <v>353</v>
      </c>
    </row>
    <row r="158" spans="2:14" x14ac:dyDescent="0.25">
      <c r="B158" t="s">
        <v>148</v>
      </c>
      <c r="C158" t="s">
        <v>558</v>
      </c>
      <c r="D158" t="s">
        <v>79</v>
      </c>
      <c r="E158" t="s">
        <v>143</v>
      </c>
      <c r="N158" t="s">
        <v>185</v>
      </c>
    </row>
    <row r="159" spans="2:14" x14ac:dyDescent="0.25">
      <c r="B159" t="s">
        <v>149</v>
      </c>
      <c r="C159" t="s">
        <v>609</v>
      </c>
      <c r="D159" t="s">
        <v>271</v>
      </c>
      <c r="E159" t="s">
        <v>272</v>
      </c>
      <c r="N159" t="s">
        <v>278</v>
      </c>
    </row>
    <row r="160" spans="2:14" x14ac:dyDescent="0.25">
      <c r="B160" t="s">
        <v>150</v>
      </c>
      <c r="C160" t="s">
        <v>336</v>
      </c>
      <c r="D160" t="s">
        <v>272</v>
      </c>
      <c r="E160" t="s">
        <v>4602</v>
      </c>
      <c r="N160" t="s">
        <v>241</v>
      </c>
    </row>
    <row r="161" spans="2:14" x14ac:dyDescent="0.25">
      <c r="B161" t="s">
        <v>151</v>
      </c>
      <c r="C161" t="s">
        <v>43</v>
      </c>
      <c r="D161" t="s">
        <v>273</v>
      </c>
      <c r="E161" t="s">
        <v>734</v>
      </c>
      <c r="N161" t="s">
        <v>264</v>
      </c>
    </row>
    <row r="162" spans="2:14" x14ac:dyDescent="0.25">
      <c r="B162" t="s">
        <v>152</v>
      </c>
      <c r="C162" t="s">
        <v>610</v>
      </c>
      <c r="D162" t="s">
        <v>94</v>
      </c>
      <c r="E162" t="s">
        <v>89</v>
      </c>
      <c r="N162" t="s">
        <v>565</v>
      </c>
    </row>
    <row r="163" spans="2:14" x14ac:dyDescent="0.25">
      <c r="C163" t="s">
        <v>175</v>
      </c>
      <c r="D163" t="s">
        <v>212</v>
      </c>
      <c r="E163" t="s">
        <v>4603</v>
      </c>
      <c r="N163" t="s">
        <v>248</v>
      </c>
    </row>
    <row r="164" spans="2:14" x14ac:dyDescent="0.25">
      <c r="C164" t="s">
        <v>55</v>
      </c>
      <c r="D164" t="s">
        <v>274</v>
      </c>
      <c r="E164" t="s">
        <v>180</v>
      </c>
      <c r="N164" t="s">
        <v>238</v>
      </c>
    </row>
    <row r="165" spans="2:14" x14ac:dyDescent="0.25">
      <c r="C165" t="s">
        <v>611</v>
      </c>
      <c r="D165" t="s">
        <v>275</v>
      </c>
      <c r="E165" t="s">
        <v>735</v>
      </c>
      <c r="N165" t="s">
        <v>302</v>
      </c>
    </row>
    <row r="166" spans="2:14" x14ac:dyDescent="0.25">
      <c r="C166" t="s">
        <v>315</v>
      </c>
      <c r="D166" t="s">
        <v>276</v>
      </c>
      <c r="E166" t="s">
        <v>4604</v>
      </c>
      <c r="N166" t="s">
        <v>219</v>
      </c>
    </row>
    <row r="167" spans="2:14" x14ac:dyDescent="0.25">
      <c r="C167" t="s">
        <v>144</v>
      </c>
      <c r="D167" t="s">
        <v>277</v>
      </c>
      <c r="E167" t="s">
        <v>17</v>
      </c>
      <c r="N167" t="s">
        <v>490</v>
      </c>
    </row>
    <row r="168" spans="2:14" x14ac:dyDescent="0.25">
      <c r="C168" t="s">
        <v>528</v>
      </c>
      <c r="D168" t="s">
        <v>278</v>
      </c>
      <c r="E168" t="s">
        <v>247</v>
      </c>
      <c r="N168" t="s">
        <v>479</v>
      </c>
    </row>
    <row r="169" spans="2:14" x14ac:dyDescent="0.25">
      <c r="C169" t="s">
        <v>363</v>
      </c>
      <c r="D169" t="s">
        <v>279</v>
      </c>
      <c r="E169" t="s">
        <v>15</v>
      </c>
      <c r="N169" t="s">
        <v>252</v>
      </c>
    </row>
    <row r="170" spans="2:14" x14ac:dyDescent="0.25">
      <c r="C170" t="s">
        <v>244</v>
      </c>
      <c r="D170" t="s">
        <v>280</v>
      </c>
      <c r="E170" t="s">
        <v>115</v>
      </c>
      <c r="N170" t="s">
        <v>250</v>
      </c>
    </row>
    <row r="171" spans="2:14" x14ac:dyDescent="0.25">
      <c r="C171" t="s">
        <v>360</v>
      </c>
      <c r="D171" t="s">
        <v>281</v>
      </c>
      <c r="E171" t="s">
        <v>291</v>
      </c>
      <c r="N171" t="s">
        <v>176</v>
      </c>
    </row>
    <row r="172" spans="2:14" x14ac:dyDescent="0.25">
      <c r="C172" t="s">
        <v>612</v>
      </c>
      <c r="D172" t="s">
        <v>32</v>
      </c>
      <c r="E172" t="s">
        <v>435</v>
      </c>
      <c r="N172" t="s">
        <v>559</v>
      </c>
    </row>
    <row r="173" spans="2:14" x14ac:dyDescent="0.25">
      <c r="C173" t="s">
        <v>221</v>
      </c>
      <c r="D173" t="s">
        <v>151</v>
      </c>
      <c r="E173" t="s">
        <v>219</v>
      </c>
      <c r="N173" t="s">
        <v>497</v>
      </c>
    </row>
    <row r="174" spans="2:14" x14ac:dyDescent="0.25">
      <c r="C174" t="s">
        <v>613</v>
      </c>
      <c r="D174" t="s">
        <v>126</v>
      </c>
      <c r="E174" t="s">
        <v>40</v>
      </c>
      <c r="N174" t="s">
        <v>216</v>
      </c>
    </row>
    <row r="175" spans="2:14" x14ac:dyDescent="0.25">
      <c r="C175" t="s">
        <v>346</v>
      </c>
      <c r="D175" t="s">
        <v>282</v>
      </c>
      <c r="E175" t="s">
        <v>597</v>
      </c>
      <c r="N175" t="s">
        <v>286</v>
      </c>
    </row>
    <row r="176" spans="2:14" x14ac:dyDescent="0.25">
      <c r="C176" t="s">
        <v>73</v>
      </c>
      <c r="D176" t="s">
        <v>283</v>
      </c>
      <c r="E176" t="s">
        <v>175</v>
      </c>
      <c r="N176" t="s">
        <v>303</v>
      </c>
    </row>
    <row r="177" spans="3:14" x14ac:dyDescent="0.25">
      <c r="C177" t="s">
        <v>566</v>
      </c>
      <c r="D177" t="s">
        <v>284</v>
      </c>
      <c r="E177" t="s">
        <v>392</v>
      </c>
      <c r="N177" t="s">
        <v>206</v>
      </c>
    </row>
    <row r="178" spans="3:14" x14ac:dyDescent="0.25">
      <c r="C178" t="s">
        <v>614</v>
      </c>
      <c r="D178" t="s">
        <v>285</v>
      </c>
      <c r="E178" t="s">
        <v>362</v>
      </c>
      <c r="N178" t="s">
        <v>222</v>
      </c>
    </row>
    <row r="179" spans="3:14" x14ac:dyDescent="0.25">
      <c r="C179" t="s">
        <v>505</v>
      </c>
      <c r="D179" t="s">
        <v>286</v>
      </c>
      <c r="E179" t="s">
        <v>314</v>
      </c>
      <c r="N179" t="s">
        <v>498</v>
      </c>
    </row>
    <row r="180" spans="3:14" x14ac:dyDescent="0.25">
      <c r="C180" t="s">
        <v>235</v>
      </c>
      <c r="D180" t="s">
        <v>287</v>
      </c>
      <c r="E180" t="s">
        <v>4605</v>
      </c>
      <c r="N180" t="s">
        <v>208</v>
      </c>
    </row>
    <row r="181" spans="3:14" x14ac:dyDescent="0.25">
      <c r="C181" t="s">
        <v>615</v>
      </c>
      <c r="D181" t="s">
        <v>109</v>
      </c>
      <c r="E181" t="s">
        <v>326</v>
      </c>
      <c r="N181" t="s">
        <v>210</v>
      </c>
    </row>
    <row r="182" spans="3:14" x14ac:dyDescent="0.25">
      <c r="C182" t="s">
        <v>255</v>
      </c>
      <c r="D182" t="s">
        <v>288</v>
      </c>
      <c r="E182" t="s">
        <v>285</v>
      </c>
      <c r="N182" t="s">
        <v>173</v>
      </c>
    </row>
    <row r="183" spans="3:14" x14ac:dyDescent="0.25">
      <c r="C183" t="s">
        <v>149</v>
      </c>
      <c r="D183" t="s">
        <v>181</v>
      </c>
      <c r="E183" t="s">
        <v>199</v>
      </c>
      <c r="N183" t="s">
        <v>199</v>
      </c>
    </row>
    <row r="184" spans="3:14" x14ac:dyDescent="0.25">
      <c r="C184" t="s">
        <v>616</v>
      </c>
      <c r="D184" t="s">
        <v>289</v>
      </c>
      <c r="E184" t="s">
        <v>4606</v>
      </c>
      <c r="N184" t="s">
        <v>169</v>
      </c>
    </row>
    <row r="185" spans="3:14" x14ac:dyDescent="0.25">
      <c r="C185" t="s">
        <v>91</v>
      </c>
      <c r="D185" t="s">
        <v>35</v>
      </c>
      <c r="E185" t="s">
        <v>59</v>
      </c>
      <c r="N185" t="s">
        <v>224</v>
      </c>
    </row>
    <row r="186" spans="3:14" x14ac:dyDescent="0.25">
      <c r="C186" t="s">
        <v>212</v>
      </c>
      <c r="D186" t="s">
        <v>290</v>
      </c>
      <c r="E186" t="s">
        <v>318</v>
      </c>
      <c r="N186" t="s">
        <v>266</v>
      </c>
    </row>
    <row r="187" spans="3:14" x14ac:dyDescent="0.25">
      <c r="C187" t="s">
        <v>167</v>
      </c>
      <c r="D187" t="s">
        <v>291</v>
      </c>
      <c r="E187" t="s">
        <v>466</v>
      </c>
      <c r="N187" t="s">
        <v>474</v>
      </c>
    </row>
    <row r="188" spans="3:14" x14ac:dyDescent="0.25">
      <c r="C188" t="s">
        <v>534</v>
      </c>
      <c r="D188" t="s">
        <v>292</v>
      </c>
      <c r="E188" t="s">
        <v>399</v>
      </c>
      <c r="N188" t="s">
        <v>237</v>
      </c>
    </row>
    <row r="189" spans="3:14" x14ac:dyDescent="0.25">
      <c r="C189" t="s">
        <v>140</v>
      </c>
      <c r="D189" t="s">
        <v>293</v>
      </c>
      <c r="E189" t="s">
        <v>297</v>
      </c>
      <c r="N189" t="s">
        <v>424</v>
      </c>
    </row>
    <row r="190" spans="3:14" x14ac:dyDescent="0.25">
      <c r="C190" t="s">
        <v>500</v>
      </c>
      <c r="D190" t="s">
        <v>294</v>
      </c>
      <c r="E190" t="s">
        <v>4607</v>
      </c>
      <c r="N190" t="s">
        <v>229</v>
      </c>
    </row>
    <row r="191" spans="3:14" x14ac:dyDescent="0.25">
      <c r="C191" t="s">
        <v>39</v>
      </c>
      <c r="D191" t="s">
        <v>295</v>
      </c>
      <c r="E191" t="s">
        <v>348</v>
      </c>
      <c r="N191" t="s">
        <v>297</v>
      </c>
    </row>
    <row r="192" spans="3:14" x14ac:dyDescent="0.25">
      <c r="C192" t="s">
        <v>72</v>
      </c>
      <c r="D192" t="s">
        <v>296</v>
      </c>
      <c r="E192" t="s">
        <v>4608</v>
      </c>
      <c r="N192" t="s">
        <v>231</v>
      </c>
    </row>
    <row r="193" spans="3:14" x14ac:dyDescent="0.25">
      <c r="C193" t="s">
        <v>461</v>
      </c>
      <c r="D193" t="s">
        <v>82</v>
      </c>
      <c r="E193" t="s">
        <v>730</v>
      </c>
      <c r="N193" t="s">
        <v>331</v>
      </c>
    </row>
    <row r="194" spans="3:14" x14ac:dyDescent="0.25">
      <c r="C194" t="s">
        <v>617</v>
      </c>
      <c r="D194" t="s">
        <v>113</v>
      </c>
      <c r="E194" t="s">
        <v>410</v>
      </c>
      <c r="N194" t="s">
        <v>242</v>
      </c>
    </row>
    <row r="195" spans="3:14" x14ac:dyDescent="0.25">
      <c r="C195" t="s">
        <v>618</v>
      </c>
      <c r="D195" t="s">
        <v>297</v>
      </c>
      <c r="E195" t="s">
        <v>94</v>
      </c>
      <c r="N195" t="s">
        <v>265</v>
      </c>
    </row>
    <row r="196" spans="3:14" x14ac:dyDescent="0.25">
      <c r="C196" t="s">
        <v>421</v>
      </c>
      <c r="D196" t="s">
        <v>196</v>
      </c>
      <c r="E196" t="s">
        <v>732</v>
      </c>
      <c r="N196" t="s">
        <v>209</v>
      </c>
    </row>
    <row r="197" spans="3:14" x14ac:dyDescent="0.25">
      <c r="C197" t="s">
        <v>619</v>
      </c>
      <c r="D197" t="s">
        <v>298</v>
      </c>
      <c r="E197" t="s">
        <v>4609</v>
      </c>
      <c r="N197" t="s">
        <v>392</v>
      </c>
    </row>
    <row r="198" spans="3:14" x14ac:dyDescent="0.25">
      <c r="C198" t="s">
        <v>620</v>
      </c>
      <c r="D198" t="s">
        <v>299</v>
      </c>
      <c r="E198" t="s">
        <v>21</v>
      </c>
      <c r="N198" t="s">
        <v>422</v>
      </c>
    </row>
    <row r="199" spans="3:14" x14ac:dyDescent="0.25">
      <c r="C199" t="s">
        <v>232</v>
      </c>
      <c r="D199" t="s">
        <v>300</v>
      </c>
      <c r="E199" t="s">
        <v>480</v>
      </c>
      <c r="N199" t="s">
        <v>254</v>
      </c>
    </row>
    <row r="200" spans="3:14" x14ac:dyDescent="0.25">
      <c r="C200" t="s">
        <v>621</v>
      </c>
      <c r="D200" t="s">
        <v>222</v>
      </c>
      <c r="E200" t="s">
        <v>14</v>
      </c>
      <c r="N200" t="s">
        <v>203</v>
      </c>
    </row>
    <row r="201" spans="3:14" x14ac:dyDescent="0.25">
      <c r="C201" t="s">
        <v>481</v>
      </c>
      <c r="D201" t="s">
        <v>121</v>
      </c>
      <c r="E201" t="s">
        <v>731</v>
      </c>
      <c r="N201" t="s">
        <v>537</v>
      </c>
    </row>
    <row r="202" spans="3:14" x14ac:dyDescent="0.25">
      <c r="C202" t="s">
        <v>622</v>
      </c>
      <c r="D202" t="s">
        <v>301</v>
      </c>
      <c r="E202" t="s">
        <v>576</v>
      </c>
      <c r="N202" t="s">
        <v>285</v>
      </c>
    </row>
    <row r="203" spans="3:14" x14ac:dyDescent="0.25">
      <c r="C203" t="s">
        <v>109</v>
      </c>
      <c r="D203" t="s">
        <v>302</v>
      </c>
      <c r="E203" t="s">
        <v>663</v>
      </c>
      <c r="N203" t="s">
        <v>362</v>
      </c>
    </row>
    <row r="204" spans="3:14" x14ac:dyDescent="0.25">
      <c r="C204" t="s">
        <v>623</v>
      </c>
      <c r="D204" t="s">
        <v>303</v>
      </c>
      <c r="E204" t="s">
        <v>573</v>
      </c>
      <c r="N204" t="s">
        <v>234</v>
      </c>
    </row>
    <row r="205" spans="3:14" x14ac:dyDescent="0.25">
      <c r="C205" t="s">
        <v>121</v>
      </c>
      <c r="D205" t="s">
        <v>304</v>
      </c>
      <c r="E205" t="s">
        <v>293</v>
      </c>
      <c r="N205" t="s">
        <v>257</v>
      </c>
    </row>
    <row r="206" spans="3:14" x14ac:dyDescent="0.25">
      <c r="C206" t="s">
        <v>92</v>
      </c>
      <c r="D206" t="s">
        <v>305</v>
      </c>
      <c r="E206" t="s">
        <v>4610</v>
      </c>
      <c r="N206" t="s">
        <v>259</v>
      </c>
    </row>
    <row r="207" spans="3:14" x14ac:dyDescent="0.25">
      <c r="C207" t="s">
        <v>76</v>
      </c>
      <c r="D207" t="s">
        <v>306</v>
      </c>
      <c r="E207" t="s">
        <v>615</v>
      </c>
      <c r="N207" t="s">
        <v>558</v>
      </c>
    </row>
    <row r="208" spans="3:14" x14ac:dyDescent="0.25">
      <c r="C208" t="s">
        <v>168</v>
      </c>
      <c r="D208" t="s">
        <v>307</v>
      </c>
      <c r="E208" t="s">
        <v>4611</v>
      </c>
      <c r="N208" t="s">
        <v>336</v>
      </c>
    </row>
    <row r="209" spans="3:14" x14ac:dyDescent="0.25">
      <c r="C209" t="s">
        <v>484</v>
      </c>
      <c r="D209" t="s">
        <v>213</v>
      </c>
      <c r="E209" t="s">
        <v>585</v>
      </c>
      <c r="N209" t="s">
        <v>175</v>
      </c>
    </row>
    <row r="210" spans="3:14" x14ac:dyDescent="0.25">
      <c r="C210" t="s">
        <v>485</v>
      </c>
      <c r="D210" t="s">
        <v>308</v>
      </c>
      <c r="E210" t="s">
        <v>4612</v>
      </c>
      <c r="N210" t="s">
        <v>315</v>
      </c>
    </row>
    <row r="211" spans="3:14" x14ac:dyDescent="0.25">
      <c r="C211" t="s">
        <v>624</v>
      </c>
      <c r="D211" t="s">
        <v>64</v>
      </c>
      <c r="E211" t="s">
        <v>4613</v>
      </c>
      <c r="N211" t="s">
        <v>528</v>
      </c>
    </row>
    <row r="212" spans="3:14" x14ac:dyDescent="0.25">
      <c r="C212" t="s">
        <v>317</v>
      </c>
      <c r="D212" t="s">
        <v>309</v>
      </c>
      <c r="E212" t="s">
        <v>4614</v>
      </c>
      <c r="N212" t="s">
        <v>363</v>
      </c>
    </row>
    <row r="213" spans="3:14" x14ac:dyDescent="0.25">
      <c r="C213" t="s">
        <v>625</v>
      </c>
      <c r="D213" t="s">
        <v>165</v>
      </c>
      <c r="N213" t="s">
        <v>244</v>
      </c>
    </row>
    <row r="214" spans="3:14" x14ac:dyDescent="0.25">
      <c r="C214" t="s">
        <v>626</v>
      </c>
      <c r="D214" t="s">
        <v>310</v>
      </c>
      <c r="N214" t="s">
        <v>360</v>
      </c>
    </row>
    <row r="215" spans="3:14" x14ac:dyDescent="0.25">
      <c r="C215" t="s">
        <v>181</v>
      </c>
      <c r="D215" t="s">
        <v>158</v>
      </c>
      <c r="N215" t="s">
        <v>221</v>
      </c>
    </row>
    <row r="216" spans="3:14" x14ac:dyDescent="0.25">
      <c r="C216" t="s">
        <v>627</v>
      </c>
      <c r="D216" t="s">
        <v>203</v>
      </c>
      <c r="N216" t="s">
        <v>346</v>
      </c>
    </row>
    <row r="217" spans="3:14" x14ac:dyDescent="0.25">
      <c r="C217" t="s">
        <v>458</v>
      </c>
      <c r="D217" t="s">
        <v>311</v>
      </c>
      <c r="N217" t="s">
        <v>566</v>
      </c>
    </row>
    <row r="218" spans="3:14" x14ac:dyDescent="0.25">
      <c r="C218" t="s">
        <v>503</v>
      </c>
      <c r="D218" t="s">
        <v>312</v>
      </c>
      <c r="N218" t="s">
        <v>505</v>
      </c>
    </row>
    <row r="219" spans="3:14" x14ac:dyDescent="0.25">
      <c r="C219" t="s">
        <v>42</v>
      </c>
      <c r="D219" t="s">
        <v>69</v>
      </c>
      <c r="N219" t="s">
        <v>235</v>
      </c>
    </row>
    <row r="220" spans="3:14" x14ac:dyDescent="0.25">
      <c r="C220" t="s">
        <v>274</v>
      </c>
      <c r="D220" t="s">
        <v>152</v>
      </c>
      <c r="N220" t="s">
        <v>255</v>
      </c>
    </row>
    <row r="221" spans="3:14" x14ac:dyDescent="0.25">
      <c r="C221" t="s">
        <v>86</v>
      </c>
      <c r="D221" t="s">
        <v>313</v>
      </c>
      <c r="N221" t="s">
        <v>212</v>
      </c>
    </row>
    <row r="222" spans="3:14" x14ac:dyDescent="0.25">
      <c r="C222" t="s">
        <v>381</v>
      </c>
      <c r="D222" t="s">
        <v>314</v>
      </c>
      <c r="N222" t="s">
        <v>167</v>
      </c>
    </row>
    <row r="223" spans="3:14" x14ac:dyDescent="0.25">
      <c r="C223" t="s">
        <v>197</v>
      </c>
      <c r="D223" t="s">
        <v>149</v>
      </c>
      <c r="N223" t="s">
        <v>534</v>
      </c>
    </row>
    <row r="224" spans="3:14" x14ac:dyDescent="0.25">
      <c r="C224" t="s">
        <v>94</v>
      </c>
      <c r="D224" t="s">
        <v>559</v>
      </c>
      <c r="N224" t="s">
        <v>500</v>
      </c>
    </row>
    <row r="225" spans="3:14" x14ac:dyDescent="0.25">
      <c r="C225" t="s">
        <v>196</v>
      </c>
      <c r="D225" t="s">
        <v>315</v>
      </c>
      <c r="N225" t="s">
        <v>461</v>
      </c>
    </row>
    <row r="226" spans="3:14" x14ac:dyDescent="0.25">
      <c r="C226" t="s">
        <v>580</v>
      </c>
      <c r="D226" t="s">
        <v>316</v>
      </c>
      <c r="N226" t="s">
        <v>421</v>
      </c>
    </row>
    <row r="227" spans="3:14" x14ac:dyDescent="0.25">
      <c r="C227" t="s">
        <v>628</v>
      </c>
      <c r="D227" t="s">
        <v>317</v>
      </c>
      <c r="N227" t="s">
        <v>232</v>
      </c>
    </row>
    <row r="228" spans="3:14" x14ac:dyDescent="0.25">
      <c r="C228" t="s">
        <v>478</v>
      </c>
      <c r="D228" t="s">
        <v>318</v>
      </c>
      <c r="N228" t="s">
        <v>481</v>
      </c>
    </row>
    <row r="229" spans="3:14" x14ac:dyDescent="0.25">
      <c r="C229" t="s">
        <v>273</v>
      </c>
      <c r="D229" t="s">
        <v>160</v>
      </c>
      <c r="N229" t="s">
        <v>168</v>
      </c>
    </row>
    <row r="230" spans="3:14" x14ac:dyDescent="0.25">
      <c r="C230" t="s">
        <v>179</v>
      </c>
      <c r="D230" t="s">
        <v>319</v>
      </c>
      <c r="N230" t="s">
        <v>484</v>
      </c>
    </row>
    <row r="231" spans="3:14" x14ac:dyDescent="0.25">
      <c r="C231" t="s">
        <v>415</v>
      </c>
      <c r="D231" t="s">
        <v>210</v>
      </c>
      <c r="N231" t="s">
        <v>485</v>
      </c>
    </row>
    <row r="232" spans="3:14" x14ac:dyDescent="0.25">
      <c r="C232" t="s">
        <v>263</v>
      </c>
      <c r="D232" t="s">
        <v>320</v>
      </c>
      <c r="N232" t="s">
        <v>317</v>
      </c>
    </row>
    <row r="233" spans="3:14" x14ac:dyDescent="0.25">
      <c r="C233" t="s">
        <v>127</v>
      </c>
      <c r="D233" t="s">
        <v>321</v>
      </c>
      <c r="N233" t="s">
        <v>181</v>
      </c>
    </row>
    <row r="234" spans="3:14" x14ac:dyDescent="0.25">
      <c r="C234" t="s">
        <v>271</v>
      </c>
      <c r="D234" t="s">
        <v>172</v>
      </c>
      <c r="N234" t="s">
        <v>458</v>
      </c>
    </row>
    <row r="235" spans="3:14" x14ac:dyDescent="0.25">
      <c r="C235" t="s">
        <v>629</v>
      </c>
      <c r="D235" t="s">
        <v>226</v>
      </c>
      <c r="N235" t="s">
        <v>503</v>
      </c>
    </row>
    <row r="236" spans="3:14" x14ac:dyDescent="0.25">
      <c r="C236" t="s">
        <v>276</v>
      </c>
      <c r="D236" t="s">
        <v>41</v>
      </c>
      <c r="N236" t="s">
        <v>274</v>
      </c>
    </row>
    <row r="237" spans="3:14" x14ac:dyDescent="0.25">
      <c r="C237" t="s">
        <v>630</v>
      </c>
      <c r="D237" t="s">
        <v>170</v>
      </c>
      <c r="N237" t="s">
        <v>381</v>
      </c>
    </row>
    <row r="238" spans="3:14" x14ac:dyDescent="0.25">
      <c r="C238" t="s">
        <v>631</v>
      </c>
      <c r="D238" t="s">
        <v>322</v>
      </c>
      <c r="N238" t="s">
        <v>197</v>
      </c>
    </row>
    <row r="239" spans="3:14" x14ac:dyDescent="0.25">
      <c r="C239" t="s">
        <v>632</v>
      </c>
      <c r="D239" t="s">
        <v>323</v>
      </c>
      <c r="N239" t="s">
        <v>196</v>
      </c>
    </row>
    <row r="240" spans="3:14" x14ac:dyDescent="0.25">
      <c r="C240" t="s">
        <v>453</v>
      </c>
      <c r="D240" t="s">
        <v>324</v>
      </c>
      <c r="N240" t="s">
        <v>580</v>
      </c>
    </row>
    <row r="241" spans="3:14" x14ac:dyDescent="0.25">
      <c r="C241" t="s">
        <v>218</v>
      </c>
      <c r="D241" t="s">
        <v>325</v>
      </c>
      <c r="N241" t="s">
        <v>478</v>
      </c>
    </row>
    <row r="242" spans="3:14" x14ac:dyDescent="0.25">
      <c r="C242" t="s">
        <v>198</v>
      </c>
      <c r="D242" t="s">
        <v>326</v>
      </c>
      <c r="N242" t="s">
        <v>273</v>
      </c>
    </row>
    <row r="243" spans="3:14" x14ac:dyDescent="0.25">
      <c r="C243" t="s">
        <v>233</v>
      </c>
      <c r="D243" t="s">
        <v>327</v>
      </c>
      <c r="N243" t="s">
        <v>179</v>
      </c>
    </row>
    <row r="244" spans="3:14" x14ac:dyDescent="0.25">
      <c r="C244" t="s">
        <v>445</v>
      </c>
      <c r="D244" t="s">
        <v>328</v>
      </c>
      <c r="N244" t="s">
        <v>415</v>
      </c>
    </row>
    <row r="245" spans="3:14" x14ac:dyDescent="0.25">
      <c r="C245" t="s">
        <v>106</v>
      </c>
      <c r="D245" t="s">
        <v>38</v>
      </c>
      <c r="N245" t="s">
        <v>263</v>
      </c>
    </row>
    <row r="246" spans="3:14" x14ac:dyDescent="0.25">
      <c r="C246" t="s">
        <v>195</v>
      </c>
      <c r="D246" t="s">
        <v>93</v>
      </c>
      <c r="N246" t="s">
        <v>271</v>
      </c>
    </row>
    <row r="247" spans="3:14" x14ac:dyDescent="0.25">
      <c r="C247" t="s">
        <v>633</v>
      </c>
      <c r="D247" t="s">
        <v>329</v>
      </c>
      <c r="N247" t="s">
        <v>276</v>
      </c>
    </row>
    <row r="248" spans="3:14" x14ac:dyDescent="0.25">
      <c r="C248" t="s">
        <v>429</v>
      </c>
      <c r="D248" t="s">
        <v>330</v>
      </c>
      <c r="N248" t="s">
        <v>453</v>
      </c>
    </row>
    <row r="249" spans="3:14" x14ac:dyDescent="0.25">
      <c r="C249" t="s">
        <v>634</v>
      </c>
      <c r="D249" t="s">
        <v>331</v>
      </c>
      <c r="N249" t="s">
        <v>218</v>
      </c>
    </row>
    <row r="250" spans="3:14" x14ac:dyDescent="0.25">
      <c r="C250" t="s">
        <v>635</v>
      </c>
      <c r="D250" t="s">
        <v>332</v>
      </c>
      <c r="N250" t="s">
        <v>198</v>
      </c>
    </row>
    <row r="251" spans="3:14" x14ac:dyDescent="0.25">
      <c r="C251" t="s">
        <v>636</v>
      </c>
      <c r="D251" t="s">
        <v>333</v>
      </c>
      <c r="N251" t="s">
        <v>233</v>
      </c>
    </row>
    <row r="252" spans="3:14" x14ac:dyDescent="0.25">
      <c r="C252" t="s">
        <v>637</v>
      </c>
      <c r="D252" t="s">
        <v>334</v>
      </c>
      <c r="N252" t="s">
        <v>445</v>
      </c>
    </row>
    <row r="253" spans="3:14" x14ac:dyDescent="0.25">
      <c r="C253" t="s">
        <v>386</v>
      </c>
      <c r="D253" t="s">
        <v>335</v>
      </c>
      <c r="N253" t="s">
        <v>195</v>
      </c>
    </row>
    <row r="254" spans="3:14" x14ac:dyDescent="0.25">
      <c r="C254" t="s">
        <v>638</v>
      </c>
      <c r="D254" t="s">
        <v>336</v>
      </c>
      <c r="N254" t="s">
        <v>429</v>
      </c>
    </row>
    <row r="255" spans="3:14" x14ac:dyDescent="0.25">
      <c r="C255" t="s">
        <v>639</v>
      </c>
      <c r="D255" t="s">
        <v>192</v>
      </c>
      <c r="N255" t="s">
        <v>386</v>
      </c>
    </row>
    <row r="256" spans="3:14" x14ac:dyDescent="0.25">
      <c r="C256" t="s">
        <v>404</v>
      </c>
      <c r="D256" t="s">
        <v>337</v>
      </c>
      <c r="N256" t="s">
        <v>404</v>
      </c>
    </row>
    <row r="257" spans="3:14" x14ac:dyDescent="0.25">
      <c r="C257" t="s">
        <v>313</v>
      </c>
      <c r="D257" t="s">
        <v>338</v>
      </c>
      <c r="N257" t="s">
        <v>313</v>
      </c>
    </row>
    <row r="258" spans="3:14" x14ac:dyDescent="0.25">
      <c r="C258" t="s">
        <v>432</v>
      </c>
      <c r="D258" t="s">
        <v>135</v>
      </c>
      <c r="N258" t="s">
        <v>432</v>
      </c>
    </row>
    <row r="259" spans="3:14" x14ac:dyDescent="0.25">
      <c r="C259" t="s">
        <v>368</v>
      </c>
      <c r="D259" t="s">
        <v>339</v>
      </c>
      <c r="N259" t="s">
        <v>368</v>
      </c>
    </row>
    <row r="260" spans="3:14" x14ac:dyDescent="0.25">
      <c r="C260" t="s">
        <v>640</v>
      </c>
      <c r="D260" t="s">
        <v>166</v>
      </c>
      <c r="N260" t="s">
        <v>260</v>
      </c>
    </row>
    <row r="261" spans="3:14" x14ac:dyDescent="0.25">
      <c r="C261" t="s">
        <v>260</v>
      </c>
      <c r="D261" t="s">
        <v>340</v>
      </c>
      <c r="N261" t="s">
        <v>389</v>
      </c>
    </row>
    <row r="262" spans="3:14" x14ac:dyDescent="0.25">
      <c r="C262" t="s">
        <v>389</v>
      </c>
      <c r="D262" t="s">
        <v>341</v>
      </c>
      <c r="N262" t="s">
        <v>290</v>
      </c>
    </row>
    <row r="263" spans="3:14" x14ac:dyDescent="0.25">
      <c r="C263" t="s">
        <v>290</v>
      </c>
      <c r="D263" t="s">
        <v>342</v>
      </c>
      <c r="N263" t="s">
        <v>320</v>
      </c>
    </row>
    <row r="264" spans="3:14" x14ac:dyDescent="0.25">
      <c r="C264" t="s">
        <v>320</v>
      </c>
      <c r="D264" t="s">
        <v>343</v>
      </c>
      <c r="N264" t="s">
        <v>435</v>
      </c>
    </row>
    <row r="265" spans="3:14" x14ac:dyDescent="0.25">
      <c r="C265" t="s">
        <v>435</v>
      </c>
      <c r="D265" t="s">
        <v>344</v>
      </c>
      <c r="N265" t="s">
        <v>358</v>
      </c>
    </row>
    <row r="266" spans="3:14" x14ac:dyDescent="0.25">
      <c r="C266" t="s">
        <v>78</v>
      </c>
      <c r="D266" t="s">
        <v>345</v>
      </c>
      <c r="N266" t="s">
        <v>332</v>
      </c>
    </row>
    <row r="267" spans="3:14" x14ac:dyDescent="0.25">
      <c r="C267" t="s">
        <v>358</v>
      </c>
      <c r="D267" t="s">
        <v>346</v>
      </c>
      <c r="N267" t="s">
        <v>192</v>
      </c>
    </row>
    <row r="268" spans="3:14" x14ac:dyDescent="0.25">
      <c r="C268" t="s">
        <v>332</v>
      </c>
      <c r="D268" t="s">
        <v>347</v>
      </c>
      <c r="N268" t="s">
        <v>193</v>
      </c>
    </row>
    <row r="269" spans="3:14" x14ac:dyDescent="0.25">
      <c r="C269" t="s">
        <v>192</v>
      </c>
      <c r="D269" t="s">
        <v>28</v>
      </c>
      <c r="N269" t="s">
        <v>542</v>
      </c>
    </row>
    <row r="270" spans="3:14" x14ac:dyDescent="0.25">
      <c r="C270" t="s">
        <v>193</v>
      </c>
      <c r="D270" t="s">
        <v>56</v>
      </c>
      <c r="N270" t="s">
        <v>190</v>
      </c>
    </row>
    <row r="271" spans="3:14" x14ac:dyDescent="0.25">
      <c r="C271" t="s">
        <v>641</v>
      </c>
      <c r="D271" t="s">
        <v>348</v>
      </c>
      <c r="N271" t="s">
        <v>390</v>
      </c>
    </row>
    <row r="272" spans="3:14" x14ac:dyDescent="0.25">
      <c r="C272" t="s">
        <v>81</v>
      </c>
      <c r="D272" t="s">
        <v>349</v>
      </c>
      <c r="N272" t="s">
        <v>578</v>
      </c>
    </row>
    <row r="273" spans="3:14" x14ac:dyDescent="0.25">
      <c r="C273" t="s">
        <v>101</v>
      </c>
      <c r="D273" t="s">
        <v>55</v>
      </c>
      <c r="N273" t="s">
        <v>306</v>
      </c>
    </row>
    <row r="274" spans="3:14" x14ac:dyDescent="0.25">
      <c r="C274" t="s">
        <v>542</v>
      </c>
      <c r="D274" t="s">
        <v>350</v>
      </c>
      <c r="N274" t="s">
        <v>587</v>
      </c>
    </row>
    <row r="275" spans="3:14" x14ac:dyDescent="0.25">
      <c r="C275" t="s">
        <v>190</v>
      </c>
      <c r="D275" t="s">
        <v>175</v>
      </c>
      <c r="N275" t="s">
        <v>514</v>
      </c>
    </row>
    <row r="276" spans="3:14" x14ac:dyDescent="0.25">
      <c r="C276" t="s">
        <v>141</v>
      </c>
      <c r="D276" t="s">
        <v>351</v>
      </c>
      <c r="N276" t="s">
        <v>567</v>
      </c>
    </row>
    <row r="277" spans="3:14" x14ac:dyDescent="0.25">
      <c r="C277" t="s">
        <v>642</v>
      </c>
      <c r="D277" t="s">
        <v>352</v>
      </c>
      <c r="N277" t="s">
        <v>289</v>
      </c>
    </row>
    <row r="278" spans="3:14" x14ac:dyDescent="0.25">
      <c r="C278" t="s">
        <v>643</v>
      </c>
      <c r="D278" t="s">
        <v>353</v>
      </c>
      <c r="N278" t="s">
        <v>383</v>
      </c>
    </row>
    <row r="279" spans="3:14" x14ac:dyDescent="0.25">
      <c r="C279" t="s">
        <v>644</v>
      </c>
      <c r="D279" t="s">
        <v>354</v>
      </c>
      <c r="N279" t="s">
        <v>272</v>
      </c>
    </row>
    <row r="280" spans="3:14" x14ac:dyDescent="0.25">
      <c r="C280" t="s">
        <v>390</v>
      </c>
      <c r="D280" t="s">
        <v>159</v>
      </c>
      <c r="N280" t="s">
        <v>178</v>
      </c>
    </row>
    <row r="281" spans="3:14" x14ac:dyDescent="0.25">
      <c r="C281" t="s">
        <v>578</v>
      </c>
      <c r="D281" t="s">
        <v>355</v>
      </c>
      <c r="N281" t="s">
        <v>507</v>
      </c>
    </row>
    <row r="282" spans="3:14" x14ac:dyDescent="0.25">
      <c r="C282" t="s">
        <v>645</v>
      </c>
      <c r="D282" t="s">
        <v>356</v>
      </c>
      <c r="N282" t="s">
        <v>284</v>
      </c>
    </row>
    <row r="283" spans="3:14" x14ac:dyDescent="0.25">
      <c r="C283" t="s">
        <v>646</v>
      </c>
      <c r="D283" t="s">
        <v>190</v>
      </c>
      <c r="N283" t="s">
        <v>300</v>
      </c>
    </row>
    <row r="284" spans="3:14" x14ac:dyDescent="0.25">
      <c r="C284" t="s">
        <v>306</v>
      </c>
      <c r="D284" t="s">
        <v>357</v>
      </c>
      <c r="N284" t="s">
        <v>588</v>
      </c>
    </row>
    <row r="285" spans="3:14" x14ac:dyDescent="0.25">
      <c r="C285" t="s">
        <v>70</v>
      </c>
      <c r="D285" t="s">
        <v>560</v>
      </c>
      <c r="N285" t="s">
        <v>372</v>
      </c>
    </row>
    <row r="286" spans="3:14" x14ac:dyDescent="0.25">
      <c r="C286" t="s">
        <v>116</v>
      </c>
      <c r="D286" t="s">
        <v>358</v>
      </c>
      <c r="N286" t="s">
        <v>548</v>
      </c>
    </row>
    <row r="287" spans="3:14" x14ac:dyDescent="0.25">
      <c r="C287" t="s">
        <v>647</v>
      </c>
      <c r="D287" t="s">
        <v>359</v>
      </c>
      <c r="N287" t="s">
        <v>589</v>
      </c>
    </row>
    <row r="288" spans="3:14" x14ac:dyDescent="0.25">
      <c r="C288" t="s">
        <v>587</v>
      </c>
      <c r="D288" t="s">
        <v>360</v>
      </c>
      <c r="N288" t="s">
        <v>350</v>
      </c>
    </row>
    <row r="289" spans="3:14" x14ac:dyDescent="0.25">
      <c r="C289" t="s">
        <v>648</v>
      </c>
      <c r="D289" t="s">
        <v>361</v>
      </c>
      <c r="N289" t="s">
        <v>251</v>
      </c>
    </row>
    <row r="290" spans="3:14" x14ac:dyDescent="0.25">
      <c r="C290" t="s">
        <v>514</v>
      </c>
      <c r="D290" t="s">
        <v>362</v>
      </c>
      <c r="N290" t="s">
        <v>262</v>
      </c>
    </row>
    <row r="291" spans="3:14" x14ac:dyDescent="0.25">
      <c r="C291" t="s">
        <v>567</v>
      </c>
      <c r="D291" t="s">
        <v>363</v>
      </c>
      <c r="N291" t="s">
        <v>202</v>
      </c>
    </row>
    <row r="292" spans="3:14" x14ac:dyDescent="0.25">
      <c r="C292" t="s">
        <v>649</v>
      </c>
      <c r="D292" t="s">
        <v>86</v>
      </c>
      <c r="N292" t="s">
        <v>472</v>
      </c>
    </row>
    <row r="293" spans="3:14" x14ac:dyDescent="0.25">
      <c r="C293" t="s">
        <v>14</v>
      </c>
      <c r="D293" t="s">
        <v>364</v>
      </c>
      <c r="N293" t="s">
        <v>376</v>
      </c>
    </row>
    <row r="294" spans="3:14" x14ac:dyDescent="0.25">
      <c r="C294" t="s">
        <v>112</v>
      </c>
      <c r="D294" t="s">
        <v>365</v>
      </c>
      <c r="N294" t="s">
        <v>355</v>
      </c>
    </row>
    <row r="295" spans="3:14" x14ac:dyDescent="0.25">
      <c r="C295" t="s">
        <v>650</v>
      </c>
      <c r="D295" t="s">
        <v>366</v>
      </c>
      <c r="N295" t="s">
        <v>204</v>
      </c>
    </row>
    <row r="296" spans="3:14" x14ac:dyDescent="0.25">
      <c r="C296" t="s">
        <v>289</v>
      </c>
      <c r="D296" t="s">
        <v>99</v>
      </c>
      <c r="N296" t="s">
        <v>561</v>
      </c>
    </row>
    <row r="297" spans="3:14" x14ac:dyDescent="0.25">
      <c r="C297" t="s">
        <v>383</v>
      </c>
      <c r="D297" t="s">
        <v>367</v>
      </c>
      <c r="N297" t="s">
        <v>338</v>
      </c>
    </row>
    <row r="298" spans="3:14" x14ac:dyDescent="0.25">
      <c r="C298" t="s">
        <v>83</v>
      </c>
      <c r="D298" t="s">
        <v>368</v>
      </c>
      <c r="N298" t="s">
        <v>448</v>
      </c>
    </row>
    <row r="299" spans="3:14" x14ac:dyDescent="0.25">
      <c r="C299" t="s">
        <v>272</v>
      </c>
      <c r="D299" t="s">
        <v>369</v>
      </c>
      <c r="N299" t="s">
        <v>311</v>
      </c>
    </row>
    <row r="300" spans="3:14" x14ac:dyDescent="0.25">
      <c r="C300" t="s">
        <v>178</v>
      </c>
      <c r="D300" t="s">
        <v>561</v>
      </c>
      <c r="N300" t="s">
        <v>314</v>
      </c>
    </row>
    <row r="301" spans="3:14" x14ac:dyDescent="0.25">
      <c r="C301" t="s">
        <v>507</v>
      </c>
      <c r="D301" t="s">
        <v>205</v>
      </c>
      <c r="N301" t="s">
        <v>256</v>
      </c>
    </row>
    <row r="302" spans="3:14" x14ac:dyDescent="0.25">
      <c r="C302" t="s">
        <v>284</v>
      </c>
      <c r="D302" t="s">
        <v>66</v>
      </c>
      <c r="N302" t="s">
        <v>267</v>
      </c>
    </row>
    <row r="303" spans="3:14" x14ac:dyDescent="0.25">
      <c r="C303" t="s">
        <v>90</v>
      </c>
      <c r="D303" t="s">
        <v>370</v>
      </c>
      <c r="N303" t="s">
        <v>509</v>
      </c>
    </row>
    <row r="304" spans="3:14" x14ac:dyDescent="0.25">
      <c r="C304" t="s">
        <v>65</v>
      </c>
      <c r="D304" t="s">
        <v>371</v>
      </c>
      <c r="N304" t="s">
        <v>247</v>
      </c>
    </row>
    <row r="305" spans="3:14" x14ac:dyDescent="0.25">
      <c r="C305" t="s">
        <v>300</v>
      </c>
      <c r="D305" t="s">
        <v>372</v>
      </c>
      <c r="N305" t="s">
        <v>207</v>
      </c>
    </row>
    <row r="306" spans="3:14" x14ac:dyDescent="0.25">
      <c r="C306" t="s">
        <v>588</v>
      </c>
      <c r="D306" t="s">
        <v>373</v>
      </c>
      <c r="N306" t="s">
        <v>211</v>
      </c>
    </row>
    <row r="307" spans="3:14" x14ac:dyDescent="0.25">
      <c r="C307" t="s">
        <v>651</v>
      </c>
      <c r="D307" t="s">
        <v>374</v>
      </c>
      <c r="N307" t="s">
        <v>492</v>
      </c>
    </row>
    <row r="308" spans="3:14" x14ac:dyDescent="0.25">
      <c r="C308" t="s">
        <v>372</v>
      </c>
      <c r="D308" t="s">
        <v>375</v>
      </c>
      <c r="N308" t="s">
        <v>394</v>
      </c>
    </row>
    <row r="309" spans="3:14" x14ac:dyDescent="0.25">
      <c r="C309" t="s">
        <v>548</v>
      </c>
      <c r="D309" t="s">
        <v>376</v>
      </c>
      <c r="N309" t="s">
        <v>308</v>
      </c>
    </row>
    <row r="310" spans="3:14" x14ac:dyDescent="0.25">
      <c r="C310" t="s">
        <v>589</v>
      </c>
      <c r="D310" t="s">
        <v>199</v>
      </c>
      <c r="N310" t="s">
        <v>493</v>
      </c>
    </row>
    <row r="311" spans="3:14" x14ac:dyDescent="0.25">
      <c r="C311" t="s">
        <v>350</v>
      </c>
      <c r="D311" t="s">
        <v>377</v>
      </c>
      <c r="N311" t="s">
        <v>319</v>
      </c>
    </row>
    <row r="312" spans="3:14" x14ac:dyDescent="0.25">
      <c r="C312" t="s">
        <v>251</v>
      </c>
      <c r="D312" t="s">
        <v>95</v>
      </c>
      <c r="N312" t="s">
        <v>288</v>
      </c>
    </row>
    <row r="313" spans="3:14" x14ac:dyDescent="0.25">
      <c r="C313" t="s">
        <v>96</v>
      </c>
      <c r="D313" t="s">
        <v>378</v>
      </c>
      <c r="N313" t="s">
        <v>305</v>
      </c>
    </row>
    <row r="314" spans="3:14" x14ac:dyDescent="0.25">
      <c r="C314" t="s">
        <v>652</v>
      </c>
      <c r="D314" t="s">
        <v>379</v>
      </c>
      <c r="N314" t="s">
        <v>223</v>
      </c>
    </row>
    <row r="315" spans="3:14" x14ac:dyDescent="0.25">
      <c r="C315" t="s">
        <v>262</v>
      </c>
      <c r="D315" t="s">
        <v>380</v>
      </c>
      <c r="N315" t="s">
        <v>295</v>
      </c>
    </row>
    <row r="316" spans="3:14" x14ac:dyDescent="0.25">
      <c r="C316" t="s">
        <v>653</v>
      </c>
      <c r="D316" t="s">
        <v>381</v>
      </c>
      <c r="N316" t="s">
        <v>171</v>
      </c>
    </row>
    <row r="317" spans="3:14" x14ac:dyDescent="0.25">
      <c r="C317" t="s">
        <v>654</v>
      </c>
      <c r="D317" t="s">
        <v>223</v>
      </c>
      <c r="N317" t="s">
        <v>401</v>
      </c>
    </row>
    <row r="318" spans="3:14" x14ac:dyDescent="0.25">
      <c r="C318" t="s">
        <v>655</v>
      </c>
      <c r="D318" t="s">
        <v>382</v>
      </c>
      <c r="N318" t="s">
        <v>345</v>
      </c>
    </row>
    <row r="319" spans="3:14" x14ac:dyDescent="0.25">
      <c r="C319" t="s">
        <v>202</v>
      </c>
      <c r="D319" t="s">
        <v>383</v>
      </c>
      <c r="N319" t="s">
        <v>477</v>
      </c>
    </row>
    <row r="320" spans="3:14" x14ac:dyDescent="0.25">
      <c r="C320" t="s">
        <v>656</v>
      </c>
      <c r="D320" t="s">
        <v>384</v>
      </c>
      <c r="N320" t="s">
        <v>328</v>
      </c>
    </row>
    <row r="321" spans="3:14" x14ac:dyDescent="0.25">
      <c r="C321" t="s">
        <v>472</v>
      </c>
      <c r="D321" t="s">
        <v>68</v>
      </c>
      <c r="N321" t="s">
        <v>329</v>
      </c>
    </row>
    <row r="322" spans="3:14" x14ac:dyDescent="0.25">
      <c r="C322" t="s">
        <v>376</v>
      </c>
      <c r="D322" t="s">
        <v>81</v>
      </c>
      <c r="N322" t="s">
        <v>373</v>
      </c>
    </row>
    <row r="323" spans="3:14" x14ac:dyDescent="0.25">
      <c r="C323" t="s">
        <v>657</v>
      </c>
      <c r="D323" t="s">
        <v>90</v>
      </c>
      <c r="N323" t="s">
        <v>337</v>
      </c>
    </row>
    <row r="324" spans="3:14" x14ac:dyDescent="0.25">
      <c r="C324" t="s">
        <v>658</v>
      </c>
      <c r="D324" t="s">
        <v>385</v>
      </c>
      <c r="N324" t="s">
        <v>552</v>
      </c>
    </row>
    <row r="325" spans="3:14" x14ac:dyDescent="0.25">
      <c r="C325" t="s">
        <v>659</v>
      </c>
      <c r="D325" t="s">
        <v>386</v>
      </c>
      <c r="N325" t="s">
        <v>437</v>
      </c>
    </row>
    <row r="326" spans="3:14" x14ac:dyDescent="0.25">
      <c r="C326" t="s">
        <v>355</v>
      </c>
      <c r="D326" t="s">
        <v>387</v>
      </c>
      <c r="N326" t="s">
        <v>391</v>
      </c>
    </row>
    <row r="327" spans="3:14" x14ac:dyDescent="0.25">
      <c r="C327" t="s">
        <v>204</v>
      </c>
      <c r="D327" t="s">
        <v>388</v>
      </c>
      <c r="N327" t="s">
        <v>577</v>
      </c>
    </row>
    <row r="328" spans="3:14" x14ac:dyDescent="0.25">
      <c r="C328" t="s">
        <v>561</v>
      </c>
      <c r="D328" t="s">
        <v>389</v>
      </c>
      <c r="N328" t="s">
        <v>349</v>
      </c>
    </row>
    <row r="329" spans="3:14" x14ac:dyDescent="0.25">
      <c r="C329" t="s">
        <v>34</v>
      </c>
      <c r="D329" t="s">
        <v>390</v>
      </c>
      <c r="N329" t="s">
        <v>433</v>
      </c>
    </row>
    <row r="330" spans="3:14" x14ac:dyDescent="0.25">
      <c r="C330" t="s">
        <v>660</v>
      </c>
      <c r="D330" t="s">
        <v>391</v>
      </c>
      <c r="N330" t="s">
        <v>456</v>
      </c>
    </row>
    <row r="331" spans="3:14" x14ac:dyDescent="0.25">
      <c r="C331" t="s">
        <v>338</v>
      </c>
      <c r="D331" t="s">
        <v>392</v>
      </c>
      <c r="N331" t="s">
        <v>457</v>
      </c>
    </row>
    <row r="332" spans="3:14" x14ac:dyDescent="0.25">
      <c r="C332" t="s">
        <v>41</v>
      </c>
      <c r="D332" t="s">
        <v>92</v>
      </c>
      <c r="N332" t="s">
        <v>425</v>
      </c>
    </row>
    <row r="333" spans="3:14" x14ac:dyDescent="0.25">
      <c r="C333" t="s">
        <v>448</v>
      </c>
      <c r="D333" t="s">
        <v>77</v>
      </c>
      <c r="N333" t="s">
        <v>400</v>
      </c>
    </row>
    <row r="334" spans="3:14" x14ac:dyDescent="0.25">
      <c r="C334" t="s">
        <v>311</v>
      </c>
      <c r="D334" t="s">
        <v>141</v>
      </c>
      <c r="N334" t="s">
        <v>245</v>
      </c>
    </row>
    <row r="335" spans="3:14" x14ac:dyDescent="0.25">
      <c r="C335" t="s">
        <v>661</v>
      </c>
      <c r="D335" t="s">
        <v>393</v>
      </c>
      <c r="N335" t="s">
        <v>312</v>
      </c>
    </row>
    <row r="336" spans="3:14" x14ac:dyDescent="0.25">
      <c r="C336" t="s">
        <v>314</v>
      </c>
      <c r="D336" t="s">
        <v>137</v>
      </c>
      <c r="N336" t="s">
        <v>321</v>
      </c>
    </row>
    <row r="337" spans="3:14" x14ac:dyDescent="0.25">
      <c r="C337" t="s">
        <v>717</v>
      </c>
      <c r="D337" t="s">
        <v>80</v>
      </c>
      <c r="N337" t="s">
        <v>182</v>
      </c>
    </row>
    <row r="338" spans="3:14" x14ac:dyDescent="0.25">
      <c r="C338" t="s">
        <v>256</v>
      </c>
      <c r="D338" t="s">
        <v>394</v>
      </c>
      <c r="N338" t="s">
        <v>225</v>
      </c>
    </row>
    <row r="339" spans="3:14" x14ac:dyDescent="0.25">
      <c r="C339" t="s">
        <v>267</v>
      </c>
      <c r="D339" t="s">
        <v>395</v>
      </c>
      <c r="N339" t="s">
        <v>473</v>
      </c>
    </row>
    <row r="340" spans="3:14" x14ac:dyDescent="0.25">
      <c r="C340" t="s">
        <v>137</v>
      </c>
      <c r="D340" t="s">
        <v>396</v>
      </c>
      <c r="N340" t="s">
        <v>399</v>
      </c>
    </row>
    <row r="341" spans="3:14" x14ac:dyDescent="0.25">
      <c r="C341" t="s">
        <v>509</v>
      </c>
      <c r="D341" t="s">
        <v>397</v>
      </c>
      <c r="N341" t="s">
        <v>573</v>
      </c>
    </row>
    <row r="342" spans="3:14" x14ac:dyDescent="0.25">
      <c r="C342" t="s">
        <v>247</v>
      </c>
      <c r="D342" t="s">
        <v>398</v>
      </c>
      <c r="N342" t="s">
        <v>364</v>
      </c>
    </row>
    <row r="343" spans="3:14" x14ac:dyDescent="0.25">
      <c r="C343" t="s">
        <v>662</v>
      </c>
      <c r="D343" t="s">
        <v>399</v>
      </c>
      <c r="N343" t="s">
        <v>279</v>
      </c>
    </row>
    <row r="344" spans="3:14" x14ac:dyDescent="0.25">
      <c r="C344" t="s">
        <v>207</v>
      </c>
      <c r="D344" t="s">
        <v>134</v>
      </c>
      <c r="N344" t="s">
        <v>557</v>
      </c>
    </row>
    <row r="345" spans="3:14" x14ac:dyDescent="0.25">
      <c r="C345" t="s">
        <v>663</v>
      </c>
      <c r="D345" t="s">
        <v>400</v>
      </c>
      <c r="N345" t="s">
        <v>205</v>
      </c>
    </row>
    <row r="346" spans="3:14" x14ac:dyDescent="0.25">
      <c r="C346" t="s">
        <v>664</v>
      </c>
      <c r="D346" t="s">
        <v>401</v>
      </c>
      <c r="N346" t="s">
        <v>416</v>
      </c>
    </row>
    <row r="347" spans="3:14" x14ac:dyDescent="0.25">
      <c r="C347" t="s">
        <v>211</v>
      </c>
      <c r="D347" t="s">
        <v>402</v>
      </c>
      <c r="N347" t="s">
        <v>527</v>
      </c>
    </row>
    <row r="348" spans="3:14" x14ac:dyDescent="0.25">
      <c r="C348" t="s">
        <v>492</v>
      </c>
      <c r="D348" t="s">
        <v>562</v>
      </c>
      <c r="N348" t="s">
        <v>366</v>
      </c>
    </row>
    <row r="349" spans="3:14" x14ac:dyDescent="0.25">
      <c r="C349" t="s">
        <v>394</v>
      </c>
      <c r="D349" t="s">
        <v>403</v>
      </c>
      <c r="N349" t="s">
        <v>583</v>
      </c>
    </row>
    <row r="350" spans="3:14" x14ac:dyDescent="0.25">
      <c r="C350" t="s">
        <v>308</v>
      </c>
      <c r="D350" t="s">
        <v>404</v>
      </c>
      <c r="N350" t="s">
        <v>517</v>
      </c>
    </row>
    <row r="351" spans="3:14" x14ac:dyDescent="0.25">
      <c r="C351" t="s">
        <v>665</v>
      </c>
      <c r="D351" t="s">
        <v>405</v>
      </c>
      <c r="N351" t="s">
        <v>516</v>
      </c>
    </row>
    <row r="352" spans="3:14" x14ac:dyDescent="0.25">
      <c r="C352" t="s">
        <v>666</v>
      </c>
      <c r="D352" t="s">
        <v>406</v>
      </c>
      <c r="N352" t="s">
        <v>369</v>
      </c>
    </row>
    <row r="353" spans="3:14" x14ac:dyDescent="0.25">
      <c r="C353" t="s">
        <v>493</v>
      </c>
      <c r="D353" t="s">
        <v>183</v>
      </c>
      <c r="N353" t="s">
        <v>554</v>
      </c>
    </row>
    <row r="354" spans="3:14" x14ac:dyDescent="0.25">
      <c r="C354" t="s">
        <v>667</v>
      </c>
      <c r="D354" t="s">
        <v>407</v>
      </c>
      <c r="N354" t="s">
        <v>201</v>
      </c>
    </row>
    <row r="355" spans="3:14" x14ac:dyDescent="0.25">
      <c r="C355" t="s">
        <v>319</v>
      </c>
      <c r="D355" t="s">
        <v>408</v>
      </c>
      <c r="N355" t="s">
        <v>556</v>
      </c>
    </row>
    <row r="356" spans="3:14" x14ac:dyDescent="0.25">
      <c r="C356" t="s">
        <v>288</v>
      </c>
      <c r="D356" t="s">
        <v>409</v>
      </c>
      <c r="N356" t="s">
        <v>450</v>
      </c>
    </row>
    <row r="357" spans="3:14" x14ac:dyDescent="0.25">
      <c r="C357" t="s">
        <v>668</v>
      </c>
      <c r="D357" t="s">
        <v>410</v>
      </c>
      <c r="N357" t="s">
        <v>268</v>
      </c>
    </row>
    <row r="358" spans="3:14" x14ac:dyDescent="0.25">
      <c r="C358" t="s">
        <v>126</v>
      </c>
      <c r="D358" t="s">
        <v>97</v>
      </c>
      <c r="N358" t="s">
        <v>287</v>
      </c>
    </row>
    <row r="359" spans="3:14" x14ac:dyDescent="0.25">
      <c r="C359" t="s">
        <v>669</v>
      </c>
      <c r="D359" t="s">
        <v>411</v>
      </c>
      <c r="N359" t="s">
        <v>579</v>
      </c>
    </row>
    <row r="360" spans="3:14" x14ac:dyDescent="0.25">
      <c r="C360" t="s">
        <v>305</v>
      </c>
      <c r="D360" t="s">
        <v>84</v>
      </c>
      <c r="N360" t="s">
        <v>586</v>
      </c>
    </row>
    <row r="361" spans="3:14" x14ac:dyDescent="0.25">
      <c r="C361" t="s">
        <v>223</v>
      </c>
      <c r="D361" t="s">
        <v>412</v>
      </c>
      <c r="N361" t="s">
        <v>491</v>
      </c>
    </row>
    <row r="362" spans="3:14" x14ac:dyDescent="0.25">
      <c r="C362" t="s">
        <v>295</v>
      </c>
      <c r="D362" t="s">
        <v>413</v>
      </c>
      <c r="N362" t="s">
        <v>230</v>
      </c>
    </row>
    <row r="363" spans="3:14" x14ac:dyDescent="0.25">
      <c r="C363" t="s">
        <v>171</v>
      </c>
      <c r="D363" t="s">
        <v>414</v>
      </c>
      <c r="N363" t="s">
        <v>236</v>
      </c>
    </row>
    <row r="364" spans="3:14" x14ac:dyDescent="0.25">
      <c r="C364" t="s">
        <v>108</v>
      </c>
      <c r="D364" t="s">
        <v>415</v>
      </c>
      <c r="N364" t="s">
        <v>239</v>
      </c>
    </row>
    <row r="365" spans="3:14" x14ac:dyDescent="0.25">
      <c r="C365" t="s">
        <v>670</v>
      </c>
      <c r="D365" t="s">
        <v>416</v>
      </c>
      <c r="N365" t="s">
        <v>240</v>
      </c>
    </row>
    <row r="366" spans="3:14" x14ac:dyDescent="0.25">
      <c r="C366" t="s">
        <v>401</v>
      </c>
      <c r="D366" t="s">
        <v>417</v>
      </c>
      <c r="N366" t="s">
        <v>189</v>
      </c>
    </row>
    <row r="367" spans="3:14" x14ac:dyDescent="0.25">
      <c r="C367" t="s">
        <v>671</v>
      </c>
      <c r="D367" t="s">
        <v>418</v>
      </c>
      <c r="N367" t="s">
        <v>243</v>
      </c>
    </row>
    <row r="368" spans="3:14" x14ac:dyDescent="0.25">
      <c r="C368" t="s">
        <v>345</v>
      </c>
      <c r="D368" t="s">
        <v>419</v>
      </c>
      <c r="N368" t="s">
        <v>246</v>
      </c>
    </row>
    <row r="369" spans="3:14" x14ac:dyDescent="0.25">
      <c r="C369" t="s">
        <v>672</v>
      </c>
      <c r="D369" t="s">
        <v>420</v>
      </c>
      <c r="N369" t="s">
        <v>249</v>
      </c>
    </row>
    <row r="370" spans="3:14" x14ac:dyDescent="0.25">
      <c r="C370" t="s">
        <v>673</v>
      </c>
      <c r="D370" t="s">
        <v>74</v>
      </c>
      <c r="N370" t="s">
        <v>253</v>
      </c>
    </row>
    <row r="371" spans="3:14" x14ac:dyDescent="0.25">
      <c r="C371" t="s">
        <v>674</v>
      </c>
      <c r="D371" t="s">
        <v>421</v>
      </c>
      <c r="N371" t="s">
        <v>258</v>
      </c>
    </row>
    <row r="372" spans="3:14" x14ac:dyDescent="0.25">
      <c r="C372" t="s">
        <v>675</v>
      </c>
      <c r="D372" t="s">
        <v>422</v>
      </c>
      <c r="N372" t="s">
        <v>261</v>
      </c>
    </row>
    <row r="373" spans="3:14" x14ac:dyDescent="0.25">
      <c r="C373" t="s">
        <v>676</v>
      </c>
      <c r="D373" t="s">
        <v>423</v>
      </c>
      <c r="N373" t="s">
        <v>187</v>
      </c>
    </row>
    <row r="374" spans="3:14" x14ac:dyDescent="0.25">
      <c r="C374" t="s">
        <v>477</v>
      </c>
      <c r="D374" t="s">
        <v>424</v>
      </c>
      <c r="N374" t="s">
        <v>269</v>
      </c>
    </row>
    <row r="375" spans="3:14" x14ac:dyDescent="0.25">
      <c r="C375" t="s">
        <v>328</v>
      </c>
      <c r="D375" t="s">
        <v>425</v>
      </c>
      <c r="N375" t="s">
        <v>270</v>
      </c>
    </row>
    <row r="376" spans="3:14" x14ac:dyDescent="0.25">
      <c r="C376" t="s">
        <v>718</v>
      </c>
      <c r="D376" t="s">
        <v>426</v>
      </c>
      <c r="N376" t="s">
        <v>275</v>
      </c>
    </row>
    <row r="377" spans="3:14" x14ac:dyDescent="0.25">
      <c r="C377" t="s">
        <v>677</v>
      </c>
      <c r="D377" t="s">
        <v>427</v>
      </c>
      <c r="N377" t="s">
        <v>277</v>
      </c>
    </row>
    <row r="378" spans="3:14" x14ac:dyDescent="0.25">
      <c r="C378" t="s">
        <v>329</v>
      </c>
      <c r="D378" t="s">
        <v>428</v>
      </c>
      <c r="N378" t="s">
        <v>280</v>
      </c>
    </row>
    <row r="379" spans="3:14" x14ac:dyDescent="0.25">
      <c r="C379" t="s">
        <v>678</v>
      </c>
      <c r="D379" t="s">
        <v>150</v>
      </c>
      <c r="N379" t="s">
        <v>281</v>
      </c>
    </row>
    <row r="380" spans="3:14" x14ac:dyDescent="0.25">
      <c r="C380" t="s">
        <v>99</v>
      </c>
      <c r="D380" t="s">
        <v>429</v>
      </c>
      <c r="N380" t="s">
        <v>282</v>
      </c>
    </row>
    <row r="381" spans="3:14" x14ac:dyDescent="0.25">
      <c r="C381" t="s">
        <v>373</v>
      </c>
      <c r="D381" t="s">
        <v>430</v>
      </c>
      <c r="N381" t="s">
        <v>283</v>
      </c>
    </row>
    <row r="382" spans="3:14" x14ac:dyDescent="0.25">
      <c r="C382" t="s">
        <v>337</v>
      </c>
      <c r="D382" t="s">
        <v>431</v>
      </c>
      <c r="N382" t="s">
        <v>291</v>
      </c>
    </row>
    <row r="383" spans="3:14" x14ac:dyDescent="0.25">
      <c r="C383" t="s">
        <v>118</v>
      </c>
      <c r="D383" t="s">
        <v>432</v>
      </c>
      <c r="N383" t="s">
        <v>292</v>
      </c>
    </row>
    <row r="384" spans="3:14" x14ac:dyDescent="0.25">
      <c r="C384" t="s">
        <v>679</v>
      </c>
      <c r="D384" t="s">
        <v>201</v>
      </c>
      <c r="N384" t="s">
        <v>293</v>
      </c>
    </row>
    <row r="385" spans="3:14" x14ac:dyDescent="0.25">
      <c r="C385" t="s">
        <v>680</v>
      </c>
      <c r="D385" t="s">
        <v>433</v>
      </c>
      <c r="N385" t="s">
        <v>294</v>
      </c>
    </row>
    <row r="386" spans="3:14" x14ac:dyDescent="0.25">
      <c r="C386" t="s">
        <v>681</v>
      </c>
      <c r="D386" t="s">
        <v>434</v>
      </c>
      <c r="N386" t="s">
        <v>296</v>
      </c>
    </row>
    <row r="387" spans="3:14" x14ac:dyDescent="0.25">
      <c r="C387" t="s">
        <v>111</v>
      </c>
      <c r="D387" t="s">
        <v>435</v>
      </c>
      <c r="N387" t="s">
        <v>298</v>
      </c>
    </row>
    <row r="388" spans="3:14" x14ac:dyDescent="0.25">
      <c r="C388" t="s">
        <v>552</v>
      </c>
      <c r="D388" t="s">
        <v>436</v>
      </c>
      <c r="N388" t="s">
        <v>299</v>
      </c>
    </row>
    <row r="389" spans="3:14" x14ac:dyDescent="0.25">
      <c r="C389" t="s">
        <v>682</v>
      </c>
      <c r="D389" t="s">
        <v>437</v>
      </c>
      <c r="N389" t="s">
        <v>301</v>
      </c>
    </row>
    <row r="390" spans="3:14" x14ac:dyDescent="0.25">
      <c r="C390" t="s">
        <v>437</v>
      </c>
      <c r="D390" t="s">
        <v>438</v>
      </c>
      <c r="N390" t="s">
        <v>304</v>
      </c>
    </row>
    <row r="391" spans="3:14" x14ac:dyDescent="0.25">
      <c r="C391" t="s">
        <v>391</v>
      </c>
      <c r="D391" t="s">
        <v>439</v>
      </c>
      <c r="N391" t="s">
        <v>307</v>
      </c>
    </row>
    <row r="392" spans="3:14" x14ac:dyDescent="0.25">
      <c r="C392" t="s">
        <v>577</v>
      </c>
      <c r="D392" t="s">
        <v>440</v>
      </c>
      <c r="N392" t="s">
        <v>213</v>
      </c>
    </row>
    <row r="393" spans="3:14" x14ac:dyDescent="0.25">
      <c r="C393" t="s">
        <v>683</v>
      </c>
      <c r="D393" t="s">
        <v>441</v>
      </c>
      <c r="N393" t="s">
        <v>309</v>
      </c>
    </row>
    <row r="394" spans="3:14" x14ac:dyDescent="0.25">
      <c r="C394" t="s">
        <v>349</v>
      </c>
      <c r="D394" t="s">
        <v>442</v>
      </c>
      <c r="N394" t="s">
        <v>165</v>
      </c>
    </row>
    <row r="395" spans="3:14" x14ac:dyDescent="0.25">
      <c r="C395" t="s">
        <v>433</v>
      </c>
      <c r="D395" t="s">
        <v>443</v>
      </c>
      <c r="N395" t="s">
        <v>310</v>
      </c>
    </row>
    <row r="396" spans="3:14" x14ac:dyDescent="0.25">
      <c r="C396" t="s">
        <v>684</v>
      </c>
      <c r="D396" t="s">
        <v>444</v>
      </c>
      <c r="N396" t="s">
        <v>316</v>
      </c>
    </row>
    <row r="397" spans="3:14" x14ac:dyDescent="0.25">
      <c r="C397" t="s">
        <v>95</v>
      </c>
      <c r="D397" t="s">
        <v>27</v>
      </c>
      <c r="N397" t="s">
        <v>318</v>
      </c>
    </row>
    <row r="398" spans="3:14" x14ac:dyDescent="0.25">
      <c r="C398" t="s">
        <v>456</v>
      </c>
      <c r="D398" t="s">
        <v>445</v>
      </c>
      <c r="N398" t="s">
        <v>172</v>
      </c>
    </row>
    <row r="399" spans="3:14" x14ac:dyDescent="0.25">
      <c r="C399" t="s">
        <v>457</v>
      </c>
      <c r="D399" t="s">
        <v>446</v>
      </c>
      <c r="N399" t="s">
        <v>226</v>
      </c>
    </row>
    <row r="400" spans="3:14" x14ac:dyDescent="0.25">
      <c r="C400" t="s">
        <v>685</v>
      </c>
      <c r="D400" t="s">
        <v>447</v>
      </c>
      <c r="N400" t="s">
        <v>170</v>
      </c>
    </row>
    <row r="401" spans="3:14" x14ac:dyDescent="0.25">
      <c r="C401" t="s">
        <v>686</v>
      </c>
      <c r="D401" t="s">
        <v>448</v>
      </c>
      <c r="N401" t="s">
        <v>322</v>
      </c>
    </row>
    <row r="402" spans="3:14" x14ac:dyDescent="0.25">
      <c r="C402" t="s">
        <v>425</v>
      </c>
      <c r="D402" t="s">
        <v>449</v>
      </c>
      <c r="N402" t="s">
        <v>323</v>
      </c>
    </row>
    <row r="403" spans="3:14" x14ac:dyDescent="0.25">
      <c r="C403" t="s">
        <v>687</v>
      </c>
      <c r="D403" t="s">
        <v>450</v>
      </c>
      <c r="N403" t="s">
        <v>324</v>
      </c>
    </row>
    <row r="404" spans="3:14" x14ac:dyDescent="0.25">
      <c r="C404" t="s">
        <v>400</v>
      </c>
      <c r="D404" t="s">
        <v>451</v>
      </c>
      <c r="N404" t="s">
        <v>325</v>
      </c>
    </row>
    <row r="405" spans="3:14" x14ac:dyDescent="0.25">
      <c r="C405" t="s">
        <v>688</v>
      </c>
      <c r="D405" t="s">
        <v>452</v>
      </c>
      <c r="N405" t="s">
        <v>326</v>
      </c>
    </row>
    <row r="406" spans="3:14" x14ac:dyDescent="0.25">
      <c r="C406" t="s">
        <v>245</v>
      </c>
      <c r="D406" t="s">
        <v>118</v>
      </c>
      <c r="N406" t="s">
        <v>327</v>
      </c>
    </row>
    <row r="407" spans="3:14" x14ac:dyDescent="0.25">
      <c r="C407" t="s">
        <v>689</v>
      </c>
      <c r="D407" t="s">
        <v>453</v>
      </c>
      <c r="N407" t="s">
        <v>330</v>
      </c>
    </row>
    <row r="408" spans="3:14" x14ac:dyDescent="0.25">
      <c r="C408" t="s">
        <v>312</v>
      </c>
      <c r="D408" t="s">
        <v>454</v>
      </c>
      <c r="N408" t="s">
        <v>333</v>
      </c>
    </row>
    <row r="409" spans="3:14" x14ac:dyDescent="0.25">
      <c r="C409" t="s">
        <v>690</v>
      </c>
      <c r="D409" t="s">
        <v>136</v>
      </c>
      <c r="N409" t="s">
        <v>334</v>
      </c>
    </row>
    <row r="410" spans="3:14" x14ac:dyDescent="0.25">
      <c r="C410" t="s">
        <v>691</v>
      </c>
      <c r="D410" t="s">
        <v>455</v>
      </c>
      <c r="N410" t="s">
        <v>335</v>
      </c>
    </row>
    <row r="411" spans="3:14" x14ac:dyDescent="0.25">
      <c r="C411" t="s">
        <v>321</v>
      </c>
      <c r="D411" t="s">
        <v>456</v>
      </c>
      <c r="N411" t="s">
        <v>339</v>
      </c>
    </row>
    <row r="412" spans="3:14" x14ac:dyDescent="0.25">
      <c r="C412" t="s">
        <v>692</v>
      </c>
      <c r="D412" t="s">
        <v>457</v>
      </c>
      <c r="N412" t="s">
        <v>166</v>
      </c>
    </row>
    <row r="413" spans="3:14" x14ac:dyDescent="0.25">
      <c r="C413" t="s">
        <v>693</v>
      </c>
      <c r="D413" t="s">
        <v>458</v>
      </c>
      <c r="N413" t="s">
        <v>340</v>
      </c>
    </row>
    <row r="414" spans="3:14" x14ac:dyDescent="0.25">
      <c r="C414" t="s">
        <v>694</v>
      </c>
      <c r="D414" t="s">
        <v>563</v>
      </c>
      <c r="N414" t="s">
        <v>341</v>
      </c>
    </row>
    <row r="415" spans="3:14" x14ac:dyDescent="0.25">
      <c r="C415" t="s">
        <v>695</v>
      </c>
      <c r="D415" t="s">
        <v>459</v>
      </c>
      <c r="N415" t="s">
        <v>342</v>
      </c>
    </row>
    <row r="416" spans="3:14" x14ac:dyDescent="0.25">
      <c r="C416" t="s">
        <v>182</v>
      </c>
      <c r="D416" t="s">
        <v>460</v>
      </c>
      <c r="N416" t="s">
        <v>343</v>
      </c>
    </row>
    <row r="417" spans="3:14" x14ac:dyDescent="0.25">
      <c r="C417" t="s">
        <v>225</v>
      </c>
      <c r="D417" t="s">
        <v>461</v>
      </c>
      <c r="N417" t="s">
        <v>344</v>
      </c>
    </row>
    <row r="418" spans="3:14" x14ac:dyDescent="0.25">
      <c r="C418" t="s">
        <v>473</v>
      </c>
      <c r="D418" t="s">
        <v>462</v>
      </c>
      <c r="N418" t="s">
        <v>347</v>
      </c>
    </row>
    <row r="419" spans="3:14" x14ac:dyDescent="0.25">
      <c r="C419" t="s">
        <v>399</v>
      </c>
      <c r="D419" t="s">
        <v>463</v>
      </c>
      <c r="N419" t="s">
        <v>348</v>
      </c>
    </row>
    <row r="420" spans="3:14" x14ac:dyDescent="0.25">
      <c r="C420" t="s">
        <v>696</v>
      </c>
      <c r="D420" t="s">
        <v>464</v>
      </c>
      <c r="N420" t="s">
        <v>351</v>
      </c>
    </row>
    <row r="421" spans="3:14" x14ac:dyDescent="0.25">
      <c r="C421" t="s">
        <v>98</v>
      </c>
      <c r="D421" t="s">
        <v>465</v>
      </c>
      <c r="N421" t="s">
        <v>352</v>
      </c>
    </row>
    <row r="422" spans="3:14" x14ac:dyDescent="0.25">
      <c r="C422" t="s">
        <v>573</v>
      </c>
      <c r="D422" t="s">
        <v>466</v>
      </c>
      <c r="N422" t="s">
        <v>354</v>
      </c>
    </row>
    <row r="423" spans="3:14" x14ac:dyDescent="0.25">
      <c r="C423" t="s">
        <v>364</v>
      </c>
      <c r="D423" t="s">
        <v>467</v>
      </c>
      <c r="N423" t="s">
        <v>356</v>
      </c>
    </row>
    <row r="424" spans="3:14" x14ac:dyDescent="0.25">
      <c r="C424" t="s">
        <v>697</v>
      </c>
      <c r="D424" t="s">
        <v>468</v>
      </c>
      <c r="N424" t="s">
        <v>357</v>
      </c>
    </row>
    <row r="425" spans="3:14" x14ac:dyDescent="0.25">
      <c r="C425" t="s">
        <v>698</v>
      </c>
      <c r="D425" t="s">
        <v>469</v>
      </c>
      <c r="N425" t="s">
        <v>560</v>
      </c>
    </row>
    <row r="426" spans="3:14" x14ac:dyDescent="0.25">
      <c r="C426" t="s">
        <v>279</v>
      </c>
      <c r="D426" t="s">
        <v>470</v>
      </c>
      <c r="N426" t="s">
        <v>359</v>
      </c>
    </row>
    <row r="427" spans="3:14" x14ac:dyDescent="0.25">
      <c r="C427" t="s">
        <v>699</v>
      </c>
      <c r="D427" t="s">
        <v>471</v>
      </c>
      <c r="N427" t="s">
        <v>361</v>
      </c>
    </row>
    <row r="428" spans="3:14" x14ac:dyDescent="0.25">
      <c r="C428" t="s">
        <v>557</v>
      </c>
      <c r="D428" t="s">
        <v>472</v>
      </c>
      <c r="N428" t="s">
        <v>365</v>
      </c>
    </row>
    <row r="429" spans="3:14" x14ac:dyDescent="0.25">
      <c r="C429" t="s">
        <v>700</v>
      </c>
      <c r="D429" t="s">
        <v>473</v>
      </c>
      <c r="N429" t="s">
        <v>367</v>
      </c>
    </row>
    <row r="430" spans="3:14" x14ac:dyDescent="0.25">
      <c r="C430" t="s">
        <v>205</v>
      </c>
      <c r="D430" t="s">
        <v>103</v>
      </c>
      <c r="N430" t="s">
        <v>370</v>
      </c>
    </row>
    <row r="431" spans="3:14" x14ac:dyDescent="0.25">
      <c r="C431" t="s">
        <v>701</v>
      </c>
      <c r="D431" t="s">
        <v>72</v>
      </c>
      <c r="N431" t="s">
        <v>371</v>
      </c>
    </row>
    <row r="432" spans="3:14" x14ac:dyDescent="0.25">
      <c r="C432" t="s">
        <v>702</v>
      </c>
      <c r="D432" t="s">
        <v>474</v>
      </c>
      <c r="N432" t="s">
        <v>374</v>
      </c>
    </row>
    <row r="433" spans="3:14" x14ac:dyDescent="0.25">
      <c r="C433" t="s">
        <v>416</v>
      </c>
      <c r="D433" t="s">
        <v>475</v>
      </c>
      <c r="N433" t="s">
        <v>375</v>
      </c>
    </row>
    <row r="434" spans="3:14" x14ac:dyDescent="0.25">
      <c r="C434" t="s">
        <v>527</v>
      </c>
      <c r="D434" t="s">
        <v>476</v>
      </c>
      <c r="N434" t="s">
        <v>377</v>
      </c>
    </row>
    <row r="435" spans="3:14" x14ac:dyDescent="0.25">
      <c r="C435" t="s">
        <v>366</v>
      </c>
      <c r="D435" t="s">
        <v>477</v>
      </c>
      <c r="N435" t="s">
        <v>378</v>
      </c>
    </row>
    <row r="436" spans="3:14" x14ac:dyDescent="0.25">
      <c r="C436" t="s">
        <v>703</v>
      </c>
      <c r="D436" t="s">
        <v>478</v>
      </c>
      <c r="N436" t="s">
        <v>379</v>
      </c>
    </row>
    <row r="437" spans="3:14" x14ac:dyDescent="0.25">
      <c r="C437" t="s">
        <v>583</v>
      </c>
      <c r="D437" t="s">
        <v>479</v>
      </c>
      <c r="N437" t="s">
        <v>380</v>
      </c>
    </row>
    <row r="438" spans="3:14" x14ac:dyDescent="0.25">
      <c r="C438" t="s">
        <v>517</v>
      </c>
      <c r="D438" t="s">
        <v>480</v>
      </c>
      <c r="N438" t="s">
        <v>382</v>
      </c>
    </row>
    <row r="439" spans="3:14" x14ac:dyDescent="0.25">
      <c r="C439" t="s">
        <v>704</v>
      </c>
      <c r="D439" t="s">
        <v>91</v>
      </c>
      <c r="N439" t="s">
        <v>384</v>
      </c>
    </row>
    <row r="440" spans="3:14" x14ac:dyDescent="0.25">
      <c r="C440" t="s">
        <v>705</v>
      </c>
      <c r="D440" t="s">
        <v>481</v>
      </c>
      <c r="N440" t="s">
        <v>385</v>
      </c>
    </row>
    <row r="441" spans="3:14" x14ac:dyDescent="0.25">
      <c r="C441" t="s">
        <v>115</v>
      </c>
      <c r="D441" t="s">
        <v>482</v>
      </c>
      <c r="N441" t="s">
        <v>387</v>
      </c>
    </row>
    <row r="442" spans="3:14" x14ac:dyDescent="0.25">
      <c r="C442" t="s">
        <v>516</v>
      </c>
      <c r="D442" t="s">
        <v>483</v>
      </c>
      <c r="N442" t="s">
        <v>388</v>
      </c>
    </row>
    <row r="443" spans="3:14" x14ac:dyDescent="0.25">
      <c r="C443" t="s">
        <v>369</v>
      </c>
      <c r="D443" t="s">
        <v>197</v>
      </c>
      <c r="N443" t="s">
        <v>393</v>
      </c>
    </row>
    <row r="444" spans="3:14" x14ac:dyDescent="0.25">
      <c r="C444" t="s">
        <v>719</v>
      </c>
      <c r="D444" t="s">
        <v>112</v>
      </c>
      <c r="N444" t="s">
        <v>395</v>
      </c>
    </row>
    <row r="445" spans="3:14" x14ac:dyDescent="0.25">
      <c r="C445" t="s">
        <v>554</v>
      </c>
      <c r="D445" t="s">
        <v>484</v>
      </c>
      <c r="N445" t="s">
        <v>396</v>
      </c>
    </row>
    <row r="446" spans="3:14" x14ac:dyDescent="0.25">
      <c r="C446" t="s">
        <v>706</v>
      </c>
      <c r="D446" t="s">
        <v>75</v>
      </c>
      <c r="N446" t="s">
        <v>397</v>
      </c>
    </row>
    <row r="447" spans="3:14" x14ac:dyDescent="0.25">
      <c r="C447" t="s">
        <v>201</v>
      </c>
      <c r="D447" t="s">
        <v>485</v>
      </c>
      <c r="N447" t="s">
        <v>398</v>
      </c>
    </row>
    <row r="448" spans="3:14" x14ac:dyDescent="0.25">
      <c r="C448" t="s">
        <v>707</v>
      </c>
      <c r="D448" t="s">
        <v>486</v>
      </c>
      <c r="N448" t="s">
        <v>402</v>
      </c>
    </row>
    <row r="449" spans="3:14" x14ac:dyDescent="0.25">
      <c r="C449" t="s">
        <v>556</v>
      </c>
      <c r="D449" t="s">
        <v>487</v>
      </c>
      <c r="N449" t="s">
        <v>405</v>
      </c>
    </row>
    <row r="450" spans="3:14" x14ac:dyDescent="0.25">
      <c r="C450" t="s">
        <v>708</v>
      </c>
      <c r="D450" t="s">
        <v>488</v>
      </c>
      <c r="N450" t="s">
        <v>406</v>
      </c>
    </row>
    <row r="451" spans="3:14" x14ac:dyDescent="0.25">
      <c r="C451" t="s">
        <v>450</v>
      </c>
      <c r="D451" t="s">
        <v>489</v>
      </c>
      <c r="N451" t="s">
        <v>183</v>
      </c>
    </row>
    <row r="452" spans="3:14" x14ac:dyDescent="0.25">
      <c r="C452" t="s">
        <v>709</v>
      </c>
      <c r="D452" t="s">
        <v>490</v>
      </c>
      <c r="N452" t="s">
        <v>407</v>
      </c>
    </row>
    <row r="453" spans="3:14" x14ac:dyDescent="0.25">
      <c r="C453" t="s">
        <v>710</v>
      </c>
      <c r="D453" t="s">
        <v>491</v>
      </c>
      <c r="N453" t="s">
        <v>408</v>
      </c>
    </row>
    <row r="454" spans="3:14" x14ac:dyDescent="0.25">
      <c r="C454" t="s">
        <v>268</v>
      </c>
      <c r="D454" t="s">
        <v>492</v>
      </c>
      <c r="N454" t="s">
        <v>411</v>
      </c>
    </row>
    <row r="455" spans="3:14" x14ac:dyDescent="0.25">
      <c r="C455" t="s">
        <v>287</v>
      </c>
      <c r="D455" t="s">
        <v>493</v>
      </c>
      <c r="N455" t="s">
        <v>412</v>
      </c>
    </row>
    <row r="456" spans="3:14" x14ac:dyDescent="0.25">
      <c r="C456" t="s">
        <v>711</v>
      </c>
      <c r="D456" t="s">
        <v>494</v>
      </c>
      <c r="N456" t="s">
        <v>413</v>
      </c>
    </row>
    <row r="457" spans="3:14" x14ac:dyDescent="0.25">
      <c r="C457" t="s">
        <v>579</v>
      </c>
      <c r="D457" t="s">
        <v>495</v>
      </c>
      <c r="N457" t="s">
        <v>414</v>
      </c>
    </row>
    <row r="458" spans="3:14" x14ac:dyDescent="0.25">
      <c r="C458" t="s">
        <v>586</v>
      </c>
      <c r="D458" t="s">
        <v>124</v>
      </c>
      <c r="N458" t="s">
        <v>417</v>
      </c>
    </row>
    <row r="459" spans="3:14" x14ac:dyDescent="0.25">
      <c r="C459" t="s">
        <v>712</v>
      </c>
      <c r="D459" t="s">
        <v>177</v>
      </c>
      <c r="N459" t="s">
        <v>418</v>
      </c>
    </row>
    <row r="460" spans="3:14" x14ac:dyDescent="0.25">
      <c r="C460" t="s">
        <v>713</v>
      </c>
      <c r="D460" t="s">
        <v>496</v>
      </c>
      <c r="N460" t="s">
        <v>420</v>
      </c>
    </row>
    <row r="461" spans="3:14" x14ac:dyDescent="0.25">
      <c r="C461" t="s">
        <v>491</v>
      </c>
      <c r="D461" t="s">
        <v>497</v>
      </c>
      <c r="N461" t="s">
        <v>423</v>
      </c>
    </row>
    <row r="462" spans="3:14" x14ac:dyDescent="0.25">
      <c r="C462" t="s">
        <v>714</v>
      </c>
      <c r="D462" t="s">
        <v>498</v>
      </c>
      <c r="N462" t="s">
        <v>426</v>
      </c>
    </row>
    <row r="463" spans="3:14" x14ac:dyDescent="0.25">
      <c r="C463" t="s">
        <v>715</v>
      </c>
      <c r="D463" t="s">
        <v>499</v>
      </c>
      <c r="N463" t="s">
        <v>427</v>
      </c>
    </row>
    <row r="464" spans="3:14" x14ac:dyDescent="0.25">
      <c r="C464" t="s">
        <v>716</v>
      </c>
      <c r="D464" t="s">
        <v>500</v>
      </c>
      <c r="N464" t="s">
        <v>428</v>
      </c>
    </row>
    <row r="465" spans="4:14" x14ac:dyDescent="0.25">
      <c r="D465" t="s">
        <v>501</v>
      </c>
      <c r="N465" t="s">
        <v>430</v>
      </c>
    </row>
    <row r="466" spans="4:14" x14ac:dyDescent="0.25">
      <c r="D466" t="s">
        <v>502</v>
      </c>
      <c r="N466" t="s">
        <v>431</v>
      </c>
    </row>
    <row r="467" spans="4:14" x14ac:dyDescent="0.25">
      <c r="D467" t="s">
        <v>503</v>
      </c>
      <c r="N467" t="s">
        <v>438</v>
      </c>
    </row>
    <row r="468" spans="4:14" x14ac:dyDescent="0.25">
      <c r="D468" t="s">
        <v>504</v>
      </c>
      <c r="N468" t="s">
        <v>439</v>
      </c>
    </row>
    <row r="469" spans="4:14" x14ac:dyDescent="0.25">
      <c r="D469" t="s">
        <v>505</v>
      </c>
      <c r="N469" t="s">
        <v>440</v>
      </c>
    </row>
    <row r="470" spans="4:14" x14ac:dyDescent="0.25">
      <c r="D470" t="s">
        <v>506</v>
      </c>
      <c r="N470" t="s">
        <v>441</v>
      </c>
    </row>
    <row r="471" spans="4:14" x14ac:dyDescent="0.25">
      <c r="D471" t="s">
        <v>507</v>
      </c>
      <c r="N471" t="s">
        <v>442</v>
      </c>
    </row>
    <row r="472" spans="4:14" x14ac:dyDescent="0.25">
      <c r="D472" t="s">
        <v>508</v>
      </c>
      <c r="N472" t="s">
        <v>443</v>
      </c>
    </row>
    <row r="473" spans="4:14" x14ac:dyDescent="0.25">
      <c r="D473" t="s">
        <v>509</v>
      </c>
      <c r="N473" t="s">
        <v>444</v>
      </c>
    </row>
    <row r="474" spans="4:14" x14ac:dyDescent="0.25">
      <c r="D474" t="s">
        <v>510</v>
      </c>
      <c r="N474" t="s">
        <v>446</v>
      </c>
    </row>
    <row r="475" spans="4:14" x14ac:dyDescent="0.25">
      <c r="D475" t="s">
        <v>511</v>
      </c>
      <c r="N475" t="s">
        <v>447</v>
      </c>
    </row>
    <row r="476" spans="4:14" x14ac:dyDescent="0.25">
      <c r="D476" t="s">
        <v>512</v>
      </c>
      <c r="N476" t="s">
        <v>452</v>
      </c>
    </row>
    <row r="477" spans="4:14" x14ac:dyDescent="0.25">
      <c r="D477" t="s">
        <v>513</v>
      </c>
      <c r="N477" t="s">
        <v>454</v>
      </c>
    </row>
    <row r="478" spans="4:14" x14ac:dyDescent="0.25">
      <c r="D478" t="s">
        <v>514</v>
      </c>
      <c r="N478" t="s">
        <v>455</v>
      </c>
    </row>
    <row r="479" spans="4:14" x14ac:dyDescent="0.25">
      <c r="D479" t="s">
        <v>564</v>
      </c>
      <c r="N479" t="s">
        <v>563</v>
      </c>
    </row>
    <row r="480" spans="4:14" x14ac:dyDescent="0.25">
      <c r="D480" t="s">
        <v>515</v>
      </c>
      <c r="N480" t="s">
        <v>475</v>
      </c>
    </row>
    <row r="481" spans="4:14" x14ac:dyDescent="0.25">
      <c r="D481" t="s">
        <v>516</v>
      </c>
      <c r="N481" t="s">
        <v>476</v>
      </c>
    </row>
    <row r="482" spans="4:14" x14ac:dyDescent="0.25">
      <c r="D482" t="s">
        <v>517</v>
      </c>
      <c r="N482" t="s">
        <v>480</v>
      </c>
    </row>
    <row r="483" spans="4:14" x14ac:dyDescent="0.25">
      <c r="D483" t="s">
        <v>518</v>
      </c>
      <c r="N483" t="s">
        <v>482</v>
      </c>
    </row>
    <row r="484" spans="4:14" x14ac:dyDescent="0.25">
      <c r="D484" t="s">
        <v>220</v>
      </c>
      <c r="N484" t="s">
        <v>483</v>
      </c>
    </row>
    <row r="485" spans="4:14" x14ac:dyDescent="0.25">
      <c r="D485" t="s">
        <v>519</v>
      </c>
      <c r="N485" t="s">
        <v>486</v>
      </c>
    </row>
    <row r="486" spans="4:14" x14ac:dyDescent="0.25">
      <c r="D486" t="s">
        <v>520</v>
      </c>
      <c r="N486" t="s">
        <v>487</v>
      </c>
    </row>
    <row r="487" spans="4:14" x14ac:dyDescent="0.25">
      <c r="D487" t="s">
        <v>521</v>
      </c>
      <c r="N487" t="s">
        <v>488</v>
      </c>
    </row>
    <row r="488" spans="4:14" x14ac:dyDescent="0.25">
      <c r="D488" t="s">
        <v>522</v>
      </c>
      <c r="N488" t="s">
        <v>489</v>
      </c>
    </row>
    <row r="489" spans="4:14" x14ac:dyDescent="0.25">
      <c r="D489" t="s">
        <v>523</v>
      </c>
      <c r="N489" t="s">
        <v>177</v>
      </c>
    </row>
    <row r="490" spans="4:14" x14ac:dyDescent="0.25">
      <c r="D490" t="s">
        <v>524</v>
      </c>
      <c r="N490" t="s">
        <v>496</v>
      </c>
    </row>
    <row r="491" spans="4:14" x14ac:dyDescent="0.25">
      <c r="D491" t="s">
        <v>525</v>
      </c>
      <c r="N491" t="s">
        <v>499</v>
      </c>
    </row>
    <row r="492" spans="4:14" x14ac:dyDescent="0.25">
      <c r="D492" t="s">
        <v>526</v>
      </c>
      <c r="N492" t="s">
        <v>501</v>
      </c>
    </row>
    <row r="493" spans="4:14" x14ac:dyDescent="0.25">
      <c r="D493" t="s">
        <v>527</v>
      </c>
      <c r="N493" t="s">
        <v>506</v>
      </c>
    </row>
    <row r="494" spans="4:14" x14ac:dyDescent="0.25">
      <c r="D494" t="s">
        <v>528</v>
      </c>
      <c r="N494" t="s">
        <v>508</v>
      </c>
    </row>
    <row r="495" spans="4:14" x14ac:dyDescent="0.25">
      <c r="D495" t="s">
        <v>529</v>
      </c>
      <c r="N495" t="s">
        <v>510</v>
      </c>
    </row>
    <row r="496" spans="4:14" x14ac:dyDescent="0.25">
      <c r="D496" t="s">
        <v>530</v>
      </c>
      <c r="N496" t="s">
        <v>511</v>
      </c>
    </row>
    <row r="497" spans="4:14" x14ac:dyDescent="0.25">
      <c r="D497" t="s">
        <v>531</v>
      </c>
      <c r="N497" t="s">
        <v>220</v>
      </c>
    </row>
    <row r="498" spans="4:14" x14ac:dyDescent="0.25">
      <c r="D498" t="s">
        <v>532</v>
      </c>
      <c r="N498" t="s">
        <v>194</v>
      </c>
    </row>
    <row r="499" spans="4:14" x14ac:dyDescent="0.25">
      <c r="D499" t="s">
        <v>533</v>
      </c>
      <c r="N499" t="s">
        <v>180</v>
      </c>
    </row>
    <row r="500" spans="4:14" x14ac:dyDescent="0.25">
      <c r="D500" t="s">
        <v>534</v>
      </c>
      <c r="N500" t="s">
        <v>215</v>
      </c>
    </row>
    <row r="501" spans="4:14" x14ac:dyDescent="0.25">
      <c r="D501" t="s">
        <v>535</v>
      </c>
    </row>
    <row r="502" spans="4:14" x14ac:dyDescent="0.25">
      <c r="D502" t="s">
        <v>536</v>
      </c>
    </row>
    <row r="503" spans="4:14" x14ac:dyDescent="0.25">
      <c r="D503" t="s">
        <v>537</v>
      </c>
    </row>
    <row r="504" spans="4:14" x14ac:dyDescent="0.25">
      <c r="D504" t="s">
        <v>538</v>
      </c>
    </row>
    <row r="505" spans="4:14" x14ac:dyDescent="0.25">
      <c r="D505" t="s">
        <v>539</v>
      </c>
    </row>
    <row r="506" spans="4:14" x14ac:dyDescent="0.25">
      <c r="D506" t="s">
        <v>540</v>
      </c>
    </row>
    <row r="507" spans="4:14" x14ac:dyDescent="0.25">
      <c r="D507" t="s">
        <v>541</v>
      </c>
    </row>
    <row r="508" spans="4:14" x14ac:dyDescent="0.25">
      <c r="D508" t="s">
        <v>542</v>
      </c>
    </row>
    <row r="509" spans="4:14" x14ac:dyDescent="0.25">
      <c r="D509" t="s">
        <v>543</v>
      </c>
    </row>
    <row r="510" spans="4:14" x14ac:dyDescent="0.25">
      <c r="D510" t="s">
        <v>544</v>
      </c>
    </row>
    <row r="511" spans="4:14" x14ac:dyDescent="0.25">
      <c r="D511" t="s">
        <v>545</v>
      </c>
    </row>
    <row r="512" spans="4:14" x14ac:dyDescent="0.25">
      <c r="D512" t="s">
        <v>546</v>
      </c>
    </row>
    <row r="513" spans="4:4" x14ac:dyDescent="0.25">
      <c r="D513" t="s">
        <v>547</v>
      </c>
    </row>
    <row r="514" spans="4:4" x14ac:dyDescent="0.25">
      <c r="D514" t="s">
        <v>548</v>
      </c>
    </row>
    <row r="515" spans="4:4" x14ac:dyDescent="0.25">
      <c r="D515" t="s">
        <v>549</v>
      </c>
    </row>
    <row r="516" spans="4:4" x14ac:dyDescent="0.25">
      <c r="D516" t="s">
        <v>550</v>
      </c>
    </row>
    <row r="517" spans="4:4" x14ac:dyDescent="0.25">
      <c r="D517" t="s">
        <v>551</v>
      </c>
    </row>
    <row r="518" spans="4:4" x14ac:dyDescent="0.25">
      <c r="D518" t="s">
        <v>552</v>
      </c>
    </row>
    <row r="519" spans="4:4" x14ac:dyDescent="0.25">
      <c r="D519" t="s">
        <v>553</v>
      </c>
    </row>
    <row r="520" spans="4:4" x14ac:dyDescent="0.25">
      <c r="D520" t="s">
        <v>554</v>
      </c>
    </row>
    <row r="521" spans="4:4" x14ac:dyDescent="0.25">
      <c r="D521" t="s">
        <v>555</v>
      </c>
    </row>
    <row r="522" spans="4:4" x14ac:dyDescent="0.25">
      <c r="D522" t="s">
        <v>556</v>
      </c>
    </row>
    <row r="523" spans="4:4" x14ac:dyDescent="0.25">
      <c r="D523" t="s">
        <v>557</v>
      </c>
    </row>
    <row r="524" spans="4:4" x14ac:dyDescent="0.25">
      <c r="D524" t="s">
        <v>558</v>
      </c>
    </row>
  </sheetData>
  <conditionalFormatting sqref="N4:N500">
    <cfRule type="duplicateValues" dxfId="16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68"/>
  <sheetViews>
    <sheetView topLeftCell="C1" zoomScale="90" zoomScaleNormal="90" workbookViewId="0">
      <selection activeCell="C3" sqref="C3"/>
    </sheetView>
  </sheetViews>
  <sheetFormatPr defaultColWidth="12.5703125" defaultRowHeight="15" x14ac:dyDescent="0.25"/>
  <cols>
    <col min="2" max="2" width="14.28515625" customWidth="1"/>
    <col min="3" max="3" width="15.42578125" customWidth="1"/>
    <col min="4" max="4" width="14.85546875" customWidth="1"/>
    <col min="5" max="5" width="15.5703125" customWidth="1"/>
    <col min="6" max="9" width="15.28515625" customWidth="1"/>
    <col min="20" max="20" width="5.28515625" customWidth="1"/>
    <col min="21" max="21" width="5.7109375" customWidth="1"/>
    <col min="22" max="22" width="16.5703125" customWidth="1"/>
    <col min="23" max="23" width="16" customWidth="1"/>
    <col min="24" max="24" width="16.42578125" customWidth="1"/>
    <col min="25" max="25" width="17.7109375" customWidth="1"/>
  </cols>
  <sheetData>
    <row r="1" spans="2:26" x14ac:dyDescent="0.25">
      <c r="B1" s="1" t="s">
        <v>720</v>
      </c>
      <c r="C1" s="1"/>
      <c r="D1" s="1"/>
      <c r="N1" s="1" t="s">
        <v>721</v>
      </c>
      <c r="O1" s="1"/>
      <c r="P1" s="1"/>
      <c r="Q1" s="1"/>
      <c r="R1" s="1"/>
      <c r="S1" s="1"/>
      <c r="V1">
        <v>-2</v>
      </c>
      <c r="W1">
        <f>V1-1</f>
        <v>-3</v>
      </c>
      <c r="X1">
        <f>W1-1</f>
        <v>-4</v>
      </c>
      <c r="Y1">
        <f>X1-1</f>
        <v>-5</v>
      </c>
      <c r="Z1">
        <f>Y1-1</f>
        <v>-6</v>
      </c>
    </row>
    <row r="2" spans="2:26" ht="15.75" x14ac:dyDescent="0.25">
      <c r="V2" s="2" t="s">
        <v>722</v>
      </c>
      <c r="W2" s="2"/>
      <c r="X2" s="2"/>
      <c r="Y2" s="2"/>
      <c r="Z2" s="2"/>
    </row>
    <row r="3" spans="2:26" ht="15.75" x14ac:dyDescent="0.25">
      <c r="B3" t="s">
        <v>4620</v>
      </c>
      <c r="C3" t="s">
        <v>4621</v>
      </c>
      <c r="D3" t="s">
        <v>4622</v>
      </c>
      <c r="E3" t="s">
        <v>4623</v>
      </c>
      <c r="F3" t="s">
        <v>3</v>
      </c>
      <c r="I3" t="s">
        <v>723</v>
      </c>
      <c r="J3" t="s">
        <v>724</v>
      </c>
      <c r="K3">
        <v>1</v>
      </c>
      <c r="L3">
        <v>2</v>
      </c>
      <c r="M3">
        <v>3</v>
      </c>
      <c r="N3">
        <v>4</v>
      </c>
      <c r="O3">
        <v>5</v>
      </c>
      <c r="V3" s="2">
        <v>1</v>
      </c>
      <c r="W3" s="2">
        <v>2</v>
      </c>
      <c r="X3" s="2">
        <v>3</v>
      </c>
      <c r="Y3" s="2">
        <v>4</v>
      </c>
      <c r="Z3" s="2">
        <v>5</v>
      </c>
    </row>
    <row r="4" spans="2:26" ht="15.75" x14ac:dyDescent="0.25">
      <c r="B4" s="13"/>
      <c r="C4" s="13"/>
      <c r="D4" s="13"/>
      <c r="E4" s="13"/>
      <c r="F4" s="3"/>
      <c r="G4" s="2"/>
      <c r="H4" s="2"/>
      <c r="I4" s="2"/>
    </row>
    <row r="5" spans="2:26" ht="15.75" x14ac:dyDescent="0.25">
      <c r="B5" s="15" t="s">
        <v>4</v>
      </c>
      <c r="C5" s="15" t="s">
        <v>5</v>
      </c>
      <c r="D5" s="15" t="s">
        <v>6</v>
      </c>
      <c r="E5" s="13" t="s">
        <v>27</v>
      </c>
      <c r="F5" s="11" t="s">
        <v>4</v>
      </c>
      <c r="G5" s="3"/>
      <c r="H5" s="3">
        <v>1</v>
      </c>
      <c r="I5" s="3" t="str">
        <f>B5</f>
        <v>GROS_g02227</v>
      </c>
      <c r="J5">
        <f>COUNTIF($B$5:$F$525,I5)</f>
        <v>5</v>
      </c>
      <c r="K5" t="str">
        <f>IF($J5=K$3,MAX(K$4:K4)+1,"")</f>
        <v/>
      </c>
      <c r="L5" t="str">
        <f>IF($J5=L$3,MAX(L$4:L4)+1,"")</f>
        <v/>
      </c>
      <c r="M5" t="str">
        <f>IF($J5=M$3,MAX(M$4:M4)+1,"")</f>
        <v/>
      </c>
      <c r="N5" t="str">
        <f>IF($J5=N$3,MAX(N$4:N4)+1,"")</f>
        <v/>
      </c>
      <c r="O5">
        <f>IF($J5=O$3,MAX(O$4:O4)+1,"")</f>
        <v>1</v>
      </c>
      <c r="U5">
        <v>1</v>
      </c>
      <c r="V5" t="str">
        <f ca="1">IFERROR(OFFSET(INDEX(K$5:K$1789,MATCH($U5,K$5:K$1789,0)),0,V$1),"")</f>
        <v>GROS_g08906</v>
      </c>
      <c r="W5" t="str">
        <f ca="1">IFERROR(OFFSET(INDEX(L$5:L$1789,MATCH($U5,L$5:L$1789,0)),0,W$1),"")</f>
        <v>GROS_g03833</v>
      </c>
      <c r="X5" t="str">
        <f ca="1">IFERROR(OFFSET(INDEX(M$5:M$1789,MATCH($U5,M$5:M$1789,0)),0,X$1),"")</f>
        <v>GROS_g13758</v>
      </c>
      <c r="Y5" t="str">
        <f ca="1">IFERROR(OFFSET(INDEX(N$5:N$1789,MATCH($U5,N$5:N$1789,0)),0,Y$1),"")</f>
        <v>GROS_g01765</v>
      </c>
      <c r="Z5" t="str">
        <f ca="1">IFERROR(OFFSET(INDEX(O$5:O$1789,MATCH($U5,O$5:O$1789,0)),0,Z$1),"")</f>
        <v>GROS_g02227</v>
      </c>
    </row>
    <row r="6" spans="2:26" ht="15.75" x14ac:dyDescent="0.25">
      <c r="B6" s="15" t="s">
        <v>5</v>
      </c>
      <c r="C6" s="15" t="s">
        <v>4</v>
      </c>
      <c r="D6" s="15" t="s">
        <v>17</v>
      </c>
      <c r="E6" s="13" t="s">
        <v>4</v>
      </c>
      <c r="F6" s="11" t="s">
        <v>6</v>
      </c>
      <c r="G6" s="3"/>
      <c r="H6" s="3">
        <f>H5+1</f>
        <v>2</v>
      </c>
      <c r="I6" s="3" t="str">
        <f t="shared" ref="I6:I69" si="0">B6</f>
        <v>GROS_g04743</v>
      </c>
      <c r="J6">
        <f t="shared" ref="J6:J69" si="1">COUNTIF($B$5:$F$525,I6)</f>
        <v>5</v>
      </c>
      <c r="K6" t="str">
        <f>IF($J6=K$3,MAX(K$4:K5)+1,"")</f>
        <v/>
      </c>
      <c r="L6" t="str">
        <f>IF($J6=L$3,MAX(L$4:L5)+1,"")</f>
        <v/>
      </c>
      <c r="M6" t="str">
        <f>IF($J6=M$3,MAX(M$4:M5)+1,"")</f>
        <v/>
      </c>
      <c r="N6" t="str">
        <f>IF($J6=N$3,MAX(N$4:N5)+1,"")</f>
        <v/>
      </c>
      <c r="O6">
        <f>IF($J6=O$3,MAX(O$4:O5)+1,"")</f>
        <v>2</v>
      </c>
      <c r="U6">
        <f>U5+1</f>
        <v>2</v>
      </c>
      <c r="V6" t="str">
        <f t="shared" ref="V6:V69" ca="1" si="2">IFERROR(OFFSET(INDEX(K$5:K$1789,MATCH($U6,K$5:K$1789,0)),0,V$1),"")</f>
        <v>GROS_g03171</v>
      </c>
      <c r="W6" t="str">
        <f t="shared" ref="W6:W69" ca="1" si="3">IFERROR(OFFSET(INDEX(L$5:L$1789,MATCH($U6,L$5:L$1789,0)),0,W$1),"")</f>
        <v>GROS_g03435</v>
      </c>
      <c r="X6" t="str">
        <f t="shared" ref="X6:X69" ca="1" si="4">IFERROR(OFFSET(INDEX(M$5:M$1789,MATCH($U6,M$5:M$1789,0)),0,X$1),"")</f>
        <v>GROS_g07617</v>
      </c>
      <c r="Y6" t="str">
        <f t="shared" ref="Y6:Y69" ca="1" si="5">IFERROR(OFFSET(INDEX(N$5:N$1789,MATCH($U6,N$5:N$1789,0)),0,Y$1),"")</f>
        <v>GROS_g04538</v>
      </c>
      <c r="Z6" t="str">
        <f t="shared" ref="Z6:Z69" ca="1" si="6">IFERROR(OFFSET(INDEX(O$5:O$1789,MATCH($U6,O$5:O$1789,0)),0,Z$1),"")</f>
        <v>GROS_g04743</v>
      </c>
    </row>
    <row r="7" spans="2:26" ht="15.75" x14ac:dyDescent="0.25">
      <c r="B7" s="15" t="s">
        <v>6</v>
      </c>
      <c r="C7" s="15" t="s">
        <v>23</v>
      </c>
      <c r="D7" s="15" t="s">
        <v>11</v>
      </c>
      <c r="E7" s="13" t="s">
        <v>188</v>
      </c>
      <c r="F7" s="11" t="s">
        <v>26</v>
      </c>
      <c r="G7" s="3"/>
      <c r="H7" s="3">
        <f t="shared" ref="H7:H70" si="7">H6+1</f>
        <v>3</v>
      </c>
      <c r="I7" s="3" t="str">
        <f t="shared" si="0"/>
        <v>GROS_g00671</v>
      </c>
      <c r="J7">
        <f t="shared" si="1"/>
        <v>5</v>
      </c>
      <c r="K7" t="str">
        <f>IF($J7=K$3,MAX(K$4:K6)+1,"")</f>
        <v/>
      </c>
      <c r="L7" t="str">
        <f>IF($J7=L$3,MAX(L$4:L6)+1,"")</f>
        <v/>
      </c>
      <c r="M7" t="str">
        <f>IF($J7=M$3,MAX(M$4:M6)+1,"")</f>
        <v/>
      </c>
      <c r="N7" t="str">
        <f>IF($J7=N$3,MAX(N$4:N6)+1,"")</f>
        <v/>
      </c>
      <c r="O7">
        <f>IF($J7=O$3,MAX(O$4:O6)+1,"")</f>
        <v>3</v>
      </c>
      <c r="U7">
        <f t="shared" ref="U7:U70" si="8">U6+1</f>
        <v>3</v>
      </c>
      <c r="V7" t="str">
        <f t="shared" ca="1" si="2"/>
        <v>GROS_g05961</v>
      </c>
      <c r="W7" t="str">
        <f t="shared" ca="1" si="3"/>
        <v>GROS_g04937</v>
      </c>
      <c r="X7" t="str">
        <f t="shared" ca="1" si="4"/>
        <v>GROS_g11082</v>
      </c>
      <c r="Y7" t="str">
        <f t="shared" ca="1" si="5"/>
        <v>GROS_g07408</v>
      </c>
      <c r="Z7" t="str">
        <f t="shared" ca="1" si="6"/>
        <v>GROS_g00671</v>
      </c>
    </row>
    <row r="8" spans="2:26" ht="15.75" x14ac:dyDescent="0.25">
      <c r="B8" s="15" t="s">
        <v>7</v>
      </c>
      <c r="C8" s="15" t="s">
        <v>6</v>
      </c>
      <c r="D8" s="15" t="s">
        <v>8</v>
      </c>
      <c r="E8" s="13" t="s">
        <v>9</v>
      </c>
      <c r="F8" s="11" t="s">
        <v>163</v>
      </c>
      <c r="G8" s="3"/>
      <c r="H8" s="3">
        <f t="shared" si="7"/>
        <v>4</v>
      </c>
      <c r="I8" s="3" t="str">
        <f t="shared" si="0"/>
        <v>GROS_g05537</v>
      </c>
      <c r="J8">
        <f t="shared" si="1"/>
        <v>5</v>
      </c>
      <c r="K8" t="str">
        <f>IF($J8=K$3,MAX(K$4:K7)+1,"")</f>
        <v/>
      </c>
      <c r="L8" t="str">
        <f>IF($J8=L$3,MAX(L$4:L7)+1,"")</f>
        <v/>
      </c>
      <c r="M8" t="str">
        <f>IF($J8=M$3,MAX(M$4:M7)+1,"")</f>
        <v/>
      </c>
      <c r="N8" t="str">
        <f>IF($J8=N$3,MAX(N$4:N7)+1,"")</f>
        <v/>
      </c>
      <c r="O8">
        <f>IF($J8=O$3,MAX(O$4:O7)+1,"")</f>
        <v>4</v>
      </c>
      <c r="U8">
        <f t="shared" si="8"/>
        <v>4</v>
      </c>
      <c r="V8" t="str">
        <f t="shared" ca="1" si="2"/>
        <v>GROS_g09397</v>
      </c>
      <c r="W8" t="str">
        <f t="shared" ca="1" si="3"/>
        <v>GROS_g04737</v>
      </c>
      <c r="X8" t="str">
        <f t="shared" ca="1" si="4"/>
        <v>GROS_g03268</v>
      </c>
      <c r="Y8" t="str">
        <f t="shared" ca="1" si="5"/>
        <v>GROS_g02545</v>
      </c>
      <c r="Z8" t="str">
        <f t="shared" ca="1" si="6"/>
        <v>GROS_g05537</v>
      </c>
    </row>
    <row r="9" spans="2:26" ht="15.75" x14ac:dyDescent="0.25">
      <c r="B9" s="15" t="s">
        <v>8</v>
      </c>
      <c r="C9" s="15" t="s">
        <v>50</v>
      </c>
      <c r="D9" s="15" t="s">
        <v>4</v>
      </c>
      <c r="E9" s="13" t="s">
        <v>5</v>
      </c>
      <c r="F9" s="11" t="s">
        <v>10</v>
      </c>
      <c r="G9" s="3"/>
      <c r="H9" s="3">
        <f t="shared" si="7"/>
        <v>5</v>
      </c>
      <c r="I9" s="3" t="str">
        <f t="shared" si="0"/>
        <v>GROS_g08685</v>
      </c>
      <c r="J9">
        <f t="shared" si="1"/>
        <v>5</v>
      </c>
      <c r="K9" t="str">
        <f>IF($J9=K$3,MAX(K$4:K8)+1,"")</f>
        <v/>
      </c>
      <c r="L9" t="str">
        <f>IF($J9=L$3,MAX(L$4:L8)+1,"")</f>
        <v/>
      </c>
      <c r="M9" t="str">
        <f>IF($J9=M$3,MAX(M$4:M8)+1,"")</f>
        <v/>
      </c>
      <c r="N9" t="str">
        <f>IF($J9=N$3,MAX(N$4:N8)+1,"")</f>
        <v/>
      </c>
      <c r="O9">
        <f>IF($J9=O$3,MAX(O$4:O8)+1,"")</f>
        <v>5</v>
      </c>
      <c r="U9">
        <f t="shared" si="8"/>
        <v>5</v>
      </c>
      <c r="V9" t="str">
        <f t="shared" ca="1" si="2"/>
        <v>GROS_g13816</v>
      </c>
      <c r="W9" t="str">
        <f t="shared" ca="1" si="3"/>
        <v>GROS_g03659</v>
      </c>
      <c r="X9" t="str">
        <f t="shared" ca="1" si="4"/>
        <v>GROS_g02187</v>
      </c>
      <c r="Y9" t="str">
        <f t="shared" ca="1" si="5"/>
        <v>GROS_g05049</v>
      </c>
      <c r="Z9" t="str">
        <f t="shared" ca="1" si="6"/>
        <v>GROS_g08685</v>
      </c>
    </row>
    <row r="10" spans="2:26" ht="15.75" x14ac:dyDescent="0.25">
      <c r="B10" s="15" t="s">
        <v>9</v>
      </c>
      <c r="C10" s="15" t="s">
        <v>575</v>
      </c>
      <c r="D10" s="15" t="s">
        <v>26</v>
      </c>
      <c r="E10" s="13" t="s">
        <v>238</v>
      </c>
      <c r="F10" s="11" t="s">
        <v>13</v>
      </c>
      <c r="G10" s="3"/>
      <c r="H10" s="3">
        <f t="shared" si="7"/>
        <v>6</v>
      </c>
      <c r="I10" s="3" t="str">
        <f t="shared" si="0"/>
        <v>GROS_g03149</v>
      </c>
      <c r="J10">
        <f t="shared" si="1"/>
        <v>5</v>
      </c>
      <c r="K10" t="str">
        <f>IF($J10=K$3,MAX(K$4:K9)+1,"")</f>
        <v/>
      </c>
      <c r="L10" t="str">
        <f>IF($J10=L$3,MAX(L$4:L9)+1,"")</f>
        <v/>
      </c>
      <c r="M10" t="str">
        <f>IF($J10=M$3,MAX(M$4:M9)+1,"")</f>
        <v/>
      </c>
      <c r="N10" t="str">
        <f>IF($J10=N$3,MAX(N$4:N9)+1,"")</f>
        <v/>
      </c>
      <c r="O10">
        <f>IF($J10=O$3,MAX(O$4:O9)+1,"")</f>
        <v>6</v>
      </c>
      <c r="U10">
        <f t="shared" si="8"/>
        <v>6</v>
      </c>
      <c r="V10" t="str">
        <f t="shared" ca="1" si="2"/>
        <v>GROS_g10481</v>
      </c>
      <c r="W10" t="str">
        <f t="shared" ca="1" si="3"/>
        <v>GROS_g10425</v>
      </c>
      <c r="X10" t="str">
        <f t="shared" ca="1" si="4"/>
        <v>GROS_g04090</v>
      </c>
      <c r="Y10" t="str">
        <f t="shared" ca="1" si="5"/>
        <v>GROS_g07428</v>
      </c>
      <c r="Z10" t="str">
        <f t="shared" ca="1" si="6"/>
        <v>GROS_g03149</v>
      </c>
    </row>
    <row r="11" spans="2:26" ht="15.75" x14ac:dyDescent="0.25">
      <c r="B11" s="15" t="s">
        <v>10</v>
      </c>
      <c r="C11" s="15" t="s">
        <v>27</v>
      </c>
      <c r="D11" s="15" t="s">
        <v>5</v>
      </c>
      <c r="E11" s="13" t="s">
        <v>419</v>
      </c>
      <c r="F11" s="11" t="s">
        <v>19</v>
      </c>
      <c r="G11" s="3"/>
      <c r="H11" s="3">
        <f t="shared" si="7"/>
        <v>7</v>
      </c>
      <c r="I11" s="3" t="str">
        <f t="shared" si="0"/>
        <v>GROS_g03899</v>
      </c>
      <c r="J11">
        <f t="shared" si="1"/>
        <v>5</v>
      </c>
      <c r="K11" t="str">
        <f>IF($J11=K$3,MAX(K$4:K10)+1,"")</f>
        <v/>
      </c>
      <c r="L11" t="str">
        <f>IF($J11=L$3,MAX(L$4:L10)+1,"")</f>
        <v/>
      </c>
      <c r="M11" t="str">
        <f>IF($J11=M$3,MAX(M$4:M10)+1,"")</f>
        <v/>
      </c>
      <c r="N11" t="str">
        <f>IF($J11=N$3,MAX(N$4:N10)+1,"")</f>
        <v/>
      </c>
      <c r="O11">
        <f>IF($J11=O$3,MAX(O$4:O10)+1,"")</f>
        <v>7</v>
      </c>
      <c r="U11">
        <f t="shared" si="8"/>
        <v>7</v>
      </c>
      <c r="V11" t="str">
        <f t="shared" ca="1" si="2"/>
        <v>GROS_g03583</v>
      </c>
      <c r="W11" t="str">
        <f t="shared" ca="1" si="3"/>
        <v>GROS_g09785</v>
      </c>
      <c r="X11" t="str">
        <f t="shared" ca="1" si="4"/>
        <v>GROS_g10336</v>
      </c>
      <c r="Y11" t="str">
        <f t="shared" ca="1" si="5"/>
        <v>GROS_g06801</v>
      </c>
      <c r="Z11" t="str">
        <f t="shared" ca="1" si="6"/>
        <v>GROS_g03899</v>
      </c>
    </row>
    <row r="12" spans="2:26" ht="15.75" x14ac:dyDescent="0.25">
      <c r="B12" s="15" t="s">
        <v>11</v>
      </c>
      <c r="C12" s="15" t="s">
        <v>8</v>
      </c>
      <c r="D12" s="15" t="s">
        <v>29</v>
      </c>
      <c r="E12" s="13" t="s">
        <v>8</v>
      </c>
      <c r="F12" s="11" t="s">
        <v>11</v>
      </c>
      <c r="G12" s="3"/>
      <c r="H12" s="3">
        <f t="shared" si="7"/>
        <v>8</v>
      </c>
      <c r="I12" s="3" t="str">
        <f t="shared" si="0"/>
        <v>GROS_g01765</v>
      </c>
      <c r="J12">
        <f t="shared" si="1"/>
        <v>4</v>
      </c>
      <c r="K12" t="str">
        <f>IF($J12=K$3,MAX(K$4:K11)+1,"")</f>
        <v/>
      </c>
      <c r="L12" t="str">
        <f>IF($J12=L$3,MAX(L$4:L11)+1,"")</f>
        <v/>
      </c>
      <c r="M12" t="str">
        <f>IF($J12=M$3,MAX(M$4:M11)+1,"")</f>
        <v/>
      </c>
      <c r="N12">
        <f>IF($J12=N$3,MAX(N$4:N11)+1,"")</f>
        <v>1</v>
      </c>
      <c r="O12" t="str">
        <f>IF($J12=O$3,MAX(O$4:O11)+1,"")</f>
        <v/>
      </c>
      <c r="U12">
        <f t="shared" si="8"/>
        <v>8</v>
      </c>
      <c r="V12" t="str">
        <f t="shared" ca="1" si="2"/>
        <v>GROS_g04493</v>
      </c>
      <c r="W12" t="str">
        <f t="shared" ca="1" si="3"/>
        <v>GROS_g06693</v>
      </c>
      <c r="X12" t="str">
        <f t="shared" ca="1" si="4"/>
        <v>GROS_g09017</v>
      </c>
      <c r="Y12" t="str">
        <f t="shared" ca="1" si="5"/>
        <v>GROS_g08523</v>
      </c>
      <c r="Z12" t="str">
        <f t="shared" ca="1" si="6"/>
        <v>GROS_g00815</v>
      </c>
    </row>
    <row r="13" spans="2:26" ht="15.75" x14ac:dyDescent="0.25">
      <c r="B13" s="15" t="s">
        <v>12</v>
      </c>
      <c r="C13" s="15" t="s">
        <v>28</v>
      </c>
      <c r="D13" s="15" t="s">
        <v>7</v>
      </c>
      <c r="E13" s="13" t="s">
        <v>204</v>
      </c>
      <c r="F13" s="11" t="s">
        <v>18</v>
      </c>
      <c r="G13" s="3"/>
      <c r="H13" s="3">
        <f t="shared" si="7"/>
        <v>9</v>
      </c>
      <c r="I13" s="3" t="str">
        <f t="shared" si="0"/>
        <v>GROS_g00815</v>
      </c>
      <c r="J13">
        <f t="shared" si="1"/>
        <v>5</v>
      </c>
      <c r="K13" t="str">
        <f>IF($J13=K$3,MAX(K$4:K12)+1,"")</f>
        <v/>
      </c>
      <c r="L13" t="str">
        <f>IF($J13=L$3,MAX(L$4:L12)+1,"")</f>
        <v/>
      </c>
      <c r="M13" t="str">
        <f>IF($J13=M$3,MAX(M$4:M12)+1,"")</f>
        <v/>
      </c>
      <c r="N13" t="str">
        <f>IF($J13=N$3,MAX(N$4:N12)+1,"")</f>
        <v/>
      </c>
      <c r="O13">
        <f>IF($J13=O$3,MAX(O$4:O12)+1,"")</f>
        <v>8</v>
      </c>
      <c r="U13">
        <f t="shared" si="8"/>
        <v>9</v>
      </c>
      <c r="V13" t="str">
        <f t="shared" ca="1" si="2"/>
        <v>GROS_g07762</v>
      </c>
      <c r="W13" t="str">
        <f t="shared" ca="1" si="3"/>
        <v>GROS_g10126</v>
      </c>
      <c r="X13" t="str">
        <f t="shared" ca="1" si="4"/>
        <v>GROS_g03042</v>
      </c>
      <c r="Y13" t="str">
        <f t="shared" ca="1" si="5"/>
        <v>GROS_g13322</v>
      </c>
      <c r="Z13" t="str">
        <f t="shared" ca="1" si="6"/>
        <v>GROS_g03438</v>
      </c>
    </row>
    <row r="14" spans="2:26" ht="15.75" x14ac:dyDescent="0.25">
      <c r="B14" s="15" t="s">
        <v>162</v>
      </c>
      <c r="C14" s="15" t="s">
        <v>17</v>
      </c>
      <c r="D14" s="15" t="s">
        <v>10</v>
      </c>
      <c r="E14" s="13" t="s">
        <v>250</v>
      </c>
      <c r="F14" s="11" t="s">
        <v>161</v>
      </c>
      <c r="G14" s="3"/>
      <c r="H14" s="3">
        <f t="shared" si="7"/>
        <v>10</v>
      </c>
      <c r="I14" s="3" t="str">
        <f t="shared" si="0"/>
        <v>GROS_g04538</v>
      </c>
      <c r="J14">
        <f t="shared" si="1"/>
        <v>4</v>
      </c>
      <c r="K14" t="str">
        <f>IF($J14=K$3,MAX(K$4:K13)+1,"")</f>
        <v/>
      </c>
      <c r="L14" t="str">
        <f>IF($J14=L$3,MAX(L$4:L13)+1,"")</f>
        <v/>
      </c>
      <c r="M14" t="str">
        <f>IF($J14=M$3,MAX(M$4:M13)+1,"")</f>
        <v/>
      </c>
      <c r="N14">
        <f>IF($J14=N$3,MAX(N$4:N13)+1,"")</f>
        <v>2</v>
      </c>
      <c r="O14" t="str">
        <f>IF($J14=O$3,MAX(O$4:O13)+1,"")</f>
        <v/>
      </c>
      <c r="U14">
        <f t="shared" si="8"/>
        <v>10</v>
      </c>
      <c r="V14" t="str">
        <f t="shared" ca="1" si="2"/>
        <v>GROS_g07278</v>
      </c>
      <c r="W14" t="str">
        <f t="shared" ca="1" si="3"/>
        <v>GROS_g01825</v>
      </c>
      <c r="X14" t="str">
        <f t="shared" ca="1" si="4"/>
        <v>GROS_g12431</v>
      </c>
      <c r="Y14" t="str">
        <f t="shared" ca="1" si="5"/>
        <v>GROS_g03630</v>
      </c>
      <c r="Z14" t="str">
        <f t="shared" ca="1" si="6"/>
        <v>GROS_g03436</v>
      </c>
    </row>
    <row r="15" spans="2:26" ht="15.75" x14ac:dyDescent="0.25">
      <c r="B15" s="15" t="s">
        <v>13</v>
      </c>
      <c r="C15" s="15" t="s">
        <v>16</v>
      </c>
      <c r="D15" s="15" t="s">
        <v>18</v>
      </c>
      <c r="E15" s="13" t="s">
        <v>50</v>
      </c>
      <c r="F15" s="11" t="s">
        <v>27</v>
      </c>
      <c r="G15" s="3"/>
      <c r="H15" s="3">
        <f t="shared" si="7"/>
        <v>11</v>
      </c>
      <c r="I15" s="3" t="str">
        <f t="shared" si="0"/>
        <v>GROS_g03438</v>
      </c>
      <c r="J15">
        <f t="shared" si="1"/>
        <v>5</v>
      </c>
      <c r="K15" t="str">
        <f>IF($J15=K$3,MAX(K$4:K14)+1,"")</f>
        <v/>
      </c>
      <c r="L15" t="str">
        <f>IF($J15=L$3,MAX(L$4:L14)+1,"")</f>
        <v/>
      </c>
      <c r="M15" t="str">
        <f>IF($J15=M$3,MAX(M$4:M14)+1,"")</f>
        <v/>
      </c>
      <c r="N15" t="str">
        <f>IF($J15=N$3,MAX(N$4:N14)+1,"")</f>
        <v/>
      </c>
      <c r="O15">
        <f>IF($J15=O$3,MAX(O$4:O14)+1,"")</f>
        <v>9</v>
      </c>
      <c r="U15">
        <f t="shared" si="8"/>
        <v>11</v>
      </c>
      <c r="V15" t="str">
        <f t="shared" ca="1" si="2"/>
        <v>GROS_g11469</v>
      </c>
      <c r="W15" t="str">
        <f t="shared" ca="1" si="3"/>
        <v>GROS_g09998</v>
      </c>
      <c r="X15" t="str">
        <f t="shared" ca="1" si="4"/>
        <v>GROS_g03389</v>
      </c>
      <c r="Y15" t="str">
        <f t="shared" ca="1" si="5"/>
        <v>GROS_g03672</v>
      </c>
      <c r="Z15" t="str">
        <f t="shared" ca="1" si="6"/>
        <v>GROS_g09251</v>
      </c>
    </row>
    <row r="16" spans="2:26" ht="15.75" x14ac:dyDescent="0.25">
      <c r="B16" s="15" t="s">
        <v>14</v>
      </c>
      <c r="C16" s="15" t="s">
        <v>7</v>
      </c>
      <c r="D16" s="15" t="s">
        <v>19</v>
      </c>
      <c r="E16" s="13" t="s">
        <v>4552</v>
      </c>
      <c r="F16" s="11" t="s">
        <v>164</v>
      </c>
      <c r="G16" s="3"/>
      <c r="H16" s="3">
        <f t="shared" si="7"/>
        <v>12</v>
      </c>
      <c r="I16" s="3" t="str">
        <f t="shared" si="0"/>
        <v>GROS_g03436</v>
      </c>
      <c r="J16">
        <f t="shared" si="1"/>
        <v>5</v>
      </c>
      <c r="K16" t="str">
        <f>IF($J16=K$3,MAX(K$4:K15)+1,"")</f>
        <v/>
      </c>
      <c r="L16" t="str">
        <f>IF($J16=L$3,MAX(L$4:L15)+1,"")</f>
        <v/>
      </c>
      <c r="M16" t="str">
        <f>IF($J16=M$3,MAX(M$4:M15)+1,"")</f>
        <v/>
      </c>
      <c r="N16" t="str">
        <f>IF($J16=N$3,MAX(N$4:N15)+1,"")</f>
        <v/>
      </c>
      <c r="O16">
        <f>IF($J16=O$3,MAX(O$4:O15)+1,"")</f>
        <v>10</v>
      </c>
      <c r="U16">
        <f t="shared" si="8"/>
        <v>12</v>
      </c>
      <c r="V16" t="str">
        <f t="shared" ca="1" si="2"/>
        <v>GROS_g09701</v>
      </c>
      <c r="W16" t="str">
        <f t="shared" ca="1" si="3"/>
        <v>GROS_g09658</v>
      </c>
      <c r="X16" t="str">
        <f t="shared" ca="1" si="4"/>
        <v>GROS_g12417</v>
      </c>
      <c r="Y16" t="str">
        <f t="shared" ca="1" si="5"/>
        <v>GROS_g05963</v>
      </c>
      <c r="Z16" t="str">
        <f t="shared" ca="1" si="6"/>
        <v>GROS_g04843</v>
      </c>
    </row>
    <row r="17" spans="2:26" ht="15.75" x14ac:dyDescent="0.25">
      <c r="B17" s="15" t="s">
        <v>15</v>
      </c>
      <c r="C17" s="15" t="s">
        <v>60</v>
      </c>
      <c r="D17" s="15" t="s">
        <v>12</v>
      </c>
      <c r="E17" s="13" t="s">
        <v>20</v>
      </c>
      <c r="F17" s="11" t="s">
        <v>20</v>
      </c>
      <c r="G17" s="3"/>
      <c r="H17" s="3">
        <f t="shared" si="7"/>
        <v>13</v>
      </c>
      <c r="I17" s="3" t="str">
        <f t="shared" si="0"/>
        <v>GROS_g07408</v>
      </c>
      <c r="J17">
        <f t="shared" si="1"/>
        <v>4</v>
      </c>
      <c r="K17" t="str">
        <f>IF($J17=K$3,MAX(K$4:K16)+1,"")</f>
        <v/>
      </c>
      <c r="L17" t="str">
        <f>IF($J17=L$3,MAX(L$4:L16)+1,"")</f>
        <v/>
      </c>
      <c r="M17" t="str">
        <f>IF($J17=M$3,MAX(M$4:M16)+1,"")</f>
        <v/>
      </c>
      <c r="N17">
        <f>IF($J17=N$3,MAX(N$4:N16)+1,"")</f>
        <v>3</v>
      </c>
      <c r="O17" t="str">
        <f>IF($J17=O$3,MAX(O$4:O16)+1,"")</f>
        <v/>
      </c>
      <c r="U17">
        <f t="shared" si="8"/>
        <v>13</v>
      </c>
      <c r="V17" t="str">
        <f t="shared" ca="1" si="2"/>
        <v>GROS_g01926</v>
      </c>
      <c r="W17" t="str">
        <f t="shared" ca="1" si="3"/>
        <v>GROS_g09662</v>
      </c>
      <c r="X17" t="str">
        <f t="shared" ca="1" si="4"/>
        <v>GROS_g08952</v>
      </c>
      <c r="Y17" t="str">
        <f t="shared" ca="1" si="5"/>
        <v>GROS_g08737</v>
      </c>
      <c r="Z17" t="str">
        <f t="shared" ca="1" si="6"/>
        <v>GROS_g00816</v>
      </c>
    </row>
    <row r="18" spans="2:26" ht="15.75" x14ac:dyDescent="0.25">
      <c r="B18" s="15" t="s">
        <v>16</v>
      </c>
      <c r="C18" s="15" t="s">
        <v>51</v>
      </c>
      <c r="D18" s="15" t="s">
        <v>59</v>
      </c>
      <c r="E18" s="13" t="s">
        <v>53</v>
      </c>
      <c r="F18" s="11" t="s">
        <v>37</v>
      </c>
      <c r="G18" s="3"/>
      <c r="H18" s="3">
        <f t="shared" si="7"/>
        <v>14</v>
      </c>
      <c r="I18" s="3" t="str">
        <f t="shared" si="0"/>
        <v>GROS_g13758</v>
      </c>
      <c r="J18">
        <f t="shared" si="1"/>
        <v>3</v>
      </c>
      <c r="K18" t="str">
        <f>IF($J18=K$3,MAX(K$4:K17)+1,"")</f>
        <v/>
      </c>
      <c r="L18" t="str">
        <f>IF($J18=L$3,MAX(L$4:L17)+1,"")</f>
        <v/>
      </c>
      <c r="M18">
        <f>IF($J18=M$3,MAX(M$4:M17)+1,"")</f>
        <v>1</v>
      </c>
      <c r="N18" t="str">
        <f>IF($J18=N$3,MAX(N$4:N17)+1,"")</f>
        <v/>
      </c>
      <c r="O18" t="str">
        <f>IF($J18=O$3,MAX(O$4:O17)+1,"")</f>
        <v/>
      </c>
      <c r="U18">
        <f t="shared" si="8"/>
        <v>14</v>
      </c>
      <c r="V18" t="str">
        <f t="shared" ca="1" si="2"/>
        <v>GROS_g03104</v>
      </c>
      <c r="W18" t="str">
        <f t="shared" ca="1" si="3"/>
        <v>GROS_g03269</v>
      </c>
      <c r="X18" t="str">
        <f t="shared" ca="1" si="4"/>
        <v>GROS_g04125</v>
      </c>
      <c r="Y18" t="str">
        <f t="shared" ca="1" si="5"/>
        <v>GROS_g09760</v>
      </c>
      <c r="Z18" t="str">
        <f t="shared" ca="1" si="6"/>
        <v>GROS_g01645</v>
      </c>
    </row>
    <row r="19" spans="2:26" ht="15.75" x14ac:dyDescent="0.25">
      <c r="B19" s="15" t="s">
        <v>17</v>
      </c>
      <c r="C19" s="15" t="s">
        <v>59</v>
      </c>
      <c r="D19" s="15" t="s">
        <v>37</v>
      </c>
      <c r="E19" s="13" t="s">
        <v>105</v>
      </c>
      <c r="F19" s="11" t="s">
        <v>12</v>
      </c>
      <c r="G19" s="3"/>
      <c r="H19" s="3">
        <f t="shared" si="7"/>
        <v>15</v>
      </c>
      <c r="I19" s="3" t="str">
        <f t="shared" si="0"/>
        <v>GROS_g09251</v>
      </c>
      <c r="J19">
        <f t="shared" si="1"/>
        <v>5</v>
      </c>
      <c r="K19" t="str">
        <f>IF($J19=K$3,MAX(K$4:K18)+1,"")</f>
        <v/>
      </c>
      <c r="L19" t="str">
        <f>IF($J19=L$3,MAX(L$4:L18)+1,"")</f>
        <v/>
      </c>
      <c r="M19" t="str">
        <f>IF($J19=M$3,MAX(M$4:M18)+1,"")</f>
        <v/>
      </c>
      <c r="N19" t="str">
        <f>IF($J19=N$3,MAX(N$4:N18)+1,"")</f>
        <v/>
      </c>
      <c r="O19">
        <f>IF($J19=O$3,MAX(O$4:O18)+1,"")</f>
        <v>11</v>
      </c>
      <c r="U19">
        <f t="shared" si="8"/>
        <v>15</v>
      </c>
      <c r="V19" t="str">
        <f t="shared" ca="1" si="2"/>
        <v>GROS_g04540</v>
      </c>
      <c r="W19" t="str">
        <f t="shared" ca="1" si="3"/>
        <v>GROS_g08851</v>
      </c>
      <c r="X19" t="str">
        <f t="shared" ca="1" si="4"/>
        <v>GROS_g02968</v>
      </c>
      <c r="Y19" t="str">
        <f t="shared" ca="1" si="5"/>
        <v>GROS_g03044</v>
      </c>
      <c r="Z19" t="str">
        <f t="shared" ca="1" si="6"/>
        <v>GROS_g03782</v>
      </c>
    </row>
    <row r="20" spans="2:26" ht="15.75" x14ac:dyDescent="0.25">
      <c r="B20" s="15" t="s">
        <v>18</v>
      </c>
      <c r="C20" s="15" t="s">
        <v>26</v>
      </c>
      <c r="D20" s="15" t="s">
        <v>24</v>
      </c>
      <c r="E20" s="13" t="s">
        <v>236</v>
      </c>
      <c r="F20" s="11" t="s">
        <v>30</v>
      </c>
      <c r="G20" s="3"/>
      <c r="H20" s="3">
        <f t="shared" si="7"/>
        <v>16</v>
      </c>
      <c r="I20" s="3" t="str">
        <f t="shared" si="0"/>
        <v>GROS_g04843</v>
      </c>
      <c r="J20">
        <f t="shared" si="1"/>
        <v>5</v>
      </c>
      <c r="K20" t="str">
        <f>IF($J20=K$3,MAX(K$4:K19)+1,"")</f>
        <v/>
      </c>
      <c r="L20" t="str">
        <f>IF($J20=L$3,MAX(L$4:L19)+1,"")</f>
        <v/>
      </c>
      <c r="M20" t="str">
        <f>IF($J20=M$3,MAX(M$4:M19)+1,"")</f>
        <v/>
      </c>
      <c r="N20" t="str">
        <f>IF($J20=N$3,MAX(N$4:N19)+1,"")</f>
        <v/>
      </c>
      <c r="O20">
        <f>IF($J20=O$3,MAX(O$4:O19)+1,"")</f>
        <v>12</v>
      </c>
      <c r="U20">
        <f t="shared" si="8"/>
        <v>16</v>
      </c>
      <c r="V20" t="str">
        <f t="shared" ca="1" si="2"/>
        <v>GROS_g10939</v>
      </c>
      <c r="W20" t="str">
        <f t="shared" ca="1" si="3"/>
        <v>GROS_g02761</v>
      </c>
      <c r="X20" t="str">
        <f t="shared" ca="1" si="4"/>
        <v>GROS_g13595</v>
      </c>
      <c r="Y20" t="str">
        <f t="shared" ca="1" si="5"/>
        <v>GROS_g12131</v>
      </c>
      <c r="Z20" t="str">
        <f t="shared" ca="1" si="6"/>
        <v>GROS_g08755</v>
      </c>
    </row>
    <row r="21" spans="2:26" ht="15.75" x14ac:dyDescent="0.25">
      <c r="B21" s="15" t="s">
        <v>19</v>
      </c>
      <c r="C21" s="15" t="s">
        <v>161</v>
      </c>
      <c r="D21" s="15" t="s">
        <v>30</v>
      </c>
      <c r="E21" s="13" t="s">
        <v>68</v>
      </c>
      <c r="F21" s="11" t="s">
        <v>48</v>
      </c>
      <c r="G21" s="3"/>
      <c r="H21" s="3">
        <f t="shared" si="7"/>
        <v>17</v>
      </c>
      <c r="I21" s="3" t="str">
        <f t="shared" si="0"/>
        <v>GROS_g00816</v>
      </c>
      <c r="J21">
        <f t="shared" si="1"/>
        <v>5</v>
      </c>
      <c r="K21" t="str">
        <f>IF($J21=K$3,MAX(K$4:K20)+1,"")</f>
        <v/>
      </c>
      <c r="L21" t="str">
        <f>IF($J21=L$3,MAX(L$4:L20)+1,"")</f>
        <v/>
      </c>
      <c r="M21" t="str">
        <f>IF($J21=M$3,MAX(M$4:M20)+1,"")</f>
        <v/>
      </c>
      <c r="N21" t="str">
        <f>IF($J21=N$3,MAX(N$4:N20)+1,"")</f>
        <v/>
      </c>
      <c r="O21">
        <f>IF($J21=O$3,MAX(O$4:O20)+1,"")</f>
        <v>13</v>
      </c>
      <c r="U21">
        <f t="shared" si="8"/>
        <v>17</v>
      </c>
      <c r="V21" t="str">
        <f t="shared" ca="1" si="2"/>
        <v>GROS_g14282</v>
      </c>
      <c r="W21" t="str">
        <f t="shared" ca="1" si="3"/>
        <v>GROS_g03146</v>
      </c>
      <c r="X21" t="str">
        <f t="shared" ca="1" si="4"/>
        <v>GROS_g12630</v>
      </c>
      <c r="Y21" t="str">
        <f t="shared" ca="1" si="5"/>
        <v>GROS_g10681</v>
      </c>
      <c r="Z21" t="str">
        <f t="shared" ca="1" si="6"/>
        <v>GROS_g09713</v>
      </c>
    </row>
    <row r="22" spans="2:26" ht="15.75" x14ac:dyDescent="0.25">
      <c r="B22" s="15" t="s">
        <v>20</v>
      </c>
      <c r="C22" s="15" t="s">
        <v>228</v>
      </c>
      <c r="D22" s="15" t="s">
        <v>23</v>
      </c>
      <c r="E22" s="13" t="s">
        <v>467</v>
      </c>
      <c r="F22" s="11" t="s">
        <v>105</v>
      </c>
      <c r="G22" s="3"/>
      <c r="H22" s="3">
        <f t="shared" si="7"/>
        <v>18</v>
      </c>
      <c r="I22" s="3" t="str">
        <f t="shared" si="0"/>
        <v>GROS_g01645</v>
      </c>
      <c r="J22">
        <f t="shared" si="1"/>
        <v>5</v>
      </c>
      <c r="K22" t="str">
        <f>IF($J22=K$3,MAX(K$4:K21)+1,"")</f>
        <v/>
      </c>
      <c r="L22" t="str">
        <f>IF($J22=L$3,MAX(L$4:L21)+1,"")</f>
        <v/>
      </c>
      <c r="M22" t="str">
        <f>IF($J22=M$3,MAX(M$4:M21)+1,"")</f>
        <v/>
      </c>
      <c r="N22" t="str">
        <f>IF($J22=N$3,MAX(N$4:N21)+1,"")</f>
        <v/>
      </c>
      <c r="O22">
        <f>IF($J22=O$3,MAX(O$4:O21)+1,"")</f>
        <v>14</v>
      </c>
      <c r="U22">
        <f t="shared" si="8"/>
        <v>18</v>
      </c>
      <c r="V22" t="str">
        <f t="shared" ca="1" si="2"/>
        <v>GROS_g01717</v>
      </c>
      <c r="W22" t="str">
        <f t="shared" ca="1" si="3"/>
        <v>GROS_g09117</v>
      </c>
      <c r="X22" t="str">
        <f t="shared" ca="1" si="4"/>
        <v>GROS_g05048</v>
      </c>
      <c r="Y22" t="str">
        <f t="shared" ca="1" si="5"/>
        <v>GROS_g00595</v>
      </c>
      <c r="Z22" t="str">
        <f t="shared" ca="1" si="6"/>
        <v>GROS_g00435</v>
      </c>
    </row>
    <row r="23" spans="2:26" ht="15.75" x14ac:dyDescent="0.25">
      <c r="B23" s="15" t="s">
        <v>21</v>
      </c>
      <c r="C23" s="15" t="s">
        <v>9</v>
      </c>
      <c r="D23" s="15" t="s">
        <v>31</v>
      </c>
      <c r="E23" s="13" t="s">
        <v>6</v>
      </c>
      <c r="F23" s="11" t="s">
        <v>59</v>
      </c>
      <c r="G23" s="3"/>
      <c r="H23" s="3">
        <f t="shared" si="7"/>
        <v>19</v>
      </c>
      <c r="I23" s="3" t="str">
        <f t="shared" si="0"/>
        <v>GROS_g03782</v>
      </c>
      <c r="J23">
        <f t="shared" si="1"/>
        <v>5</v>
      </c>
      <c r="K23" t="str">
        <f>IF($J23=K$3,MAX(K$4:K22)+1,"")</f>
        <v/>
      </c>
      <c r="L23" t="str">
        <f>IF($J23=L$3,MAX(L$4:L22)+1,"")</f>
        <v/>
      </c>
      <c r="M23" t="str">
        <f>IF($J23=M$3,MAX(M$4:M22)+1,"")</f>
        <v/>
      </c>
      <c r="N23" t="str">
        <f>IF($J23=N$3,MAX(N$4:N22)+1,"")</f>
        <v/>
      </c>
      <c r="O23">
        <f>IF($J23=O$3,MAX(O$4:O22)+1,"")</f>
        <v>15</v>
      </c>
      <c r="U23">
        <f t="shared" si="8"/>
        <v>19</v>
      </c>
      <c r="V23" t="str">
        <f t="shared" ca="1" si="2"/>
        <v>GROS_g02937</v>
      </c>
      <c r="W23" t="str">
        <f t="shared" ca="1" si="3"/>
        <v>GROS_g08012</v>
      </c>
      <c r="X23" t="str">
        <f t="shared" ca="1" si="4"/>
        <v>GROS_g08255</v>
      </c>
      <c r="Y23" t="str">
        <f t="shared" ca="1" si="5"/>
        <v>GROS_g06890</v>
      </c>
      <c r="Z23" t="str">
        <f t="shared" ca="1" si="6"/>
        <v>GROS_g07515</v>
      </c>
    </row>
    <row r="24" spans="2:26" ht="15.75" x14ac:dyDescent="0.25">
      <c r="B24" s="15" t="s">
        <v>22</v>
      </c>
      <c r="C24" s="15" t="s">
        <v>163</v>
      </c>
      <c r="D24" s="15" t="s">
        <v>100</v>
      </c>
      <c r="E24" s="13" t="s">
        <v>149</v>
      </c>
      <c r="F24" s="11" t="s">
        <v>160</v>
      </c>
      <c r="G24" s="3"/>
      <c r="H24" s="3">
        <f t="shared" si="7"/>
        <v>20</v>
      </c>
      <c r="I24" s="3" t="str">
        <f t="shared" si="0"/>
        <v>GROS_g02545</v>
      </c>
      <c r="J24">
        <f t="shared" si="1"/>
        <v>4</v>
      </c>
      <c r="K24" t="str">
        <f>IF($J24=K$3,MAX(K$4:K23)+1,"")</f>
        <v/>
      </c>
      <c r="L24" t="str">
        <f>IF($J24=L$3,MAX(L$4:L23)+1,"")</f>
        <v/>
      </c>
      <c r="M24" t="str">
        <f>IF($J24=M$3,MAX(M$4:M23)+1,"")</f>
        <v/>
      </c>
      <c r="N24">
        <f>IF($J24=N$3,MAX(N$4:N23)+1,"")</f>
        <v>4</v>
      </c>
      <c r="O24" t="str">
        <f>IF($J24=O$3,MAX(O$4:O23)+1,"")</f>
        <v/>
      </c>
      <c r="U24">
        <f t="shared" si="8"/>
        <v>20</v>
      </c>
      <c r="V24" t="str">
        <f t="shared" ca="1" si="2"/>
        <v>GROS_g10855</v>
      </c>
      <c r="W24" t="str">
        <f t="shared" ca="1" si="3"/>
        <v>GROS_g00877</v>
      </c>
      <c r="X24" t="str">
        <f t="shared" ca="1" si="4"/>
        <v>GROS_g04462</v>
      </c>
      <c r="Y24" t="str">
        <f t="shared" ca="1" si="5"/>
        <v>GROS_g05281</v>
      </c>
      <c r="Z24" t="str">
        <f t="shared" ca="1" si="6"/>
        <v>GROS_g04957</v>
      </c>
    </row>
    <row r="25" spans="2:26" ht="15.75" x14ac:dyDescent="0.25">
      <c r="B25" s="15" t="s">
        <v>23</v>
      </c>
      <c r="C25" s="15" t="s">
        <v>18</v>
      </c>
      <c r="D25" s="15" t="s">
        <v>13</v>
      </c>
      <c r="E25" s="13" t="s">
        <v>494</v>
      </c>
      <c r="F25" s="11" t="s">
        <v>162</v>
      </c>
      <c r="G25" s="3"/>
      <c r="H25" s="3">
        <f t="shared" si="7"/>
        <v>21</v>
      </c>
      <c r="I25" s="3" t="str">
        <f t="shared" si="0"/>
        <v>GROS_g05049</v>
      </c>
      <c r="J25">
        <f t="shared" si="1"/>
        <v>4</v>
      </c>
      <c r="K25" t="str">
        <f>IF($J25=K$3,MAX(K$4:K24)+1,"")</f>
        <v/>
      </c>
      <c r="L25" t="str">
        <f>IF($J25=L$3,MAX(L$4:L24)+1,"")</f>
        <v/>
      </c>
      <c r="M25" t="str">
        <f>IF($J25=M$3,MAX(M$4:M24)+1,"")</f>
        <v/>
      </c>
      <c r="N25">
        <f>IF($J25=N$3,MAX(N$4:N24)+1,"")</f>
        <v>5</v>
      </c>
      <c r="O25" t="str">
        <f>IF($J25=O$3,MAX(O$4:O24)+1,"")</f>
        <v/>
      </c>
      <c r="U25">
        <f t="shared" si="8"/>
        <v>21</v>
      </c>
      <c r="V25" t="str">
        <f t="shared" ca="1" si="2"/>
        <v>GROS_g13427</v>
      </c>
      <c r="W25" t="str">
        <f t="shared" ca="1" si="3"/>
        <v>GROS_g06340</v>
      </c>
      <c r="X25" t="str">
        <f t="shared" ca="1" si="4"/>
        <v>GROS_g03377</v>
      </c>
      <c r="Y25" t="str">
        <f t="shared" ca="1" si="5"/>
        <v>GROS_g10340</v>
      </c>
      <c r="Z25" t="str">
        <f t="shared" ca="1" si="6"/>
        <v>GROS_g11643</v>
      </c>
    </row>
    <row r="26" spans="2:26" ht="15.75" x14ac:dyDescent="0.25">
      <c r="B26" s="15" t="s">
        <v>24</v>
      </c>
      <c r="C26" s="15" t="s">
        <v>75</v>
      </c>
      <c r="D26" s="15" t="s">
        <v>161</v>
      </c>
      <c r="E26" s="13" t="s">
        <v>327</v>
      </c>
      <c r="F26" s="11" t="s">
        <v>46</v>
      </c>
      <c r="G26" s="3"/>
      <c r="H26" s="3">
        <f t="shared" si="7"/>
        <v>22</v>
      </c>
      <c r="I26" s="3" t="str">
        <f t="shared" si="0"/>
        <v>GROS_g08755</v>
      </c>
      <c r="J26">
        <f t="shared" si="1"/>
        <v>5</v>
      </c>
      <c r="K26" t="str">
        <f>IF($J26=K$3,MAX(K$4:K25)+1,"")</f>
        <v/>
      </c>
      <c r="L26" t="str">
        <f>IF($J26=L$3,MAX(L$4:L25)+1,"")</f>
        <v/>
      </c>
      <c r="M26" t="str">
        <f>IF($J26=M$3,MAX(M$4:M25)+1,"")</f>
        <v/>
      </c>
      <c r="N26" t="str">
        <f>IF($J26=N$3,MAX(N$4:N25)+1,"")</f>
        <v/>
      </c>
      <c r="O26">
        <f>IF($J26=O$3,MAX(O$4:O25)+1,"")</f>
        <v>16</v>
      </c>
      <c r="U26">
        <f t="shared" si="8"/>
        <v>22</v>
      </c>
      <c r="V26" t="str">
        <f t="shared" ca="1" si="2"/>
        <v>GROS_g07556</v>
      </c>
      <c r="W26" t="str">
        <f t="shared" ca="1" si="3"/>
        <v>GROS_g02161</v>
      </c>
      <c r="X26" t="str">
        <f t="shared" ca="1" si="4"/>
        <v>GROS_g08051</v>
      </c>
      <c r="Y26" t="str">
        <f t="shared" ca="1" si="5"/>
        <v>GROS_g01829</v>
      </c>
      <c r="Z26" t="str">
        <f t="shared" ca="1" si="6"/>
        <v>GROS_g05828</v>
      </c>
    </row>
    <row r="27" spans="2:26" ht="15.75" x14ac:dyDescent="0.25">
      <c r="B27" s="15" t="s">
        <v>25</v>
      </c>
      <c r="C27" s="15" t="s">
        <v>89</v>
      </c>
      <c r="D27" s="15" t="s">
        <v>60</v>
      </c>
      <c r="E27" s="13" t="s">
        <v>166</v>
      </c>
      <c r="F27" s="11" t="s">
        <v>165</v>
      </c>
      <c r="G27" s="3"/>
      <c r="H27" s="3">
        <f t="shared" si="7"/>
        <v>23</v>
      </c>
      <c r="I27" s="3" t="str">
        <f t="shared" si="0"/>
        <v>GROS_g07428</v>
      </c>
      <c r="J27">
        <f t="shared" si="1"/>
        <v>4</v>
      </c>
      <c r="K27" t="str">
        <f>IF($J27=K$3,MAX(K$4:K26)+1,"")</f>
        <v/>
      </c>
      <c r="L27" t="str">
        <f>IF($J27=L$3,MAX(L$4:L26)+1,"")</f>
        <v/>
      </c>
      <c r="M27" t="str">
        <f>IF($J27=M$3,MAX(M$4:M26)+1,"")</f>
        <v/>
      </c>
      <c r="N27">
        <f>IF($J27=N$3,MAX(N$4:N26)+1,"")</f>
        <v>6</v>
      </c>
      <c r="O27" t="str">
        <f>IF($J27=O$3,MAX(O$4:O26)+1,"")</f>
        <v/>
      </c>
      <c r="U27">
        <f t="shared" si="8"/>
        <v>23</v>
      </c>
      <c r="V27" t="str">
        <f t="shared" ca="1" si="2"/>
        <v>GROS_g02079</v>
      </c>
      <c r="W27" t="str">
        <f t="shared" ca="1" si="3"/>
        <v>GROS_g00576</v>
      </c>
      <c r="X27" t="str">
        <f t="shared" ca="1" si="4"/>
        <v>GROS_g12066</v>
      </c>
      <c r="Y27" t="str">
        <f t="shared" ca="1" si="5"/>
        <v>GROS_g08389</v>
      </c>
      <c r="Z27" t="str">
        <f t="shared" ca="1" si="6"/>
        <v>GROS_g07109</v>
      </c>
    </row>
    <row r="28" spans="2:26" ht="15.75" x14ac:dyDescent="0.25">
      <c r="B28" s="15" t="s">
        <v>26</v>
      </c>
      <c r="C28" s="15" t="s">
        <v>10</v>
      </c>
      <c r="D28" s="15" t="s">
        <v>228</v>
      </c>
      <c r="E28" s="13" t="s">
        <v>162</v>
      </c>
      <c r="F28" s="11" t="s">
        <v>33</v>
      </c>
      <c r="G28" s="3"/>
      <c r="H28" s="3">
        <f t="shared" si="7"/>
        <v>24</v>
      </c>
      <c r="I28" s="3" t="str">
        <f t="shared" si="0"/>
        <v>GROS_g09713</v>
      </c>
      <c r="J28">
        <f t="shared" si="1"/>
        <v>5</v>
      </c>
      <c r="K28" t="str">
        <f>IF($J28=K$3,MAX(K$4:K27)+1,"")</f>
        <v/>
      </c>
      <c r="L28" t="str">
        <f>IF($J28=L$3,MAX(L$4:L27)+1,"")</f>
        <v/>
      </c>
      <c r="M28" t="str">
        <f>IF($J28=M$3,MAX(M$4:M27)+1,"")</f>
        <v/>
      </c>
      <c r="N28" t="str">
        <f>IF($J28=N$3,MAX(N$4:N27)+1,"")</f>
        <v/>
      </c>
      <c r="O28">
        <f>IF($J28=O$3,MAX(O$4:O27)+1,"")</f>
        <v>17</v>
      </c>
      <c r="U28">
        <f t="shared" si="8"/>
        <v>24</v>
      </c>
      <c r="V28" t="str">
        <f t="shared" ca="1" si="2"/>
        <v>GROS_g07506</v>
      </c>
      <c r="W28" t="str">
        <f t="shared" ca="1" si="3"/>
        <v>GROS_g06212</v>
      </c>
      <c r="X28" t="str">
        <f t="shared" ca="1" si="4"/>
        <v>GROS_g02674</v>
      </c>
      <c r="Y28" t="str">
        <f t="shared" ca="1" si="5"/>
        <v>GROS_g12339</v>
      </c>
      <c r="Z28" t="str">
        <f t="shared" ca="1" si="6"/>
        <v>GROS_g10494</v>
      </c>
    </row>
    <row r="29" spans="2:26" ht="15.75" x14ac:dyDescent="0.25">
      <c r="B29" s="15" t="s">
        <v>27</v>
      </c>
      <c r="C29" s="15" t="s">
        <v>19</v>
      </c>
      <c r="D29" s="15" t="s">
        <v>33</v>
      </c>
      <c r="E29" s="13" t="s">
        <v>444</v>
      </c>
      <c r="F29" s="11" t="s">
        <v>17</v>
      </c>
      <c r="G29" s="3"/>
      <c r="H29" s="3">
        <f t="shared" si="7"/>
        <v>25</v>
      </c>
      <c r="I29" s="3" t="str">
        <f t="shared" si="0"/>
        <v>GROS_g00435</v>
      </c>
      <c r="J29">
        <f t="shared" si="1"/>
        <v>5</v>
      </c>
      <c r="K29" t="str">
        <f>IF($J29=K$3,MAX(K$4:K28)+1,"")</f>
        <v/>
      </c>
      <c r="L29" t="str">
        <f>IF($J29=L$3,MAX(L$4:L28)+1,"")</f>
        <v/>
      </c>
      <c r="M29" t="str">
        <f>IF($J29=M$3,MAX(M$4:M28)+1,"")</f>
        <v/>
      </c>
      <c r="N29" t="str">
        <f>IF($J29=N$3,MAX(N$4:N28)+1,"")</f>
        <v/>
      </c>
      <c r="O29">
        <f>IF($J29=O$3,MAX(O$4:O28)+1,"")</f>
        <v>18</v>
      </c>
      <c r="U29">
        <f t="shared" si="8"/>
        <v>25</v>
      </c>
      <c r="V29" t="str">
        <f t="shared" ca="1" si="2"/>
        <v>GROS_g02951</v>
      </c>
      <c r="W29" t="str">
        <f t="shared" ca="1" si="3"/>
        <v>GROS_g03317</v>
      </c>
      <c r="X29" t="str">
        <f t="shared" ca="1" si="4"/>
        <v>GROS_g00515</v>
      </c>
      <c r="Y29" t="str">
        <f t="shared" ca="1" si="5"/>
        <v>GROS_g02583</v>
      </c>
      <c r="Z29" t="str">
        <f t="shared" ca="1" si="6"/>
        <v>GROS_g00771</v>
      </c>
    </row>
    <row r="30" spans="2:26" ht="15.75" x14ac:dyDescent="0.25">
      <c r="B30" s="15" t="s">
        <v>28</v>
      </c>
      <c r="C30" s="15" t="s">
        <v>13</v>
      </c>
      <c r="D30" s="15" t="s">
        <v>50</v>
      </c>
      <c r="E30" s="13" t="s">
        <v>487</v>
      </c>
      <c r="F30" s="11" t="s">
        <v>166</v>
      </c>
      <c r="G30" s="3"/>
      <c r="H30" s="3">
        <f t="shared" si="7"/>
        <v>26</v>
      </c>
      <c r="I30" s="3" t="str">
        <f t="shared" si="0"/>
        <v>GROS_g06801</v>
      </c>
      <c r="J30">
        <f t="shared" si="1"/>
        <v>4</v>
      </c>
      <c r="K30" t="str">
        <f>IF($J30=K$3,MAX(K$4:K29)+1,"")</f>
        <v/>
      </c>
      <c r="L30" t="str">
        <f>IF($J30=L$3,MAX(L$4:L29)+1,"")</f>
        <v/>
      </c>
      <c r="M30" t="str">
        <f>IF($J30=M$3,MAX(M$4:M29)+1,"")</f>
        <v/>
      </c>
      <c r="N30">
        <f>IF($J30=N$3,MAX(N$4:N29)+1,"")</f>
        <v>7</v>
      </c>
      <c r="O30" t="str">
        <f>IF($J30=O$3,MAX(O$4:O29)+1,"")</f>
        <v/>
      </c>
      <c r="U30">
        <f t="shared" si="8"/>
        <v>26</v>
      </c>
      <c r="V30" t="str">
        <f t="shared" ca="1" si="2"/>
        <v>GROS_g02381</v>
      </c>
      <c r="W30" t="str">
        <f t="shared" ca="1" si="3"/>
        <v>GROS_g03467</v>
      </c>
      <c r="X30" t="str">
        <f t="shared" ca="1" si="4"/>
        <v>GROS_g05535</v>
      </c>
      <c r="Y30" t="str">
        <f t="shared" ca="1" si="5"/>
        <v>GROS_g12484</v>
      </c>
      <c r="Z30" t="str">
        <f t="shared" ca="1" si="6"/>
        <v>GROS_g01391</v>
      </c>
    </row>
    <row r="31" spans="2:26" ht="15.75" x14ac:dyDescent="0.25">
      <c r="B31" s="15" t="s">
        <v>29</v>
      </c>
      <c r="C31" s="15" t="s">
        <v>100</v>
      </c>
      <c r="D31" s="15" t="s">
        <v>163</v>
      </c>
      <c r="E31" s="13" t="s">
        <v>4553</v>
      </c>
      <c r="F31" s="11" t="s">
        <v>5</v>
      </c>
      <c r="G31" s="3"/>
      <c r="H31" s="3">
        <f t="shared" si="7"/>
        <v>27</v>
      </c>
      <c r="I31" s="3" t="str">
        <f t="shared" si="0"/>
        <v>GROS_g07515</v>
      </c>
      <c r="J31">
        <f t="shared" si="1"/>
        <v>5</v>
      </c>
      <c r="K31" t="str">
        <f>IF($J31=K$3,MAX(K$4:K30)+1,"")</f>
        <v/>
      </c>
      <c r="L31" t="str">
        <f>IF($J31=L$3,MAX(L$4:L30)+1,"")</f>
        <v/>
      </c>
      <c r="M31" t="str">
        <f>IF($J31=M$3,MAX(M$4:M30)+1,"")</f>
        <v/>
      </c>
      <c r="N31" t="str">
        <f>IF($J31=N$3,MAX(N$4:N30)+1,"")</f>
        <v/>
      </c>
      <c r="O31">
        <f>IF($J31=O$3,MAX(O$4:O30)+1,"")</f>
        <v>19</v>
      </c>
      <c r="U31">
        <f t="shared" si="8"/>
        <v>27</v>
      </c>
      <c r="V31" t="str">
        <f t="shared" ca="1" si="2"/>
        <v>GROS_g06943</v>
      </c>
      <c r="W31" t="str">
        <f t="shared" ca="1" si="3"/>
        <v>GROS_g06697</v>
      </c>
      <c r="X31" t="str">
        <f t="shared" ca="1" si="4"/>
        <v>GROS_g12001</v>
      </c>
      <c r="Y31" t="str">
        <f t="shared" ca="1" si="5"/>
        <v>GROS_g02158</v>
      </c>
      <c r="Z31" t="str">
        <f t="shared" ca="1" si="6"/>
        <v>GROS_g09116</v>
      </c>
    </row>
    <row r="32" spans="2:26" ht="15.75" x14ac:dyDescent="0.25">
      <c r="B32" s="15" t="s">
        <v>161</v>
      </c>
      <c r="C32" s="15" t="s">
        <v>12</v>
      </c>
      <c r="D32" s="15" t="s">
        <v>40</v>
      </c>
      <c r="E32" s="13" t="s">
        <v>633</v>
      </c>
      <c r="F32" s="11" t="s">
        <v>60</v>
      </c>
      <c r="G32" s="3"/>
      <c r="H32" s="3">
        <f t="shared" si="7"/>
        <v>28</v>
      </c>
      <c r="I32" s="3" t="str">
        <f t="shared" si="0"/>
        <v>GROS_g04957</v>
      </c>
      <c r="J32">
        <f t="shared" si="1"/>
        <v>5</v>
      </c>
      <c r="K32" t="str">
        <f>IF($J32=K$3,MAX(K$4:K31)+1,"")</f>
        <v/>
      </c>
      <c r="L32" t="str">
        <f>IF($J32=L$3,MAX(L$4:L31)+1,"")</f>
        <v/>
      </c>
      <c r="M32" t="str">
        <f>IF($J32=M$3,MAX(M$4:M31)+1,"")</f>
        <v/>
      </c>
      <c r="N32" t="str">
        <f>IF($J32=N$3,MAX(N$4:N31)+1,"")</f>
        <v/>
      </c>
      <c r="O32">
        <f>IF($J32=O$3,MAX(O$4:O31)+1,"")</f>
        <v>20</v>
      </c>
      <c r="U32">
        <f t="shared" si="8"/>
        <v>28</v>
      </c>
      <c r="V32" t="str">
        <f t="shared" ca="1" si="2"/>
        <v>GROS_g06936</v>
      </c>
      <c r="W32" t="str">
        <f t="shared" ca="1" si="3"/>
        <v>GROS_g11919</v>
      </c>
      <c r="X32" t="str">
        <f t="shared" ca="1" si="4"/>
        <v>GROS_g02873</v>
      </c>
      <c r="Y32" t="str">
        <f t="shared" ca="1" si="5"/>
        <v>GROS_g02119</v>
      </c>
      <c r="Z32" t="str">
        <f t="shared" ca="1" si="6"/>
        <v>GROS_g05801</v>
      </c>
    </row>
    <row r="33" spans="2:26" ht="15.75" x14ac:dyDescent="0.25">
      <c r="B33" s="15" t="s">
        <v>30</v>
      </c>
      <c r="C33" s="15" t="s">
        <v>29</v>
      </c>
      <c r="D33" s="15" t="s">
        <v>25</v>
      </c>
      <c r="E33" s="13" t="s">
        <v>4554</v>
      </c>
      <c r="F33" s="11" t="s">
        <v>50</v>
      </c>
      <c r="G33" s="3"/>
      <c r="H33" s="3">
        <f t="shared" si="7"/>
        <v>29</v>
      </c>
      <c r="I33" s="3" t="str">
        <f t="shared" si="0"/>
        <v>GROS_g11643</v>
      </c>
      <c r="J33">
        <f t="shared" si="1"/>
        <v>5</v>
      </c>
      <c r="K33" t="str">
        <f>IF($J33=K$3,MAX(K$4:K32)+1,"")</f>
        <v/>
      </c>
      <c r="L33" t="str">
        <f>IF($J33=L$3,MAX(L$4:L32)+1,"")</f>
        <v/>
      </c>
      <c r="M33" t="str">
        <f>IF($J33=M$3,MAX(M$4:M32)+1,"")</f>
        <v/>
      </c>
      <c r="N33" t="str">
        <f>IF($J33=N$3,MAX(N$4:N32)+1,"")</f>
        <v/>
      </c>
      <c r="O33">
        <f>IF($J33=O$3,MAX(O$4:O32)+1,"")</f>
        <v>21</v>
      </c>
      <c r="U33">
        <f t="shared" si="8"/>
        <v>29</v>
      </c>
      <c r="V33" t="str">
        <f t="shared" ca="1" si="2"/>
        <v>GROS_g06834</v>
      </c>
      <c r="W33" t="str">
        <f t="shared" ca="1" si="3"/>
        <v>GROS_g05175</v>
      </c>
      <c r="X33" t="str">
        <f t="shared" ca="1" si="4"/>
        <v>GROS_g08419</v>
      </c>
      <c r="Y33" t="str">
        <f t="shared" ca="1" si="5"/>
        <v>GROS_g00594</v>
      </c>
      <c r="Z33" t="str">
        <f t="shared" ca="1" si="6"/>
        <v>GROS_g11341</v>
      </c>
    </row>
    <row r="34" spans="2:26" ht="15.75" x14ac:dyDescent="0.25">
      <c r="B34" s="15" t="s">
        <v>31</v>
      </c>
      <c r="C34" s="15" t="s">
        <v>436</v>
      </c>
      <c r="D34" s="15" t="s">
        <v>188</v>
      </c>
      <c r="E34" s="13" t="s">
        <v>33</v>
      </c>
      <c r="F34" s="11" t="s">
        <v>9</v>
      </c>
      <c r="G34" s="3"/>
      <c r="H34" s="3">
        <f t="shared" si="7"/>
        <v>30</v>
      </c>
      <c r="I34" s="3" t="str">
        <f t="shared" si="0"/>
        <v>GROS_g08523</v>
      </c>
      <c r="J34">
        <f t="shared" si="1"/>
        <v>4</v>
      </c>
      <c r="K34" t="str">
        <f>IF($J34=K$3,MAX(K$4:K33)+1,"")</f>
        <v/>
      </c>
      <c r="L34" t="str">
        <f>IF($J34=L$3,MAX(L$4:L33)+1,"")</f>
        <v/>
      </c>
      <c r="M34" t="str">
        <f>IF($J34=M$3,MAX(M$4:M33)+1,"")</f>
        <v/>
      </c>
      <c r="N34">
        <f>IF($J34=N$3,MAX(N$4:N33)+1,"")</f>
        <v>8</v>
      </c>
      <c r="O34" t="str">
        <f>IF($J34=O$3,MAX(O$4:O33)+1,"")</f>
        <v/>
      </c>
      <c r="U34">
        <f t="shared" si="8"/>
        <v>30</v>
      </c>
      <c r="V34" t="str">
        <f t="shared" ca="1" si="2"/>
        <v>GROS_g13082</v>
      </c>
      <c r="W34" t="str">
        <f t="shared" ca="1" si="3"/>
        <v>GROS_g01596</v>
      </c>
      <c r="X34" t="str">
        <f t="shared" ca="1" si="4"/>
        <v>GROS_g06619</v>
      </c>
      <c r="Y34" t="str">
        <f t="shared" ca="1" si="5"/>
        <v>GROS_g05844</v>
      </c>
      <c r="Z34" t="str">
        <f t="shared" ca="1" si="6"/>
        <v>GROS_g01282</v>
      </c>
    </row>
    <row r="35" spans="2:26" ht="15.75" x14ac:dyDescent="0.25">
      <c r="B35" s="15" t="s">
        <v>32</v>
      </c>
      <c r="C35" s="15" t="s">
        <v>48</v>
      </c>
      <c r="D35" s="15" t="s">
        <v>105</v>
      </c>
      <c r="E35" s="13" t="s">
        <v>19</v>
      </c>
      <c r="F35" s="11" t="s">
        <v>40</v>
      </c>
      <c r="G35" s="3"/>
      <c r="H35" s="3">
        <f t="shared" si="7"/>
        <v>31</v>
      </c>
      <c r="I35" s="3" t="str">
        <f t="shared" si="0"/>
        <v>GROS_g07617</v>
      </c>
      <c r="J35">
        <f t="shared" si="1"/>
        <v>3</v>
      </c>
      <c r="K35" t="str">
        <f>IF($J35=K$3,MAX(K$4:K34)+1,"")</f>
        <v/>
      </c>
      <c r="L35" t="str">
        <f>IF($J35=L$3,MAX(L$4:L34)+1,"")</f>
        <v/>
      </c>
      <c r="M35">
        <f>IF($J35=M$3,MAX(M$4:M34)+1,"")</f>
        <v>2</v>
      </c>
      <c r="N35" t="str">
        <f>IF($J35=N$3,MAX(N$4:N34)+1,"")</f>
        <v/>
      </c>
      <c r="O35" t="str">
        <f>IF($J35=O$3,MAX(O$4:O34)+1,"")</f>
        <v/>
      </c>
      <c r="U35">
        <f t="shared" si="8"/>
        <v>31</v>
      </c>
      <c r="V35" t="str">
        <f t="shared" ca="1" si="2"/>
        <v>GROS_g01751</v>
      </c>
      <c r="W35" t="str">
        <f t="shared" ca="1" si="3"/>
        <v>GROS_g04003</v>
      </c>
      <c r="X35" t="str">
        <f t="shared" ca="1" si="4"/>
        <v>GROS_g02330</v>
      </c>
      <c r="Y35" t="str">
        <f t="shared" ca="1" si="5"/>
        <v>GROS_g02669</v>
      </c>
      <c r="Z35" t="str">
        <f t="shared" ca="1" si="6"/>
        <v>GROS_g12284</v>
      </c>
    </row>
    <row r="36" spans="2:26" ht="15.75" x14ac:dyDescent="0.25">
      <c r="B36" s="15" t="s">
        <v>33</v>
      </c>
      <c r="C36" s="15" t="s">
        <v>188</v>
      </c>
      <c r="D36" s="15" t="s">
        <v>48</v>
      </c>
      <c r="E36" s="13" t="s">
        <v>4555</v>
      </c>
      <c r="F36" s="11" t="s">
        <v>110</v>
      </c>
      <c r="G36" s="3"/>
      <c r="H36" s="3">
        <f t="shared" si="7"/>
        <v>32</v>
      </c>
      <c r="I36" s="3" t="str">
        <f t="shared" si="0"/>
        <v>GROS_g05828</v>
      </c>
      <c r="J36">
        <f t="shared" si="1"/>
        <v>5</v>
      </c>
      <c r="K36" t="str">
        <f>IF($J36=K$3,MAX(K$4:K35)+1,"")</f>
        <v/>
      </c>
      <c r="L36" t="str">
        <f>IF($J36=L$3,MAX(L$4:L35)+1,"")</f>
        <v/>
      </c>
      <c r="M36" t="str">
        <f>IF($J36=M$3,MAX(M$4:M35)+1,"")</f>
        <v/>
      </c>
      <c r="N36" t="str">
        <f>IF($J36=N$3,MAX(N$4:N35)+1,"")</f>
        <v/>
      </c>
      <c r="O36">
        <f>IF($J36=O$3,MAX(O$4:O35)+1,"")</f>
        <v>22</v>
      </c>
      <c r="U36">
        <f t="shared" si="8"/>
        <v>32</v>
      </c>
      <c r="V36" t="str">
        <f t="shared" ca="1" si="2"/>
        <v>GROS_g01034</v>
      </c>
      <c r="W36" t="str">
        <f t="shared" ca="1" si="3"/>
        <v>GROS_g11936</v>
      </c>
      <c r="X36" t="str">
        <f t="shared" ca="1" si="4"/>
        <v>GROS_g09099</v>
      </c>
      <c r="Y36" t="str">
        <f t="shared" ca="1" si="5"/>
        <v>GROS_g08735</v>
      </c>
      <c r="Z36" t="str">
        <f t="shared" ca="1" si="6"/>
        <v>GROS_g02876</v>
      </c>
    </row>
    <row r="37" spans="2:26" ht="15.75" x14ac:dyDescent="0.25">
      <c r="B37" s="15" t="s">
        <v>34</v>
      </c>
      <c r="C37" s="15" t="s">
        <v>353</v>
      </c>
      <c r="D37" s="15" t="s">
        <v>44</v>
      </c>
      <c r="E37" s="13" t="s">
        <v>578</v>
      </c>
      <c r="F37" s="11" t="s">
        <v>167</v>
      </c>
      <c r="G37" s="3"/>
      <c r="H37" s="3">
        <f t="shared" si="7"/>
        <v>33</v>
      </c>
      <c r="I37" s="3" t="str">
        <f t="shared" si="0"/>
        <v>GROS_g13322</v>
      </c>
      <c r="J37">
        <f t="shared" si="1"/>
        <v>4</v>
      </c>
      <c r="K37" t="str">
        <f>IF($J37=K$3,MAX(K$4:K36)+1,"")</f>
        <v/>
      </c>
      <c r="L37" t="str">
        <f>IF($J37=L$3,MAX(L$4:L36)+1,"")</f>
        <v/>
      </c>
      <c r="M37" t="str">
        <f>IF($J37=M$3,MAX(M$4:M36)+1,"")</f>
        <v/>
      </c>
      <c r="N37">
        <f>IF($J37=N$3,MAX(N$4:N36)+1,"")</f>
        <v>9</v>
      </c>
      <c r="O37" t="str">
        <f>IF($J37=O$3,MAX(O$4:O36)+1,"")</f>
        <v/>
      </c>
      <c r="U37">
        <f t="shared" si="8"/>
        <v>33</v>
      </c>
      <c r="V37" t="str">
        <f t="shared" ca="1" si="2"/>
        <v>GROS_g09818</v>
      </c>
      <c r="W37" t="str">
        <f t="shared" ca="1" si="3"/>
        <v>GROS_g11344</v>
      </c>
      <c r="X37" t="str">
        <f t="shared" ca="1" si="4"/>
        <v>GROS_g02193</v>
      </c>
      <c r="Y37" t="str">
        <f t="shared" ca="1" si="5"/>
        <v>GROS_g03987</v>
      </c>
      <c r="Z37" t="str">
        <f t="shared" ca="1" si="6"/>
        <v>GROS_g00569</v>
      </c>
    </row>
    <row r="38" spans="2:26" ht="15.75" x14ac:dyDescent="0.25">
      <c r="B38" s="15" t="s">
        <v>35</v>
      </c>
      <c r="C38" s="15" t="s">
        <v>148</v>
      </c>
      <c r="D38" s="15" t="s">
        <v>20</v>
      </c>
      <c r="E38" s="13" t="s">
        <v>7</v>
      </c>
      <c r="F38" s="11" t="s">
        <v>54</v>
      </c>
      <c r="G38" s="3"/>
      <c r="H38" s="3">
        <f t="shared" si="7"/>
        <v>34</v>
      </c>
      <c r="I38" s="3" t="str">
        <f t="shared" si="0"/>
        <v>GROS_g11082</v>
      </c>
      <c r="J38">
        <f t="shared" si="1"/>
        <v>3</v>
      </c>
      <c r="K38" t="str">
        <f>IF($J38=K$3,MAX(K$4:K37)+1,"")</f>
        <v/>
      </c>
      <c r="L38" t="str">
        <f>IF($J38=L$3,MAX(L$4:L37)+1,"")</f>
        <v/>
      </c>
      <c r="M38">
        <f>IF($J38=M$3,MAX(M$4:M37)+1,"")</f>
        <v>3</v>
      </c>
      <c r="N38" t="str">
        <f>IF($J38=N$3,MAX(N$4:N37)+1,"")</f>
        <v/>
      </c>
      <c r="O38" t="str">
        <f>IF($J38=O$3,MAX(O$4:O37)+1,"")</f>
        <v/>
      </c>
      <c r="U38">
        <f t="shared" si="8"/>
        <v>34</v>
      </c>
      <c r="V38" t="str">
        <f t="shared" ca="1" si="2"/>
        <v>GROS_g06870</v>
      </c>
      <c r="W38" t="str">
        <f t="shared" ca="1" si="3"/>
        <v>GROS_g05536</v>
      </c>
      <c r="X38" t="str">
        <f t="shared" ca="1" si="4"/>
        <v>GROS_g00891</v>
      </c>
      <c r="Y38" t="str">
        <f t="shared" ca="1" si="5"/>
        <v>GROS_g09532</v>
      </c>
      <c r="Z38" t="str">
        <f t="shared" ca="1" si="6"/>
        <v>GROS_g04743</v>
      </c>
    </row>
    <row r="39" spans="2:26" ht="15.75" x14ac:dyDescent="0.25">
      <c r="B39" s="15" t="s">
        <v>36</v>
      </c>
      <c r="C39" s="15" t="s">
        <v>84</v>
      </c>
      <c r="D39" s="15" t="s">
        <v>229</v>
      </c>
      <c r="E39" s="13" t="s">
        <v>302</v>
      </c>
      <c r="F39" s="11" t="s">
        <v>159</v>
      </c>
      <c r="G39" s="3"/>
      <c r="H39" s="3">
        <f t="shared" si="7"/>
        <v>35</v>
      </c>
      <c r="I39" s="3" t="str">
        <f t="shared" si="0"/>
        <v>GROS_g03630</v>
      </c>
      <c r="J39">
        <f t="shared" si="1"/>
        <v>4</v>
      </c>
      <c r="K39" t="str">
        <f>IF($J39=K$3,MAX(K$4:K38)+1,"")</f>
        <v/>
      </c>
      <c r="L39" t="str">
        <f>IF($J39=L$3,MAX(L$4:L38)+1,"")</f>
        <v/>
      </c>
      <c r="M39" t="str">
        <f>IF($J39=M$3,MAX(M$4:M38)+1,"")</f>
        <v/>
      </c>
      <c r="N39">
        <f>IF($J39=N$3,MAX(N$4:N38)+1,"")</f>
        <v>10</v>
      </c>
      <c r="O39" t="str">
        <f>IF($J39=O$3,MAX(O$4:O38)+1,"")</f>
        <v/>
      </c>
      <c r="U39">
        <f t="shared" si="8"/>
        <v>35</v>
      </c>
      <c r="V39" t="str">
        <f t="shared" ca="1" si="2"/>
        <v>GROS_g03203</v>
      </c>
      <c r="W39" t="str">
        <f t="shared" ca="1" si="3"/>
        <v>GROS_g01788</v>
      </c>
      <c r="X39" t="str">
        <f t="shared" ca="1" si="4"/>
        <v>GROS_g11571</v>
      </c>
      <c r="Y39" t="str">
        <f t="shared" ca="1" si="5"/>
        <v>GROS_g01153</v>
      </c>
      <c r="Z39" t="str">
        <f t="shared" ca="1" si="6"/>
        <v>GROS_g02227</v>
      </c>
    </row>
    <row r="40" spans="2:26" ht="15.75" x14ac:dyDescent="0.25">
      <c r="B40" s="15" t="s">
        <v>37</v>
      </c>
      <c r="C40" s="15" t="s">
        <v>20</v>
      </c>
      <c r="D40" s="15" t="s">
        <v>47</v>
      </c>
      <c r="E40" s="13" t="s">
        <v>100</v>
      </c>
      <c r="F40" s="11" t="s">
        <v>21</v>
      </c>
      <c r="G40" s="3"/>
      <c r="H40" s="3">
        <f t="shared" si="7"/>
        <v>36</v>
      </c>
      <c r="I40" s="3" t="str">
        <f t="shared" si="0"/>
        <v>GROS_g03672</v>
      </c>
      <c r="J40">
        <f t="shared" si="1"/>
        <v>4</v>
      </c>
      <c r="K40" t="str">
        <f>IF($J40=K$3,MAX(K$4:K39)+1,"")</f>
        <v/>
      </c>
      <c r="L40" t="str">
        <f>IF($J40=L$3,MAX(L$4:L39)+1,"")</f>
        <v/>
      </c>
      <c r="M40" t="str">
        <f>IF($J40=M$3,MAX(M$4:M39)+1,"")</f>
        <v/>
      </c>
      <c r="N40">
        <f>IF($J40=N$3,MAX(N$4:N39)+1,"")</f>
        <v>11</v>
      </c>
      <c r="O40" t="str">
        <f>IF($J40=O$3,MAX(O$4:O39)+1,"")</f>
        <v/>
      </c>
      <c r="U40">
        <f t="shared" si="8"/>
        <v>36</v>
      </c>
      <c r="V40" t="str">
        <f t="shared" ca="1" si="2"/>
        <v>GROS_g13534</v>
      </c>
      <c r="W40" t="str">
        <f t="shared" ca="1" si="3"/>
        <v>GROS_g01040</v>
      </c>
      <c r="X40" t="str">
        <f t="shared" ca="1" si="4"/>
        <v>GROS_g11548</v>
      </c>
      <c r="Y40" t="str">
        <f t="shared" ca="1" si="5"/>
        <v>GROS_g02523</v>
      </c>
      <c r="Z40" t="str">
        <f t="shared" ca="1" si="6"/>
        <v>GROS_g00671</v>
      </c>
    </row>
    <row r="41" spans="2:26" ht="15.75" x14ac:dyDescent="0.25">
      <c r="B41" s="15" t="s">
        <v>160</v>
      </c>
      <c r="C41" s="15" t="s">
        <v>590</v>
      </c>
      <c r="D41" s="15" t="s">
        <v>52</v>
      </c>
      <c r="E41" s="13" t="s">
        <v>366</v>
      </c>
      <c r="F41" s="11" t="s">
        <v>224</v>
      </c>
      <c r="G41" s="3"/>
      <c r="H41" s="3">
        <f t="shared" si="7"/>
        <v>37</v>
      </c>
      <c r="I41" s="3" t="str">
        <f t="shared" si="0"/>
        <v>GROS_g05963</v>
      </c>
      <c r="J41">
        <f t="shared" si="1"/>
        <v>4</v>
      </c>
      <c r="K41" t="str">
        <f>IF($J41=K$3,MAX(K$4:K40)+1,"")</f>
        <v/>
      </c>
      <c r="L41" t="str">
        <f>IF($J41=L$3,MAX(L$4:L40)+1,"")</f>
        <v/>
      </c>
      <c r="M41" t="str">
        <f>IF($J41=M$3,MAX(M$4:M40)+1,"")</f>
        <v/>
      </c>
      <c r="N41">
        <f>IF($J41=N$3,MAX(N$4:N40)+1,"")</f>
        <v>12</v>
      </c>
      <c r="O41" t="str">
        <f>IF($J41=O$3,MAX(O$4:O40)+1,"")</f>
        <v/>
      </c>
      <c r="U41">
        <f t="shared" si="8"/>
        <v>37</v>
      </c>
      <c r="V41" t="str">
        <f t="shared" ca="1" si="2"/>
        <v>GROS_g11876</v>
      </c>
      <c r="W41" t="str">
        <f t="shared" ca="1" si="3"/>
        <v>GROS_g04736</v>
      </c>
      <c r="X41" t="str">
        <f t="shared" ca="1" si="4"/>
        <v>GROS_g09940</v>
      </c>
      <c r="Y41" t="str">
        <f t="shared" ca="1" si="5"/>
        <v>GROS_g07795</v>
      </c>
      <c r="Z41" t="str">
        <f t="shared" ca="1" si="6"/>
        <v>GROS_g09116</v>
      </c>
    </row>
    <row r="42" spans="2:26" ht="15.75" x14ac:dyDescent="0.25">
      <c r="B42" s="15" t="s">
        <v>38</v>
      </c>
      <c r="C42" s="15" t="s">
        <v>11</v>
      </c>
      <c r="D42" s="15" t="s">
        <v>46</v>
      </c>
      <c r="E42" s="13" t="s">
        <v>46</v>
      </c>
      <c r="F42" s="11" t="s">
        <v>168</v>
      </c>
      <c r="G42" s="3"/>
      <c r="H42" s="3">
        <f t="shared" si="7"/>
        <v>38</v>
      </c>
      <c r="I42" s="3" t="str">
        <f t="shared" si="0"/>
        <v>GROS_g08737</v>
      </c>
      <c r="J42">
        <f t="shared" si="1"/>
        <v>4</v>
      </c>
      <c r="K42" t="str">
        <f>IF($J42=K$3,MAX(K$4:K41)+1,"")</f>
        <v/>
      </c>
      <c r="L42" t="str">
        <f>IF($J42=L$3,MAX(L$4:L41)+1,"")</f>
        <v/>
      </c>
      <c r="M42" t="str">
        <f>IF($J42=M$3,MAX(M$4:M41)+1,"")</f>
        <v/>
      </c>
      <c r="N42">
        <f>IF($J42=N$3,MAX(N$4:N41)+1,"")</f>
        <v>13</v>
      </c>
      <c r="O42" t="str">
        <f>IF($J42=O$3,MAX(O$4:O41)+1,"")</f>
        <v/>
      </c>
      <c r="U42">
        <f t="shared" si="8"/>
        <v>38</v>
      </c>
      <c r="V42" t="str">
        <f t="shared" ca="1" si="2"/>
        <v>GROS_g12309</v>
      </c>
      <c r="W42" t="str">
        <f t="shared" ca="1" si="3"/>
        <v>GROS_g04737</v>
      </c>
      <c r="X42" t="str">
        <f t="shared" ca="1" si="4"/>
        <v>GROS_g01894</v>
      </c>
      <c r="Y42" t="str">
        <f t="shared" ca="1" si="5"/>
        <v>GROS_g06898</v>
      </c>
      <c r="Z42" t="str">
        <f t="shared" ca="1" si="6"/>
        <v>GROS_g00435</v>
      </c>
    </row>
    <row r="43" spans="2:26" ht="15.75" x14ac:dyDescent="0.25">
      <c r="B43" s="15" t="s">
        <v>39</v>
      </c>
      <c r="C43" s="15" t="s">
        <v>47</v>
      </c>
      <c r="D43" s="15" t="s">
        <v>39</v>
      </c>
      <c r="E43" s="13" t="s">
        <v>23</v>
      </c>
      <c r="F43" s="11" t="s">
        <v>29</v>
      </c>
      <c r="G43" s="3"/>
      <c r="H43" s="3">
        <f t="shared" si="7"/>
        <v>39</v>
      </c>
      <c r="I43" s="3" t="str">
        <f t="shared" si="0"/>
        <v>GROS_g09760</v>
      </c>
      <c r="J43">
        <f t="shared" si="1"/>
        <v>4</v>
      </c>
      <c r="K43" t="str">
        <f>IF($J43=K$3,MAX(K$4:K42)+1,"")</f>
        <v/>
      </c>
      <c r="L43" t="str">
        <f>IF($J43=L$3,MAX(L$4:L42)+1,"")</f>
        <v/>
      </c>
      <c r="M43" t="str">
        <f>IF($J43=M$3,MAX(M$4:M42)+1,"")</f>
        <v/>
      </c>
      <c r="N43">
        <f>IF($J43=N$3,MAX(N$4:N42)+1,"")</f>
        <v>14</v>
      </c>
      <c r="O43" t="str">
        <f>IF($J43=O$3,MAX(O$4:O42)+1,"")</f>
        <v/>
      </c>
      <c r="U43">
        <f t="shared" si="8"/>
        <v>39</v>
      </c>
      <c r="V43" t="str">
        <f t="shared" ca="1" si="2"/>
        <v>GROS_g07782</v>
      </c>
      <c r="W43" t="str">
        <f t="shared" ca="1" si="3"/>
        <v>GROS_g03572</v>
      </c>
      <c r="X43" t="str">
        <f t="shared" ca="1" si="4"/>
        <v>GROS_g04523</v>
      </c>
      <c r="Y43" t="str">
        <f t="shared" ca="1" si="5"/>
        <v>GROS_g05006</v>
      </c>
      <c r="Z43" t="str">
        <f t="shared" ca="1" si="6"/>
        <v>GROS_g08685</v>
      </c>
    </row>
    <row r="44" spans="2:26" ht="15.75" x14ac:dyDescent="0.25">
      <c r="B44" s="15" t="s">
        <v>40</v>
      </c>
      <c r="C44" s="15" t="s">
        <v>591</v>
      </c>
      <c r="D44" s="15" t="s">
        <v>230</v>
      </c>
      <c r="E44" s="13" t="s">
        <v>292</v>
      </c>
      <c r="F44" s="11" t="s">
        <v>49</v>
      </c>
      <c r="G44" s="3"/>
      <c r="H44" s="3">
        <f t="shared" si="7"/>
        <v>40</v>
      </c>
      <c r="I44" s="3" t="str">
        <f t="shared" si="0"/>
        <v>GROS_g07109</v>
      </c>
      <c r="J44">
        <f t="shared" si="1"/>
        <v>5</v>
      </c>
      <c r="K44" t="str">
        <f>IF($J44=K$3,MAX(K$4:K43)+1,"")</f>
        <v/>
      </c>
      <c r="L44" t="str">
        <f>IF($J44=L$3,MAX(L$4:L43)+1,"")</f>
        <v/>
      </c>
      <c r="M44" t="str">
        <f>IF($J44=M$3,MAX(M$4:M43)+1,"")</f>
        <v/>
      </c>
      <c r="N44" t="str">
        <f>IF($J44=N$3,MAX(N$4:N43)+1,"")</f>
        <v/>
      </c>
      <c r="O44">
        <f>IF($J44=O$3,MAX(O$4:O43)+1,"")</f>
        <v>23</v>
      </c>
      <c r="U44">
        <f t="shared" si="8"/>
        <v>40</v>
      </c>
      <c r="V44" t="str">
        <f t="shared" ca="1" si="2"/>
        <v>GROS_g08818</v>
      </c>
      <c r="W44" t="str">
        <f t="shared" ca="1" si="3"/>
        <v>GROS_g09956</v>
      </c>
      <c r="X44" t="str">
        <f t="shared" ca="1" si="4"/>
        <v>GROS_g06112</v>
      </c>
      <c r="Y44" t="str">
        <f t="shared" ca="1" si="5"/>
        <v>GROS_g09187</v>
      </c>
      <c r="Z44" t="str">
        <f t="shared" ca="1" si="6"/>
        <v>GROS_g09251</v>
      </c>
    </row>
    <row r="45" spans="2:26" ht="15.75" x14ac:dyDescent="0.25">
      <c r="B45" s="15" t="s">
        <v>41</v>
      </c>
      <c r="C45" s="15" t="s">
        <v>53</v>
      </c>
      <c r="D45" s="15" t="s">
        <v>73</v>
      </c>
      <c r="E45" s="13" t="s">
        <v>4556</v>
      </c>
      <c r="F45" s="11" t="s">
        <v>169</v>
      </c>
      <c r="G45" s="3"/>
      <c r="H45" s="3">
        <f t="shared" si="7"/>
        <v>41</v>
      </c>
      <c r="I45" s="3" t="str">
        <f t="shared" si="0"/>
        <v>GROS_g03268</v>
      </c>
      <c r="J45">
        <f t="shared" si="1"/>
        <v>3</v>
      </c>
      <c r="K45" t="str">
        <f>IF($J45=K$3,MAX(K$4:K44)+1,"")</f>
        <v/>
      </c>
      <c r="L45" t="str">
        <f>IF($J45=L$3,MAX(L$4:L44)+1,"")</f>
        <v/>
      </c>
      <c r="M45">
        <f>IF($J45=M$3,MAX(M$4:M44)+1,"")</f>
        <v>4</v>
      </c>
      <c r="N45" t="str">
        <f>IF($J45=N$3,MAX(N$4:N44)+1,"")</f>
        <v/>
      </c>
      <c r="O45" t="str">
        <f>IF($J45=O$3,MAX(O$4:O44)+1,"")</f>
        <v/>
      </c>
      <c r="U45">
        <f t="shared" si="8"/>
        <v>41</v>
      </c>
      <c r="V45" t="str">
        <f t="shared" ca="1" si="2"/>
        <v>GROS_g08799</v>
      </c>
      <c r="W45" t="str">
        <f t="shared" ca="1" si="3"/>
        <v>GROS_g11841</v>
      </c>
      <c r="X45" t="str">
        <f t="shared" ca="1" si="4"/>
        <v>GROS_g00761</v>
      </c>
      <c r="Y45" t="str">
        <f t="shared" ca="1" si="5"/>
        <v>GROS_g12565</v>
      </c>
      <c r="Z45" t="str">
        <f t="shared" ca="1" si="6"/>
        <v>GROS_g05537</v>
      </c>
    </row>
    <row r="46" spans="2:26" ht="15.75" x14ac:dyDescent="0.25">
      <c r="B46" s="15" t="s">
        <v>42</v>
      </c>
      <c r="C46" s="15" t="s">
        <v>592</v>
      </c>
      <c r="D46" s="15" t="s">
        <v>148</v>
      </c>
      <c r="E46" s="13" t="s">
        <v>4557</v>
      </c>
      <c r="F46" s="11" t="s">
        <v>14</v>
      </c>
      <c r="G46" s="3"/>
      <c r="H46" s="3">
        <f t="shared" si="7"/>
        <v>42</v>
      </c>
      <c r="I46" s="3" t="str">
        <f t="shared" si="0"/>
        <v>GROS_g02187</v>
      </c>
      <c r="J46">
        <f t="shared" si="1"/>
        <v>3</v>
      </c>
      <c r="K46" t="str">
        <f>IF($J46=K$3,MAX(K$4:K45)+1,"")</f>
        <v/>
      </c>
      <c r="L46" t="str">
        <f>IF($J46=L$3,MAX(L$4:L45)+1,"")</f>
        <v/>
      </c>
      <c r="M46">
        <f>IF($J46=M$3,MAX(M$4:M45)+1,"")</f>
        <v>5</v>
      </c>
      <c r="N46" t="str">
        <f>IF($J46=N$3,MAX(N$4:N45)+1,"")</f>
        <v/>
      </c>
      <c r="O46" t="str">
        <f>IF($J46=O$3,MAX(O$4:O45)+1,"")</f>
        <v/>
      </c>
      <c r="U46">
        <f t="shared" si="8"/>
        <v>42</v>
      </c>
      <c r="V46" t="str">
        <f t="shared" ca="1" si="2"/>
        <v>GROS_g07790</v>
      </c>
      <c r="W46" t="str">
        <f t="shared" ca="1" si="3"/>
        <v>GROS_g04770</v>
      </c>
      <c r="X46" t="str">
        <f t="shared" ca="1" si="4"/>
        <v>GROS_g06564</v>
      </c>
      <c r="Y46" t="str">
        <f t="shared" ca="1" si="5"/>
        <v>GROS_g03796</v>
      </c>
      <c r="Z46" t="str">
        <f t="shared" ca="1" si="6"/>
        <v>GROS_g05801</v>
      </c>
    </row>
    <row r="47" spans="2:26" ht="15.75" x14ac:dyDescent="0.25">
      <c r="B47" s="15" t="s">
        <v>43</v>
      </c>
      <c r="C47" s="15" t="s">
        <v>145</v>
      </c>
      <c r="D47" s="15" t="s">
        <v>144</v>
      </c>
      <c r="E47" s="13" t="s">
        <v>241</v>
      </c>
      <c r="F47" s="11" t="s">
        <v>170</v>
      </c>
      <c r="G47" s="3"/>
      <c r="H47" s="3">
        <f t="shared" si="7"/>
        <v>43</v>
      </c>
      <c r="I47" s="3" t="str">
        <f t="shared" si="0"/>
        <v>GROS_g04090</v>
      </c>
      <c r="J47">
        <f t="shared" si="1"/>
        <v>3</v>
      </c>
      <c r="K47" t="str">
        <f>IF($J47=K$3,MAX(K$4:K46)+1,"")</f>
        <v/>
      </c>
      <c r="L47" t="str">
        <f>IF($J47=L$3,MAX(L$4:L46)+1,"")</f>
        <v/>
      </c>
      <c r="M47">
        <f>IF($J47=M$3,MAX(M$4:M46)+1,"")</f>
        <v>6</v>
      </c>
      <c r="N47" t="str">
        <f>IF($J47=N$3,MAX(N$4:N46)+1,"")</f>
        <v/>
      </c>
      <c r="O47" t="str">
        <f>IF($J47=O$3,MAX(O$4:O46)+1,"")</f>
        <v/>
      </c>
      <c r="U47">
        <f t="shared" si="8"/>
        <v>43</v>
      </c>
      <c r="V47" t="str">
        <f t="shared" ca="1" si="2"/>
        <v>GROS_g02425</v>
      </c>
      <c r="W47" t="str">
        <f t="shared" ca="1" si="3"/>
        <v>GROS_g07959</v>
      </c>
      <c r="X47" t="str">
        <f t="shared" ca="1" si="4"/>
        <v>GROS_g07392</v>
      </c>
      <c r="Y47" t="str">
        <f t="shared" ca="1" si="5"/>
        <v>GROS_g07761</v>
      </c>
      <c r="Z47" t="str">
        <f t="shared" ca="1" si="6"/>
        <v>GROS_g09713</v>
      </c>
    </row>
    <row r="48" spans="2:26" ht="15.75" x14ac:dyDescent="0.25">
      <c r="B48" s="15" t="s">
        <v>44</v>
      </c>
      <c r="C48" s="15" t="s">
        <v>37</v>
      </c>
      <c r="D48" s="15" t="s">
        <v>219</v>
      </c>
      <c r="E48" s="13" t="s">
        <v>278</v>
      </c>
      <c r="F48" s="11" t="s">
        <v>171</v>
      </c>
      <c r="G48" s="3"/>
      <c r="H48" s="3">
        <f t="shared" si="7"/>
        <v>44</v>
      </c>
      <c r="I48" s="3" t="str">
        <f t="shared" si="0"/>
        <v>GROS_g10494</v>
      </c>
      <c r="J48">
        <f t="shared" si="1"/>
        <v>5</v>
      </c>
      <c r="K48" t="str">
        <f>IF($J48=K$3,MAX(K$4:K47)+1,"")</f>
        <v/>
      </c>
      <c r="L48" t="str">
        <f>IF($J48=L$3,MAX(L$4:L47)+1,"")</f>
        <v/>
      </c>
      <c r="M48" t="str">
        <f>IF($J48=M$3,MAX(M$4:M47)+1,"")</f>
        <v/>
      </c>
      <c r="N48" t="str">
        <f>IF($J48=N$3,MAX(N$4:N47)+1,"")</f>
        <v/>
      </c>
      <c r="O48">
        <f>IF($J48=O$3,MAX(O$4:O47)+1,"")</f>
        <v>24</v>
      </c>
      <c r="U48">
        <f t="shared" si="8"/>
        <v>44</v>
      </c>
      <c r="V48" t="str">
        <f t="shared" ca="1" si="2"/>
        <v>GROS_g06186</v>
      </c>
      <c r="W48" t="str">
        <f t="shared" ca="1" si="3"/>
        <v>GROS_g07047</v>
      </c>
      <c r="X48" t="str">
        <f t="shared" ca="1" si="4"/>
        <v>GROS_g10171</v>
      </c>
      <c r="Y48" t="str">
        <f t="shared" ca="1" si="5"/>
        <v>GROS_g06850</v>
      </c>
      <c r="Z48" t="str">
        <f t="shared" ca="1" si="6"/>
        <v>GROS_g04957</v>
      </c>
    </row>
    <row r="49" spans="2:26" ht="15.75" x14ac:dyDescent="0.25">
      <c r="B49" s="15" t="s">
        <v>45</v>
      </c>
      <c r="C49" s="15" t="s">
        <v>33</v>
      </c>
      <c r="D49" s="15" t="s">
        <v>106</v>
      </c>
      <c r="E49" s="13" t="s">
        <v>582</v>
      </c>
      <c r="F49" s="11" t="s">
        <v>120</v>
      </c>
      <c r="G49" s="3"/>
      <c r="H49" s="3">
        <f t="shared" si="7"/>
        <v>45</v>
      </c>
      <c r="I49" s="3" t="str">
        <f t="shared" si="0"/>
        <v>GROS_g03044</v>
      </c>
      <c r="J49">
        <f t="shared" si="1"/>
        <v>4</v>
      </c>
      <c r="K49" t="str">
        <f>IF($J49=K$3,MAX(K$4:K48)+1,"")</f>
        <v/>
      </c>
      <c r="L49" t="str">
        <f>IF($J49=L$3,MAX(L$4:L48)+1,"")</f>
        <v/>
      </c>
      <c r="M49" t="str">
        <f>IF($J49=M$3,MAX(M$4:M48)+1,"")</f>
        <v/>
      </c>
      <c r="N49">
        <f>IF($J49=N$3,MAX(N$4:N48)+1,"")</f>
        <v>15</v>
      </c>
      <c r="O49" t="str">
        <f>IF($J49=O$3,MAX(O$4:O48)+1,"")</f>
        <v/>
      </c>
      <c r="U49">
        <f t="shared" si="8"/>
        <v>45</v>
      </c>
      <c r="V49" t="str">
        <f t="shared" ca="1" si="2"/>
        <v>GROS_g07249</v>
      </c>
      <c r="W49" t="str">
        <f t="shared" ca="1" si="3"/>
        <v>GROS_g07852</v>
      </c>
      <c r="X49" t="str">
        <f t="shared" ca="1" si="4"/>
        <v>GROS_g13758</v>
      </c>
      <c r="Y49" t="str">
        <f t="shared" ca="1" si="5"/>
        <v>GROS_g01996</v>
      </c>
      <c r="Z49" t="str">
        <f t="shared" ca="1" si="6"/>
        <v>GROS_g03149</v>
      </c>
    </row>
    <row r="50" spans="2:26" ht="15.75" x14ac:dyDescent="0.25">
      <c r="B50" s="15" t="s">
        <v>46</v>
      </c>
      <c r="C50" s="15" t="s">
        <v>30</v>
      </c>
      <c r="D50" s="15" t="s">
        <v>231</v>
      </c>
      <c r="E50" s="13" t="s">
        <v>13</v>
      </c>
      <c r="F50" s="11" t="s">
        <v>172</v>
      </c>
      <c r="G50" s="3"/>
      <c r="H50" s="3">
        <f t="shared" si="7"/>
        <v>46</v>
      </c>
      <c r="I50" s="3" t="str">
        <f t="shared" si="0"/>
        <v>GROS_g00771</v>
      </c>
      <c r="J50">
        <f t="shared" si="1"/>
        <v>5</v>
      </c>
      <c r="K50" t="str">
        <f>IF($J50=K$3,MAX(K$4:K49)+1,"")</f>
        <v/>
      </c>
      <c r="L50" t="str">
        <f>IF($J50=L$3,MAX(L$4:L49)+1,"")</f>
        <v/>
      </c>
      <c r="M50" t="str">
        <f>IF($J50=M$3,MAX(M$4:M49)+1,"")</f>
        <v/>
      </c>
      <c r="N50" t="str">
        <f>IF($J50=N$3,MAX(N$4:N49)+1,"")</f>
        <v/>
      </c>
      <c r="O50">
        <f>IF($J50=O$3,MAX(O$4:O49)+1,"")</f>
        <v>25</v>
      </c>
      <c r="U50">
        <f t="shared" si="8"/>
        <v>46</v>
      </c>
      <c r="V50" t="str">
        <f t="shared" ca="1" si="2"/>
        <v>GROS_g03910</v>
      </c>
      <c r="W50" t="str">
        <f t="shared" ca="1" si="3"/>
        <v>GROS_g03531</v>
      </c>
      <c r="X50" t="str">
        <f t="shared" ca="1" si="4"/>
        <v>GROS_g00564</v>
      </c>
      <c r="Y50" t="str">
        <f t="shared" ca="1" si="5"/>
        <v>GROS_g12401</v>
      </c>
      <c r="Z50" t="str">
        <f t="shared" ca="1" si="6"/>
        <v>GROS_g04843</v>
      </c>
    </row>
    <row r="51" spans="2:26" ht="15.75" x14ac:dyDescent="0.25">
      <c r="B51" s="15" t="s">
        <v>47</v>
      </c>
      <c r="C51" s="15" t="s">
        <v>185</v>
      </c>
      <c r="D51" s="15" t="s">
        <v>21</v>
      </c>
      <c r="E51" s="13" t="s">
        <v>12</v>
      </c>
      <c r="F51" s="11" t="s">
        <v>39</v>
      </c>
      <c r="G51" s="3"/>
      <c r="H51" s="3">
        <f t="shared" si="7"/>
        <v>47</v>
      </c>
      <c r="I51" s="3" t="str">
        <f t="shared" si="0"/>
        <v>GROS_g12131</v>
      </c>
      <c r="J51">
        <f t="shared" si="1"/>
        <v>4</v>
      </c>
      <c r="K51" t="str">
        <f>IF($J51=K$3,MAX(K$4:K50)+1,"")</f>
        <v/>
      </c>
      <c r="L51" t="str">
        <f>IF($J51=L$3,MAX(L$4:L50)+1,"")</f>
        <v/>
      </c>
      <c r="M51" t="str">
        <f>IF($J51=M$3,MAX(M$4:M50)+1,"")</f>
        <v/>
      </c>
      <c r="N51">
        <f>IF($J51=N$3,MAX(N$4:N50)+1,"")</f>
        <v>16</v>
      </c>
      <c r="O51" t="str">
        <f>IF($J51=O$3,MAX(O$4:O50)+1,"")</f>
        <v/>
      </c>
      <c r="U51">
        <f t="shared" si="8"/>
        <v>47</v>
      </c>
      <c r="V51" t="str">
        <f t="shared" ca="1" si="2"/>
        <v>GROS_g07018</v>
      </c>
      <c r="W51" t="str">
        <f t="shared" ca="1" si="3"/>
        <v>GROS_g07415</v>
      </c>
      <c r="X51" t="str">
        <f t="shared" ca="1" si="4"/>
        <v>GROS_g02968</v>
      </c>
      <c r="Y51" t="str">
        <f t="shared" ca="1" si="5"/>
        <v>GROS_g07793</v>
      </c>
      <c r="Z51" t="str">
        <f t="shared" ca="1" si="6"/>
        <v>GROS_g01282</v>
      </c>
    </row>
    <row r="52" spans="2:26" ht="15.75" x14ac:dyDescent="0.25">
      <c r="B52" s="15" t="s">
        <v>48</v>
      </c>
      <c r="C52" s="15" t="s">
        <v>278</v>
      </c>
      <c r="D52" s="15" t="s">
        <v>162</v>
      </c>
      <c r="E52" s="13" t="s">
        <v>26</v>
      </c>
      <c r="F52" s="11" t="s">
        <v>25</v>
      </c>
      <c r="G52" s="3"/>
      <c r="H52" s="3">
        <f t="shared" si="7"/>
        <v>48</v>
      </c>
      <c r="I52" s="3" t="str">
        <f t="shared" si="0"/>
        <v>GROS_g01391</v>
      </c>
      <c r="J52">
        <f t="shared" si="1"/>
        <v>5</v>
      </c>
      <c r="K52" t="str">
        <f>IF($J52=K$3,MAX(K$4:K51)+1,"")</f>
        <v/>
      </c>
      <c r="L52" t="str">
        <f>IF($J52=L$3,MAX(L$4:L51)+1,"")</f>
        <v/>
      </c>
      <c r="M52" t="str">
        <f>IF($J52=M$3,MAX(M$4:M51)+1,"")</f>
        <v/>
      </c>
      <c r="N52" t="str">
        <f>IF($J52=N$3,MAX(N$4:N51)+1,"")</f>
        <v/>
      </c>
      <c r="O52">
        <f>IF($J52=O$3,MAX(O$4:O51)+1,"")</f>
        <v>26</v>
      </c>
      <c r="U52">
        <f t="shared" si="8"/>
        <v>48</v>
      </c>
      <c r="V52" t="str">
        <f t="shared" ca="1" si="2"/>
        <v>GROS_g06369</v>
      </c>
      <c r="W52" t="str">
        <f t="shared" ca="1" si="3"/>
        <v>GROS_g02222</v>
      </c>
      <c r="X52" t="str">
        <f t="shared" ca="1" si="4"/>
        <v>GROS_g08867</v>
      </c>
      <c r="Y52" t="str">
        <f t="shared" ca="1" si="5"/>
        <v>GROS_g05049</v>
      </c>
      <c r="Z52" t="str">
        <f t="shared" ca="1" si="6"/>
        <v>GROS_g03899</v>
      </c>
    </row>
    <row r="53" spans="2:26" ht="15.75" x14ac:dyDescent="0.25">
      <c r="B53" s="15" t="s">
        <v>49</v>
      </c>
      <c r="C53" s="15" t="s">
        <v>119</v>
      </c>
      <c r="D53" s="15" t="s">
        <v>14</v>
      </c>
      <c r="E53" s="13" t="s">
        <v>426</v>
      </c>
      <c r="F53" s="11" t="s">
        <v>225</v>
      </c>
      <c r="G53" s="3"/>
      <c r="H53" s="3">
        <f t="shared" si="7"/>
        <v>49</v>
      </c>
      <c r="I53" s="3" t="str">
        <f t="shared" si="0"/>
        <v>GROS_g10681</v>
      </c>
      <c r="J53">
        <f t="shared" si="1"/>
        <v>4</v>
      </c>
      <c r="K53" t="str">
        <f>IF($J53=K$3,MAX(K$4:K52)+1,"")</f>
        <v/>
      </c>
      <c r="L53" t="str">
        <f>IF($J53=L$3,MAX(L$4:L52)+1,"")</f>
        <v/>
      </c>
      <c r="M53" t="str">
        <f>IF($J53=M$3,MAX(M$4:M52)+1,"")</f>
        <v/>
      </c>
      <c r="N53">
        <f>IF($J53=N$3,MAX(N$4:N52)+1,"")</f>
        <v>17</v>
      </c>
      <c r="O53" t="str">
        <f>IF($J53=O$3,MAX(O$4:O52)+1,"")</f>
        <v/>
      </c>
      <c r="U53">
        <f t="shared" si="8"/>
        <v>49</v>
      </c>
      <c r="V53" t="str">
        <f t="shared" ca="1" si="2"/>
        <v>GROS_g12718</v>
      </c>
      <c r="W53" t="str">
        <f t="shared" ca="1" si="3"/>
        <v>GROS_g03233</v>
      </c>
      <c r="X53" t="str">
        <f t="shared" ca="1" si="4"/>
        <v>GROS_g11807</v>
      </c>
      <c r="Y53" t="str">
        <f t="shared" ca="1" si="5"/>
        <v>GROS_g06801</v>
      </c>
      <c r="Z53" t="str">
        <f t="shared" ca="1" si="6"/>
        <v>GROS_g00816</v>
      </c>
    </row>
    <row r="54" spans="2:26" ht="15.75" x14ac:dyDescent="0.25">
      <c r="B54" s="15" t="s">
        <v>50</v>
      </c>
      <c r="C54" s="15" t="s">
        <v>46</v>
      </c>
      <c r="D54" s="15" t="s">
        <v>232</v>
      </c>
      <c r="E54" s="13" t="s">
        <v>4558</v>
      </c>
      <c r="F54" s="11" t="s">
        <v>153</v>
      </c>
      <c r="G54" s="3"/>
      <c r="H54" s="3">
        <f t="shared" si="7"/>
        <v>50</v>
      </c>
      <c r="I54" s="3" t="str">
        <f t="shared" si="0"/>
        <v>GROS_g09116</v>
      </c>
      <c r="J54">
        <f t="shared" si="1"/>
        <v>5</v>
      </c>
      <c r="K54" t="str">
        <f>IF($J54=K$3,MAX(K$4:K53)+1,"")</f>
        <v/>
      </c>
      <c r="L54" t="str">
        <f>IF($J54=L$3,MAX(L$4:L53)+1,"")</f>
        <v/>
      </c>
      <c r="M54" t="str">
        <f>IF($J54=M$3,MAX(M$4:M53)+1,"")</f>
        <v/>
      </c>
      <c r="N54" t="str">
        <f>IF($J54=N$3,MAX(N$4:N53)+1,"")</f>
        <v/>
      </c>
      <c r="O54">
        <f>IF($J54=O$3,MAX(O$4:O53)+1,"")</f>
        <v>27</v>
      </c>
      <c r="U54">
        <f t="shared" si="8"/>
        <v>50</v>
      </c>
      <c r="V54" t="str">
        <f t="shared" ca="1" si="2"/>
        <v>GROS_g07329</v>
      </c>
      <c r="W54" t="str">
        <f t="shared" ca="1" si="3"/>
        <v>GROS_g08865</v>
      </c>
      <c r="X54" t="str">
        <f t="shared" ca="1" si="4"/>
        <v>GROS_g11548</v>
      </c>
      <c r="Y54" t="str">
        <f t="shared" ca="1" si="5"/>
        <v>GROS_g08389</v>
      </c>
      <c r="Z54" t="str">
        <f t="shared" ca="1" si="6"/>
        <v>GROS_g03438</v>
      </c>
    </row>
    <row r="55" spans="2:26" ht="15.75" x14ac:dyDescent="0.25">
      <c r="B55" s="15" t="s">
        <v>51</v>
      </c>
      <c r="C55" s="15" t="s">
        <v>102</v>
      </c>
      <c r="D55" s="15" t="s">
        <v>34</v>
      </c>
      <c r="E55" s="13" t="s">
        <v>437</v>
      </c>
      <c r="F55" s="11" t="s">
        <v>226</v>
      </c>
      <c r="G55" s="3"/>
      <c r="H55" s="3">
        <f t="shared" si="7"/>
        <v>51</v>
      </c>
      <c r="I55" s="3" t="str">
        <f t="shared" si="0"/>
        <v>GROS_g00595</v>
      </c>
      <c r="J55">
        <f t="shared" si="1"/>
        <v>4</v>
      </c>
      <c r="K55" t="str">
        <f>IF($J55=K$3,MAX(K$4:K54)+1,"")</f>
        <v/>
      </c>
      <c r="L55" t="str">
        <f>IF($J55=L$3,MAX(L$4:L54)+1,"")</f>
        <v/>
      </c>
      <c r="M55" t="str">
        <f>IF($J55=M$3,MAX(M$4:M54)+1,"")</f>
        <v/>
      </c>
      <c r="N55">
        <f>IF($J55=N$3,MAX(N$4:N54)+1,"")</f>
        <v>18</v>
      </c>
      <c r="O55" t="str">
        <f>IF($J55=O$3,MAX(O$4:O54)+1,"")</f>
        <v/>
      </c>
      <c r="U55">
        <f t="shared" si="8"/>
        <v>51</v>
      </c>
      <c r="V55" t="str">
        <f t="shared" ca="1" si="2"/>
        <v>GROS_g09113</v>
      </c>
      <c r="W55" t="str">
        <f t="shared" ca="1" si="3"/>
        <v>GROS_g06701</v>
      </c>
      <c r="X55" t="str">
        <f t="shared" ca="1" si="4"/>
        <v>GROS_g12001</v>
      </c>
      <c r="Y55" t="str">
        <f t="shared" ca="1" si="5"/>
        <v>GROS_g00595</v>
      </c>
      <c r="Z55" t="str">
        <f t="shared" ca="1" si="6"/>
        <v>GROS_g00815</v>
      </c>
    </row>
    <row r="56" spans="2:26" ht="15.75" x14ac:dyDescent="0.25">
      <c r="B56" s="15" t="s">
        <v>52</v>
      </c>
      <c r="C56" s="15" t="s">
        <v>241</v>
      </c>
      <c r="D56" s="15" t="s">
        <v>107</v>
      </c>
      <c r="E56" s="13" t="s">
        <v>4559</v>
      </c>
      <c r="F56" s="11" t="s">
        <v>106</v>
      </c>
      <c r="G56" s="3"/>
      <c r="H56" s="3">
        <f t="shared" si="7"/>
        <v>52</v>
      </c>
      <c r="I56" s="3" t="str">
        <f t="shared" si="0"/>
        <v>GROS_g10336</v>
      </c>
      <c r="J56">
        <f t="shared" si="1"/>
        <v>3</v>
      </c>
      <c r="K56" t="str">
        <f>IF($J56=K$3,MAX(K$4:K55)+1,"")</f>
        <v/>
      </c>
      <c r="L56" t="str">
        <f>IF($J56=L$3,MAX(L$4:L55)+1,"")</f>
        <v/>
      </c>
      <c r="M56">
        <f>IF($J56=M$3,MAX(M$4:M55)+1,"")</f>
        <v>7</v>
      </c>
      <c r="N56" t="str">
        <f>IF($J56=N$3,MAX(N$4:N55)+1,"")</f>
        <v/>
      </c>
      <c r="O56" t="str">
        <f>IF($J56=O$3,MAX(O$4:O55)+1,"")</f>
        <v/>
      </c>
      <c r="U56">
        <f t="shared" si="8"/>
        <v>52</v>
      </c>
      <c r="V56" t="str">
        <f t="shared" ca="1" si="2"/>
        <v>GROS_g02264</v>
      </c>
      <c r="W56" t="str">
        <f t="shared" ca="1" si="3"/>
        <v>GROS_g02045</v>
      </c>
      <c r="X56" t="str">
        <f t="shared" ca="1" si="4"/>
        <v>GROS_g04180</v>
      </c>
      <c r="Y56" t="str">
        <f t="shared" ca="1" si="5"/>
        <v>GROS_g07795</v>
      </c>
      <c r="Z56" t="str">
        <f t="shared" ca="1" si="6"/>
        <v>GROS_g07515</v>
      </c>
    </row>
    <row r="57" spans="2:26" ht="15.75" x14ac:dyDescent="0.25">
      <c r="B57" s="15" t="s">
        <v>53</v>
      </c>
      <c r="C57" s="15" t="s">
        <v>264</v>
      </c>
      <c r="D57" s="15" t="s">
        <v>233</v>
      </c>
      <c r="E57" s="13" t="s">
        <v>4560</v>
      </c>
      <c r="F57" s="11" t="s">
        <v>173</v>
      </c>
      <c r="G57" s="2"/>
      <c r="H57" s="3">
        <f t="shared" si="7"/>
        <v>53</v>
      </c>
      <c r="I57" s="3" t="str">
        <f t="shared" si="0"/>
        <v>GROS_g06890</v>
      </c>
      <c r="J57">
        <f t="shared" si="1"/>
        <v>4</v>
      </c>
      <c r="K57" t="str">
        <f>IF($J57=K$3,MAX(K$4:K56)+1,"")</f>
        <v/>
      </c>
      <c r="L57" t="str">
        <f>IF($J57=L$3,MAX(L$4:L56)+1,"")</f>
        <v/>
      </c>
      <c r="M57" t="str">
        <f>IF($J57=M$3,MAX(M$4:M56)+1,"")</f>
        <v/>
      </c>
      <c r="N57">
        <f>IF($J57=N$3,MAX(N$4:N56)+1,"")</f>
        <v>19</v>
      </c>
      <c r="O57" t="str">
        <f>IF($J57=O$3,MAX(O$4:O56)+1,"")</f>
        <v/>
      </c>
      <c r="U57">
        <f t="shared" si="8"/>
        <v>53</v>
      </c>
      <c r="V57" t="str">
        <f t="shared" ca="1" si="2"/>
        <v>GROS_g08211</v>
      </c>
      <c r="W57" t="str">
        <f t="shared" ca="1" si="3"/>
        <v>GROS_g02160</v>
      </c>
      <c r="X57" t="str">
        <f t="shared" ca="1" si="4"/>
        <v>GROS_g12431</v>
      </c>
      <c r="Y57" t="str">
        <f t="shared" ca="1" si="5"/>
        <v>GROS_g04192</v>
      </c>
      <c r="Z57" t="str">
        <f t="shared" ca="1" si="6"/>
        <v>GROS_g01391</v>
      </c>
    </row>
    <row r="58" spans="2:26" ht="15.75" x14ac:dyDescent="0.25">
      <c r="B58" s="15" t="s">
        <v>54</v>
      </c>
      <c r="C58" s="15" t="s">
        <v>63</v>
      </c>
      <c r="D58" s="15" t="s">
        <v>234</v>
      </c>
      <c r="E58" s="13" t="s">
        <v>28</v>
      </c>
      <c r="F58" s="11" t="s">
        <v>174</v>
      </c>
      <c r="G58" s="2"/>
      <c r="H58" s="3">
        <f t="shared" si="7"/>
        <v>54</v>
      </c>
      <c r="I58" s="3" t="str">
        <f t="shared" si="0"/>
        <v>GROS_g03833</v>
      </c>
      <c r="J58">
        <f t="shared" si="1"/>
        <v>2</v>
      </c>
      <c r="K58" t="str">
        <f>IF($J58=K$3,MAX(K$4:K57)+1,"")</f>
        <v/>
      </c>
      <c r="L58">
        <f>IF($J58=L$3,MAX(L$4:L57)+1,"")</f>
        <v>1</v>
      </c>
      <c r="M58" t="str">
        <f>IF($J58=M$3,MAX(M$4:M57)+1,"")</f>
        <v/>
      </c>
      <c r="N58" t="str">
        <f>IF($J58=N$3,MAX(N$4:N57)+1,"")</f>
        <v/>
      </c>
      <c r="O58" t="str">
        <f>IF($J58=O$3,MAX(O$4:O57)+1,"")</f>
        <v/>
      </c>
      <c r="U58">
        <f t="shared" si="8"/>
        <v>54</v>
      </c>
      <c r="V58" t="str">
        <f t="shared" ca="1" si="2"/>
        <v>GROS_g10825</v>
      </c>
      <c r="W58" t="str">
        <f t="shared" ca="1" si="3"/>
        <v>GROS_g04155</v>
      </c>
      <c r="X58" t="str">
        <f t="shared" ca="1" si="4"/>
        <v>GROS_g09061</v>
      </c>
      <c r="Y58" t="str">
        <f t="shared" ca="1" si="5"/>
        <v>GROS_g12401</v>
      </c>
      <c r="Z58" t="str">
        <f t="shared" ca="1" si="6"/>
        <v>GROS_g01645</v>
      </c>
    </row>
    <row r="59" spans="2:26" ht="15.75" x14ac:dyDescent="0.25">
      <c r="B59" s="15" t="s">
        <v>55</v>
      </c>
      <c r="C59" s="15" t="s">
        <v>38</v>
      </c>
      <c r="D59" s="15" t="s">
        <v>235</v>
      </c>
      <c r="E59" s="13" t="s">
        <v>44</v>
      </c>
      <c r="F59" s="11" t="s">
        <v>175</v>
      </c>
      <c r="G59" s="2"/>
      <c r="H59" s="3">
        <f t="shared" si="7"/>
        <v>55</v>
      </c>
      <c r="I59" s="3" t="str">
        <f t="shared" si="0"/>
        <v>GROS_g09017</v>
      </c>
      <c r="J59">
        <f t="shared" si="1"/>
        <v>3</v>
      </c>
      <c r="K59" t="str">
        <f>IF($J59=K$3,MAX(K$4:K58)+1,"")</f>
        <v/>
      </c>
      <c r="L59" t="str">
        <f>IF($J59=L$3,MAX(L$4:L58)+1,"")</f>
        <v/>
      </c>
      <c r="M59">
        <f>IF($J59=M$3,MAX(M$4:M58)+1,"")</f>
        <v>8</v>
      </c>
      <c r="N59" t="str">
        <f>IF($J59=N$3,MAX(N$4:N58)+1,"")</f>
        <v/>
      </c>
      <c r="O59" t="str">
        <f>IF($J59=O$3,MAX(O$4:O58)+1,"")</f>
        <v/>
      </c>
      <c r="U59">
        <f t="shared" si="8"/>
        <v>55</v>
      </c>
      <c r="V59" t="str">
        <f t="shared" ca="1" si="2"/>
        <v>GROS_g11743</v>
      </c>
      <c r="W59" t="str">
        <f t="shared" ca="1" si="3"/>
        <v>GROS_g09622</v>
      </c>
      <c r="X59" t="str">
        <f t="shared" ca="1" si="4"/>
        <v>GROS_g02195</v>
      </c>
      <c r="Y59" t="str">
        <f t="shared" ca="1" si="5"/>
        <v>GROS_g08735</v>
      </c>
      <c r="Z59" t="str">
        <f t="shared" ca="1" si="6"/>
        <v>GROS_g05828</v>
      </c>
    </row>
    <row r="60" spans="2:26" ht="15.75" x14ac:dyDescent="0.25">
      <c r="B60" s="15" t="s">
        <v>159</v>
      </c>
      <c r="C60" s="15" t="s">
        <v>24</v>
      </c>
      <c r="D60" s="15" t="s">
        <v>128</v>
      </c>
      <c r="E60" s="13" t="s">
        <v>10</v>
      </c>
      <c r="F60" s="11" t="s">
        <v>72</v>
      </c>
      <c r="G60" s="2"/>
      <c r="H60" s="3">
        <f t="shared" si="7"/>
        <v>56</v>
      </c>
      <c r="I60" s="3" t="str">
        <f t="shared" si="0"/>
        <v>GROS_g05281</v>
      </c>
      <c r="J60">
        <f t="shared" si="1"/>
        <v>4</v>
      </c>
      <c r="K60" t="str">
        <f>IF($J60=K$3,MAX(K$4:K59)+1,"")</f>
        <v/>
      </c>
      <c r="L60" t="str">
        <f>IF($J60=L$3,MAX(L$4:L59)+1,"")</f>
        <v/>
      </c>
      <c r="M60" t="str">
        <f>IF($J60=M$3,MAX(M$4:M59)+1,"")</f>
        <v/>
      </c>
      <c r="N60">
        <f>IF($J60=N$3,MAX(N$4:N59)+1,"")</f>
        <v>20</v>
      </c>
      <c r="O60" t="str">
        <f>IF($J60=O$3,MAX(O$4:O59)+1,"")</f>
        <v/>
      </c>
      <c r="U60">
        <f t="shared" si="8"/>
        <v>56</v>
      </c>
      <c r="V60" t="str">
        <f t="shared" ca="1" si="2"/>
        <v>GROS_g06430</v>
      </c>
      <c r="W60" t="str">
        <f t="shared" ca="1" si="3"/>
        <v>GROS_g12865</v>
      </c>
      <c r="X60" t="str">
        <f t="shared" ca="1" si="4"/>
        <v>GROS_g03377</v>
      </c>
      <c r="Y60" t="str">
        <f t="shared" ca="1" si="5"/>
        <v>GROS_g01765</v>
      </c>
      <c r="Z60" t="str">
        <f t="shared" ca="1" si="6"/>
        <v>GROS_g11643</v>
      </c>
    </row>
    <row r="61" spans="2:26" ht="15.75" x14ac:dyDescent="0.25">
      <c r="B61" s="15" t="s">
        <v>56</v>
      </c>
      <c r="C61" s="15" t="s">
        <v>67</v>
      </c>
      <c r="D61" s="15" t="s">
        <v>130</v>
      </c>
      <c r="E61" s="13" t="s">
        <v>4561</v>
      </c>
      <c r="F61" s="11" t="s">
        <v>148</v>
      </c>
      <c r="G61" s="2"/>
      <c r="H61" s="3">
        <f t="shared" si="7"/>
        <v>57</v>
      </c>
      <c r="I61" s="3" t="str">
        <f t="shared" si="0"/>
        <v>GROS_g03042</v>
      </c>
      <c r="J61">
        <f t="shared" si="1"/>
        <v>3</v>
      </c>
      <c r="K61" t="str">
        <f>IF($J61=K$3,MAX(K$4:K60)+1,"")</f>
        <v/>
      </c>
      <c r="L61" t="str">
        <f>IF($J61=L$3,MAX(L$4:L60)+1,"")</f>
        <v/>
      </c>
      <c r="M61">
        <f>IF($J61=M$3,MAX(M$4:M60)+1,"")</f>
        <v>9</v>
      </c>
      <c r="N61" t="str">
        <f>IF($J61=N$3,MAX(N$4:N60)+1,"")</f>
        <v/>
      </c>
      <c r="O61" t="str">
        <f>IF($J61=O$3,MAX(O$4:O60)+1,"")</f>
        <v/>
      </c>
      <c r="U61">
        <f t="shared" si="8"/>
        <v>57</v>
      </c>
      <c r="V61" t="str">
        <f t="shared" ca="1" si="2"/>
        <v>GROS_g00740</v>
      </c>
      <c r="W61" t="str">
        <f t="shared" ca="1" si="3"/>
        <v>GROS_g12379</v>
      </c>
      <c r="X61" t="str">
        <f t="shared" ca="1" si="4"/>
        <v>GROS_g05048</v>
      </c>
      <c r="Y61" t="str">
        <f t="shared" ca="1" si="5"/>
        <v>GROS_g12131</v>
      </c>
      <c r="Z61" t="str">
        <f t="shared" ca="1" si="6"/>
        <v>GROS_g00771</v>
      </c>
    </row>
    <row r="62" spans="2:26" ht="15.75" x14ac:dyDescent="0.25">
      <c r="B62" s="15" t="s">
        <v>57</v>
      </c>
      <c r="C62" s="15" t="s">
        <v>159</v>
      </c>
      <c r="D62" s="15" t="s">
        <v>9</v>
      </c>
      <c r="E62" s="13" t="s">
        <v>610</v>
      </c>
      <c r="F62" s="11" t="s">
        <v>176</v>
      </c>
      <c r="G62" s="2"/>
      <c r="H62" s="3">
        <f t="shared" si="7"/>
        <v>58</v>
      </c>
      <c r="I62" s="3" t="str">
        <f t="shared" si="0"/>
        <v>GROS_g10340</v>
      </c>
      <c r="J62">
        <f t="shared" si="1"/>
        <v>4</v>
      </c>
      <c r="K62" t="str">
        <f>IF($J62=K$3,MAX(K$4:K61)+1,"")</f>
        <v/>
      </c>
      <c r="L62" t="str">
        <f>IF($J62=L$3,MAX(L$4:L61)+1,"")</f>
        <v/>
      </c>
      <c r="M62" t="str">
        <f>IF($J62=M$3,MAX(M$4:M61)+1,"")</f>
        <v/>
      </c>
      <c r="N62">
        <f>IF($J62=N$3,MAX(N$4:N61)+1,"")</f>
        <v>21</v>
      </c>
      <c r="O62" t="str">
        <f>IF($J62=O$3,MAX(O$4:O61)+1,"")</f>
        <v/>
      </c>
      <c r="U62">
        <f t="shared" si="8"/>
        <v>58</v>
      </c>
      <c r="V62" t="str">
        <f t="shared" ca="1" si="2"/>
        <v>GROS_g06942</v>
      </c>
      <c r="W62" t="str">
        <f t="shared" ca="1" si="3"/>
        <v>GROS_g03421</v>
      </c>
      <c r="X62" t="str">
        <f t="shared" ca="1" si="4"/>
        <v>GROS_g00761</v>
      </c>
      <c r="Y62" t="str">
        <f t="shared" ca="1" si="5"/>
        <v>GROS_g06890</v>
      </c>
      <c r="Z62" t="str">
        <f t="shared" ca="1" si="6"/>
        <v>GROS_g08755</v>
      </c>
    </row>
    <row r="63" spans="2:26" ht="15.75" x14ac:dyDescent="0.25">
      <c r="B63" s="15" t="s">
        <v>58</v>
      </c>
      <c r="C63" s="15" t="s">
        <v>21</v>
      </c>
      <c r="D63" s="15" t="s">
        <v>143</v>
      </c>
      <c r="E63" s="13" t="s">
        <v>389</v>
      </c>
      <c r="F63" s="11" t="s">
        <v>63</v>
      </c>
      <c r="G63" s="2"/>
      <c r="H63" s="3">
        <f t="shared" si="7"/>
        <v>59</v>
      </c>
      <c r="I63" s="3" t="str">
        <f t="shared" si="0"/>
        <v>GROS_g12431</v>
      </c>
      <c r="J63">
        <f t="shared" si="1"/>
        <v>3</v>
      </c>
      <c r="K63" t="str">
        <f>IF($J63=K$3,MAX(K$4:K62)+1,"")</f>
        <v/>
      </c>
      <c r="L63" t="str">
        <f>IF($J63=L$3,MAX(L$4:L62)+1,"")</f>
        <v/>
      </c>
      <c r="M63">
        <f>IF($J63=M$3,MAX(M$4:M62)+1,"")</f>
        <v>10</v>
      </c>
      <c r="N63" t="str">
        <f>IF($J63=N$3,MAX(N$4:N62)+1,"")</f>
        <v/>
      </c>
      <c r="O63" t="str">
        <f>IF($J63=O$3,MAX(O$4:O62)+1,"")</f>
        <v/>
      </c>
      <c r="U63">
        <f t="shared" si="8"/>
        <v>59</v>
      </c>
      <c r="V63" t="str">
        <f t="shared" ca="1" si="2"/>
        <v>GROS_g06666</v>
      </c>
      <c r="W63" t="str">
        <f t="shared" ca="1" si="3"/>
        <v>GROS_g03502</v>
      </c>
      <c r="X63" t="str">
        <f t="shared" ca="1" si="4"/>
        <v>GROS_g06619</v>
      </c>
      <c r="Y63" t="str">
        <f t="shared" ca="1" si="5"/>
        <v>GROS_g01996</v>
      </c>
      <c r="Z63" t="str">
        <f t="shared" ca="1" si="6"/>
        <v>GROS_g11341</v>
      </c>
    </row>
    <row r="64" spans="2:26" ht="15.75" x14ac:dyDescent="0.25">
      <c r="B64" s="15" t="s">
        <v>158</v>
      </c>
      <c r="C64" s="15" t="s">
        <v>58</v>
      </c>
      <c r="D64" s="15" t="s">
        <v>236</v>
      </c>
      <c r="E64" s="13" t="s">
        <v>45</v>
      </c>
      <c r="F64" s="11" t="s">
        <v>36</v>
      </c>
      <c r="G64" s="2"/>
      <c r="H64" s="3">
        <f t="shared" si="7"/>
        <v>60</v>
      </c>
      <c r="I64" s="3" t="str">
        <f t="shared" si="0"/>
        <v>GROS_g01829</v>
      </c>
      <c r="J64">
        <f t="shared" si="1"/>
        <v>4</v>
      </c>
      <c r="K64" t="str">
        <f>IF($J64=K$3,MAX(K$4:K63)+1,"")</f>
        <v/>
      </c>
      <c r="L64" t="str">
        <f>IF($J64=L$3,MAX(L$4:L63)+1,"")</f>
        <v/>
      </c>
      <c r="M64" t="str">
        <f>IF($J64=M$3,MAX(M$4:M63)+1,"")</f>
        <v/>
      </c>
      <c r="N64">
        <f>IF($J64=N$3,MAX(N$4:N63)+1,"")</f>
        <v>22</v>
      </c>
      <c r="O64" t="str">
        <f>IF($J64=O$3,MAX(O$4:O63)+1,"")</f>
        <v/>
      </c>
      <c r="U64">
        <f t="shared" si="8"/>
        <v>60</v>
      </c>
      <c r="V64" t="str">
        <f t="shared" ca="1" si="2"/>
        <v>GROS_g06276</v>
      </c>
      <c r="W64" t="str">
        <f t="shared" ca="1" si="3"/>
        <v>GROS_g01893</v>
      </c>
      <c r="X64" t="str">
        <f t="shared" ca="1" si="4"/>
        <v>GROS_g13020</v>
      </c>
      <c r="Y64" t="str">
        <f t="shared" ca="1" si="5"/>
        <v>GROS_g03672</v>
      </c>
      <c r="Z64" t="str">
        <f t="shared" ca="1" si="6"/>
        <v>GROS_g03782</v>
      </c>
    </row>
    <row r="65" spans="2:26" ht="15.75" x14ac:dyDescent="0.25">
      <c r="B65" s="15" t="s">
        <v>59</v>
      </c>
      <c r="C65" s="15" t="s">
        <v>565</v>
      </c>
      <c r="D65" s="15" t="s">
        <v>221</v>
      </c>
      <c r="E65" s="13" t="s">
        <v>329</v>
      </c>
      <c r="F65" s="11" t="s">
        <v>177</v>
      </c>
      <c r="G65" s="2"/>
      <c r="H65" s="3">
        <f t="shared" si="7"/>
        <v>61</v>
      </c>
      <c r="I65" s="3" t="str">
        <f t="shared" si="0"/>
        <v>GROS_g05801</v>
      </c>
      <c r="J65">
        <f t="shared" si="1"/>
        <v>5</v>
      </c>
      <c r="K65" t="str">
        <f>IF($J65=K$3,MAX(K$4:K64)+1,"")</f>
        <v/>
      </c>
      <c r="L65" t="str">
        <f>IF($J65=L$3,MAX(L$4:L64)+1,"")</f>
        <v/>
      </c>
      <c r="M65" t="str">
        <f>IF($J65=M$3,MAX(M$4:M64)+1,"")</f>
        <v/>
      </c>
      <c r="N65" t="str">
        <f>IF($J65=N$3,MAX(N$4:N64)+1,"")</f>
        <v/>
      </c>
      <c r="O65">
        <f>IF($J65=O$3,MAX(O$4:O64)+1,"")</f>
        <v>28</v>
      </c>
      <c r="U65">
        <f t="shared" si="8"/>
        <v>61</v>
      </c>
      <c r="V65" t="str">
        <f t="shared" ca="1" si="2"/>
        <v>GROS_g08379</v>
      </c>
      <c r="W65" t="str">
        <f t="shared" ca="1" si="3"/>
        <v>GROS_g06728</v>
      </c>
      <c r="X65" t="str">
        <f t="shared" ca="1" si="4"/>
        <v>GROS_g02667</v>
      </c>
      <c r="Y65" t="str">
        <f t="shared" ca="1" si="5"/>
        <v>GROS_g03325</v>
      </c>
      <c r="Z65" t="str">
        <f t="shared" ca="1" si="6"/>
        <v>GROS_g07109</v>
      </c>
    </row>
    <row r="66" spans="2:26" ht="15.75" x14ac:dyDescent="0.25">
      <c r="B66" s="15" t="s">
        <v>60</v>
      </c>
      <c r="C66" s="15" t="s">
        <v>248</v>
      </c>
      <c r="D66" s="15" t="s">
        <v>178</v>
      </c>
      <c r="E66" s="13" t="s">
        <v>74</v>
      </c>
      <c r="F66" s="11" t="s">
        <v>178</v>
      </c>
      <c r="G66" s="2"/>
      <c r="H66" s="3">
        <f t="shared" si="7"/>
        <v>62</v>
      </c>
      <c r="I66" s="3" t="str">
        <f t="shared" si="0"/>
        <v>GROS_g08389</v>
      </c>
      <c r="J66">
        <f t="shared" si="1"/>
        <v>4</v>
      </c>
      <c r="K66" t="str">
        <f>IF($J66=K$3,MAX(K$4:K65)+1,"")</f>
        <v/>
      </c>
      <c r="L66" t="str">
        <f>IF($J66=L$3,MAX(L$4:L65)+1,"")</f>
        <v/>
      </c>
      <c r="M66" t="str">
        <f>IF($J66=M$3,MAX(M$4:M65)+1,"")</f>
        <v/>
      </c>
      <c r="N66">
        <f>IF($J66=N$3,MAX(N$4:N65)+1,"")</f>
        <v>23</v>
      </c>
      <c r="O66" t="str">
        <f>IF($J66=O$3,MAX(O$4:O65)+1,"")</f>
        <v/>
      </c>
      <c r="U66">
        <f t="shared" si="8"/>
        <v>62</v>
      </c>
      <c r="V66" t="str">
        <f t="shared" ca="1" si="2"/>
        <v>GROS_g04363</v>
      </c>
      <c r="W66" t="str">
        <f t="shared" ca="1" si="3"/>
        <v>GROS_g07854</v>
      </c>
      <c r="X66" t="str">
        <f t="shared" ca="1" si="4"/>
        <v>GROS_g03552</v>
      </c>
      <c r="Y66" t="str">
        <f t="shared" ca="1" si="5"/>
        <v>GROS_g02583</v>
      </c>
      <c r="Z66" t="str">
        <f t="shared" ca="1" si="6"/>
        <v>GROS_g02876</v>
      </c>
    </row>
    <row r="67" spans="2:26" ht="15.75" x14ac:dyDescent="0.25">
      <c r="B67" s="15" t="s">
        <v>61</v>
      </c>
      <c r="C67" s="15" t="s">
        <v>238</v>
      </c>
      <c r="D67" s="15" t="s">
        <v>53</v>
      </c>
      <c r="E67" s="13" t="s">
        <v>4562</v>
      </c>
      <c r="F67" s="11" t="s">
        <v>90</v>
      </c>
      <c r="G67" s="2"/>
      <c r="H67" s="3">
        <f t="shared" si="7"/>
        <v>63</v>
      </c>
      <c r="I67" s="3" t="str">
        <f t="shared" si="0"/>
        <v>GROS_g08906</v>
      </c>
      <c r="J67">
        <f t="shared" si="1"/>
        <v>1</v>
      </c>
      <c r="K67">
        <f>IF($J67=K$3,MAX(K$4:K66)+1,"")</f>
        <v>1</v>
      </c>
      <c r="L67" t="str">
        <f>IF($J67=L$3,MAX(L$4:L66)+1,"")</f>
        <v/>
      </c>
      <c r="M67" t="str">
        <f>IF($J67=M$3,MAX(M$4:M66)+1,"")</f>
        <v/>
      </c>
      <c r="N67" t="str">
        <f>IF($J67=N$3,MAX(N$4:N66)+1,"")</f>
        <v/>
      </c>
      <c r="O67" t="str">
        <f>IF($J67=O$3,MAX(O$4:O66)+1,"")</f>
        <v/>
      </c>
      <c r="U67">
        <f t="shared" si="8"/>
        <v>63</v>
      </c>
      <c r="V67" t="str">
        <f t="shared" ca="1" si="2"/>
        <v>GROS_g05358</v>
      </c>
      <c r="W67" t="str">
        <f t="shared" ca="1" si="3"/>
        <v>GROS_g00592</v>
      </c>
      <c r="X67" t="str">
        <f t="shared" ca="1" si="4"/>
        <v>GROS_g01894</v>
      </c>
      <c r="Y67" t="str">
        <f t="shared" ca="1" si="5"/>
        <v>GROS_g08737</v>
      </c>
      <c r="Z67" t="str">
        <f t="shared" ca="1" si="6"/>
        <v>GROS_g10494</v>
      </c>
    </row>
    <row r="68" spans="2:26" ht="15.75" x14ac:dyDescent="0.25">
      <c r="B68" s="15" t="s">
        <v>62</v>
      </c>
      <c r="C68" s="15" t="s">
        <v>593</v>
      </c>
      <c r="D68" s="15" t="s">
        <v>96</v>
      </c>
      <c r="E68" s="13" t="s">
        <v>436</v>
      </c>
      <c r="F68" s="11" t="s">
        <v>179</v>
      </c>
      <c r="G68" s="2"/>
      <c r="H68" s="3">
        <f t="shared" si="7"/>
        <v>64</v>
      </c>
      <c r="I68" s="3" t="str">
        <f t="shared" si="0"/>
        <v>GROS_g12339</v>
      </c>
      <c r="J68">
        <f t="shared" si="1"/>
        <v>4</v>
      </c>
      <c r="K68" t="str">
        <f>IF($J68=K$3,MAX(K$4:K67)+1,"")</f>
        <v/>
      </c>
      <c r="L68" t="str">
        <f>IF($J68=L$3,MAX(L$4:L67)+1,"")</f>
        <v/>
      </c>
      <c r="M68" t="str">
        <f>IF($J68=M$3,MAX(M$4:M67)+1,"")</f>
        <v/>
      </c>
      <c r="N68">
        <f>IF($J68=N$3,MAX(N$4:N67)+1,"")</f>
        <v>24</v>
      </c>
      <c r="O68" t="str">
        <f>IF($J68=O$3,MAX(O$4:O67)+1,"")</f>
        <v/>
      </c>
      <c r="U68">
        <f t="shared" si="8"/>
        <v>64</v>
      </c>
      <c r="V68" t="str">
        <f t="shared" ca="1" si="2"/>
        <v>GROS_g09550</v>
      </c>
      <c r="W68" t="str">
        <f t="shared" ca="1" si="3"/>
        <v>GROS_g00172</v>
      </c>
      <c r="X68" t="str">
        <f t="shared" ca="1" si="4"/>
        <v>GROS_g02193</v>
      </c>
      <c r="Y68" t="str">
        <f t="shared" ca="1" si="5"/>
        <v>GROS_g05281</v>
      </c>
      <c r="Z68" t="str">
        <f t="shared" ca="1" si="6"/>
        <v>GROS_g03436</v>
      </c>
    </row>
    <row r="69" spans="2:26" ht="15.75" x14ac:dyDescent="0.25">
      <c r="B69" s="15" t="s">
        <v>63</v>
      </c>
      <c r="C69" s="15" t="s">
        <v>40</v>
      </c>
      <c r="D69" s="15" t="s">
        <v>108</v>
      </c>
      <c r="E69" s="13" t="s">
        <v>4563</v>
      </c>
      <c r="F69" s="11" t="s">
        <v>62</v>
      </c>
      <c r="G69" s="2"/>
      <c r="H69" s="3">
        <f t="shared" si="7"/>
        <v>65</v>
      </c>
      <c r="I69" s="3" t="str">
        <f t="shared" si="0"/>
        <v>GROS_g02583</v>
      </c>
      <c r="J69">
        <f t="shared" si="1"/>
        <v>4</v>
      </c>
      <c r="K69" t="str">
        <f>IF($J69=K$3,MAX(K$4:K68)+1,"")</f>
        <v/>
      </c>
      <c r="L69" t="str">
        <f>IF($J69=L$3,MAX(L$4:L68)+1,"")</f>
        <v/>
      </c>
      <c r="M69" t="str">
        <f>IF($J69=M$3,MAX(M$4:M68)+1,"")</f>
        <v/>
      </c>
      <c r="N69">
        <f>IF($J69=N$3,MAX(N$4:N68)+1,"")</f>
        <v>25</v>
      </c>
      <c r="O69" t="str">
        <f>IF($J69=O$3,MAX(O$4:O68)+1,"")</f>
        <v/>
      </c>
      <c r="U69">
        <f t="shared" si="8"/>
        <v>65</v>
      </c>
      <c r="V69" t="str">
        <f t="shared" ca="1" si="2"/>
        <v>GROS_g06937</v>
      </c>
      <c r="W69" t="str">
        <f t="shared" ca="1" si="3"/>
        <v>GROS_g00018</v>
      </c>
      <c r="X69" t="str">
        <f t="shared" ca="1" si="4"/>
        <v>GROS_g07617</v>
      </c>
      <c r="Y69" t="str">
        <f t="shared" ca="1" si="5"/>
        <v>GROS_g06303</v>
      </c>
      <c r="Z69" t="str">
        <f t="shared" ca="1" si="6"/>
        <v>GROS_g12284</v>
      </c>
    </row>
    <row r="70" spans="2:26" ht="15.75" x14ac:dyDescent="0.25">
      <c r="B70" s="15" t="s">
        <v>64</v>
      </c>
      <c r="C70" s="15" t="s">
        <v>302</v>
      </c>
      <c r="D70" s="15" t="s">
        <v>49</v>
      </c>
      <c r="E70" s="13" t="s">
        <v>4564</v>
      </c>
      <c r="F70" s="11" t="s">
        <v>67</v>
      </c>
      <c r="G70" s="2"/>
      <c r="H70" s="3">
        <f t="shared" si="7"/>
        <v>66</v>
      </c>
      <c r="I70" s="3" t="str">
        <f t="shared" ref="I70:I133" si="9">B70</f>
        <v>GROS_g03389</v>
      </c>
      <c r="J70">
        <f t="shared" ref="J70:J133" si="10">COUNTIF($B$5:$F$525,I70)</f>
        <v>3</v>
      </c>
      <c r="K70" t="str">
        <f>IF($J70=K$3,MAX(K$4:K69)+1,"")</f>
        <v/>
      </c>
      <c r="L70" t="str">
        <f>IF($J70=L$3,MAX(L$4:L69)+1,"")</f>
        <v/>
      </c>
      <c r="M70">
        <f>IF($J70=M$3,MAX(M$4:M69)+1,"")</f>
        <v>11</v>
      </c>
      <c r="N70" t="str">
        <f>IF($J70=N$3,MAX(N$4:N69)+1,"")</f>
        <v/>
      </c>
      <c r="O70" t="str">
        <f>IF($J70=O$3,MAX(O$4:O69)+1,"")</f>
        <v/>
      </c>
      <c r="U70">
        <f t="shared" si="8"/>
        <v>66</v>
      </c>
      <c r="V70" t="str">
        <f t="shared" ref="V70:V104" ca="1" si="11">IFERROR(OFFSET(INDEX(K$5:K$1789,MATCH($U70,K$5:K$1789,0)),0,V$1),"")</f>
        <v>GROS_g06550</v>
      </c>
      <c r="W70" t="str">
        <f t="shared" ref="W70:W133" ca="1" si="12">IFERROR(OFFSET(INDEX(L$5:L$1789,MATCH($U70,L$5:L$1789,0)),0,W$1),"")</f>
        <v>GROS_g03235</v>
      </c>
      <c r="X70" t="str">
        <f t="shared" ref="X70:X133" ca="1" si="13">IFERROR(OFFSET(INDEX(M$5:M$1789,MATCH($U70,M$5:M$1789,0)),0,X$1),"")</f>
        <v>GROS_g07456</v>
      </c>
      <c r="Y70" t="str">
        <f t="shared" ref="Y70:Y133" ca="1" si="14">IFERROR(OFFSET(INDEX(N$5:N$1789,MATCH($U70,N$5:N$1789,0)),0,Y$1),"")</f>
        <v>GROS_g08523</v>
      </c>
      <c r="Z70" t="str">
        <f t="shared" ref="Z70:Z133" ca="1" si="15">IFERROR(OFFSET(INDEX(O$5:O$1789,MATCH($U70,O$5:O$1789,0)),0,Z$1),"")</f>
        <v>GROS_g00569</v>
      </c>
    </row>
    <row r="71" spans="2:26" ht="15.75" x14ac:dyDescent="0.25">
      <c r="B71" s="15" t="s">
        <v>65</v>
      </c>
      <c r="C71" s="15" t="s">
        <v>594</v>
      </c>
      <c r="D71" s="15" t="s">
        <v>237</v>
      </c>
      <c r="E71" s="13" t="s">
        <v>4565</v>
      </c>
      <c r="F71" s="11" t="s">
        <v>8</v>
      </c>
      <c r="G71" s="2"/>
      <c r="H71" s="3">
        <f t="shared" ref="H71:H134" si="16">H70+1</f>
        <v>67</v>
      </c>
      <c r="I71" s="3" t="str">
        <f t="shared" si="9"/>
        <v>GROS_g12417</v>
      </c>
      <c r="J71">
        <f t="shared" si="10"/>
        <v>3</v>
      </c>
      <c r="K71" t="str">
        <f>IF($J71=K$3,MAX(K$4:K70)+1,"")</f>
        <v/>
      </c>
      <c r="L71" t="str">
        <f>IF($J71=L$3,MAX(L$4:L70)+1,"")</f>
        <v/>
      </c>
      <c r="M71">
        <f>IF($J71=M$3,MAX(M$4:M70)+1,"")</f>
        <v>12</v>
      </c>
      <c r="N71" t="str">
        <f>IF($J71=N$3,MAX(N$4:N70)+1,"")</f>
        <v/>
      </c>
      <c r="O71" t="str">
        <f>IF($J71=O$3,MAX(O$4:O70)+1,"")</f>
        <v/>
      </c>
      <c r="U71">
        <f t="shared" ref="U71:U134" si="17">U70+1</f>
        <v>67</v>
      </c>
      <c r="V71" t="str">
        <f t="shared" ca="1" si="11"/>
        <v>GROS_g02568</v>
      </c>
      <c r="W71" t="str">
        <f t="shared" ca="1" si="12"/>
        <v>GROS_g06376</v>
      </c>
      <c r="X71" t="str">
        <f t="shared" ca="1" si="13"/>
        <v>GROS_g07629</v>
      </c>
      <c r="Y71" t="str">
        <f t="shared" ca="1" si="14"/>
        <v>GROS_g02545</v>
      </c>
      <c r="Z71" t="str">
        <f t="shared" ca="1" si="15"/>
        <v>GROS_g00671</v>
      </c>
    </row>
    <row r="72" spans="2:26" ht="15.75" x14ac:dyDescent="0.25">
      <c r="B72" s="15" t="s">
        <v>66</v>
      </c>
      <c r="C72" s="15" t="s">
        <v>219</v>
      </c>
      <c r="D72" s="15" t="s">
        <v>57</v>
      </c>
      <c r="E72" s="13" t="s">
        <v>546</v>
      </c>
      <c r="F72" s="11" t="s">
        <v>180</v>
      </c>
      <c r="G72" s="2"/>
      <c r="H72" s="3">
        <f t="shared" si="16"/>
        <v>68</v>
      </c>
      <c r="I72" s="3" t="str">
        <f t="shared" si="9"/>
        <v>GROS_g03435</v>
      </c>
      <c r="J72">
        <f t="shared" si="10"/>
        <v>2</v>
      </c>
      <c r="K72" t="str">
        <f>IF($J72=K$3,MAX(K$4:K71)+1,"")</f>
        <v/>
      </c>
      <c r="L72">
        <f>IF($J72=L$3,MAX(L$4:L71)+1,"")</f>
        <v>2</v>
      </c>
      <c r="M72" t="str">
        <f>IF($J72=M$3,MAX(M$4:M71)+1,"")</f>
        <v/>
      </c>
      <c r="N72" t="str">
        <f>IF($J72=N$3,MAX(N$4:N71)+1,"")</f>
        <v/>
      </c>
      <c r="O72" t="str">
        <f>IF($J72=O$3,MAX(O$4:O71)+1,"")</f>
        <v/>
      </c>
      <c r="U72">
        <f t="shared" si="17"/>
        <v>68</v>
      </c>
      <c r="V72" t="str">
        <f t="shared" ca="1" si="11"/>
        <v>GROS_g03201</v>
      </c>
      <c r="W72" t="str">
        <f t="shared" ca="1" si="12"/>
        <v>GROS_g09117</v>
      </c>
      <c r="X72" t="str">
        <f t="shared" ca="1" si="13"/>
        <v>GROS_g09432</v>
      </c>
      <c r="Y72" t="str">
        <f t="shared" ca="1" si="14"/>
        <v>GROS_g01829</v>
      </c>
      <c r="Z72" t="str">
        <f t="shared" ca="1" si="15"/>
        <v>GROS_g09251</v>
      </c>
    </row>
    <row r="73" spans="2:26" ht="15.75" x14ac:dyDescent="0.25">
      <c r="B73" s="15" t="s">
        <v>67</v>
      </c>
      <c r="C73" s="15" t="s">
        <v>85</v>
      </c>
      <c r="D73" s="15" t="s">
        <v>42</v>
      </c>
      <c r="E73" s="13" t="s">
        <v>67</v>
      </c>
      <c r="F73" s="11" t="s">
        <v>96</v>
      </c>
      <c r="G73" s="2"/>
      <c r="H73" s="3">
        <f t="shared" si="16"/>
        <v>69</v>
      </c>
      <c r="I73" s="3" t="str">
        <f t="shared" si="9"/>
        <v>GROS_g11341</v>
      </c>
      <c r="J73">
        <f t="shared" si="10"/>
        <v>5</v>
      </c>
      <c r="K73" t="str">
        <f>IF($J73=K$3,MAX(K$4:K72)+1,"")</f>
        <v/>
      </c>
      <c r="L73" t="str">
        <f>IF($J73=L$3,MAX(L$4:L72)+1,"")</f>
        <v/>
      </c>
      <c r="M73" t="str">
        <f>IF($J73=M$3,MAX(M$4:M72)+1,"")</f>
        <v/>
      </c>
      <c r="N73" t="str">
        <f>IF($J73=N$3,MAX(N$4:N72)+1,"")</f>
        <v/>
      </c>
      <c r="O73">
        <f>IF($J73=O$3,MAX(O$4:O72)+1,"")</f>
        <v>29</v>
      </c>
      <c r="U73">
        <f t="shared" si="17"/>
        <v>69</v>
      </c>
      <c r="V73" t="str">
        <f t="shared" ca="1" si="11"/>
        <v>GROS_g08671</v>
      </c>
      <c r="W73" t="str">
        <f t="shared" ca="1" si="12"/>
        <v>GROS_g02028</v>
      </c>
      <c r="X73" t="str">
        <f t="shared" ca="1" si="13"/>
        <v>GROS_g06227</v>
      </c>
      <c r="Y73" t="str">
        <f t="shared" ca="1" si="14"/>
        <v>GROS_g10681</v>
      </c>
      <c r="Z73" t="str">
        <f t="shared" ca="1" si="15"/>
        <v>GROS_g08685</v>
      </c>
    </row>
    <row r="74" spans="2:26" ht="15.75" x14ac:dyDescent="0.25">
      <c r="B74" s="15" t="s">
        <v>68</v>
      </c>
      <c r="C74" s="15" t="s">
        <v>31</v>
      </c>
      <c r="D74" s="15" t="s">
        <v>238</v>
      </c>
      <c r="E74" s="13" t="s">
        <v>474</v>
      </c>
      <c r="F74" s="11" t="s">
        <v>89</v>
      </c>
      <c r="G74" s="2"/>
      <c r="H74" s="3">
        <f t="shared" si="16"/>
        <v>70</v>
      </c>
      <c r="I74" s="3" t="str">
        <f t="shared" si="9"/>
        <v>GROS_g12484</v>
      </c>
      <c r="J74">
        <f t="shared" si="10"/>
        <v>4</v>
      </c>
      <c r="K74" t="str">
        <f>IF($J74=K$3,MAX(K$4:K73)+1,"")</f>
        <v/>
      </c>
      <c r="L74" t="str">
        <f>IF($J74=L$3,MAX(L$4:L73)+1,"")</f>
        <v/>
      </c>
      <c r="M74" t="str">
        <f>IF($J74=M$3,MAX(M$4:M73)+1,"")</f>
        <v/>
      </c>
      <c r="N74">
        <f>IF($J74=N$3,MAX(N$4:N73)+1,"")</f>
        <v>26</v>
      </c>
      <c r="O74" t="str">
        <f>IF($J74=O$3,MAX(O$4:O73)+1,"")</f>
        <v/>
      </c>
      <c r="U74">
        <f t="shared" si="17"/>
        <v>70</v>
      </c>
      <c r="V74" t="str">
        <f t="shared" ca="1" si="11"/>
        <v>GROS_g02484</v>
      </c>
      <c r="W74" t="str">
        <f t="shared" ca="1" si="12"/>
        <v>GROS_g08719</v>
      </c>
      <c r="X74" t="str">
        <f t="shared" ca="1" si="13"/>
        <v>GROS_g11879</v>
      </c>
      <c r="Y74" t="str">
        <f t="shared" ca="1" si="14"/>
        <v>GROS_g10340</v>
      </c>
      <c r="Z74" t="str">
        <f t="shared" ca="1" si="15"/>
        <v>GROS_g02227</v>
      </c>
    </row>
    <row r="75" spans="2:26" ht="15.75" x14ac:dyDescent="0.25">
      <c r="B75" s="15" t="s">
        <v>69</v>
      </c>
      <c r="C75" s="15" t="s">
        <v>490</v>
      </c>
      <c r="D75" s="15" t="s">
        <v>43</v>
      </c>
      <c r="E75" s="13" t="s">
        <v>185</v>
      </c>
      <c r="F75" s="11" t="s">
        <v>181</v>
      </c>
      <c r="G75" s="2"/>
      <c r="H75" s="3">
        <f t="shared" si="16"/>
        <v>71</v>
      </c>
      <c r="I75" s="3" t="str">
        <f t="shared" si="9"/>
        <v>GROS_g04937</v>
      </c>
      <c r="J75">
        <f t="shared" si="10"/>
        <v>2</v>
      </c>
      <c r="K75" t="str">
        <f>IF($J75=K$3,MAX(K$4:K74)+1,"")</f>
        <v/>
      </c>
      <c r="L75">
        <f>IF($J75=L$3,MAX(L$4:L74)+1,"")</f>
        <v>3</v>
      </c>
      <c r="M75" t="str">
        <f>IF($J75=M$3,MAX(M$4:M74)+1,"")</f>
        <v/>
      </c>
      <c r="N75" t="str">
        <f>IF($J75=N$3,MAX(N$4:N74)+1,"")</f>
        <v/>
      </c>
      <c r="O75" t="str">
        <f>IF($J75=O$3,MAX(O$4:O74)+1,"")</f>
        <v/>
      </c>
      <c r="U75">
        <f t="shared" si="17"/>
        <v>71</v>
      </c>
      <c r="V75" t="str">
        <f t="shared" ca="1" si="11"/>
        <v>GROS_g03399</v>
      </c>
      <c r="W75" t="str">
        <f t="shared" ca="1" si="12"/>
        <v>GROS_g11621</v>
      </c>
      <c r="X75" t="str">
        <f t="shared" ca="1" si="13"/>
        <v>GROS_g07026</v>
      </c>
      <c r="Y75" t="str">
        <f t="shared" ca="1" si="14"/>
        <v>GROS_g05963</v>
      </c>
      <c r="Z75" t="str">
        <f t="shared" ca="1" si="15"/>
        <v>GROS_g09713</v>
      </c>
    </row>
    <row r="76" spans="2:26" ht="15.75" x14ac:dyDescent="0.25">
      <c r="B76" s="15" t="s">
        <v>157</v>
      </c>
      <c r="C76" s="15" t="s">
        <v>22</v>
      </c>
      <c r="D76" s="15" t="s">
        <v>117</v>
      </c>
      <c r="E76" s="13" t="s">
        <v>4566</v>
      </c>
      <c r="F76" s="11" t="s">
        <v>182</v>
      </c>
      <c r="G76" s="2"/>
      <c r="H76" s="3">
        <f t="shared" si="16"/>
        <v>72</v>
      </c>
      <c r="I76" s="3" t="str">
        <f t="shared" si="9"/>
        <v>GROS_g03171</v>
      </c>
      <c r="J76">
        <f t="shared" si="10"/>
        <v>1</v>
      </c>
      <c r="K76">
        <f>IF($J76=K$3,MAX(K$4:K75)+1,"")</f>
        <v>2</v>
      </c>
      <c r="L76" t="str">
        <f>IF($J76=L$3,MAX(L$4:L75)+1,"")</f>
        <v/>
      </c>
      <c r="M76" t="str">
        <f>IF($J76=M$3,MAX(M$4:M75)+1,"")</f>
        <v/>
      </c>
      <c r="N76" t="str">
        <f>IF($J76=N$3,MAX(N$4:N75)+1,"")</f>
        <v/>
      </c>
      <c r="O76" t="str">
        <f>IF($J76=O$3,MAX(O$4:O75)+1,"")</f>
        <v/>
      </c>
      <c r="U76">
        <f t="shared" si="17"/>
        <v>72</v>
      </c>
      <c r="V76" t="str">
        <f t="shared" ca="1" si="11"/>
        <v>GROS_g08621</v>
      </c>
      <c r="W76" t="str">
        <f t="shared" ca="1" si="12"/>
        <v>GROS_g10329</v>
      </c>
      <c r="X76" t="str">
        <f t="shared" ca="1" si="13"/>
        <v>GROS_g02397</v>
      </c>
      <c r="Y76" t="str">
        <f t="shared" ca="1" si="14"/>
        <v>GROS_g09985</v>
      </c>
      <c r="Z76" t="str">
        <f t="shared" ca="1" si="15"/>
        <v>GROS_g04743</v>
      </c>
    </row>
    <row r="77" spans="2:26" ht="15.75" x14ac:dyDescent="0.25">
      <c r="B77" s="15" t="s">
        <v>70</v>
      </c>
      <c r="C77" s="15" t="s">
        <v>479</v>
      </c>
      <c r="D77" s="15" t="s">
        <v>185</v>
      </c>
      <c r="E77" s="13" t="s">
        <v>4567</v>
      </c>
      <c r="F77" s="11" t="s">
        <v>183</v>
      </c>
      <c r="G77" s="2"/>
      <c r="H77" s="3">
        <f t="shared" si="16"/>
        <v>73</v>
      </c>
      <c r="I77" s="3" t="str">
        <f t="shared" si="9"/>
        <v>GROS_g08952</v>
      </c>
      <c r="J77">
        <f t="shared" si="10"/>
        <v>3</v>
      </c>
      <c r="K77" t="str">
        <f>IF($J77=K$3,MAX(K$4:K76)+1,"")</f>
        <v/>
      </c>
      <c r="L77" t="str">
        <f>IF($J77=L$3,MAX(L$4:L76)+1,"")</f>
        <v/>
      </c>
      <c r="M77">
        <f>IF($J77=M$3,MAX(M$4:M76)+1,"")</f>
        <v>13</v>
      </c>
      <c r="N77" t="str">
        <f>IF($J77=N$3,MAX(N$4:N76)+1,"")</f>
        <v/>
      </c>
      <c r="O77" t="str">
        <f>IF($J77=O$3,MAX(O$4:O76)+1,"")</f>
        <v/>
      </c>
      <c r="U77">
        <f t="shared" si="17"/>
        <v>73</v>
      </c>
      <c r="V77" t="str">
        <f t="shared" ca="1" si="11"/>
        <v>GROS_g04505</v>
      </c>
      <c r="W77" t="str">
        <f t="shared" ca="1" si="12"/>
        <v>GROS_g00183</v>
      </c>
      <c r="X77" t="str">
        <f t="shared" ca="1" si="13"/>
        <v>GROS_g00888</v>
      </c>
      <c r="Y77" t="str">
        <f t="shared" ca="1" si="14"/>
        <v>GROS_g12565</v>
      </c>
      <c r="Z77" t="str">
        <f t="shared" ca="1" si="15"/>
        <v>GROS_g07515</v>
      </c>
    </row>
    <row r="78" spans="2:26" ht="15.75" x14ac:dyDescent="0.25">
      <c r="B78" s="15" t="s">
        <v>156</v>
      </c>
      <c r="C78" s="15" t="s">
        <v>105</v>
      </c>
      <c r="D78" s="15" t="s">
        <v>239</v>
      </c>
      <c r="E78" s="13" t="s">
        <v>468</v>
      </c>
      <c r="F78" s="11" t="s">
        <v>79</v>
      </c>
      <c r="G78" s="2"/>
      <c r="H78" s="3">
        <f t="shared" si="16"/>
        <v>74</v>
      </c>
      <c r="I78" s="3" t="str">
        <f t="shared" si="9"/>
        <v>GROS_g04737</v>
      </c>
      <c r="J78">
        <f t="shared" si="10"/>
        <v>2</v>
      </c>
      <c r="K78" t="str">
        <f>IF($J78=K$3,MAX(K$4:K77)+1,"")</f>
        <v/>
      </c>
      <c r="L78">
        <f>IF($J78=L$3,MAX(L$4:L77)+1,"")</f>
        <v>4</v>
      </c>
      <c r="M78" t="str">
        <f>IF($J78=M$3,MAX(M$4:M77)+1,"")</f>
        <v/>
      </c>
      <c r="N78" t="str">
        <f>IF($J78=N$3,MAX(N$4:N77)+1,"")</f>
        <v/>
      </c>
      <c r="O78" t="str">
        <f>IF($J78=O$3,MAX(O$4:O77)+1,"")</f>
        <v/>
      </c>
      <c r="U78">
        <f t="shared" si="17"/>
        <v>74</v>
      </c>
      <c r="V78" t="str">
        <f t="shared" ca="1" si="11"/>
        <v>GROS_g02125</v>
      </c>
      <c r="W78" t="str">
        <f t="shared" ca="1" si="12"/>
        <v>GROS_g12516</v>
      </c>
      <c r="X78" t="str">
        <f t="shared" ca="1" si="13"/>
        <v>GROS_g03042</v>
      </c>
      <c r="Y78" t="str">
        <f t="shared" ca="1" si="14"/>
        <v>GROS_g07408</v>
      </c>
      <c r="Z78" t="str">
        <f t="shared" ca="1" si="15"/>
        <v>GROS_g05537</v>
      </c>
    </row>
    <row r="79" spans="2:26" ht="15.75" x14ac:dyDescent="0.25">
      <c r="B79" s="15" t="s">
        <v>71</v>
      </c>
      <c r="C79" s="15" t="s">
        <v>252</v>
      </c>
      <c r="D79" s="15" t="s">
        <v>22</v>
      </c>
      <c r="E79" s="13" t="s">
        <v>414</v>
      </c>
      <c r="F79" s="11" t="s">
        <v>57</v>
      </c>
      <c r="G79" s="2"/>
      <c r="H79" s="3">
        <f t="shared" si="16"/>
        <v>75</v>
      </c>
      <c r="I79" s="3" t="str">
        <f t="shared" si="9"/>
        <v>GROS_g04125</v>
      </c>
      <c r="J79">
        <f t="shared" si="10"/>
        <v>3</v>
      </c>
      <c r="K79" t="str">
        <f>IF($J79=K$3,MAX(K$4:K78)+1,"")</f>
        <v/>
      </c>
      <c r="L79" t="str">
        <f>IF($J79=L$3,MAX(L$4:L78)+1,"")</f>
        <v/>
      </c>
      <c r="M79">
        <f>IF($J79=M$3,MAX(M$4:M78)+1,"")</f>
        <v>14</v>
      </c>
      <c r="N79" t="str">
        <f>IF($J79=N$3,MAX(N$4:N78)+1,"")</f>
        <v/>
      </c>
      <c r="O79" t="str">
        <f>IF($J79=O$3,MAX(O$4:O78)+1,"")</f>
        <v/>
      </c>
      <c r="U79">
        <f t="shared" si="17"/>
        <v>75</v>
      </c>
      <c r="V79" t="str">
        <f t="shared" ca="1" si="11"/>
        <v>GROS_g05569</v>
      </c>
      <c r="W79" t="str">
        <f t="shared" ca="1" si="12"/>
        <v>GROS_g11598</v>
      </c>
      <c r="X79" t="str">
        <f t="shared" ca="1" si="13"/>
        <v>GROS_g11082</v>
      </c>
      <c r="Y79" t="str">
        <f t="shared" ca="1" si="14"/>
        <v>GROS_g03630</v>
      </c>
      <c r="Z79" t="str">
        <f t="shared" ca="1" si="15"/>
        <v>GROS_g03899</v>
      </c>
    </row>
    <row r="80" spans="2:26" ht="15.75" x14ac:dyDescent="0.25">
      <c r="B80" s="15" t="s">
        <v>72</v>
      </c>
      <c r="C80" s="15" t="s">
        <v>80</v>
      </c>
      <c r="D80" s="15" t="s">
        <v>119</v>
      </c>
      <c r="E80" s="13" t="s">
        <v>4568</v>
      </c>
      <c r="F80" s="11" t="s">
        <v>143</v>
      </c>
      <c r="G80" s="2"/>
      <c r="H80" s="3">
        <f t="shared" si="16"/>
        <v>76</v>
      </c>
      <c r="I80" s="3" t="str">
        <f t="shared" si="9"/>
        <v>GROS_g02158</v>
      </c>
      <c r="J80">
        <f t="shared" si="10"/>
        <v>4</v>
      </c>
      <c r="K80" t="str">
        <f>IF($J80=K$3,MAX(K$4:K79)+1,"")</f>
        <v/>
      </c>
      <c r="L80" t="str">
        <f>IF($J80=L$3,MAX(L$4:L79)+1,"")</f>
        <v/>
      </c>
      <c r="M80" t="str">
        <f>IF($J80=M$3,MAX(M$4:M79)+1,"")</f>
        <v/>
      </c>
      <c r="N80">
        <f>IF($J80=N$3,MAX(N$4:N79)+1,"")</f>
        <v>27</v>
      </c>
      <c r="O80" t="str">
        <f>IF($J80=O$3,MAX(O$4:O79)+1,"")</f>
        <v/>
      </c>
      <c r="U80">
        <f t="shared" si="17"/>
        <v>76</v>
      </c>
      <c r="V80" t="str">
        <f t="shared" ca="1" si="11"/>
        <v>GROS_g13152</v>
      </c>
      <c r="W80" t="str">
        <f t="shared" ca="1" si="12"/>
        <v>GROS_g10196</v>
      </c>
      <c r="X80" t="str">
        <f t="shared" ca="1" si="13"/>
        <v>GROS_g01943</v>
      </c>
      <c r="Y80" t="str">
        <f t="shared" ca="1" si="14"/>
        <v>GROS_g12484</v>
      </c>
      <c r="Z80" t="str">
        <f t="shared" ca="1" si="15"/>
        <v>GROS_g04843</v>
      </c>
    </row>
    <row r="81" spans="2:26" ht="15.75" x14ac:dyDescent="0.25">
      <c r="B81" s="15" t="s">
        <v>155</v>
      </c>
      <c r="C81" s="15" t="s">
        <v>44</v>
      </c>
      <c r="D81" s="15" t="s">
        <v>58</v>
      </c>
      <c r="E81" s="13" t="s">
        <v>641</v>
      </c>
      <c r="F81" s="11" t="s">
        <v>24</v>
      </c>
      <c r="G81" s="2"/>
      <c r="H81" s="3">
        <f t="shared" si="16"/>
        <v>77</v>
      </c>
      <c r="I81" s="3" t="str">
        <f t="shared" si="9"/>
        <v>GROS_g05961</v>
      </c>
      <c r="J81">
        <f t="shared" si="10"/>
        <v>1</v>
      </c>
      <c r="K81">
        <f>IF($J81=K$3,MAX(K$4:K80)+1,"")</f>
        <v>3</v>
      </c>
      <c r="L81" t="str">
        <f>IF($J81=L$3,MAX(L$4:L80)+1,"")</f>
        <v/>
      </c>
      <c r="M81" t="str">
        <f>IF($J81=M$3,MAX(M$4:M80)+1,"")</f>
        <v/>
      </c>
      <c r="N81" t="str">
        <f>IF($J81=N$3,MAX(N$4:N80)+1,"")</f>
        <v/>
      </c>
      <c r="O81" t="str">
        <f>IF($J81=O$3,MAX(O$4:O80)+1,"")</f>
        <v/>
      </c>
      <c r="U81">
        <f t="shared" si="17"/>
        <v>77</v>
      </c>
      <c r="V81" t="str">
        <f t="shared" ca="1" si="11"/>
        <v>GROS_g02418</v>
      </c>
      <c r="W81" t="str">
        <f t="shared" ca="1" si="12"/>
        <v>GROS_g02145</v>
      </c>
      <c r="X81" t="str">
        <f t="shared" ca="1" si="13"/>
        <v>GROS_g06713</v>
      </c>
      <c r="Y81" t="str">
        <f t="shared" ca="1" si="14"/>
        <v>GROS_g05006</v>
      </c>
      <c r="Z81" t="str">
        <f t="shared" ca="1" si="15"/>
        <v>GROS_g00816</v>
      </c>
    </row>
    <row r="82" spans="2:26" ht="15.75" x14ac:dyDescent="0.25">
      <c r="B82" s="15" t="s">
        <v>73</v>
      </c>
      <c r="C82" s="15" t="s">
        <v>133</v>
      </c>
      <c r="D82" s="15" t="s">
        <v>202</v>
      </c>
      <c r="E82" s="13" t="s">
        <v>405</v>
      </c>
      <c r="F82" s="11" t="s">
        <v>184</v>
      </c>
      <c r="G82" s="2"/>
      <c r="H82" s="3">
        <f t="shared" si="16"/>
        <v>78</v>
      </c>
      <c r="I82" s="3" t="str">
        <f t="shared" si="9"/>
        <v>GROS_g02119</v>
      </c>
      <c r="J82">
        <f t="shared" si="10"/>
        <v>4</v>
      </c>
      <c r="K82" t="str">
        <f>IF($J82=K$3,MAX(K$4:K81)+1,"")</f>
        <v/>
      </c>
      <c r="L82" t="str">
        <f>IF($J82=L$3,MAX(L$4:L81)+1,"")</f>
        <v/>
      </c>
      <c r="M82" t="str">
        <f>IF($J82=M$3,MAX(M$4:M81)+1,"")</f>
        <v/>
      </c>
      <c r="N82">
        <f>IF($J82=N$3,MAX(N$4:N81)+1,"")</f>
        <v>28</v>
      </c>
      <c r="O82" t="str">
        <f>IF($J82=O$3,MAX(O$4:O81)+1,"")</f>
        <v/>
      </c>
      <c r="U82">
        <f t="shared" si="17"/>
        <v>78</v>
      </c>
      <c r="V82" t="str">
        <f t="shared" ca="1" si="11"/>
        <v>GROS_g02011</v>
      </c>
      <c r="W82" t="str">
        <f t="shared" ca="1" si="12"/>
        <v>GROS_g07743</v>
      </c>
      <c r="X82" t="str">
        <f t="shared" ca="1" si="13"/>
        <v>GROS_g04125</v>
      </c>
      <c r="Y82" t="str">
        <f t="shared" ca="1" si="14"/>
        <v>GROS_g06642</v>
      </c>
      <c r="Z82" t="str">
        <f t="shared" ca="1" si="15"/>
        <v>GROS_g00815</v>
      </c>
    </row>
    <row r="83" spans="2:26" ht="15.75" x14ac:dyDescent="0.25">
      <c r="B83" s="15" t="s">
        <v>74</v>
      </c>
      <c r="C83" s="15" t="s">
        <v>110</v>
      </c>
      <c r="D83" s="15" t="s">
        <v>240</v>
      </c>
      <c r="E83" s="13" t="s">
        <v>16</v>
      </c>
      <c r="F83" s="11" t="s">
        <v>81</v>
      </c>
      <c r="G83" s="2"/>
      <c r="H83" s="3">
        <f t="shared" si="16"/>
        <v>79</v>
      </c>
      <c r="I83" s="3" t="str">
        <f t="shared" si="9"/>
        <v>GROS_g00594</v>
      </c>
      <c r="J83">
        <f t="shared" si="10"/>
        <v>4</v>
      </c>
      <c r="K83" t="str">
        <f>IF($J83=K$3,MAX(K$4:K82)+1,"")</f>
        <v/>
      </c>
      <c r="L83" t="str">
        <f>IF($J83=L$3,MAX(L$4:L82)+1,"")</f>
        <v/>
      </c>
      <c r="M83" t="str">
        <f>IF($J83=M$3,MAX(M$4:M82)+1,"")</f>
        <v/>
      </c>
      <c r="N83">
        <f>IF($J83=N$3,MAX(N$4:N82)+1,"")</f>
        <v>29</v>
      </c>
      <c r="O83" t="str">
        <f>IF($J83=O$3,MAX(O$4:O82)+1,"")</f>
        <v/>
      </c>
      <c r="U83">
        <f t="shared" si="17"/>
        <v>79</v>
      </c>
      <c r="V83" t="str">
        <f t="shared" ca="1" si="11"/>
        <v>GROS_g08706</v>
      </c>
      <c r="W83" t="str">
        <f t="shared" ca="1" si="12"/>
        <v>GROS_g00873</v>
      </c>
      <c r="X83" t="str">
        <f t="shared" ca="1" si="13"/>
        <v>GROS_g04090</v>
      </c>
      <c r="Y83" t="str">
        <f t="shared" ca="1" si="14"/>
        <v>GROS_g00594</v>
      </c>
      <c r="Z83" t="str">
        <f t="shared" ca="1" si="15"/>
        <v>GROS_g05801</v>
      </c>
    </row>
    <row r="84" spans="2:26" ht="15.75" x14ac:dyDescent="0.25">
      <c r="B84" s="15" t="s">
        <v>75</v>
      </c>
      <c r="C84" s="15" t="s">
        <v>250</v>
      </c>
      <c r="D84" s="15" t="s">
        <v>167</v>
      </c>
      <c r="E84" s="13" t="s">
        <v>48</v>
      </c>
      <c r="F84" s="11" t="s">
        <v>185</v>
      </c>
      <c r="G84" s="2"/>
      <c r="H84" s="3">
        <f t="shared" si="16"/>
        <v>80</v>
      </c>
      <c r="I84" s="3" t="str">
        <f t="shared" si="9"/>
        <v>GROS_g02968</v>
      </c>
      <c r="J84">
        <f t="shared" si="10"/>
        <v>3</v>
      </c>
      <c r="K84" t="str">
        <f>IF($J84=K$3,MAX(K$4:K83)+1,"")</f>
        <v/>
      </c>
      <c r="L84" t="str">
        <f>IF($J84=L$3,MAX(L$4:L83)+1,"")</f>
        <v/>
      </c>
      <c r="M84">
        <f>IF($J84=M$3,MAX(M$4:M83)+1,"")</f>
        <v>15</v>
      </c>
      <c r="N84" t="str">
        <f>IF($J84=N$3,MAX(N$4:N83)+1,"")</f>
        <v/>
      </c>
      <c r="O84" t="str">
        <f>IF($J84=O$3,MAX(O$4:O83)+1,"")</f>
        <v/>
      </c>
      <c r="U84">
        <f t="shared" si="17"/>
        <v>80</v>
      </c>
      <c r="V84" t="str">
        <f t="shared" ca="1" si="11"/>
        <v>GROS_g02454</v>
      </c>
      <c r="W84" t="str">
        <f t="shared" ca="1" si="12"/>
        <v>GROS_g02821</v>
      </c>
      <c r="X84" t="str">
        <f t="shared" ca="1" si="13"/>
        <v>GROS_g09017</v>
      </c>
      <c r="Y84" t="str">
        <f t="shared" ca="1" si="14"/>
        <v>GROS_g03796</v>
      </c>
      <c r="Z84" t="str">
        <f t="shared" ca="1" si="15"/>
        <v>GROS_g08755</v>
      </c>
    </row>
    <row r="85" spans="2:26" ht="15.75" x14ac:dyDescent="0.25">
      <c r="B85" s="15" t="s">
        <v>76</v>
      </c>
      <c r="C85" s="15" t="s">
        <v>595</v>
      </c>
      <c r="D85" s="15" t="s">
        <v>207</v>
      </c>
      <c r="E85" s="13" t="s">
        <v>249</v>
      </c>
      <c r="F85" s="11" t="s">
        <v>186</v>
      </c>
      <c r="G85" s="2"/>
      <c r="H85" s="3">
        <f t="shared" si="16"/>
        <v>81</v>
      </c>
      <c r="I85" s="3" t="str">
        <f t="shared" si="9"/>
        <v>GROS_g13595</v>
      </c>
      <c r="J85">
        <f t="shared" si="10"/>
        <v>3</v>
      </c>
      <c r="K85" t="str">
        <f>IF($J85=K$3,MAX(K$4:K84)+1,"")</f>
        <v/>
      </c>
      <c r="L85" t="str">
        <f>IF($J85=L$3,MAX(L$4:L84)+1,"")</f>
        <v/>
      </c>
      <c r="M85">
        <f>IF($J85=M$3,MAX(M$4:M84)+1,"")</f>
        <v>16</v>
      </c>
      <c r="N85" t="str">
        <f>IF($J85=N$3,MAX(N$4:N84)+1,"")</f>
        <v/>
      </c>
      <c r="O85" t="str">
        <f>IF($J85=O$3,MAX(O$4:O84)+1,"")</f>
        <v/>
      </c>
      <c r="U85">
        <f t="shared" si="17"/>
        <v>81</v>
      </c>
      <c r="V85" t="str">
        <f t="shared" ca="1" si="11"/>
        <v>GROS_g04903</v>
      </c>
      <c r="W85" t="str">
        <f t="shared" ca="1" si="12"/>
        <v>GROS_g09945</v>
      </c>
      <c r="X85" t="str">
        <f t="shared" ca="1" si="13"/>
        <v>GROS_g10171</v>
      </c>
      <c r="Y85" t="str">
        <f t="shared" ca="1" si="14"/>
        <v>GROS_g09187</v>
      </c>
      <c r="Z85" t="str">
        <f t="shared" ca="1" si="15"/>
        <v>GROS_g11643</v>
      </c>
    </row>
    <row r="86" spans="2:26" ht="15.75" x14ac:dyDescent="0.25">
      <c r="B86" s="15" t="s">
        <v>77</v>
      </c>
      <c r="C86" s="15" t="s">
        <v>176</v>
      </c>
      <c r="D86" s="15" t="s">
        <v>182</v>
      </c>
      <c r="E86" s="13" t="s">
        <v>30</v>
      </c>
      <c r="F86" s="11" t="s">
        <v>187</v>
      </c>
      <c r="G86" s="2"/>
      <c r="H86" s="3">
        <f t="shared" si="16"/>
        <v>82</v>
      </c>
      <c r="I86" s="3" t="str">
        <f t="shared" si="9"/>
        <v>GROS_g03659</v>
      </c>
      <c r="J86">
        <f t="shared" si="10"/>
        <v>2</v>
      </c>
      <c r="K86" t="str">
        <f>IF($J86=K$3,MAX(K$4:K85)+1,"")</f>
        <v/>
      </c>
      <c r="L86">
        <f>IF($J86=L$3,MAX(L$4:L85)+1,"")</f>
        <v>5</v>
      </c>
      <c r="M86" t="str">
        <f>IF($J86=M$3,MAX(M$4:M85)+1,"")</f>
        <v/>
      </c>
      <c r="N86" t="str">
        <f>IF($J86=N$3,MAX(N$4:N85)+1,"")</f>
        <v/>
      </c>
      <c r="O86" t="str">
        <f>IF($J86=O$3,MAX(O$4:O85)+1,"")</f>
        <v/>
      </c>
      <c r="U86">
        <f t="shared" si="17"/>
        <v>82</v>
      </c>
      <c r="V86" t="str">
        <f t="shared" ca="1" si="11"/>
        <v>GROS_g06250</v>
      </c>
      <c r="W86" t="str">
        <f t="shared" ca="1" si="12"/>
        <v>GROS_g02010</v>
      </c>
      <c r="X86" t="str">
        <f t="shared" ca="1" si="13"/>
        <v>GROS_g08128</v>
      </c>
      <c r="Y86" t="str">
        <f t="shared" ca="1" si="14"/>
        <v>GROS_g05844</v>
      </c>
      <c r="Z86" t="str">
        <f t="shared" ca="1" si="15"/>
        <v>GROS_g03438</v>
      </c>
    </row>
    <row r="87" spans="2:26" ht="15.75" x14ac:dyDescent="0.25">
      <c r="B87" s="15" t="s">
        <v>78</v>
      </c>
      <c r="C87" s="15" t="s">
        <v>559</v>
      </c>
      <c r="D87" s="15" t="s">
        <v>241</v>
      </c>
      <c r="E87" s="13" t="s">
        <v>18</v>
      </c>
      <c r="F87" s="11" t="s">
        <v>22</v>
      </c>
      <c r="G87" s="2"/>
      <c r="H87" s="3">
        <f t="shared" si="16"/>
        <v>83</v>
      </c>
      <c r="I87" s="3" t="str">
        <f t="shared" si="9"/>
        <v>GROS_g12630</v>
      </c>
      <c r="J87">
        <f t="shared" si="10"/>
        <v>3</v>
      </c>
      <c r="K87" t="str">
        <f>IF($J87=K$3,MAX(K$4:K86)+1,"")</f>
        <v/>
      </c>
      <c r="L87" t="str">
        <f>IF($J87=L$3,MAX(L$4:L86)+1,"")</f>
        <v/>
      </c>
      <c r="M87">
        <f>IF($J87=M$3,MAX(M$4:M86)+1,"")</f>
        <v>17</v>
      </c>
      <c r="N87" t="str">
        <f>IF($J87=N$3,MAX(N$4:N86)+1,"")</f>
        <v/>
      </c>
      <c r="O87" t="str">
        <f>IF($J87=O$3,MAX(O$4:O86)+1,"")</f>
        <v/>
      </c>
      <c r="U87">
        <f t="shared" si="17"/>
        <v>83</v>
      </c>
      <c r="V87" t="str">
        <f t="shared" ca="1" si="11"/>
        <v>GROS_g01668</v>
      </c>
      <c r="W87" t="str">
        <f t="shared" ca="1" si="12"/>
        <v>GROS_g10139</v>
      </c>
      <c r="X87" t="str">
        <f t="shared" ca="1" si="13"/>
        <v>GROS_g08842</v>
      </c>
      <c r="Y87" t="str">
        <f t="shared" ca="1" si="14"/>
        <v>GROS_g07761</v>
      </c>
      <c r="Z87" t="str">
        <f t="shared" ca="1" si="15"/>
        <v>GROS_g04957</v>
      </c>
    </row>
    <row r="88" spans="2:26" ht="15.75" x14ac:dyDescent="0.25">
      <c r="B88" s="15" t="s">
        <v>79</v>
      </c>
      <c r="C88" s="15" t="s">
        <v>497</v>
      </c>
      <c r="D88" s="15" t="s">
        <v>15</v>
      </c>
      <c r="E88" s="13" t="s">
        <v>4569</v>
      </c>
      <c r="F88" s="11" t="s">
        <v>188</v>
      </c>
      <c r="G88" s="2"/>
      <c r="H88" s="3">
        <f t="shared" si="16"/>
        <v>84</v>
      </c>
      <c r="I88" s="3" t="str">
        <f t="shared" si="9"/>
        <v>GROS_g05844</v>
      </c>
      <c r="J88">
        <f t="shared" si="10"/>
        <v>4</v>
      </c>
      <c r="K88" t="str">
        <f>IF($J88=K$3,MAX(K$4:K87)+1,"")</f>
        <v/>
      </c>
      <c r="L88" t="str">
        <f>IF($J88=L$3,MAX(L$4:L87)+1,"")</f>
        <v/>
      </c>
      <c r="M88" t="str">
        <f>IF($J88=M$3,MAX(M$4:M87)+1,"")</f>
        <v/>
      </c>
      <c r="N88">
        <f>IF($J88=N$3,MAX(N$4:N87)+1,"")</f>
        <v>30</v>
      </c>
      <c r="O88" t="str">
        <f>IF($J88=O$3,MAX(O$4:O87)+1,"")</f>
        <v/>
      </c>
      <c r="U88">
        <f t="shared" si="17"/>
        <v>84</v>
      </c>
      <c r="V88" t="str">
        <f t="shared" ca="1" si="11"/>
        <v>GROS_g11697</v>
      </c>
      <c r="W88" t="str">
        <f t="shared" ca="1" si="12"/>
        <v>GROS_g05635</v>
      </c>
      <c r="X88" t="str">
        <f t="shared" ca="1" si="13"/>
        <v>GROS_g02727</v>
      </c>
      <c r="Y88" t="str">
        <f t="shared" ca="1" si="14"/>
        <v>GROS_g12339</v>
      </c>
      <c r="Z88" t="str">
        <f t="shared" ca="1" si="15"/>
        <v>GROS_g05828</v>
      </c>
    </row>
    <row r="89" spans="2:26" ht="15.75" x14ac:dyDescent="0.25">
      <c r="B89" s="15" t="s">
        <v>80</v>
      </c>
      <c r="C89" s="15" t="s">
        <v>216</v>
      </c>
      <c r="D89" s="15" t="s">
        <v>242</v>
      </c>
      <c r="E89" s="13" t="s">
        <v>4570</v>
      </c>
      <c r="F89" s="11" t="s">
        <v>189</v>
      </c>
      <c r="G89" s="2"/>
      <c r="H89" s="3">
        <f t="shared" si="16"/>
        <v>85</v>
      </c>
      <c r="I89" s="3" t="str">
        <f t="shared" si="9"/>
        <v>GROS_g05048</v>
      </c>
      <c r="J89">
        <f t="shared" si="10"/>
        <v>3</v>
      </c>
      <c r="K89" t="str">
        <f>IF($J89=K$3,MAX(K$4:K88)+1,"")</f>
        <v/>
      </c>
      <c r="L89" t="str">
        <f>IF($J89=L$3,MAX(L$4:L88)+1,"")</f>
        <v/>
      </c>
      <c r="M89">
        <f>IF($J89=M$3,MAX(M$4:M88)+1,"")</f>
        <v>18</v>
      </c>
      <c r="N89" t="str">
        <f>IF($J89=N$3,MAX(N$4:N88)+1,"")</f>
        <v/>
      </c>
      <c r="O89" t="str">
        <f>IF($J89=O$3,MAX(O$4:O88)+1,"")</f>
        <v/>
      </c>
      <c r="U89">
        <f t="shared" si="17"/>
        <v>85</v>
      </c>
      <c r="V89" t="str">
        <f t="shared" ca="1" si="11"/>
        <v>GROS_g03873</v>
      </c>
      <c r="W89" t="str">
        <f t="shared" ca="1" si="12"/>
        <v>GROS_g12136</v>
      </c>
      <c r="X89" t="str">
        <f t="shared" ca="1" si="13"/>
        <v>GROS_g05609</v>
      </c>
      <c r="Y89" t="str">
        <f t="shared" ca="1" si="14"/>
        <v>GROS_g07428</v>
      </c>
      <c r="Z89" t="str">
        <f t="shared" ca="1" si="15"/>
        <v>GROS_g09116</v>
      </c>
    </row>
    <row r="90" spans="2:26" ht="15.75" x14ac:dyDescent="0.25">
      <c r="B90" s="15" t="s">
        <v>81</v>
      </c>
      <c r="C90" s="15" t="s">
        <v>596</v>
      </c>
      <c r="D90" s="15" t="s">
        <v>189</v>
      </c>
      <c r="E90" s="13" t="s">
        <v>24</v>
      </c>
      <c r="F90" s="11" t="s">
        <v>158</v>
      </c>
      <c r="G90" s="2"/>
      <c r="H90" s="3">
        <f t="shared" si="16"/>
        <v>86</v>
      </c>
      <c r="I90" s="3" t="str">
        <f t="shared" si="9"/>
        <v>GROS_g02669</v>
      </c>
      <c r="J90">
        <f t="shared" si="10"/>
        <v>4</v>
      </c>
      <c r="K90" t="str">
        <f>IF($J90=K$3,MAX(K$4:K89)+1,"")</f>
        <v/>
      </c>
      <c r="L90" t="str">
        <f>IF($J90=L$3,MAX(L$4:L89)+1,"")</f>
        <v/>
      </c>
      <c r="M90" t="str">
        <f>IF($J90=M$3,MAX(M$4:M89)+1,"")</f>
        <v/>
      </c>
      <c r="N90">
        <f>IF($J90=N$3,MAX(N$4:N89)+1,"")</f>
        <v>31</v>
      </c>
      <c r="O90" t="str">
        <f>IF($J90=O$3,MAX(O$4:O89)+1,"")</f>
        <v/>
      </c>
      <c r="U90">
        <f t="shared" si="17"/>
        <v>86</v>
      </c>
      <c r="V90" t="str">
        <f t="shared" ca="1" si="11"/>
        <v>GROS_g04606</v>
      </c>
      <c r="W90" t="str">
        <f t="shared" ca="1" si="12"/>
        <v>GROS_g12712</v>
      </c>
      <c r="X90" t="str">
        <f t="shared" ca="1" si="13"/>
        <v>GROS_g08419</v>
      </c>
      <c r="Y90" t="str">
        <f t="shared" ca="1" si="14"/>
        <v>GROS_g03044</v>
      </c>
      <c r="Z90" t="str">
        <f t="shared" ca="1" si="15"/>
        <v>GROS_g07109</v>
      </c>
    </row>
    <row r="91" spans="2:26" ht="15.75" x14ac:dyDescent="0.25">
      <c r="B91" s="15" t="s">
        <v>82</v>
      </c>
      <c r="C91" s="15" t="s">
        <v>158</v>
      </c>
      <c r="D91" s="15" t="s">
        <v>65</v>
      </c>
      <c r="E91" s="13" t="s">
        <v>51</v>
      </c>
      <c r="F91" s="11" t="s">
        <v>64</v>
      </c>
      <c r="G91" s="2"/>
      <c r="H91" s="3">
        <f t="shared" si="16"/>
        <v>87</v>
      </c>
      <c r="I91" s="3" t="str">
        <f t="shared" si="9"/>
        <v>GROS_g08255</v>
      </c>
      <c r="J91">
        <f t="shared" si="10"/>
        <v>3</v>
      </c>
      <c r="K91" t="str">
        <f>IF($J91=K$3,MAX(K$4:K90)+1,"")</f>
        <v/>
      </c>
      <c r="L91" t="str">
        <f>IF($J91=L$3,MAX(L$4:L90)+1,"")</f>
        <v/>
      </c>
      <c r="M91">
        <f>IF($J91=M$3,MAX(M$4:M90)+1,"")</f>
        <v>19</v>
      </c>
      <c r="N91" t="str">
        <f>IF($J91=N$3,MAX(N$4:N90)+1,"")</f>
        <v/>
      </c>
      <c r="O91" t="str">
        <f>IF($J91=O$3,MAX(O$4:O90)+1,"")</f>
        <v/>
      </c>
      <c r="U91">
        <f t="shared" si="17"/>
        <v>87</v>
      </c>
      <c r="V91" t="str">
        <f t="shared" ca="1" si="11"/>
        <v>GROS_g09860</v>
      </c>
      <c r="W91" t="str">
        <f t="shared" ca="1" si="12"/>
        <v>GROS_g06205</v>
      </c>
      <c r="X91" t="str">
        <f t="shared" ca="1" si="13"/>
        <v>GROS_g09940</v>
      </c>
      <c r="Y91" t="str">
        <f t="shared" ca="1" si="14"/>
        <v>GROS_g09934</v>
      </c>
      <c r="Z91" t="str">
        <f t="shared" ca="1" si="15"/>
        <v>GROS_g02876</v>
      </c>
    </row>
    <row r="92" spans="2:26" ht="15.75" x14ac:dyDescent="0.25">
      <c r="B92" s="15" t="s">
        <v>83</v>
      </c>
      <c r="C92" s="15" t="s">
        <v>286</v>
      </c>
      <c r="D92" s="15" t="s">
        <v>67</v>
      </c>
      <c r="E92" s="13" t="s">
        <v>4571</v>
      </c>
      <c r="F92" s="11" t="s">
        <v>190</v>
      </c>
      <c r="G92" s="2"/>
      <c r="H92" s="3">
        <f t="shared" si="16"/>
        <v>88</v>
      </c>
      <c r="I92" s="3" t="str">
        <f t="shared" si="9"/>
        <v>GROS_g04462</v>
      </c>
      <c r="J92">
        <f t="shared" si="10"/>
        <v>3</v>
      </c>
      <c r="K92" t="str">
        <f>IF($J92=K$3,MAX(K$4:K91)+1,"")</f>
        <v/>
      </c>
      <c r="L92" t="str">
        <f>IF($J92=L$3,MAX(L$4:L91)+1,"")</f>
        <v/>
      </c>
      <c r="M92">
        <f>IF($J92=M$3,MAX(M$4:M91)+1,"")</f>
        <v>20</v>
      </c>
      <c r="N92" t="str">
        <f>IF($J92=N$3,MAX(N$4:N91)+1,"")</f>
        <v/>
      </c>
      <c r="O92" t="str">
        <f>IF($J92=O$3,MAX(O$4:O91)+1,"")</f>
        <v/>
      </c>
      <c r="U92">
        <f t="shared" si="17"/>
        <v>88</v>
      </c>
      <c r="V92" t="str">
        <f t="shared" ca="1" si="11"/>
        <v>GROS_g00586</v>
      </c>
      <c r="W92" t="str">
        <f t="shared" ca="1" si="12"/>
        <v>GROS_g06475</v>
      </c>
      <c r="X92" t="str">
        <f t="shared" ca="1" si="13"/>
        <v>GROS_g12066</v>
      </c>
      <c r="Y92" t="str">
        <f t="shared" ca="1" si="14"/>
        <v>GROS_g02119</v>
      </c>
      <c r="Z92" t="str">
        <f t="shared" ca="1" si="15"/>
        <v>GROS_g01391</v>
      </c>
    </row>
    <row r="93" spans="2:26" ht="15.75" x14ac:dyDescent="0.25">
      <c r="B93" s="15" t="s">
        <v>84</v>
      </c>
      <c r="C93" s="15" t="s">
        <v>49</v>
      </c>
      <c r="D93" s="15" t="s">
        <v>243</v>
      </c>
      <c r="E93" s="13" t="s">
        <v>4572</v>
      </c>
      <c r="F93" s="11" t="s">
        <v>107</v>
      </c>
      <c r="G93" s="2"/>
      <c r="H93" s="3">
        <f t="shared" si="16"/>
        <v>89</v>
      </c>
      <c r="I93" s="3" t="str">
        <f t="shared" si="9"/>
        <v>GROS_g08735</v>
      </c>
      <c r="J93">
        <f t="shared" si="10"/>
        <v>4</v>
      </c>
      <c r="K93" t="str">
        <f>IF($J93=K$3,MAX(K$4:K92)+1,"")</f>
        <v/>
      </c>
      <c r="L93" t="str">
        <f>IF($J93=L$3,MAX(L$4:L92)+1,"")</f>
        <v/>
      </c>
      <c r="M93" t="str">
        <f>IF($J93=M$3,MAX(M$4:M92)+1,"")</f>
        <v/>
      </c>
      <c r="N93">
        <f>IF($J93=N$3,MAX(N$4:N92)+1,"")</f>
        <v>32</v>
      </c>
      <c r="O93" t="str">
        <f>IF($J93=O$3,MAX(O$4:O92)+1,"")</f>
        <v/>
      </c>
      <c r="U93">
        <f t="shared" si="17"/>
        <v>89</v>
      </c>
      <c r="V93" t="str">
        <f t="shared" ca="1" si="11"/>
        <v>GROS_g08646</v>
      </c>
      <c r="W93" t="str">
        <f t="shared" ca="1" si="12"/>
        <v>GROS_g13556</v>
      </c>
      <c r="X93" t="str">
        <f t="shared" ca="1" si="13"/>
        <v>GROS_g13595</v>
      </c>
      <c r="Y93" t="str">
        <f t="shared" ca="1" si="14"/>
        <v>GROS_g07793</v>
      </c>
      <c r="Z93" t="str">
        <f t="shared" ca="1" si="15"/>
        <v>GROS_g10494</v>
      </c>
    </row>
    <row r="94" spans="2:26" ht="15.75" x14ac:dyDescent="0.25">
      <c r="B94" s="15" t="s">
        <v>85</v>
      </c>
      <c r="C94" s="15" t="s">
        <v>57</v>
      </c>
      <c r="D94" s="15" t="s">
        <v>88</v>
      </c>
      <c r="E94" s="13" t="s">
        <v>4573</v>
      </c>
      <c r="F94" s="11" t="s">
        <v>191</v>
      </c>
      <c r="G94" s="2"/>
      <c r="H94" s="3">
        <f t="shared" si="16"/>
        <v>90</v>
      </c>
      <c r="I94" s="3" t="str">
        <f t="shared" si="9"/>
        <v>GROS_g03377</v>
      </c>
      <c r="J94">
        <f t="shared" si="10"/>
        <v>3</v>
      </c>
      <c r="K94" t="str">
        <f>IF($J94=K$3,MAX(K$4:K93)+1,"")</f>
        <v/>
      </c>
      <c r="L94" t="str">
        <f>IF($J94=L$3,MAX(L$4:L93)+1,"")</f>
        <v/>
      </c>
      <c r="M94">
        <f>IF($J94=M$3,MAX(M$4:M93)+1,"")</f>
        <v>21</v>
      </c>
      <c r="N94" t="str">
        <f>IF($J94=N$3,MAX(N$4:N93)+1,"")</f>
        <v/>
      </c>
      <c r="O94" t="str">
        <f>IF($J94=O$3,MAX(O$4:O93)+1,"")</f>
        <v/>
      </c>
      <c r="U94">
        <f t="shared" si="17"/>
        <v>90</v>
      </c>
      <c r="V94" t="str">
        <f t="shared" ca="1" si="11"/>
        <v>GROS_g02144</v>
      </c>
      <c r="W94" t="str">
        <f t="shared" ca="1" si="12"/>
        <v>GROS_g02924</v>
      </c>
      <c r="X94" t="str">
        <f t="shared" ca="1" si="13"/>
        <v>GROS_g03670</v>
      </c>
      <c r="Y94" t="str">
        <f t="shared" ca="1" si="14"/>
        <v>GROS_g09532</v>
      </c>
      <c r="Z94" t="str">
        <f t="shared" ca="1" si="15"/>
        <v>GROS_g01645</v>
      </c>
    </row>
    <row r="95" spans="2:26" ht="15.75" x14ac:dyDescent="0.25">
      <c r="B95" s="15" t="s">
        <v>86</v>
      </c>
      <c r="C95" s="15" t="s">
        <v>123</v>
      </c>
      <c r="D95" s="15" t="s">
        <v>142</v>
      </c>
      <c r="E95" s="13" t="s">
        <v>311</v>
      </c>
      <c r="F95" s="11" t="s">
        <v>192</v>
      </c>
      <c r="G95" s="2"/>
      <c r="H95" s="3">
        <f t="shared" si="16"/>
        <v>91</v>
      </c>
      <c r="I95" s="3" t="str">
        <f t="shared" si="9"/>
        <v>GROS_g08051</v>
      </c>
      <c r="J95">
        <f t="shared" si="10"/>
        <v>3</v>
      </c>
      <c r="K95" t="str">
        <f>IF($J95=K$3,MAX(K$4:K94)+1,"")</f>
        <v/>
      </c>
      <c r="L95" t="str">
        <f>IF($J95=L$3,MAX(L$4:L94)+1,"")</f>
        <v/>
      </c>
      <c r="M95">
        <f>IF($J95=M$3,MAX(M$4:M94)+1,"")</f>
        <v>22</v>
      </c>
      <c r="N95" t="str">
        <f>IF($J95=N$3,MAX(N$4:N94)+1,"")</f>
        <v/>
      </c>
      <c r="O95" t="str">
        <f>IF($J95=O$3,MAX(O$4:O94)+1,"")</f>
        <v/>
      </c>
      <c r="U95">
        <f t="shared" si="17"/>
        <v>91</v>
      </c>
      <c r="V95" t="str">
        <f t="shared" ca="1" si="11"/>
        <v>GROS_g12019</v>
      </c>
      <c r="W95" t="str">
        <f t="shared" ca="1" si="12"/>
        <v>GROS_g14235</v>
      </c>
      <c r="X95" t="str">
        <f t="shared" ca="1" si="13"/>
        <v>GROS_g02187</v>
      </c>
      <c r="Y95" t="str">
        <f t="shared" ca="1" si="14"/>
        <v>GROS_g09760</v>
      </c>
      <c r="Z95" t="str">
        <f t="shared" ca="1" si="15"/>
        <v>GROS_g00771</v>
      </c>
    </row>
    <row r="96" spans="2:26" ht="15.75" x14ac:dyDescent="0.25">
      <c r="B96" s="15" t="s">
        <v>87</v>
      </c>
      <c r="C96" s="15" t="s">
        <v>113</v>
      </c>
      <c r="D96" s="15" t="s">
        <v>83</v>
      </c>
      <c r="E96" s="13" t="s">
        <v>4574</v>
      </c>
      <c r="F96" s="11" t="s">
        <v>193</v>
      </c>
      <c r="G96" s="2"/>
      <c r="H96" s="3">
        <f t="shared" si="16"/>
        <v>92</v>
      </c>
      <c r="I96" s="3" t="str">
        <f t="shared" si="9"/>
        <v>GROS_g09397</v>
      </c>
      <c r="J96">
        <f t="shared" si="10"/>
        <v>1</v>
      </c>
      <c r="K96">
        <f>IF($J96=K$3,MAX(K$4:K95)+1,"")</f>
        <v>4</v>
      </c>
      <c r="L96" t="str">
        <f>IF($J96=L$3,MAX(L$4:L95)+1,"")</f>
        <v/>
      </c>
      <c r="M96" t="str">
        <f>IF($J96=M$3,MAX(M$4:M95)+1,"")</f>
        <v/>
      </c>
      <c r="N96" t="str">
        <f>IF($J96=N$3,MAX(N$4:N95)+1,"")</f>
        <v/>
      </c>
      <c r="O96" t="str">
        <f>IF($J96=O$3,MAX(O$4:O95)+1,"")</f>
        <v/>
      </c>
      <c r="U96">
        <f t="shared" si="17"/>
        <v>92</v>
      </c>
      <c r="V96" t="str">
        <f t="shared" ca="1" si="11"/>
        <v>GROS_g01184</v>
      </c>
      <c r="W96" t="str">
        <f t="shared" ca="1" si="12"/>
        <v>GROS_g10487</v>
      </c>
      <c r="X96" t="str">
        <f t="shared" ca="1" si="13"/>
        <v>GROS_g08051</v>
      </c>
      <c r="Y96" t="str">
        <f t="shared" ca="1" si="14"/>
        <v>GROS_g02158</v>
      </c>
      <c r="Z96" t="str">
        <f t="shared" ca="1" si="15"/>
        <v>GROS_g03782</v>
      </c>
    </row>
    <row r="97" spans="2:26" ht="15.75" x14ac:dyDescent="0.25">
      <c r="B97" s="15" t="s">
        <v>88</v>
      </c>
      <c r="C97" s="15" t="s">
        <v>160</v>
      </c>
      <c r="D97" s="15" t="s">
        <v>244</v>
      </c>
      <c r="E97" s="13" t="s">
        <v>477</v>
      </c>
      <c r="F97" s="11" t="s">
        <v>130</v>
      </c>
      <c r="G97" s="2"/>
      <c r="H97" s="3">
        <f t="shared" si="16"/>
        <v>93</v>
      </c>
      <c r="I97" s="3" t="str">
        <f t="shared" si="9"/>
        <v>GROS_g10425</v>
      </c>
      <c r="J97">
        <f t="shared" si="10"/>
        <v>2</v>
      </c>
      <c r="K97" t="str">
        <f>IF($J97=K$3,MAX(K$4:K96)+1,"")</f>
        <v/>
      </c>
      <c r="L97">
        <f>IF($J97=L$3,MAX(L$4:L96)+1,"")</f>
        <v>6</v>
      </c>
      <c r="M97" t="str">
        <f>IF($J97=M$3,MAX(M$4:M96)+1,"")</f>
        <v/>
      </c>
      <c r="N97" t="str">
        <f>IF($J97=N$3,MAX(N$4:N96)+1,"")</f>
        <v/>
      </c>
      <c r="O97" t="str">
        <f>IF($J97=O$3,MAX(O$4:O96)+1,"")</f>
        <v/>
      </c>
      <c r="U97">
        <f t="shared" si="17"/>
        <v>93</v>
      </c>
      <c r="V97" t="str">
        <f t="shared" ca="1" si="11"/>
        <v>GROS_g11220</v>
      </c>
      <c r="W97" t="str">
        <f t="shared" ca="1" si="12"/>
        <v>GROS_g04143</v>
      </c>
      <c r="X97" t="str">
        <f t="shared" ca="1" si="13"/>
        <v>GROS_g02877</v>
      </c>
      <c r="Y97" t="str">
        <f t="shared" ca="1" si="14"/>
        <v>GROS_g03604</v>
      </c>
      <c r="Z97" t="str">
        <f t="shared" ca="1" si="15"/>
        <v>GROS_g03436</v>
      </c>
    </row>
    <row r="98" spans="2:26" ht="15.75" x14ac:dyDescent="0.25">
      <c r="B98" s="15" t="s">
        <v>89</v>
      </c>
      <c r="C98" s="15" t="s">
        <v>597</v>
      </c>
      <c r="D98" s="15" t="s">
        <v>245</v>
      </c>
      <c r="E98" s="13" t="s">
        <v>4575</v>
      </c>
      <c r="F98" s="11" t="s">
        <v>194</v>
      </c>
      <c r="G98" s="2"/>
      <c r="H98" s="3">
        <f t="shared" si="16"/>
        <v>94</v>
      </c>
      <c r="I98" s="3" t="str">
        <f t="shared" si="9"/>
        <v>GROS_g01282</v>
      </c>
      <c r="J98">
        <f t="shared" si="10"/>
        <v>5</v>
      </c>
      <c r="K98" t="str">
        <f>IF($J98=K$3,MAX(K$4:K97)+1,"")</f>
        <v/>
      </c>
      <c r="L98" t="str">
        <f>IF($J98=L$3,MAX(L$4:L97)+1,"")</f>
        <v/>
      </c>
      <c r="M98" t="str">
        <f>IF($J98=M$3,MAX(M$4:M97)+1,"")</f>
        <v/>
      </c>
      <c r="N98" t="str">
        <f>IF($J98=N$3,MAX(N$4:N97)+1,"")</f>
        <v/>
      </c>
      <c r="O98">
        <f>IF($J98=O$3,MAX(O$4:O97)+1,"")</f>
        <v>30</v>
      </c>
      <c r="U98">
        <f t="shared" si="17"/>
        <v>94</v>
      </c>
      <c r="V98" t="str">
        <f t="shared" ca="1" si="11"/>
        <v>GROS_g03713</v>
      </c>
      <c r="W98" t="str">
        <f t="shared" ca="1" si="12"/>
        <v>GROS_g04837</v>
      </c>
      <c r="X98" t="str">
        <f t="shared" ca="1" si="13"/>
        <v>GROS_g01193</v>
      </c>
      <c r="Y98" t="str">
        <f t="shared" ca="1" si="14"/>
        <v>GROS_g01153</v>
      </c>
      <c r="Z98" t="str">
        <f t="shared" ca="1" si="15"/>
        <v>GROS_g03149</v>
      </c>
    </row>
    <row r="99" spans="2:26" ht="15.75" x14ac:dyDescent="0.25">
      <c r="B99" s="15" t="s">
        <v>90</v>
      </c>
      <c r="C99" s="15" t="s">
        <v>303</v>
      </c>
      <c r="D99" s="15" t="s">
        <v>246</v>
      </c>
      <c r="E99" s="13" t="s">
        <v>4576</v>
      </c>
      <c r="F99" s="11" t="s">
        <v>227</v>
      </c>
      <c r="G99" s="2"/>
      <c r="H99" s="3">
        <f t="shared" si="16"/>
        <v>95</v>
      </c>
      <c r="I99" s="3" t="str">
        <f t="shared" si="9"/>
        <v>GROS_g03987</v>
      </c>
      <c r="J99">
        <f t="shared" si="10"/>
        <v>4</v>
      </c>
      <c r="K99" t="str">
        <f>IF($J99=K$3,MAX(K$4:K98)+1,"")</f>
        <v/>
      </c>
      <c r="L99" t="str">
        <f>IF($J99=L$3,MAX(L$4:L98)+1,"")</f>
        <v/>
      </c>
      <c r="M99" t="str">
        <f>IF($J99=M$3,MAX(M$4:M98)+1,"")</f>
        <v/>
      </c>
      <c r="N99">
        <f>IF($J99=N$3,MAX(N$4:N98)+1,"")</f>
        <v>33</v>
      </c>
      <c r="O99" t="str">
        <f>IF($J99=O$3,MAX(O$4:O98)+1,"")</f>
        <v/>
      </c>
      <c r="U99">
        <f t="shared" si="17"/>
        <v>95</v>
      </c>
      <c r="V99" t="str">
        <f t="shared" ca="1" si="11"/>
        <v>GROS_g02562</v>
      </c>
      <c r="W99" t="str">
        <f t="shared" ca="1" si="12"/>
        <v>GROS_g07757</v>
      </c>
      <c r="X99" t="str">
        <f t="shared" ca="1" si="13"/>
        <v>GROS_g12990</v>
      </c>
      <c r="Y99" t="str">
        <f t="shared" ca="1" si="14"/>
        <v>GROS_g06898</v>
      </c>
      <c r="Z99" t="str">
        <f t="shared" ca="1" si="15"/>
        <v>GROS_g12284</v>
      </c>
    </row>
    <row r="100" spans="2:26" ht="15.75" x14ac:dyDescent="0.25">
      <c r="B100" s="15" t="s">
        <v>91</v>
      </c>
      <c r="C100" s="15" t="s">
        <v>206</v>
      </c>
      <c r="D100" s="15" t="s">
        <v>127</v>
      </c>
      <c r="E100" s="13" t="s">
        <v>4577</v>
      </c>
      <c r="F100" s="11" t="s">
        <v>195</v>
      </c>
      <c r="G100" s="2"/>
      <c r="H100" s="3">
        <f t="shared" si="16"/>
        <v>96</v>
      </c>
      <c r="I100" s="3" t="str">
        <f t="shared" si="9"/>
        <v>GROS_g09532</v>
      </c>
      <c r="J100">
        <f t="shared" si="10"/>
        <v>4</v>
      </c>
      <c r="K100" t="str">
        <f>IF($J100=K$3,MAX(K$4:K99)+1,"")</f>
        <v/>
      </c>
      <c r="L100" t="str">
        <f>IF($J100=L$3,MAX(L$4:L99)+1,"")</f>
        <v/>
      </c>
      <c r="M100" t="str">
        <f>IF($J100=M$3,MAX(M$4:M99)+1,"")</f>
        <v/>
      </c>
      <c r="N100">
        <f>IF($J100=N$3,MAX(N$4:N99)+1,"")</f>
        <v>34</v>
      </c>
      <c r="O100" t="str">
        <f>IF($J100=O$3,MAX(O$4:O99)+1,"")</f>
        <v/>
      </c>
      <c r="U100">
        <f t="shared" si="17"/>
        <v>96</v>
      </c>
      <c r="V100" t="str">
        <f t="shared" ca="1" si="11"/>
        <v>GROS_g05216</v>
      </c>
      <c r="W100" t="str">
        <f t="shared" ca="1" si="12"/>
        <v>GROS_g05443</v>
      </c>
      <c r="X100" t="str">
        <f t="shared" ca="1" si="13"/>
        <v>GROS_g06112</v>
      </c>
      <c r="Y100" t="str">
        <f t="shared" ca="1" si="14"/>
        <v>GROS_g02669</v>
      </c>
      <c r="Z100" t="str">
        <f t="shared" ca="1" si="15"/>
        <v>GROS_g11341</v>
      </c>
    </row>
    <row r="101" spans="2:26" ht="15.75" x14ac:dyDescent="0.25">
      <c r="B101" s="15" t="s">
        <v>92</v>
      </c>
      <c r="C101" s="15" t="s">
        <v>222</v>
      </c>
      <c r="D101" s="15" t="s">
        <v>101</v>
      </c>
      <c r="E101" s="13" t="s">
        <v>222</v>
      </c>
      <c r="F101" s="11" t="s">
        <v>196</v>
      </c>
      <c r="G101" s="2"/>
      <c r="H101" s="3">
        <f t="shared" si="16"/>
        <v>97</v>
      </c>
      <c r="I101" s="3" t="str">
        <f t="shared" si="9"/>
        <v>GROS_g12066</v>
      </c>
      <c r="J101">
        <f t="shared" si="10"/>
        <v>3</v>
      </c>
      <c r="K101" t="str">
        <f>IF($J101=K$3,MAX(K$4:K100)+1,"")</f>
        <v/>
      </c>
      <c r="L101" t="str">
        <f>IF($J101=L$3,MAX(L$4:L100)+1,"")</f>
        <v/>
      </c>
      <c r="M101">
        <f>IF($J101=M$3,MAX(M$4:M100)+1,"")</f>
        <v>23</v>
      </c>
      <c r="N101" t="str">
        <f>IF($J101=N$3,MAX(N$4:N100)+1,"")</f>
        <v/>
      </c>
      <c r="O101" t="str">
        <f>IF($J101=O$3,MAX(O$4:O100)+1,"")</f>
        <v/>
      </c>
      <c r="U101">
        <f t="shared" si="17"/>
        <v>97</v>
      </c>
      <c r="V101" t="str">
        <f t="shared" ca="1" si="11"/>
        <v>GROS_g00005</v>
      </c>
      <c r="W101" t="str">
        <f t="shared" ca="1" si="12"/>
        <v>GROS_g08770</v>
      </c>
      <c r="X101" t="str">
        <f t="shared" ca="1" si="13"/>
        <v>GROS_g04591</v>
      </c>
      <c r="Y101" t="str">
        <f t="shared" ca="1" si="14"/>
        <v>GROS_g03987</v>
      </c>
      <c r="Z101" t="str">
        <f t="shared" ca="1" si="15"/>
        <v>GROS_g01282</v>
      </c>
    </row>
    <row r="102" spans="2:26" ht="15.75" x14ac:dyDescent="0.25">
      <c r="B102" s="15" t="s">
        <v>93</v>
      </c>
      <c r="C102" s="15" t="s">
        <v>120</v>
      </c>
      <c r="D102" s="15" t="s">
        <v>247</v>
      </c>
      <c r="E102" s="13" t="s">
        <v>82</v>
      </c>
      <c r="F102" s="11" t="s">
        <v>197</v>
      </c>
      <c r="G102" s="2"/>
      <c r="H102" s="3">
        <f t="shared" si="16"/>
        <v>98</v>
      </c>
      <c r="I102" s="3" t="str">
        <f t="shared" si="9"/>
        <v>GROS_g09785</v>
      </c>
      <c r="J102">
        <f t="shared" si="10"/>
        <v>2</v>
      </c>
      <c r="K102" t="str">
        <f>IF($J102=K$3,MAX(K$4:K101)+1,"")</f>
        <v/>
      </c>
      <c r="L102">
        <f>IF($J102=L$3,MAX(L$4:L101)+1,"")</f>
        <v>7</v>
      </c>
      <c r="M102" t="str">
        <f>IF($J102=M$3,MAX(M$4:M101)+1,"")</f>
        <v/>
      </c>
      <c r="N102" t="str">
        <f>IF($J102=N$3,MAX(N$4:N101)+1,"")</f>
        <v/>
      </c>
      <c r="O102" t="str">
        <f>IF($J102=O$3,MAX(O$4:O101)+1,"")</f>
        <v/>
      </c>
      <c r="U102">
        <f t="shared" si="17"/>
        <v>98</v>
      </c>
      <c r="V102" t="str">
        <f t="shared" ca="1" si="11"/>
        <v>GROS_g06940</v>
      </c>
      <c r="W102" t="str">
        <f t="shared" ca="1" si="12"/>
        <v>GROS_g08045</v>
      </c>
      <c r="X102" t="str">
        <f t="shared" ca="1" si="13"/>
        <v>GROS_g07883</v>
      </c>
      <c r="Y102" t="str">
        <f t="shared" ca="1" si="14"/>
        <v>GROS_g09910</v>
      </c>
      <c r="Z102" t="str">
        <f t="shared" ca="1" si="15"/>
        <v>GROS_g00569</v>
      </c>
    </row>
    <row r="103" spans="2:26" ht="15.75" x14ac:dyDescent="0.25">
      <c r="B103" s="15" t="s">
        <v>94</v>
      </c>
      <c r="C103" s="15" t="s">
        <v>498</v>
      </c>
      <c r="D103" s="15" t="s">
        <v>125</v>
      </c>
      <c r="E103" s="13" t="s">
        <v>4578</v>
      </c>
      <c r="F103" s="11" t="s">
        <v>129</v>
      </c>
      <c r="G103" s="2"/>
      <c r="H103" s="3">
        <f t="shared" si="16"/>
        <v>99</v>
      </c>
      <c r="I103" s="3" t="str">
        <f t="shared" si="9"/>
        <v>GROS_g01153</v>
      </c>
      <c r="J103">
        <f t="shared" si="10"/>
        <v>4</v>
      </c>
      <c r="K103" t="str">
        <f>IF($J103=K$3,MAX(K$4:K102)+1,"")</f>
        <v/>
      </c>
      <c r="L103" t="str">
        <f>IF($J103=L$3,MAX(L$4:L102)+1,"")</f>
        <v/>
      </c>
      <c r="M103" t="str">
        <f>IF($J103=M$3,MAX(M$4:M102)+1,"")</f>
        <v/>
      </c>
      <c r="N103">
        <f>IF($J103=N$3,MAX(N$4:N102)+1,"")</f>
        <v>35</v>
      </c>
      <c r="O103" t="str">
        <f>IF($J103=O$3,MAX(O$4:O102)+1,"")</f>
        <v/>
      </c>
      <c r="U103">
        <f t="shared" si="17"/>
        <v>99</v>
      </c>
      <c r="V103" t="str">
        <f t="shared" ca="1" si="11"/>
        <v>GROS_g03996</v>
      </c>
      <c r="W103" t="str">
        <f t="shared" ca="1" si="12"/>
        <v>GROS_g07954</v>
      </c>
      <c r="X103" t="str">
        <f t="shared" ca="1" si="13"/>
        <v>GROS_g12630</v>
      </c>
      <c r="Y103" t="str">
        <f t="shared" ca="1" si="14"/>
        <v>GROS_g01260</v>
      </c>
      <c r="Z103" t="str">
        <f t="shared" ca="1" si="15"/>
        <v>GROS_g00435</v>
      </c>
    </row>
    <row r="104" spans="2:26" ht="15.75" x14ac:dyDescent="0.25">
      <c r="B104" s="15" t="s">
        <v>95</v>
      </c>
      <c r="C104" s="15" t="s">
        <v>598</v>
      </c>
      <c r="D104" s="15" t="s">
        <v>98</v>
      </c>
      <c r="E104" s="13" t="s">
        <v>202</v>
      </c>
      <c r="F104" s="11" t="s">
        <v>198</v>
      </c>
      <c r="G104" s="2"/>
      <c r="H104" s="3">
        <f t="shared" si="16"/>
        <v>100</v>
      </c>
      <c r="I104" s="3" t="str">
        <f t="shared" si="9"/>
        <v>GROS_g02674</v>
      </c>
      <c r="J104">
        <f t="shared" si="10"/>
        <v>3</v>
      </c>
      <c r="K104" t="str">
        <f>IF($J104=K$3,MAX(K$4:K103)+1,"")</f>
        <v/>
      </c>
      <c r="L104" t="str">
        <f>IF($J104=L$3,MAX(L$4:L103)+1,"")</f>
        <v/>
      </c>
      <c r="M104">
        <f>IF($J104=M$3,MAX(M$4:M103)+1,"")</f>
        <v>24</v>
      </c>
      <c r="N104" t="str">
        <f>IF($J104=N$3,MAX(N$4:N103)+1,"")</f>
        <v/>
      </c>
      <c r="O104" t="str">
        <f>IF($J104=O$3,MAX(O$4:O103)+1,"")</f>
        <v/>
      </c>
      <c r="U104">
        <f t="shared" si="17"/>
        <v>100</v>
      </c>
      <c r="V104" t="str">
        <f t="shared" ca="1" si="11"/>
        <v>GROS_g05513</v>
      </c>
      <c r="W104" t="str">
        <f t="shared" ca="1" si="12"/>
        <v>GROS_g05053</v>
      </c>
      <c r="X104" t="str">
        <f t="shared" ca="1" si="13"/>
        <v>GROS_g06206</v>
      </c>
      <c r="Y104" t="str">
        <f t="shared" ca="1" si="14"/>
        <v>GROS_g13322</v>
      </c>
      <c r="Z104" t="str">
        <f t="shared" ca="1" si="15"/>
        <v>GROS_g00435</v>
      </c>
    </row>
    <row r="105" spans="2:26" ht="15.75" x14ac:dyDescent="0.25">
      <c r="B105" s="15" t="s">
        <v>96</v>
      </c>
      <c r="C105" s="15" t="s">
        <v>599</v>
      </c>
      <c r="D105" s="15" t="s">
        <v>248</v>
      </c>
      <c r="E105" s="13" t="s">
        <v>418</v>
      </c>
      <c r="F105" s="11" t="s">
        <v>199</v>
      </c>
      <c r="G105" s="2"/>
      <c r="H105" s="3">
        <f t="shared" si="16"/>
        <v>101</v>
      </c>
      <c r="I105" s="3" t="str">
        <f t="shared" si="9"/>
        <v>GROS_g12284</v>
      </c>
      <c r="J105">
        <f t="shared" si="10"/>
        <v>5</v>
      </c>
      <c r="K105" t="str">
        <f>IF($J105=K$3,MAX(K$4:K104)+1,"")</f>
        <v/>
      </c>
      <c r="L105" t="str">
        <f>IF($J105=L$3,MAX(L$4:L104)+1,"")</f>
        <v/>
      </c>
      <c r="M105" t="str">
        <f>IF($J105=M$3,MAX(M$4:M104)+1,"")</f>
        <v/>
      </c>
      <c r="N105" t="str">
        <f>IF($J105=N$3,MAX(N$4:N104)+1,"")</f>
        <v/>
      </c>
      <c r="O105">
        <f>IF($J105=O$3,MAX(O$4:O104)+1,"")</f>
        <v>31</v>
      </c>
      <c r="U105">
        <f t="shared" si="17"/>
        <v>101</v>
      </c>
      <c r="V105" t="str">
        <f ca="1">IFERROR(OFFSET(INDEX(K$5:K$1789,MATCH($U105,K$5:K$1789,0)),0,V$1),"")</f>
        <v>GROS_g06185</v>
      </c>
      <c r="W105" t="str">
        <f t="shared" ca="1" si="12"/>
        <v>GROS_g11624</v>
      </c>
      <c r="X105" t="str">
        <f t="shared" ca="1" si="13"/>
        <v>GROS_g05535</v>
      </c>
      <c r="Y105" t="str">
        <f t="shared" ca="1" si="14"/>
        <v>GROS_g02523</v>
      </c>
      <c r="Z105" t="str">
        <f t="shared" ca="1" si="15"/>
        <v>GROS_g02227</v>
      </c>
    </row>
    <row r="106" spans="2:26" ht="15.75" x14ac:dyDescent="0.25">
      <c r="B106" s="15" t="s">
        <v>97</v>
      </c>
      <c r="C106" s="15" t="s">
        <v>15</v>
      </c>
      <c r="D106" s="15" t="s">
        <v>173</v>
      </c>
      <c r="E106" s="13" t="s">
        <v>96</v>
      </c>
      <c r="F106" s="11" t="s">
        <v>114</v>
      </c>
      <c r="G106" s="2"/>
      <c r="H106" s="3">
        <f t="shared" si="16"/>
        <v>102</v>
      </c>
      <c r="I106" s="3" t="str">
        <f t="shared" si="9"/>
        <v>GROS_g06693</v>
      </c>
      <c r="J106">
        <f t="shared" si="10"/>
        <v>2</v>
      </c>
      <c r="K106" t="str">
        <f>IF($J106=K$3,MAX(K$4:K105)+1,"")</f>
        <v/>
      </c>
      <c r="L106">
        <f>IF($J106=L$3,MAX(L$4:L105)+1,"")</f>
        <v>8</v>
      </c>
      <c r="M106" t="str">
        <f>IF($J106=M$3,MAX(M$4:M105)+1,"")</f>
        <v/>
      </c>
      <c r="N106" t="str">
        <f>IF($J106=N$3,MAX(N$4:N105)+1,"")</f>
        <v/>
      </c>
      <c r="O106" t="str">
        <f>IF($J106=O$3,MAX(O$4:O105)+1,"")</f>
        <v/>
      </c>
      <c r="U106">
        <f t="shared" si="17"/>
        <v>102</v>
      </c>
      <c r="V106" t="str">
        <f t="shared" ref="V106:V136" ca="1" si="18">IFERROR(OFFSET(INDEX(K$5:K$1789,MATCH($U106,K$5:K$1789,0)),0,V$1),"")</f>
        <v>GROS_g06556</v>
      </c>
      <c r="W106" t="str">
        <f t="shared" ca="1" si="12"/>
        <v>GROS_g02807</v>
      </c>
      <c r="X106" t="str">
        <f t="shared" ca="1" si="13"/>
        <v>GROS_g04637</v>
      </c>
      <c r="Y106" t="str">
        <f t="shared" ca="1" si="14"/>
        <v>GROS_g01765</v>
      </c>
      <c r="Z106" t="str">
        <f t="shared" ca="1" si="15"/>
        <v>GROS_g03149</v>
      </c>
    </row>
    <row r="107" spans="2:26" ht="15.75" x14ac:dyDescent="0.25">
      <c r="B107" s="15" t="s">
        <v>98</v>
      </c>
      <c r="C107" s="15" t="s">
        <v>36</v>
      </c>
      <c r="D107" s="15" t="s">
        <v>85</v>
      </c>
      <c r="E107" s="13" t="s">
        <v>569</v>
      </c>
      <c r="F107" s="11" t="s">
        <v>47</v>
      </c>
      <c r="G107" s="2"/>
      <c r="H107" s="3">
        <f t="shared" si="16"/>
        <v>103</v>
      </c>
      <c r="I107" s="3" t="str">
        <f t="shared" si="9"/>
        <v>GROS_g00515</v>
      </c>
      <c r="J107">
        <f t="shared" si="10"/>
        <v>3</v>
      </c>
      <c r="K107" t="str">
        <f>IF($J107=K$3,MAX(K$4:K106)+1,"")</f>
        <v/>
      </c>
      <c r="L107" t="str">
        <f>IF($J107=L$3,MAX(L$4:L106)+1,"")</f>
        <v/>
      </c>
      <c r="M107">
        <f>IF($J107=M$3,MAX(M$4:M106)+1,"")</f>
        <v>25</v>
      </c>
      <c r="N107" t="str">
        <f>IF($J107=N$3,MAX(N$4:N106)+1,"")</f>
        <v/>
      </c>
      <c r="O107" t="str">
        <f>IF($J107=O$3,MAX(O$4:O106)+1,"")</f>
        <v/>
      </c>
      <c r="U107">
        <f t="shared" si="17"/>
        <v>103</v>
      </c>
      <c r="V107" t="str">
        <f t="shared" ca="1" si="18"/>
        <v>GROS_g09412</v>
      </c>
      <c r="W107" t="str">
        <f t="shared" ca="1" si="12"/>
        <v>GROS_g06014</v>
      </c>
      <c r="X107" t="str">
        <f t="shared" ca="1" si="13"/>
        <v>GROS_g07392</v>
      </c>
      <c r="Y107" t="str">
        <f t="shared" ca="1" si="14"/>
        <v>GROS_g03672</v>
      </c>
      <c r="Z107" t="str">
        <f t="shared" ca="1" si="15"/>
        <v>GROS_g04743</v>
      </c>
    </row>
    <row r="108" spans="2:26" ht="15.75" x14ac:dyDescent="0.25">
      <c r="B108" s="15" t="s">
        <v>99</v>
      </c>
      <c r="C108" s="15" t="s">
        <v>32</v>
      </c>
      <c r="D108" s="15" t="s">
        <v>63</v>
      </c>
      <c r="E108" s="13" t="s">
        <v>584</v>
      </c>
      <c r="F108" s="11" t="s">
        <v>44</v>
      </c>
      <c r="G108" s="2"/>
      <c r="H108" s="3">
        <f t="shared" si="16"/>
        <v>104</v>
      </c>
      <c r="I108" s="3" t="str">
        <f t="shared" si="9"/>
        <v>GROS_g02523</v>
      </c>
      <c r="J108">
        <f t="shared" si="10"/>
        <v>4</v>
      </c>
      <c r="K108" t="str">
        <f>IF($J108=K$3,MAX(K$4:K107)+1,"")</f>
        <v/>
      </c>
      <c r="L108" t="str">
        <f>IF($J108=L$3,MAX(L$4:L107)+1,"")</f>
        <v/>
      </c>
      <c r="M108" t="str">
        <f>IF($J108=M$3,MAX(M$4:M107)+1,"")</f>
        <v/>
      </c>
      <c r="N108">
        <f>IF($J108=N$3,MAX(N$4:N107)+1,"")</f>
        <v>36</v>
      </c>
      <c r="O108" t="str">
        <f>IF($J108=O$3,MAX(O$4:O107)+1,"")</f>
        <v/>
      </c>
      <c r="U108">
        <f t="shared" si="17"/>
        <v>104</v>
      </c>
      <c r="V108" t="str">
        <f t="shared" ca="1" si="18"/>
        <v>GROS_g13285</v>
      </c>
      <c r="W108" t="str">
        <f t="shared" ca="1" si="12"/>
        <v>GROS_g07328</v>
      </c>
      <c r="X108" t="str">
        <f t="shared" ca="1" si="13"/>
        <v>GROS_g13523</v>
      </c>
      <c r="Y108" t="str">
        <f t="shared" ca="1" si="14"/>
        <v>GROS_g05049</v>
      </c>
      <c r="Z108" t="str">
        <f t="shared" ca="1" si="15"/>
        <v>GROS_g08685</v>
      </c>
    </row>
    <row r="109" spans="2:26" ht="15.75" x14ac:dyDescent="0.25">
      <c r="B109" s="15" t="s">
        <v>100</v>
      </c>
      <c r="C109" s="15" t="s">
        <v>208</v>
      </c>
      <c r="D109" s="15" t="s">
        <v>204</v>
      </c>
      <c r="E109" s="13" t="s">
        <v>543</v>
      </c>
      <c r="F109" s="11" t="s">
        <v>200</v>
      </c>
      <c r="G109" s="2"/>
      <c r="H109" s="3">
        <f t="shared" si="16"/>
        <v>105</v>
      </c>
      <c r="I109" s="3" t="str">
        <f t="shared" si="9"/>
        <v>GROS_g07795</v>
      </c>
      <c r="J109">
        <f t="shared" si="10"/>
        <v>4</v>
      </c>
      <c r="K109" t="str">
        <f>IF($J109=K$3,MAX(K$4:K108)+1,"")</f>
        <v/>
      </c>
      <c r="L109" t="str">
        <f>IF($J109=L$3,MAX(L$4:L108)+1,"")</f>
        <v/>
      </c>
      <c r="M109" t="str">
        <f>IF($J109=M$3,MAX(M$4:M108)+1,"")</f>
        <v/>
      </c>
      <c r="N109">
        <f>IF($J109=N$3,MAX(N$4:N108)+1,"")</f>
        <v>37</v>
      </c>
      <c r="O109" t="str">
        <f>IF($J109=O$3,MAX(O$4:O108)+1,"")</f>
        <v/>
      </c>
      <c r="U109">
        <f t="shared" si="17"/>
        <v>105</v>
      </c>
      <c r="V109" t="str">
        <f t="shared" ca="1" si="18"/>
        <v>GROS_g04388</v>
      </c>
      <c r="W109" t="str">
        <f t="shared" ca="1" si="12"/>
        <v>GROS_g11340</v>
      </c>
      <c r="X109" t="str">
        <f t="shared" ca="1" si="13"/>
        <v>GROS_g08952</v>
      </c>
      <c r="Y109" t="str">
        <f t="shared" ca="1" si="14"/>
        <v>GROS_g08523</v>
      </c>
      <c r="Z109" t="str">
        <f t="shared" ca="1" si="15"/>
        <v>GROS_g09116</v>
      </c>
    </row>
    <row r="110" spans="2:26" ht="15.75" x14ac:dyDescent="0.25">
      <c r="B110" s="15" t="s">
        <v>101</v>
      </c>
      <c r="C110" s="15" t="s">
        <v>210</v>
      </c>
      <c r="D110" s="15" t="s">
        <v>89</v>
      </c>
      <c r="E110" s="13" t="s">
        <v>4579</v>
      </c>
      <c r="F110" s="11" t="s">
        <v>7</v>
      </c>
      <c r="G110" s="2"/>
      <c r="H110" s="3">
        <f t="shared" si="16"/>
        <v>106</v>
      </c>
      <c r="I110" s="3" t="str">
        <f t="shared" si="9"/>
        <v>GROS_g05535</v>
      </c>
      <c r="J110">
        <f t="shared" si="10"/>
        <v>3</v>
      </c>
      <c r="K110" t="str">
        <f>IF($J110=K$3,MAX(K$4:K109)+1,"")</f>
        <v/>
      </c>
      <c r="L110" t="str">
        <f>IF($J110=L$3,MAX(L$4:L109)+1,"")</f>
        <v/>
      </c>
      <c r="M110">
        <f>IF($J110=M$3,MAX(M$4:M109)+1,"")</f>
        <v>26</v>
      </c>
      <c r="N110" t="str">
        <f>IF($J110=N$3,MAX(N$4:N109)+1,"")</f>
        <v/>
      </c>
      <c r="O110" t="str">
        <f>IF($J110=O$3,MAX(O$4:O109)+1,"")</f>
        <v/>
      </c>
      <c r="U110">
        <f t="shared" si="17"/>
        <v>106</v>
      </c>
      <c r="V110" t="str">
        <f t="shared" ca="1" si="18"/>
        <v>GROS_g06775</v>
      </c>
      <c r="W110" t="str">
        <f t="shared" ca="1" si="12"/>
        <v>GROS_g05587</v>
      </c>
      <c r="X110" t="str">
        <f t="shared" ca="1" si="13"/>
        <v>GROS_g00891</v>
      </c>
      <c r="Y110" t="str">
        <f t="shared" ca="1" si="14"/>
        <v>GROS_g07795</v>
      </c>
      <c r="Z110" t="str">
        <f t="shared" ca="1" si="15"/>
        <v>GROS_g01645</v>
      </c>
    </row>
    <row r="111" spans="2:26" ht="15.75" x14ac:dyDescent="0.25">
      <c r="B111" s="15" t="s">
        <v>102</v>
      </c>
      <c r="C111" s="15" t="s">
        <v>68</v>
      </c>
      <c r="D111" s="15" t="s">
        <v>70</v>
      </c>
      <c r="E111" s="13" t="s">
        <v>574</v>
      </c>
      <c r="F111" s="11" t="s">
        <v>201</v>
      </c>
      <c r="G111" s="2"/>
      <c r="H111" s="3">
        <f t="shared" si="16"/>
        <v>107</v>
      </c>
      <c r="I111" s="3" t="str">
        <f t="shared" si="9"/>
        <v>GROS_g12001</v>
      </c>
      <c r="J111">
        <f t="shared" si="10"/>
        <v>3</v>
      </c>
      <c r="K111" t="str">
        <f>IF($J111=K$3,MAX(K$4:K110)+1,"")</f>
        <v/>
      </c>
      <c r="L111" t="str">
        <f>IF($J111=L$3,MAX(L$4:L110)+1,"")</f>
        <v/>
      </c>
      <c r="M111">
        <f>IF($J111=M$3,MAX(M$4:M110)+1,"")</f>
        <v>27</v>
      </c>
      <c r="N111" t="str">
        <f>IF($J111=N$3,MAX(N$4:N110)+1,"")</f>
        <v/>
      </c>
      <c r="O111" t="str">
        <f>IF($J111=O$3,MAX(O$4:O110)+1,"")</f>
        <v/>
      </c>
      <c r="U111">
        <f t="shared" si="17"/>
        <v>107</v>
      </c>
      <c r="V111" t="str">
        <f t="shared" ca="1" si="18"/>
        <v>GROS_g00336</v>
      </c>
      <c r="W111" t="str">
        <f t="shared" ca="1" si="12"/>
        <v>GROS_g04186</v>
      </c>
      <c r="X111" t="str">
        <f t="shared" ca="1" si="13"/>
        <v>GROS_g09099</v>
      </c>
      <c r="Y111" t="str">
        <f t="shared" ca="1" si="14"/>
        <v>GROS_g08389</v>
      </c>
      <c r="Z111" t="str">
        <f t="shared" ca="1" si="15"/>
        <v>GROS_g02876</v>
      </c>
    </row>
    <row r="112" spans="2:26" ht="15.75" x14ac:dyDescent="0.25">
      <c r="B112" s="15" t="s">
        <v>103</v>
      </c>
      <c r="C112" s="15" t="s">
        <v>173</v>
      </c>
      <c r="D112" s="15" t="s">
        <v>216</v>
      </c>
      <c r="E112" s="13" t="s">
        <v>4580</v>
      </c>
      <c r="F112" s="11" t="s">
        <v>145</v>
      </c>
      <c r="G112" s="2"/>
      <c r="H112" s="3">
        <f t="shared" si="16"/>
        <v>108</v>
      </c>
      <c r="I112" s="3" t="str">
        <f t="shared" si="9"/>
        <v>GROS_g10126</v>
      </c>
      <c r="J112">
        <f t="shared" si="10"/>
        <v>2</v>
      </c>
      <c r="K112" t="str">
        <f>IF($J112=K$3,MAX(K$4:K111)+1,"")</f>
        <v/>
      </c>
      <c r="L112">
        <f>IF($J112=L$3,MAX(L$4:L111)+1,"")</f>
        <v>9</v>
      </c>
      <c r="M112" t="str">
        <f>IF($J112=M$3,MAX(M$4:M111)+1,"")</f>
        <v/>
      </c>
      <c r="N112" t="str">
        <f>IF($J112=N$3,MAX(N$4:N111)+1,"")</f>
        <v/>
      </c>
      <c r="O112" t="str">
        <f>IF($J112=O$3,MAX(O$4:O111)+1,"")</f>
        <v/>
      </c>
      <c r="U112">
        <f t="shared" si="17"/>
        <v>108</v>
      </c>
      <c r="V112" t="str">
        <f t="shared" ca="1" si="18"/>
        <v>GROS_g08081</v>
      </c>
      <c r="W112" t="str">
        <f t="shared" ca="1" si="12"/>
        <v>GROS_g12327</v>
      </c>
      <c r="X112" t="str">
        <f t="shared" ca="1" si="13"/>
        <v>GROS_g04462</v>
      </c>
      <c r="Y112" t="str">
        <f t="shared" ca="1" si="14"/>
        <v>GROS_g07428</v>
      </c>
      <c r="Z112" t="str">
        <f t="shared" ca="1" si="15"/>
        <v>GROS_g00671</v>
      </c>
    </row>
    <row r="113" spans="2:26" ht="15.75" x14ac:dyDescent="0.25">
      <c r="B113" s="15" t="s">
        <v>104</v>
      </c>
      <c r="C113" s="15" t="s">
        <v>107</v>
      </c>
      <c r="D113" s="15" t="s">
        <v>249</v>
      </c>
      <c r="E113" s="13" t="s">
        <v>31</v>
      </c>
      <c r="F113" s="11" t="s">
        <v>202</v>
      </c>
      <c r="G113" s="2"/>
      <c r="H113" s="3">
        <f t="shared" si="16"/>
        <v>109</v>
      </c>
      <c r="I113" s="3" t="str">
        <f t="shared" si="9"/>
        <v>GROS_g13816</v>
      </c>
      <c r="J113">
        <f t="shared" si="10"/>
        <v>1</v>
      </c>
      <c r="K113">
        <f>IF($J113=K$3,MAX(K$4:K112)+1,"")</f>
        <v>5</v>
      </c>
      <c r="L113" t="str">
        <f>IF($J113=L$3,MAX(L$4:L112)+1,"")</f>
        <v/>
      </c>
      <c r="M113" t="str">
        <f>IF($J113=M$3,MAX(M$4:M112)+1,"")</f>
        <v/>
      </c>
      <c r="N113" t="str">
        <f>IF($J113=N$3,MAX(N$4:N112)+1,"")</f>
        <v/>
      </c>
      <c r="O113" t="str">
        <f>IF($J113=O$3,MAX(O$4:O112)+1,"")</f>
        <v/>
      </c>
      <c r="U113">
        <f t="shared" si="17"/>
        <v>109</v>
      </c>
      <c r="V113" t="str">
        <f t="shared" ca="1" si="18"/>
        <v>GROS_g11796</v>
      </c>
      <c r="W113" t="str">
        <f t="shared" ca="1" si="12"/>
        <v>GROS_g11780</v>
      </c>
      <c r="X113" t="str">
        <f t="shared" ca="1" si="13"/>
        <v>GROS_g01860</v>
      </c>
      <c r="Y113" t="str">
        <f t="shared" ca="1" si="14"/>
        <v>GROS_g04192</v>
      </c>
      <c r="Z113" t="str">
        <f t="shared" ca="1" si="15"/>
        <v>GROS_g05828</v>
      </c>
    </row>
    <row r="114" spans="2:26" ht="15.75" x14ac:dyDescent="0.25">
      <c r="B114" s="15" t="s">
        <v>105</v>
      </c>
      <c r="C114" s="15" t="s">
        <v>199</v>
      </c>
      <c r="D114" s="15" t="s">
        <v>250</v>
      </c>
      <c r="E114" s="13" t="s">
        <v>461</v>
      </c>
      <c r="F114" s="11" t="s">
        <v>203</v>
      </c>
      <c r="G114" s="2"/>
      <c r="H114" s="3">
        <f t="shared" si="16"/>
        <v>110</v>
      </c>
      <c r="I114" s="3" t="str">
        <f t="shared" si="9"/>
        <v>GROS_g02876</v>
      </c>
      <c r="J114">
        <f t="shared" si="10"/>
        <v>5</v>
      </c>
      <c r="K114" t="str">
        <f>IF($J114=K$3,MAX(K$4:K113)+1,"")</f>
        <v/>
      </c>
      <c r="L114" t="str">
        <f>IF($J114=L$3,MAX(L$4:L113)+1,"")</f>
        <v/>
      </c>
      <c r="M114" t="str">
        <f>IF($J114=M$3,MAX(M$4:M113)+1,"")</f>
        <v/>
      </c>
      <c r="N114" t="str">
        <f>IF($J114=N$3,MAX(N$4:N113)+1,"")</f>
        <v/>
      </c>
      <c r="O114">
        <f>IF($J114=O$3,MAX(O$4:O113)+1,"")</f>
        <v>32</v>
      </c>
      <c r="U114">
        <f t="shared" si="17"/>
        <v>110</v>
      </c>
      <c r="V114" t="str">
        <f t="shared" ca="1" si="18"/>
        <v>GROS_g06871</v>
      </c>
      <c r="W114" t="str">
        <f t="shared" ca="1" si="12"/>
        <v>GROS_g05778</v>
      </c>
      <c r="X114" t="str">
        <f t="shared" ca="1" si="13"/>
        <v>GROS_g14202</v>
      </c>
      <c r="Y114" t="str">
        <f t="shared" ca="1" si="14"/>
        <v>GROS_g12131</v>
      </c>
      <c r="Z114" t="str">
        <f t="shared" ca="1" si="15"/>
        <v>GROS_g00816</v>
      </c>
    </row>
    <row r="115" spans="2:26" ht="15.75" x14ac:dyDescent="0.25">
      <c r="B115" s="15" t="s">
        <v>106</v>
      </c>
      <c r="C115" s="15" t="s">
        <v>74</v>
      </c>
      <c r="D115" s="15" t="s">
        <v>251</v>
      </c>
      <c r="E115" s="13" t="s">
        <v>38</v>
      </c>
      <c r="F115" s="11" t="s">
        <v>204</v>
      </c>
      <c r="G115" s="2"/>
      <c r="H115" s="3">
        <f t="shared" si="16"/>
        <v>111</v>
      </c>
      <c r="I115" s="3" t="str">
        <f t="shared" si="9"/>
        <v>GROS_g06898</v>
      </c>
      <c r="J115">
        <f t="shared" si="10"/>
        <v>4</v>
      </c>
      <c r="K115" t="str">
        <f>IF($J115=K$3,MAX(K$4:K114)+1,"")</f>
        <v/>
      </c>
      <c r="L115" t="str">
        <f>IF($J115=L$3,MAX(L$4:L114)+1,"")</f>
        <v/>
      </c>
      <c r="M115" t="str">
        <f>IF($J115=M$3,MAX(M$4:M114)+1,"")</f>
        <v/>
      </c>
      <c r="N115">
        <f>IF($J115=N$3,MAX(N$4:N114)+1,"")</f>
        <v>38</v>
      </c>
      <c r="O115" t="str">
        <f>IF($J115=O$3,MAX(O$4:O114)+1,"")</f>
        <v/>
      </c>
      <c r="U115">
        <f t="shared" si="17"/>
        <v>111</v>
      </c>
      <c r="V115" t="str">
        <f t="shared" ca="1" si="18"/>
        <v>GROS_g02241</v>
      </c>
      <c r="W115" t="str">
        <f t="shared" ca="1" si="12"/>
        <v>GROS_g02810</v>
      </c>
      <c r="X115" t="str">
        <f t="shared" ca="1" si="13"/>
        <v>GROS_g12417</v>
      </c>
      <c r="Y115" t="str">
        <f t="shared" ca="1" si="14"/>
        <v>GROS_g09760</v>
      </c>
      <c r="Z115" t="str">
        <f t="shared" ca="1" si="15"/>
        <v>GROS_g05537</v>
      </c>
    </row>
    <row r="116" spans="2:26" ht="15.75" x14ac:dyDescent="0.25">
      <c r="B116" s="15" t="s">
        <v>107</v>
      </c>
      <c r="C116" s="15" t="s">
        <v>156</v>
      </c>
      <c r="D116" s="15" t="s">
        <v>168</v>
      </c>
      <c r="E116" s="13" t="s">
        <v>4581</v>
      </c>
      <c r="F116" s="11" t="s">
        <v>205</v>
      </c>
      <c r="G116" s="2"/>
      <c r="H116" s="3">
        <f t="shared" si="16"/>
        <v>112</v>
      </c>
      <c r="I116" s="3" t="str">
        <f t="shared" si="9"/>
        <v>GROS_g05006</v>
      </c>
      <c r="J116">
        <f t="shared" si="10"/>
        <v>4</v>
      </c>
      <c r="K116" t="str">
        <f>IF($J116=K$3,MAX(K$4:K115)+1,"")</f>
        <v/>
      </c>
      <c r="L116" t="str">
        <f>IF($J116=L$3,MAX(L$4:L115)+1,"")</f>
        <v/>
      </c>
      <c r="M116" t="str">
        <f>IF($J116=M$3,MAX(M$4:M115)+1,"")</f>
        <v/>
      </c>
      <c r="N116">
        <f>IF($J116=N$3,MAX(N$4:N115)+1,"")</f>
        <v>39</v>
      </c>
      <c r="O116" t="str">
        <f>IF($J116=O$3,MAX(O$4:O115)+1,"")</f>
        <v/>
      </c>
      <c r="U116">
        <f t="shared" si="17"/>
        <v>112</v>
      </c>
      <c r="V116" t="str">
        <f t="shared" ca="1" si="18"/>
        <v>GROS_g06107</v>
      </c>
      <c r="W116" t="str">
        <f t="shared" ca="1" si="12"/>
        <v>GROS_g04185</v>
      </c>
      <c r="X116" t="str">
        <f t="shared" ca="1" si="13"/>
        <v>GROS_g03268</v>
      </c>
      <c r="Y116" t="str">
        <f t="shared" ca="1" si="14"/>
        <v>GROS_g02119</v>
      </c>
      <c r="Z116" t="str">
        <f t="shared" ca="1" si="15"/>
        <v>GROS_g00771</v>
      </c>
    </row>
    <row r="117" spans="2:26" ht="15.75" x14ac:dyDescent="0.25">
      <c r="B117" s="15" t="s">
        <v>108</v>
      </c>
      <c r="C117" s="15" t="s">
        <v>169</v>
      </c>
      <c r="D117" s="15" t="s">
        <v>179</v>
      </c>
      <c r="E117" s="13" t="s">
        <v>4582</v>
      </c>
      <c r="F117" s="11" t="s">
        <v>206</v>
      </c>
      <c r="G117" s="2"/>
      <c r="H117" s="3">
        <f t="shared" si="16"/>
        <v>113</v>
      </c>
      <c r="I117" s="3" t="str">
        <f t="shared" si="9"/>
        <v>GROS_g02873</v>
      </c>
      <c r="J117">
        <f t="shared" si="10"/>
        <v>3</v>
      </c>
      <c r="K117" t="str">
        <f>IF($J117=K$3,MAX(K$4:K116)+1,"")</f>
        <v/>
      </c>
      <c r="L117" t="str">
        <f>IF($J117=L$3,MAX(L$4:L116)+1,"")</f>
        <v/>
      </c>
      <c r="M117">
        <f>IF($J117=M$3,MAX(M$4:M116)+1,"")</f>
        <v>28</v>
      </c>
      <c r="N117" t="str">
        <f>IF($J117=N$3,MAX(N$4:N116)+1,"")</f>
        <v/>
      </c>
      <c r="O117" t="str">
        <f>IF($J117=O$3,MAX(O$4:O116)+1,"")</f>
        <v/>
      </c>
      <c r="U117">
        <f t="shared" si="17"/>
        <v>113</v>
      </c>
      <c r="V117" t="str">
        <f t="shared" ca="1" si="18"/>
        <v>GROS_g11297</v>
      </c>
      <c r="W117" t="str">
        <f t="shared" ca="1" si="12"/>
        <v>GROS_g03845</v>
      </c>
      <c r="X117" t="str">
        <f t="shared" ca="1" si="13"/>
        <v>GROS_g05667</v>
      </c>
      <c r="Y117" t="str">
        <f t="shared" ca="1" si="14"/>
        <v>GROS_g12401</v>
      </c>
      <c r="Z117" t="str">
        <f t="shared" ca="1" si="15"/>
        <v>GROS_g03438</v>
      </c>
    </row>
    <row r="118" spans="2:26" ht="15.75" x14ac:dyDescent="0.25">
      <c r="B118" s="15" t="s">
        <v>109</v>
      </c>
      <c r="C118" s="15" t="s">
        <v>224</v>
      </c>
      <c r="D118" s="15" t="s">
        <v>252</v>
      </c>
      <c r="E118" s="13" t="s">
        <v>727</v>
      </c>
      <c r="F118" s="11" t="s">
        <v>207</v>
      </c>
      <c r="G118" s="2"/>
      <c r="H118" s="3">
        <f t="shared" si="16"/>
        <v>114</v>
      </c>
      <c r="I118" s="3" t="str">
        <f t="shared" si="9"/>
        <v>GROS_g08419</v>
      </c>
      <c r="J118">
        <f t="shared" si="10"/>
        <v>3</v>
      </c>
      <c r="K118" t="str">
        <f>IF($J118=K$3,MAX(K$4:K117)+1,"")</f>
        <v/>
      </c>
      <c r="L118" t="str">
        <f>IF($J118=L$3,MAX(L$4:L117)+1,"")</f>
        <v/>
      </c>
      <c r="M118">
        <f>IF($J118=M$3,MAX(M$4:M117)+1,"")</f>
        <v>29</v>
      </c>
      <c r="N118" t="str">
        <f>IF($J118=N$3,MAX(N$4:N117)+1,"")</f>
        <v/>
      </c>
      <c r="O118" t="str">
        <f>IF($J118=O$3,MAX(O$4:O117)+1,"")</f>
        <v/>
      </c>
      <c r="U118">
        <f t="shared" si="17"/>
        <v>114</v>
      </c>
      <c r="V118" t="str">
        <f t="shared" ca="1" si="18"/>
        <v>GROS_g11716</v>
      </c>
      <c r="W118" t="str">
        <f t="shared" ca="1" si="12"/>
        <v>GROS_g03157</v>
      </c>
      <c r="X118" t="str">
        <f t="shared" ca="1" si="13"/>
        <v>GROS_g01208</v>
      </c>
      <c r="Y118" t="str">
        <f t="shared" ca="1" si="14"/>
        <v>GROS_g06303</v>
      </c>
      <c r="Z118" t="str">
        <f t="shared" ca="1" si="15"/>
        <v>GROS_g00815</v>
      </c>
    </row>
    <row r="119" spans="2:26" ht="15.75" x14ac:dyDescent="0.25">
      <c r="B119" s="15" t="s">
        <v>110</v>
      </c>
      <c r="C119" s="15" t="s">
        <v>266</v>
      </c>
      <c r="D119" s="15" t="s">
        <v>71</v>
      </c>
      <c r="E119" s="13" t="s">
        <v>511</v>
      </c>
      <c r="F119" s="11" t="s">
        <v>208</v>
      </c>
      <c r="G119" s="2"/>
      <c r="H119" s="3">
        <f t="shared" si="16"/>
        <v>115</v>
      </c>
      <c r="I119" s="3" t="str">
        <f t="shared" si="9"/>
        <v>GROS_g06619</v>
      </c>
      <c r="J119">
        <f t="shared" si="10"/>
        <v>3</v>
      </c>
      <c r="K119" t="str">
        <f>IF($J119=K$3,MAX(K$4:K118)+1,"")</f>
        <v/>
      </c>
      <c r="L119" t="str">
        <f>IF($J119=L$3,MAX(L$4:L118)+1,"")</f>
        <v/>
      </c>
      <c r="M119">
        <f>IF($J119=M$3,MAX(M$4:M118)+1,"")</f>
        <v>30</v>
      </c>
      <c r="N119" t="str">
        <f>IF($J119=N$3,MAX(N$4:N118)+1,"")</f>
        <v/>
      </c>
      <c r="O119" t="str">
        <f>IF($J119=O$3,MAX(O$4:O118)+1,"")</f>
        <v/>
      </c>
      <c r="U119">
        <f t="shared" si="17"/>
        <v>115</v>
      </c>
      <c r="V119" t="str">
        <f t="shared" ca="1" si="18"/>
        <v>GROS_g08152</v>
      </c>
      <c r="W119" t="str">
        <f t="shared" ca="1" si="12"/>
        <v>GROS_g04386</v>
      </c>
      <c r="X119" t="str">
        <f t="shared" ca="1" si="13"/>
        <v>GROS_g06564</v>
      </c>
      <c r="Y119" t="str">
        <f t="shared" ca="1" si="14"/>
        <v>GROS_g06898</v>
      </c>
      <c r="Z119" t="str">
        <f t="shared" ca="1" si="15"/>
        <v>GROS_g09713</v>
      </c>
    </row>
    <row r="120" spans="2:26" ht="15.75" x14ac:dyDescent="0.25">
      <c r="B120" s="15" t="s">
        <v>111</v>
      </c>
      <c r="C120" s="15" t="s">
        <v>600</v>
      </c>
      <c r="D120" s="15" t="s">
        <v>133</v>
      </c>
      <c r="E120" s="13" t="s">
        <v>4583</v>
      </c>
      <c r="F120" s="11" t="s">
        <v>209</v>
      </c>
      <c r="G120" s="2"/>
      <c r="H120" s="3">
        <f t="shared" si="16"/>
        <v>116</v>
      </c>
      <c r="I120" s="3" t="str">
        <f t="shared" si="9"/>
        <v>GROS_g02330</v>
      </c>
      <c r="J120">
        <f t="shared" si="10"/>
        <v>3</v>
      </c>
      <c r="K120" t="str">
        <f>IF($J120=K$3,MAX(K$4:K119)+1,"")</f>
        <v/>
      </c>
      <c r="L120" t="str">
        <f>IF($J120=L$3,MAX(L$4:L119)+1,"")</f>
        <v/>
      </c>
      <c r="M120">
        <f>IF($J120=M$3,MAX(M$4:M119)+1,"")</f>
        <v>31</v>
      </c>
      <c r="N120" t="str">
        <f>IF($J120=N$3,MAX(N$4:N119)+1,"")</f>
        <v/>
      </c>
      <c r="O120" t="str">
        <f>IF($J120=O$3,MAX(O$4:O119)+1,"")</f>
        <v/>
      </c>
      <c r="U120">
        <f t="shared" si="17"/>
        <v>116</v>
      </c>
      <c r="V120" t="str">
        <f t="shared" ca="1" si="18"/>
        <v>GROS_g04270</v>
      </c>
      <c r="W120" t="str">
        <f t="shared" ca="1" si="12"/>
        <v>GROS_g11479</v>
      </c>
      <c r="X120" t="str">
        <f t="shared" ca="1" si="13"/>
        <v>GROS_g11779</v>
      </c>
      <c r="Y120" t="str">
        <f t="shared" ca="1" si="14"/>
        <v>GROS_g04538</v>
      </c>
      <c r="Z120" t="str">
        <f t="shared" ca="1" si="15"/>
        <v>GROS_g10494</v>
      </c>
    </row>
    <row r="121" spans="2:26" ht="15.75" x14ac:dyDescent="0.25">
      <c r="B121" s="15" t="s">
        <v>153</v>
      </c>
      <c r="C121" s="15" t="s">
        <v>601</v>
      </c>
      <c r="D121" s="15" t="s">
        <v>253</v>
      </c>
      <c r="E121" s="13" t="s">
        <v>4584</v>
      </c>
      <c r="F121" s="11" t="s">
        <v>210</v>
      </c>
      <c r="G121" s="2"/>
      <c r="H121" s="3">
        <f t="shared" si="16"/>
        <v>117</v>
      </c>
      <c r="I121" s="3" t="str">
        <f t="shared" si="9"/>
        <v>GROS_g01825</v>
      </c>
      <c r="J121">
        <f t="shared" si="10"/>
        <v>2</v>
      </c>
      <c r="K121" t="str">
        <f>IF($J121=K$3,MAX(K$4:K120)+1,"")</f>
        <v/>
      </c>
      <c r="L121">
        <f>IF($J121=L$3,MAX(L$4:L120)+1,"")</f>
        <v>10</v>
      </c>
      <c r="M121" t="str">
        <f>IF($J121=M$3,MAX(M$4:M120)+1,"")</f>
        <v/>
      </c>
      <c r="N121" t="str">
        <f>IF($J121=N$3,MAX(N$4:N120)+1,"")</f>
        <v/>
      </c>
      <c r="O121" t="str">
        <f>IF($J121=O$3,MAX(O$4:O120)+1,"")</f>
        <v/>
      </c>
      <c r="U121">
        <f t="shared" si="17"/>
        <v>117</v>
      </c>
      <c r="V121" t="str">
        <f t="shared" ca="1" si="18"/>
        <v>GROS_g06944</v>
      </c>
      <c r="W121" t="str">
        <f t="shared" ca="1" si="12"/>
        <v>GROS_g06679</v>
      </c>
      <c r="X121" t="str">
        <f t="shared" ca="1" si="13"/>
        <v>GROS_g03211</v>
      </c>
      <c r="Y121" t="str">
        <f t="shared" ca="1" si="14"/>
        <v>GROS_g13322</v>
      </c>
      <c r="Z121" t="str">
        <f t="shared" ca="1" si="15"/>
        <v>GROS_g03899</v>
      </c>
    </row>
    <row r="122" spans="2:26" ht="15.75" x14ac:dyDescent="0.25">
      <c r="B122" s="15" t="s">
        <v>112</v>
      </c>
      <c r="C122" s="15" t="s">
        <v>474</v>
      </c>
      <c r="D122" s="15" t="s">
        <v>254</v>
      </c>
      <c r="E122" s="13" t="s">
        <v>4585</v>
      </c>
      <c r="F122" s="11" t="s">
        <v>211</v>
      </c>
      <c r="G122" s="2"/>
      <c r="H122" s="3">
        <f t="shared" si="16"/>
        <v>118</v>
      </c>
      <c r="I122" s="3" t="str">
        <f t="shared" si="9"/>
        <v>GROS_g09099</v>
      </c>
      <c r="J122">
        <f t="shared" si="10"/>
        <v>3</v>
      </c>
      <c r="K122" t="str">
        <f>IF($J122=K$3,MAX(K$4:K121)+1,"")</f>
        <v/>
      </c>
      <c r="L122" t="str">
        <f>IF($J122=L$3,MAX(L$4:L121)+1,"")</f>
        <v/>
      </c>
      <c r="M122">
        <f>IF($J122=M$3,MAX(M$4:M121)+1,"")</f>
        <v>32</v>
      </c>
      <c r="N122" t="str">
        <f>IF($J122=N$3,MAX(N$4:N121)+1,"")</f>
        <v/>
      </c>
      <c r="O122" t="str">
        <f>IF($J122=O$3,MAX(O$4:O121)+1,"")</f>
        <v/>
      </c>
      <c r="U122">
        <f t="shared" si="17"/>
        <v>118</v>
      </c>
      <c r="V122" t="str">
        <f t="shared" ca="1" si="18"/>
        <v>GROS_g01042</v>
      </c>
      <c r="W122" t="str">
        <f t="shared" ca="1" si="12"/>
        <v>GROS_g04053</v>
      </c>
      <c r="X122" t="str">
        <f t="shared" ca="1" si="13"/>
        <v>GROS_g08777</v>
      </c>
      <c r="Y122" t="str">
        <f t="shared" ca="1" si="14"/>
        <v>GROS_g05006</v>
      </c>
      <c r="Z122" t="str">
        <f t="shared" ca="1" si="15"/>
        <v>GROS_g11341</v>
      </c>
    </row>
    <row r="123" spans="2:26" ht="15.75" x14ac:dyDescent="0.25">
      <c r="B123" s="15" t="s">
        <v>113</v>
      </c>
      <c r="C123" s="15" t="s">
        <v>237</v>
      </c>
      <c r="D123" s="15" t="s">
        <v>255</v>
      </c>
      <c r="E123" s="13" t="s">
        <v>4586</v>
      </c>
      <c r="F123" s="11" t="s">
        <v>212</v>
      </c>
      <c r="G123" s="2"/>
      <c r="H123" s="3">
        <f t="shared" si="16"/>
        <v>119</v>
      </c>
      <c r="I123" s="3" t="str">
        <f t="shared" si="9"/>
        <v>GROS_g02193</v>
      </c>
      <c r="J123">
        <f t="shared" si="10"/>
        <v>3</v>
      </c>
      <c r="K123" t="str">
        <f>IF($J123=K$3,MAX(K$4:K122)+1,"")</f>
        <v/>
      </c>
      <c r="L123" t="str">
        <f>IF($J123=L$3,MAX(L$4:L122)+1,"")</f>
        <v/>
      </c>
      <c r="M123">
        <f>IF($J123=M$3,MAX(M$4:M122)+1,"")</f>
        <v>33</v>
      </c>
      <c r="N123" t="str">
        <f>IF($J123=N$3,MAX(N$4:N122)+1,"")</f>
        <v/>
      </c>
      <c r="O123" t="str">
        <f>IF($J123=O$3,MAX(O$4:O122)+1,"")</f>
        <v/>
      </c>
      <c r="U123">
        <f t="shared" si="17"/>
        <v>119</v>
      </c>
      <c r="V123" t="str">
        <f t="shared" ca="1" si="18"/>
        <v>GROS_g02647</v>
      </c>
      <c r="W123" t="str">
        <f t="shared" ca="1" si="12"/>
        <v>GROS_g11247</v>
      </c>
      <c r="X123" t="str">
        <f t="shared" ca="1" si="13"/>
        <v>GROS_g04523</v>
      </c>
      <c r="Y123" t="str">
        <f t="shared" ca="1" si="14"/>
        <v>GROS_g07761</v>
      </c>
      <c r="Z123" t="str">
        <f t="shared" ca="1" si="15"/>
        <v>GROS_g01391</v>
      </c>
    </row>
    <row r="124" spans="2:26" ht="15.75" x14ac:dyDescent="0.25">
      <c r="B124" s="15" t="s">
        <v>114</v>
      </c>
      <c r="C124" s="15" t="s">
        <v>424</v>
      </c>
      <c r="D124" s="15" t="s">
        <v>102</v>
      </c>
      <c r="E124" s="13" t="s">
        <v>4587</v>
      </c>
      <c r="F124" s="11" t="s">
        <v>213</v>
      </c>
      <c r="G124" s="2"/>
      <c r="H124" s="3">
        <f t="shared" si="16"/>
        <v>120</v>
      </c>
      <c r="I124" s="3" t="str">
        <f t="shared" si="9"/>
        <v>GROS_g09187</v>
      </c>
      <c r="J124">
        <f t="shared" si="10"/>
        <v>4</v>
      </c>
      <c r="K124" t="str">
        <f>IF($J124=K$3,MAX(K$4:K123)+1,"")</f>
        <v/>
      </c>
      <c r="L124" t="str">
        <f>IF($J124=L$3,MAX(L$4:L123)+1,"")</f>
        <v/>
      </c>
      <c r="M124" t="str">
        <f>IF($J124=M$3,MAX(M$4:M123)+1,"")</f>
        <v/>
      </c>
      <c r="N124">
        <f>IF($J124=N$3,MAX(N$4:N123)+1,"")</f>
        <v>40</v>
      </c>
      <c r="O124" t="str">
        <f>IF($J124=O$3,MAX(O$4:O123)+1,"")</f>
        <v/>
      </c>
      <c r="U124">
        <f t="shared" si="17"/>
        <v>120</v>
      </c>
      <c r="V124" t="str">
        <f t="shared" ca="1" si="18"/>
        <v>GROS_g04401</v>
      </c>
      <c r="W124" t="str">
        <f t="shared" ca="1" si="12"/>
        <v>GROS_g04321</v>
      </c>
      <c r="X124" t="str">
        <f t="shared" ca="1" si="13"/>
        <v>GROS_g11744</v>
      </c>
      <c r="Y124" t="str">
        <f t="shared" ca="1" si="14"/>
        <v>GROS_g06850</v>
      </c>
      <c r="Z124" t="str">
        <f t="shared" ca="1" si="15"/>
        <v>GROS_g11643</v>
      </c>
    </row>
    <row r="125" spans="2:26" ht="15.75" x14ac:dyDescent="0.25">
      <c r="B125" s="15" t="s">
        <v>115</v>
      </c>
      <c r="C125" s="15" t="s">
        <v>229</v>
      </c>
      <c r="D125" s="15" t="s">
        <v>123</v>
      </c>
      <c r="E125" s="13" t="s">
        <v>73</v>
      </c>
      <c r="F125" s="11" t="s">
        <v>214</v>
      </c>
      <c r="G125" s="2"/>
      <c r="H125" s="3">
        <f t="shared" si="16"/>
        <v>121</v>
      </c>
      <c r="I125" s="3" t="str">
        <f t="shared" si="9"/>
        <v>GROS_g00569</v>
      </c>
      <c r="J125">
        <f t="shared" si="10"/>
        <v>5</v>
      </c>
      <c r="K125" t="str">
        <f>IF($J125=K$3,MAX(K$4:K124)+1,"")</f>
        <v/>
      </c>
      <c r="L125" t="str">
        <f>IF($J125=L$3,MAX(L$4:L124)+1,"")</f>
        <v/>
      </c>
      <c r="M125" t="str">
        <f>IF($J125=M$3,MAX(M$4:M124)+1,"")</f>
        <v/>
      </c>
      <c r="N125" t="str">
        <f>IF($J125=N$3,MAX(N$4:N124)+1,"")</f>
        <v/>
      </c>
      <c r="O125">
        <f>IF($J125=O$3,MAX(O$4:O124)+1,"")</f>
        <v>33</v>
      </c>
      <c r="U125">
        <f t="shared" si="17"/>
        <v>121</v>
      </c>
      <c r="V125" t="str">
        <f t="shared" ca="1" si="18"/>
        <v>GROS_g05886</v>
      </c>
      <c r="W125" t="str">
        <f t="shared" ca="1" si="12"/>
        <v>GROS_g09953</v>
      </c>
      <c r="X125" t="str">
        <f t="shared" ca="1" si="13"/>
        <v>GROS_g02873</v>
      </c>
      <c r="Y125" t="str">
        <f t="shared" ca="1" si="14"/>
        <v>GROS_g06890</v>
      </c>
      <c r="Z125" t="str">
        <f t="shared" ca="1" si="15"/>
        <v>GROS_g04843</v>
      </c>
    </row>
    <row r="126" spans="2:26" ht="15.75" x14ac:dyDescent="0.25">
      <c r="B126" s="15" t="s">
        <v>116</v>
      </c>
      <c r="C126" s="15" t="s">
        <v>297</v>
      </c>
      <c r="D126" s="15" t="s">
        <v>256</v>
      </c>
      <c r="E126" s="13" t="s">
        <v>4588</v>
      </c>
      <c r="F126" s="11" t="s">
        <v>91</v>
      </c>
      <c r="G126" s="2"/>
      <c r="H126" s="3">
        <f t="shared" si="16"/>
        <v>122</v>
      </c>
      <c r="I126" s="3" t="str">
        <f t="shared" si="9"/>
        <v>GROS_g00891</v>
      </c>
      <c r="J126">
        <f t="shared" si="10"/>
        <v>3</v>
      </c>
      <c r="K126" t="str">
        <f>IF($J126=K$3,MAX(K$4:K125)+1,"")</f>
        <v/>
      </c>
      <c r="L126" t="str">
        <f>IF($J126=L$3,MAX(L$4:L125)+1,"")</f>
        <v/>
      </c>
      <c r="M126">
        <f>IF($J126=M$3,MAX(M$4:M125)+1,"")</f>
        <v>34</v>
      </c>
      <c r="N126" t="str">
        <f>IF($J126=N$3,MAX(N$4:N125)+1,"")</f>
        <v/>
      </c>
      <c r="O126" t="str">
        <f>IF($J126=O$3,MAX(O$4:O125)+1,"")</f>
        <v/>
      </c>
      <c r="U126">
        <f t="shared" si="17"/>
        <v>122</v>
      </c>
      <c r="V126" t="str">
        <f t="shared" ca="1" si="18"/>
        <v>GROS_g09931</v>
      </c>
      <c r="W126" t="str">
        <f t="shared" ca="1" si="12"/>
        <v>GROS_g01502</v>
      </c>
      <c r="X126" t="str">
        <f t="shared" ca="1" si="13"/>
        <v>GROS_g12305</v>
      </c>
      <c r="Y126" t="str">
        <f t="shared" ca="1" si="14"/>
        <v>GROS_g10681</v>
      </c>
      <c r="Z126" t="str">
        <f t="shared" ca="1" si="15"/>
        <v>GROS_g08755</v>
      </c>
    </row>
    <row r="127" spans="2:26" ht="15.75" x14ac:dyDescent="0.25">
      <c r="B127" s="15" t="s">
        <v>117</v>
      </c>
      <c r="C127" s="15" t="s">
        <v>231</v>
      </c>
      <c r="D127" s="15" t="s">
        <v>115</v>
      </c>
      <c r="E127" s="13" t="s">
        <v>4589</v>
      </c>
      <c r="F127" s="11" t="s">
        <v>115</v>
      </c>
      <c r="G127" s="2"/>
      <c r="H127" s="3">
        <f t="shared" si="16"/>
        <v>123</v>
      </c>
      <c r="I127" s="3" t="str">
        <f t="shared" si="9"/>
        <v>GROS_g09998</v>
      </c>
      <c r="J127">
        <f t="shared" si="10"/>
        <v>2</v>
      </c>
      <c r="K127" t="str">
        <f>IF($J127=K$3,MAX(K$4:K126)+1,"")</f>
        <v/>
      </c>
      <c r="L127">
        <f>IF($J127=L$3,MAX(L$4:L126)+1,"")</f>
        <v>11</v>
      </c>
      <c r="M127" t="str">
        <f>IF($J127=M$3,MAX(M$4:M126)+1,"")</f>
        <v/>
      </c>
      <c r="N127" t="str">
        <f>IF($J127=N$3,MAX(N$4:N126)+1,"")</f>
        <v/>
      </c>
      <c r="O127" t="str">
        <f>IF($J127=O$3,MAX(O$4:O126)+1,"")</f>
        <v/>
      </c>
      <c r="U127">
        <f t="shared" si="17"/>
        <v>123</v>
      </c>
      <c r="V127" t="str">
        <f t="shared" ca="1" si="18"/>
        <v>GROS_g11880</v>
      </c>
      <c r="W127" t="str">
        <f t="shared" ca="1" si="12"/>
        <v>GROS_g05122</v>
      </c>
      <c r="X127" t="str">
        <f t="shared" ca="1" si="13"/>
        <v>GROS_g06088</v>
      </c>
      <c r="Y127" t="str">
        <f t="shared" ca="1" si="14"/>
        <v>GROS_g10340</v>
      </c>
      <c r="Z127" t="str">
        <f t="shared" ca="1" si="15"/>
        <v>GROS_g12284</v>
      </c>
    </row>
    <row r="128" spans="2:26" ht="15.75" x14ac:dyDescent="0.25">
      <c r="B128" s="15" t="s">
        <v>118</v>
      </c>
      <c r="C128" s="15" t="s">
        <v>331</v>
      </c>
      <c r="D128" s="15" t="s">
        <v>257</v>
      </c>
      <c r="E128" s="13" t="s">
        <v>571</v>
      </c>
      <c r="F128" s="11" t="s">
        <v>215</v>
      </c>
      <c r="G128" s="2"/>
      <c r="H128" s="3">
        <f t="shared" si="16"/>
        <v>124</v>
      </c>
      <c r="I128" s="3" t="str">
        <f t="shared" si="9"/>
        <v>GROS_g11571</v>
      </c>
      <c r="J128">
        <f t="shared" si="10"/>
        <v>3</v>
      </c>
      <c r="K128" t="str">
        <f>IF($J128=K$3,MAX(K$4:K127)+1,"")</f>
        <v/>
      </c>
      <c r="L128" t="str">
        <f>IF($J128=L$3,MAX(L$4:L127)+1,"")</f>
        <v/>
      </c>
      <c r="M128">
        <f>IF($J128=M$3,MAX(M$4:M127)+1,"")</f>
        <v>35</v>
      </c>
      <c r="N128" t="str">
        <f>IF($J128=N$3,MAX(N$4:N127)+1,"")</f>
        <v/>
      </c>
      <c r="O128" t="str">
        <f>IF($J128=O$3,MAX(O$4:O127)+1,"")</f>
        <v/>
      </c>
      <c r="U128">
        <f t="shared" si="17"/>
        <v>124</v>
      </c>
      <c r="V128" t="str">
        <f t="shared" ca="1" si="18"/>
        <v>GROS_g04772</v>
      </c>
      <c r="W128" t="str">
        <f t="shared" ca="1" si="12"/>
        <v>GROS_g03318</v>
      </c>
      <c r="X128" t="str">
        <f t="shared" ca="1" si="13"/>
        <v>GROS_g12635</v>
      </c>
      <c r="Y128" t="str">
        <f t="shared" ca="1" si="14"/>
        <v>GROS_g03325</v>
      </c>
      <c r="Z128" t="str">
        <f t="shared" ca="1" si="15"/>
        <v>GROS_g07515</v>
      </c>
    </row>
    <row r="129" spans="2:26" ht="15.75" x14ac:dyDescent="0.25">
      <c r="B129" s="15" t="s">
        <v>119</v>
      </c>
      <c r="C129" s="15" t="s">
        <v>129</v>
      </c>
      <c r="D129" s="15" t="s">
        <v>258</v>
      </c>
      <c r="E129" s="13" t="s">
        <v>181</v>
      </c>
      <c r="F129" s="11" t="s">
        <v>99</v>
      </c>
      <c r="G129" s="2"/>
      <c r="H129" s="3">
        <f t="shared" si="16"/>
        <v>125</v>
      </c>
      <c r="I129" s="3" t="str">
        <f t="shared" si="9"/>
        <v>GROS_g11548</v>
      </c>
      <c r="J129">
        <f t="shared" si="10"/>
        <v>3</v>
      </c>
      <c r="K129" t="str">
        <f>IF($J129=K$3,MAX(K$4:K128)+1,"")</f>
        <v/>
      </c>
      <c r="L129" t="str">
        <f>IF($J129=L$3,MAX(L$4:L128)+1,"")</f>
        <v/>
      </c>
      <c r="M129">
        <f>IF($J129=M$3,MAX(M$4:M128)+1,"")</f>
        <v>36</v>
      </c>
      <c r="N129" t="str">
        <f>IF($J129=N$3,MAX(N$4:N128)+1,"")</f>
        <v/>
      </c>
      <c r="O129" t="str">
        <f>IF($J129=O$3,MAX(O$4:O128)+1,"")</f>
        <v/>
      </c>
      <c r="U129">
        <f t="shared" si="17"/>
        <v>125</v>
      </c>
      <c r="V129" t="str">
        <f t="shared" ca="1" si="18"/>
        <v>GROS_g01451</v>
      </c>
      <c r="W129" t="str">
        <f t="shared" ca="1" si="12"/>
        <v>GROS_g11785</v>
      </c>
      <c r="X129" t="str">
        <f t="shared" ca="1" si="13"/>
        <v>GROS_g11571</v>
      </c>
      <c r="Y129" t="str">
        <f t="shared" ca="1" si="14"/>
        <v>GROS_g02545</v>
      </c>
      <c r="Z129" t="str">
        <f t="shared" ca="1" si="15"/>
        <v>GROS_g04957</v>
      </c>
    </row>
    <row r="130" spans="2:26" ht="15.75" x14ac:dyDescent="0.25">
      <c r="B130" s="15" t="s">
        <v>120</v>
      </c>
      <c r="C130" s="15" t="s">
        <v>242</v>
      </c>
      <c r="D130" s="15" t="s">
        <v>259</v>
      </c>
      <c r="E130" s="13" t="s">
        <v>341</v>
      </c>
      <c r="F130" s="11" t="s">
        <v>216</v>
      </c>
      <c r="G130" s="2"/>
      <c r="H130" s="3">
        <f t="shared" si="16"/>
        <v>126</v>
      </c>
      <c r="I130" s="3" t="str">
        <f t="shared" si="9"/>
        <v>GROS_g12565</v>
      </c>
      <c r="J130">
        <f t="shared" si="10"/>
        <v>4</v>
      </c>
      <c r="K130" t="str">
        <f>IF($J130=K$3,MAX(K$4:K129)+1,"")</f>
        <v/>
      </c>
      <c r="L130" t="str">
        <f>IF($J130=L$3,MAX(L$4:L129)+1,"")</f>
        <v/>
      </c>
      <c r="M130" t="str">
        <f>IF($J130=M$3,MAX(M$4:M129)+1,"")</f>
        <v/>
      </c>
      <c r="N130">
        <f>IF($J130=N$3,MAX(N$4:N129)+1,"")</f>
        <v>41</v>
      </c>
      <c r="O130" t="str">
        <f>IF($J130=O$3,MAX(O$4:O129)+1,"")</f>
        <v/>
      </c>
      <c r="U130">
        <f t="shared" si="17"/>
        <v>126</v>
      </c>
      <c r="V130" t="str">
        <f t="shared" ca="1" si="18"/>
        <v>GROS_g01532</v>
      </c>
      <c r="W130" t="str">
        <f t="shared" ca="1" si="12"/>
        <v>GROS_g10930</v>
      </c>
      <c r="X130" t="str">
        <f t="shared" ca="1" si="13"/>
        <v>GROS_g02330</v>
      </c>
      <c r="Y130" t="str">
        <f t="shared" ca="1" si="14"/>
        <v>GROS_g09910</v>
      </c>
      <c r="Z130" t="str">
        <f t="shared" ca="1" si="15"/>
        <v>GROS_g01282</v>
      </c>
    </row>
    <row r="131" spans="2:26" ht="15.75" x14ac:dyDescent="0.25">
      <c r="B131" s="15" t="s">
        <v>121</v>
      </c>
      <c r="C131" s="15" t="s">
        <v>602</v>
      </c>
      <c r="D131" s="15" t="s">
        <v>260</v>
      </c>
      <c r="E131" s="13" t="s">
        <v>4590</v>
      </c>
      <c r="F131" s="11" t="s">
        <v>217</v>
      </c>
      <c r="G131" s="2"/>
      <c r="H131" s="3">
        <f t="shared" si="16"/>
        <v>127</v>
      </c>
      <c r="I131" s="3" t="str">
        <f t="shared" si="9"/>
        <v>GROS_g09940</v>
      </c>
      <c r="J131">
        <f t="shared" si="10"/>
        <v>3</v>
      </c>
      <c r="K131" t="str">
        <f>IF($J131=K$3,MAX(K$4:K130)+1,"")</f>
        <v/>
      </c>
      <c r="L131" t="str">
        <f>IF($J131=L$3,MAX(L$4:L130)+1,"")</f>
        <v/>
      </c>
      <c r="M131">
        <f>IF($J131=M$3,MAX(M$4:M130)+1,"")</f>
        <v>37</v>
      </c>
      <c r="N131" t="str">
        <f>IF($J131=N$3,MAX(N$4:N130)+1,"")</f>
        <v/>
      </c>
      <c r="O131" t="str">
        <f>IF($J131=O$3,MAX(O$4:O130)+1,"")</f>
        <v/>
      </c>
      <c r="U131">
        <f t="shared" si="17"/>
        <v>127</v>
      </c>
      <c r="V131" t="str">
        <f t="shared" ca="1" si="18"/>
        <v>GROS_g14263</v>
      </c>
      <c r="W131" t="str">
        <f t="shared" ca="1" si="12"/>
        <v>GROS_g03600</v>
      </c>
      <c r="X131" t="str">
        <f t="shared" ca="1" si="13"/>
        <v>GROS_g07971</v>
      </c>
      <c r="Y131" t="str">
        <f t="shared" ca="1" si="14"/>
        <v>GROS_g07408</v>
      </c>
      <c r="Z131" t="str">
        <f t="shared" ca="1" si="15"/>
        <v>GROS_g09251</v>
      </c>
    </row>
    <row r="132" spans="2:26" ht="15.75" x14ac:dyDescent="0.25">
      <c r="B132" s="15" t="s">
        <v>122</v>
      </c>
      <c r="C132" s="15" t="s">
        <v>265</v>
      </c>
      <c r="D132" s="15" t="s">
        <v>51</v>
      </c>
      <c r="E132" s="13" t="s">
        <v>4591</v>
      </c>
      <c r="F132" s="11" t="s">
        <v>218</v>
      </c>
      <c r="G132" s="2"/>
      <c r="H132" s="3">
        <f t="shared" si="16"/>
        <v>128</v>
      </c>
      <c r="I132" s="3" t="str">
        <f t="shared" si="9"/>
        <v>GROS_g10481</v>
      </c>
      <c r="J132">
        <f t="shared" si="10"/>
        <v>1</v>
      </c>
      <c r="K132">
        <f>IF($J132=K$3,MAX(K$4:K131)+1,"")</f>
        <v>6</v>
      </c>
      <c r="L132" t="str">
        <f>IF($J132=L$3,MAX(L$4:L131)+1,"")</f>
        <v/>
      </c>
      <c r="M132" t="str">
        <f>IF($J132=M$3,MAX(M$4:M131)+1,"")</f>
        <v/>
      </c>
      <c r="N132" t="str">
        <f>IF($J132=N$3,MAX(N$4:N131)+1,"")</f>
        <v/>
      </c>
      <c r="O132" t="str">
        <f>IF($J132=O$3,MAX(O$4:O131)+1,"")</f>
        <v/>
      </c>
      <c r="U132">
        <f t="shared" si="17"/>
        <v>128</v>
      </c>
      <c r="V132" t="str">
        <f t="shared" ca="1" si="18"/>
        <v>GROS_g02998</v>
      </c>
      <c r="W132" t="str">
        <f t="shared" ca="1" si="12"/>
        <v>GROS_g10704</v>
      </c>
      <c r="X132" t="str">
        <f t="shared" ca="1" si="13"/>
        <v>GROS_g02674</v>
      </c>
      <c r="Y132" t="str">
        <f t="shared" ca="1" si="14"/>
        <v>GROS_g02583</v>
      </c>
      <c r="Z132" t="str">
        <f t="shared" ca="1" si="15"/>
        <v>GROS_g00569</v>
      </c>
    </row>
    <row r="133" spans="2:26" ht="15.75" x14ac:dyDescent="0.25">
      <c r="B133" s="15" t="s">
        <v>154</v>
      </c>
      <c r="C133" s="15" t="s">
        <v>209</v>
      </c>
      <c r="D133" s="15" t="s">
        <v>114</v>
      </c>
      <c r="E133" s="13" t="s">
        <v>306</v>
      </c>
      <c r="F133" s="11" t="s">
        <v>219</v>
      </c>
      <c r="G133" s="2"/>
      <c r="H133" s="3">
        <f t="shared" si="16"/>
        <v>129</v>
      </c>
      <c r="I133" s="3" t="str">
        <f t="shared" si="9"/>
        <v>GROS_g03583</v>
      </c>
      <c r="J133">
        <f t="shared" si="10"/>
        <v>1</v>
      </c>
      <c r="K133">
        <f>IF($J133=K$3,MAX(K$4:K132)+1,"")</f>
        <v>7</v>
      </c>
      <c r="L133" t="str">
        <f>IF($J133=L$3,MAX(L$4:L132)+1,"")</f>
        <v/>
      </c>
      <c r="M133" t="str">
        <f>IF($J133=M$3,MAX(M$4:M132)+1,"")</f>
        <v/>
      </c>
      <c r="N133" t="str">
        <f>IF($J133=N$3,MAX(N$4:N132)+1,"")</f>
        <v/>
      </c>
      <c r="O133" t="str">
        <f>IF($J133=O$3,MAX(O$4:O132)+1,"")</f>
        <v/>
      </c>
      <c r="U133">
        <f t="shared" si="17"/>
        <v>129</v>
      </c>
      <c r="V133" t="str">
        <f t="shared" ca="1" si="18"/>
        <v>GROS_g09727</v>
      </c>
      <c r="W133" t="str">
        <f t="shared" ca="1" si="12"/>
        <v>GROS_g06075</v>
      </c>
      <c r="X133" t="str">
        <f t="shared" ca="1" si="13"/>
        <v>GROS_g12271</v>
      </c>
      <c r="Y133" t="str">
        <f t="shared" ca="1" si="14"/>
        <v>GROS_g01260</v>
      </c>
      <c r="Z133" t="str">
        <f t="shared" ca="1" si="15"/>
        <v>GROS_g07109</v>
      </c>
    </row>
    <row r="134" spans="2:26" ht="15.75" x14ac:dyDescent="0.25">
      <c r="B134" s="15" t="s">
        <v>123</v>
      </c>
      <c r="C134" s="15" t="s">
        <v>603</v>
      </c>
      <c r="D134" s="15" t="s">
        <v>209</v>
      </c>
      <c r="E134" s="13" t="s">
        <v>586</v>
      </c>
      <c r="F134" s="11" t="s">
        <v>220</v>
      </c>
      <c r="G134" s="2"/>
      <c r="H134" s="3">
        <f t="shared" si="16"/>
        <v>130</v>
      </c>
      <c r="I134" s="3" t="str">
        <f t="shared" ref="I134:I163" si="19">B134</f>
        <v>GROS_g01894</v>
      </c>
      <c r="J134">
        <f t="shared" ref="J134:J197" si="20">COUNTIF($B$5:$F$525,I134)</f>
        <v>3</v>
      </c>
      <c r="K134" t="str">
        <f>IF($J134=K$3,MAX(K$4:K133)+1,"")</f>
        <v/>
      </c>
      <c r="L134" t="str">
        <f>IF($J134=L$3,MAX(L$4:L133)+1,"")</f>
        <v/>
      </c>
      <c r="M134">
        <f>IF($J134=M$3,MAX(M$4:M133)+1,"")</f>
        <v>38</v>
      </c>
      <c r="N134" t="str">
        <f>IF($J134=N$3,MAX(N$4:N133)+1,"")</f>
        <v/>
      </c>
      <c r="O134" t="str">
        <f>IF($J134=O$3,MAX(O$4:O133)+1,"")</f>
        <v/>
      </c>
      <c r="U134">
        <f t="shared" si="17"/>
        <v>130</v>
      </c>
      <c r="V134" t="str">
        <f t="shared" ca="1" si="18"/>
        <v>GROS_g00102</v>
      </c>
      <c r="W134" t="str">
        <f t="shared" ref="W134:W197" ca="1" si="21">IFERROR(OFFSET(INDEX(L$5:L$1789,MATCH($U134,L$5:L$1789,0)),0,W$1),"")</f>
        <v>GROS_g08619</v>
      </c>
      <c r="X134" t="str">
        <f t="shared" ref="X134:X197" ca="1" si="22">IFERROR(OFFSET(INDEX(M$5:M$1789,MATCH($U134,M$5:M$1789,0)),0,X$1),"")</f>
        <v>GROS_g10290</v>
      </c>
      <c r="Y134" t="str">
        <f t="shared" ref="Y134:Y197" ca="1" si="23">IFERROR(OFFSET(INDEX(N$5:N$1789,MATCH($U134,N$5:N$1789,0)),0,Y$1),"")</f>
        <v>GROS_g00595</v>
      </c>
      <c r="Z134" t="str">
        <f t="shared" ref="Z134:Z197" ca="1" si="24">IFERROR(OFFSET(INDEX(O$5:O$1789,MATCH($U134,O$5:O$1789,0)),0,Z$1),"")</f>
        <v>GROS_g05801</v>
      </c>
    </row>
    <row r="135" spans="2:26" ht="15.75" x14ac:dyDescent="0.25">
      <c r="B135" s="15" t="s">
        <v>124</v>
      </c>
      <c r="C135" s="15" t="s">
        <v>604</v>
      </c>
      <c r="D135" s="15" t="s">
        <v>261</v>
      </c>
      <c r="E135" s="13" t="s">
        <v>4592</v>
      </c>
      <c r="F135" s="11" t="s">
        <v>221</v>
      </c>
      <c r="G135" s="2"/>
      <c r="H135" s="3">
        <f t="shared" ref="H135:H198" si="25">H134+1</f>
        <v>131</v>
      </c>
      <c r="I135" s="3" t="str">
        <f t="shared" si="19"/>
        <v>GROS_g09658</v>
      </c>
      <c r="J135">
        <f t="shared" si="20"/>
        <v>2</v>
      </c>
      <c r="K135" t="str">
        <f>IF($J135=K$3,MAX(K$4:K134)+1,"")</f>
        <v/>
      </c>
      <c r="L135">
        <f>IF($J135=L$3,MAX(L$4:L134)+1,"")</f>
        <v>12</v>
      </c>
      <c r="M135" t="str">
        <f>IF($J135=M$3,MAX(M$4:M134)+1,"")</f>
        <v/>
      </c>
      <c r="N135" t="str">
        <f>IF($J135=N$3,MAX(N$4:N134)+1,"")</f>
        <v/>
      </c>
      <c r="O135" t="str">
        <f>IF($J135=O$3,MAX(O$4:O134)+1,"")</f>
        <v/>
      </c>
      <c r="U135">
        <f>U134+1</f>
        <v>131</v>
      </c>
      <c r="V135" t="str">
        <f t="shared" ca="1" si="18"/>
        <v>GROS_g11522</v>
      </c>
      <c r="W135" t="str">
        <f t="shared" ca="1" si="21"/>
        <v>GROS_g04811</v>
      </c>
      <c r="X135" t="str">
        <f t="shared" ca="1" si="22"/>
        <v>GROS_g00515</v>
      </c>
      <c r="Y135" t="str">
        <f t="shared" ca="1" si="23"/>
        <v>GROS_g09187</v>
      </c>
      <c r="Z135" t="str">
        <f t="shared" ca="1" si="24"/>
        <v>GROS_g03782</v>
      </c>
    </row>
    <row r="136" spans="2:26" ht="15.75" x14ac:dyDescent="0.25">
      <c r="B136" s="15" t="s">
        <v>125</v>
      </c>
      <c r="C136" s="15" t="s">
        <v>392</v>
      </c>
      <c r="D136" s="15" t="s">
        <v>187</v>
      </c>
      <c r="E136" s="13" t="s">
        <v>4593</v>
      </c>
      <c r="F136" s="11" t="s">
        <v>222</v>
      </c>
      <c r="G136" s="2"/>
      <c r="H136" s="3">
        <f t="shared" si="25"/>
        <v>132</v>
      </c>
      <c r="I136" s="3" t="str">
        <f t="shared" si="19"/>
        <v>GROS_g09662</v>
      </c>
      <c r="J136">
        <f t="shared" si="20"/>
        <v>2</v>
      </c>
      <c r="K136" t="str">
        <f>IF($J136=K$3,MAX(K$4:K135)+1,"")</f>
        <v/>
      </c>
      <c r="L136">
        <f>IF($J136=L$3,MAX(L$4:L135)+1,"")</f>
        <v>13</v>
      </c>
      <c r="M136" t="str">
        <f>IF($J136=M$3,MAX(M$4:M135)+1,"")</f>
        <v/>
      </c>
      <c r="N136" t="str">
        <f>IF($J136=N$3,MAX(N$4:N135)+1,"")</f>
        <v/>
      </c>
      <c r="O136" t="str">
        <f>IF($J136=O$3,MAX(O$4:O135)+1,"")</f>
        <v/>
      </c>
      <c r="U136">
        <f t="shared" ref="U136:U199" si="26">U135+1</f>
        <v>132</v>
      </c>
      <c r="V136" t="str">
        <f t="shared" ca="1" si="18"/>
        <v>GROS_g00198</v>
      </c>
      <c r="W136" t="str">
        <f t="shared" ca="1" si="21"/>
        <v>GROS_g03777</v>
      </c>
      <c r="X136" t="str">
        <f t="shared" ca="1" si="22"/>
        <v>GROS_g01749</v>
      </c>
      <c r="Y136" t="str">
        <f t="shared" ca="1" si="23"/>
        <v>GROS_g12339</v>
      </c>
      <c r="Z136" t="str">
        <f t="shared" ca="1" si="24"/>
        <v>GROS_g03436</v>
      </c>
    </row>
    <row r="137" spans="2:26" ht="15.75" x14ac:dyDescent="0.25">
      <c r="B137" s="15" t="s">
        <v>126</v>
      </c>
      <c r="C137" s="15" t="s">
        <v>422</v>
      </c>
      <c r="D137" s="15" t="s">
        <v>211</v>
      </c>
      <c r="E137" s="13" t="s">
        <v>4594</v>
      </c>
      <c r="F137" s="11" t="s">
        <v>223</v>
      </c>
      <c r="G137" s="2"/>
      <c r="H137" s="3">
        <f t="shared" si="25"/>
        <v>133</v>
      </c>
      <c r="I137" s="3" t="str">
        <f t="shared" si="19"/>
        <v>GROS_g04523</v>
      </c>
      <c r="J137">
        <f t="shared" si="20"/>
        <v>3</v>
      </c>
      <c r="K137" t="str">
        <f>IF($J137=K$3,MAX(K$4:K136)+1,"")</f>
        <v/>
      </c>
      <c r="L137" t="str">
        <f>IF($J137=L$3,MAX(L$4:L136)+1,"")</f>
        <v/>
      </c>
      <c r="M137">
        <f>IF($J137=M$3,MAX(M$4:M136)+1,"")</f>
        <v>39</v>
      </c>
      <c r="N137" t="str">
        <f>IF($J137=N$3,MAX(N$4:N136)+1,"")</f>
        <v/>
      </c>
      <c r="O137" t="str">
        <f>IF($J137=O$3,MAX(O$4:O136)+1,"")</f>
        <v/>
      </c>
      <c r="U137">
        <f t="shared" si="26"/>
        <v>133</v>
      </c>
      <c r="V137" t="str">
        <f ca="1">IFERROR(OFFSET(INDEX(K$5:K$1789,MATCH($U137,K$5:K$1789,0)),0,V$1),"")</f>
        <v>GROS_g00414</v>
      </c>
      <c r="W137" t="str">
        <f t="shared" ca="1" si="21"/>
        <v>GROS_g04141</v>
      </c>
      <c r="X137" t="str">
        <f t="shared" ca="1" si="22"/>
        <v>GROS_g06027</v>
      </c>
      <c r="Y137" t="str">
        <f t="shared" ca="1" si="23"/>
        <v>GROS_g03630</v>
      </c>
      <c r="Z137" t="str">
        <f t="shared" ca="1" si="24"/>
        <v>GROS_g02227</v>
      </c>
    </row>
    <row r="138" spans="2:26" ht="15.75" x14ac:dyDescent="0.25">
      <c r="B138" s="15" t="s">
        <v>127</v>
      </c>
      <c r="C138" s="15" t="s">
        <v>254</v>
      </c>
      <c r="D138" s="15" t="s">
        <v>111</v>
      </c>
      <c r="E138" s="13" t="s">
        <v>84</v>
      </c>
      <c r="F138" s="11" t="s">
        <v>34</v>
      </c>
      <c r="G138" s="2"/>
      <c r="H138" s="3">
        <f t="shared" si="25"/>
        <v>134</v>
      </c>
      <c r="I138" s="3" t="str">
        <f t="shared" si="19"/>
        <v>GROS_g06112</v>
      </c>
      <c r="J138">
        <f t="shared" si="20"/>
        <v>3</v>
      </c>
      <c r="K138" t="str">
        <f>IF($J138=K$3,MAX(K$4:K137)+1,"")</f>
        <v/>
      </c>
      <c r="L138" t="str">
        <f>IF($J138=L$3,MAX(L$4:L137)+1,"")</f>
        <v/>
      </c>
      <c r="M138">
        <f>IF($J138=M$3,MAX(M$4:M137)+1,"")</f>
        <v>40</v>
      </c>
      <c r="N138" t="str">
        <f>IF($J138=N$3,MAX(N$4:N137)+1,"")</f>
        <v/>
      </c>
      <c r="O138" t="str">
        <f>IF($J138=O$3,MAX(O$4:O137)+1,"")</f>
        <v/>
      </c>
      <c r="U138">
        <f t="shared" si="26"/>
        <v>134</v>
      </c>
      <c r="V138" t="str">
        <f t="shared" ref="V138:V201" ca="1" si="27">IFERROR(OFFSET(INDEX(K$5:K$1789,MATCH($U138,K$5:K$1789,0)),0,V$1),"")</f>
        <v>GROS_g03220</v>
      </c>
      <c r="W138" t="str">
        <f t="shared" ca="1" si="21"/>
        <v>GROS_g10528</v>
      </c>
      <c r="X138" t="str">
        <f t="shared" ca="1" si="22"/>
        <v>GROS_g07118</v>
      </c>
      <c r="Y138" t="str">
        <f t="shared" ca="1" si="23"/>
        <v>GROS_g03796</v>
      </c>
      <c r="Z138" t="str">
        <f t="shared" ca="1" si="24"/>
        <v>GROS_g00671</v>
      </c>
    </row>
    <row r="139" spans="2:26" ht="15.75" x14ac:dyDescent="0.25">
      <c r="B139" s="15" t="s">
        <v>128</v>
      </c>
      <c r="C139" s="15" t="s">
        <v>203</v>
      </c>
      <c r="D139" s="15" t="s">
        <v>62</v>
      </c>
      <c r="E139" s="13" t="s">
        <v>4595</v>
      </c>
      <c r="F139" s="11"/>
      <c r="G139" s="2"/>
      <c r="H139" s="3">
        <f t="shared" si="25"/>
        <v>135</v>
      </c>
      <c r="I139" s="3" t="str">
        <f t="shared" si="19"/>
        <v>GROS_g03269</v>
      </c>
      <c r="J139">
        <f t="shared" si="20"/>
        <v>2</v>
      </c>
      <c r="K139" t="str">
        <f>IF($J139=K$3,MAX(K$4:K138)+1,"")</f>
        <v/>
      </c>
      <c r="L139">
        <f>IF($J139=L$3,MAX(L$4:L138)+1,"")</f>
        <v>14</v>
      </c>
      <c r="M139" t="str">
        <f>IF($J139=M$3,MAX(M$4:M138)+1,"")</f>
        <v/>
      </c>
      <c r="N139" t="str">
        <f>IF($J139=N$3,MAX(N$4:N138)+1,"")</f>
        <v/>
      </c>
      <c r="O139" t="str">
        <f>IF($J139=O$3,MAX(O$4:O138)+1,"")</f>
        <v/>
      </c>
      <c r="U139">
        <f t="shared" si="26"/>
        <v>135</v>
      </c>
      <c r="V139" t="str">
        <f t="shared" ca="1" si="27"/>
        <v>GROS_g07057</v>
      </c>
      <c r="W139" t="str">
        <f t="shared" ca="1" si="21"/>
        <v>GROS_g01298</v>
      </c>
      <c r="X139" t="str">
        <f t="shared" ca="1" si="22"/>
        <v>GROS_g00564</v>
      </c>
      <c r="Y139" t="str">
        <f t="shared" ca="1" si="23"/>
        <v>GROS_g12565</v>
      </c>
      <c r="Z139" t="str">
        <f t="shared" ca="1" si="24"/>
        <v>GROS_g09713</v>
      </c>
    </row>
    <row r="140" spans="2:26" ht="15.75" x14ac:dyDescent="0.25">
      <c r="B140" s="15" t="s">
        <v>129</v>
      </c>
      <c r="C140" s="15" t="s">
        <v>537</v>
      </c>
      <c r="D140" s="15" t="s">
        <v>116</v>
      </c>
      <c r="E140" s="13" t="s">
        <v>29</v>
      </c>
      <c r="F140" s="11"/>
      <c r="G140" s="2"/>
      <c r="H140" s="3">
        <f t="shared" si="25"/>
        <v>136</v>
      </c>
      <c r="I140" s="3" t="str">
        <f t="shared" si="19"/>
        <v>GROS_g03796</v>
      </c>
      <c r="J140">
        <f t="shared" si="20"/>
        <v>4</v>
      </c>
      <c r="K140" t="str">
        <f>IF($J140=K$3,MAX(K$4:K139)+1,"")</f>
        <v/>
      </c>
      <c r="L140" t="str">
        <f>IF($J140=L$3,MAX(L$4:L139)+1,"")</f>
        <v/>
      </c>
      <c r="M140" t="str">
        <f>IF($J140=M$3,MAX(M$4:M139)+1,"")</f>
        <v/>
      </c>
      <c r="N140">
        <f>IF($J140=N$3,MAX(N$4:N139)+1,"")</f>
        <v>42</v>
      </c>
      <c r="O140" t="str">
        <f>IF($J140=O$3,MAX(O$4:O139)+1,"")</f>
        <v/>
      </c>
      <c r="U140">
        <f t="shared" si="26"/>
        <v>136</v>
      </c>
      <c r="V140" t="str">
        <f t="shared" ca="1" si="27"/>
        <v>GROS_g07376</v>
      </c>
      <c r="W140" t="str">
        <f t="shared" ca="1" si="21"/>
        <v>GROS_g08808</v>
      </c>
      <c r="X140" t="str">
        <f t="shared" ca="1" si="22"/>
        <v>GROS_g10336</v>
      </c>
      <c r="Y140" t="str">
        <f t="shared" ca="1" si="23"/>
        <v>GROS_g03044</v>
      </c>
      <c r="Z140" t="str">
        <f t="shared" ca="1" si="24"/>
        <v>GROS_g03899</v>
      </c>
    </row>
    <row r="141" spans="2:26" ht="15.75" x14ac:dyDescent="0.25">
      <c r="B141" s="15" t="s">
        <v>130</v>
      </c>
      <c r="C141" s="15" t="s">
        <v>114</v>
      </c>
      <c r="D141" s="15" t="s">
        <v>36</v>
      </c>
      <c r="E141" s="13" t="s">
        <v>239</v>
      </c>
      <c r="F141" s="11"/>
      <c r="G141" s="2"/>
      <c r="H141" s="3">
        <f t="shared" si="25"/>
        <v>137</v>
      </c>
      <c r="I141" s="3" t="str">
        <f t="shared" si="19"/>
        <v>GROS_g07761</v>
      </c>
      <c r="J141">
        <f t="shared" si="20"/>
        <v>4</v>
      </c>
      <c r="K141" t="str">
        <f>IF($J141=K$3,MAX(K$4:K140)+1,"")</f>
        <v/>
      </c>
      <c r="L141" t="str">
        <f>IF($J141=L$3,MAX(L$4:L140)+1,"")</f>
        <v/>
      </c>
      <c r="M141" t="str">
        <f>IF($J141=M$3,MAX(M$4:M140)+1,"")</f>
        <v/>
      </c>
      <c r="N141">
        <f>IF($J141=N$3,MAX(N$4:N140)+1,"")</f>
        <v>43</v>
      </c>
      <c r="O141" t="str">
        <f>IF($J141=O$3,MAX(O$4:O140)+1,"")</f>
        <v/>
      </c>
      <c r="U141">
        <f t="shared" si="26"/>
        <v>137</v>
      </c>
      <c r="V141" t="str">
        <f t="shared" ca="1" si="27"/>
        <v>GROS_g08749</v>
      </c>
      <c r="W141" t="str">
        <f t="shared" ca="1" si="21"/>
        <v>GROS_g05267</v>
      </c>
      <c r="X141" t="str">
        <f t="shared" ca="1" si="22"/>
        <v>GROS_g10171</v>
      </c>
      <c r="Y141" t="str">
        <f t="shared" ca="1" si="23"/>
        <v>GROS_g01996</v>
      </c>
      <c r="Z141" t="str">
        <f t="shared" ca="1" si="24"/>
        <v>GROS_g03438</v>
      </c>
    </row>
    <row r="142" spans="2:26" ht="15.75" x14ac:dyDescent="0.25">
      <c r="B142" s="15" t="s">
        <v>131</v>
      </c>
      <c r="C142" s="15" t="s">
        <v>79</v>
      </c>
      <c r="D142" s="15" t="s">
        <v>262</v>
      </c>
      <c r="E142" s="13" t="s">
        <v>532</v>
      </c>
      <c r="F142" s="11"/>
      <c r="G142" s="2"/>
      <c r="H142" s="3">
        <f t="shared" si="25"/>
        <v>138</v>
      </c>
      <c r="I142" s="3" t="str">
        <f t="shared" si="19"/>
        <v>GROS_g04493</v>
      </c>
      <c r="J142">
        <f t="shared" si="20"/>
        <v>1</v>
      </c>
      <c r="K142">
        <f>IF($J142=K$3,MAX(K$4:K141)+1,"")</f>
        <v>8</v>
      </c>
      <c r="L142" t="str">
        <f>IF($J142=L$3,MAX(L$4:L141)+1,"")</f>
        <v/>
      </c>
      <c r="M142" t="str">
        <f>IF($J142=M$3,MAX(M$4:M141)+1,"")</f>
        <v/>
      </c>
      <c r="N142" t="str">
        <f>IF($J142=N$3,MAX(N$4:N141)+1,"")</f>
        <v/>
      </c>
      <c r="O142" t="str">
        <f>IF($J142=O$3,MAX(O$4:O141)+1,"")</f>
        <v/>
      </c>
      <c r="U142">
        <f t="shared" si="26"/>
        <v>138</v>
      </c>
      <c r="V142" t="str">
        <f t="shared" ca="1" si="27"/>
        <v>GROS_g12485</v>
      </c>
      <c r="W142" t="str">
        <f t="shared" ca="1" si="21"/>
        <v>GROS_g06066</v>
      </c>
      <c r="X142" t="str">
        <f t="shared" ca="1" si="22"/>
        <v>GROS_g08128</v>
      </c>
      <c r="Y142" t="str">
        <f t="shared" ca="1" si="23"/>
        <v>GROS_g05844</v>
      </c>
      <c r="Z142" t="str">
        <f t="shared" ca="1" si="24"/>
        <v>GROS_g00816</v>
      </c>
    </row>
    <row r="143" spans="2:26" ht="15.75" x14ac:dyDescent="0.25">
      <c r="B143" s="15" t="s">
        <v>132</v>
      </c>
      <c r="C143" s="15" t="s">
        <v>56</v>
      </c>
      <c r="D143" s="15" t="s">
        <v>129</v>
      </c>
      <c r="E143" s="13" t="s">
        <v>583</v>
      </c>
      <c r="F143" s="11"/>
      <c r="G143" s="2"/>
      <c r="H143" s="3">
        <f t="shared" si="25"/>
        <v>139</v>
      </c>
      <c r="I143" s="3" t="str">
        <f t="shared" si="19"/>
        <v>GROS_g07762</v>
      </c>
      <c r="J143">
        <f t="shared" si="20"/>
        <v>1</v>
      </c>
      <c r="K143">
        <f>IF($J143=K$3,MAX(K$4:K142)+1,"")</f>
        <v>9</v>
      </c>
      <c r="L143" t="str">
        <f>IF($J143=L$3,MAX(L$4:L142)+1,"")</f>
        <v/>
      </c>
      <c r="M143" t="str">
        <f>IF($J143=M$3,MAX(M$4:M142)+1,"")</f>
        <v/>
      </c>
      <c r="N143" t="str">
        <f>IF($J143=N$3,MAX(N$4:N142)+1,"")</f>
        <v/>
      </c>
      <c r="O143" t="str">
        <f>IF($J143=O$3,MAX(O$4:O142)+1,"")</f>
        <v/>
      </c>
      <c r="U143">
        <f t="shared" si="26"/>
        <v>139</v>
      </c>
      <c r="V143" t="str">
        <f t="shared" ca="1" si="27"/>
        <v>GROS_g13039</v>
      </c>
      <c r="W143" t="str">
        <f t="shared" ca="1" si="21"/>
        <v>GROS_g02901</v>
      </c>
      <c r="X143" t="str">
        <f t="shared" ca="1" si="22"/>
        <v>GROS_g14202</v>
      </c>
      <c r="Y143" t="str">
        <f t="shared" ca="1" si="23"/>
        <v>GROS_g01153</v>
      </c>
      <c r="Z143" t="str">
        <f t="shared" ca="1" si="24"/>
        <v>GROS_g04843</v>
      </c>
    </row>
    <row r="144" spans="2:26" ht="15.75" x14ac:dyDescent="0.25">
      <c r="B144" s="15" t="s">
        <v>133</v>
      </c>
      <c r="C144" s="15" t="s">
        <v>35</v>
      </c>
      <c r="D144" s="15" t="s">
        <v>263</v>
      </c>
      <c r="E144" s="13" t="s">
        <v>4596</v>
      </c>
      <c r="F144" s="11"/>
      <c r="G144" s="2"/>
      <c r="H144" s="3">
        <f t="shared" si="25"/>
        <v>140</v>
      </c>
      <c r="I144" s="3" t="str">
        <f t="shared" si="19"/>
        <v>GROS_g00761</v>
      </c>
      <c r="J144">
        <f t="shared" si="20"/>
        <v>3</v>
      </c>
      <c r="K144" t="str">
        <f>IF($J144=K$3,MAX(K$4:K143)+1,"")</f>
        <v/>
      </c>
      <c r="L144" t="str">
        <f>IF($J144=L$3,MAX(L$4:L143)+1,"")</f>
        <v/>
      </c>
      <c r="M144">
        <f>IF($J144=M$3,MAX(M$4:M143)+1,"")</f>
        <v>41</v>
      </c>
      <c r="N144" t="str">
        <f>IF($J144=N$3,MAX(N$4:N143)+1,"")</f>
        <v/>
      </c>
      <c r="O144" t="str">
        <f>IF($J144=O$3,MAX(O$4:O143)+1,"")</f>
        <v/>
      </c>
      <c r="U144">
        <f t="shared" si="26"/>
        <v>140</v>
      </c>
      <c r="V144" t="str">
        <f t="shared" ca="1" si="27"/>
        <v>GROS_g01728</v>
      </c>
      <c r="W144" t="str">
        <f t="shared" ca="1" si="21"/>
        <v>GROS_g06852</v>
      </c>
      <c r="X144" t="str">
        <f t="shared" ca="1" si="22"/>
        <v>GROS_g02873</v>
      </c>
      <c r="Y144" t="str">
        <f t="shared" ca="1" si="23"/>
        <v>GROS_g03604</v>
      </c>
      <c r="Z144" t="str">
        <f t="shared" ca="1" si="24"/>
        <v>GROS_g04957</v>
      </c>
    </row>
    <row r="145" spans="2:26" ht="15.75" x14ac:dyDescent="0.25">
      <c r="B145" s="15" t="s">
        <v>134</v>
      </c>
      <c r="C145" s="15" t="s">
        <v>605</v>
      </c>
      <c r="D145" s="15" t="s">
        <v>120</v>
      </c>
      <c r="E145" s="13" t="s">
        <v>4597</v>
      </c>
      <c r="F145" s="11"/>
      <c r="G145" s="2"/>
      <c r="H145" s="3">
        <f t="shared" si="25"/>
        <v>141</v>
      </c>
      <c r="I145" s="3" t="str">
        <f t="shared" si="19"/>
        <v>GROS_g08851</v>
      </c>
      <c r="J145">
        <f t="shared" si="20"/>
        <v>2</v>
      </c>
      <c r="K145" t="str">
        <f>IF($J145=K$3,MAX(K$4:K144)+1,"")</f>
        <v/>
      </c>
      <c r="L145">
        <f>IF($J145=L$3,MAX(L$4:L144)+1,"")</f>
        <v>15</v>
      </c>
      <c r="M145" t="str">
        <f>IF($J145=M$3,MAX(M$4:M144)+1,"")</f>
        <v/>
      </c>
      <c r="N145" t="str">
        <f>IF($J145=N$3,MAX(N$4:N144)+1,"")</f>
        <v/>
      </c>
      <c r="O145" t="str">
        <f>IF($J145=O$3,MAX(O$4:O144)+1,"")</f>
        <v/>
      </c>
      <c r="U145">
        <f t="shared" si="26"/>
        <v>141</v>
      </c>
      <c r="V145" t="str">
        <f t="shared" ca="1" si="27"/>
        <v>GROS_g01747</v>
      </c>
      <c r="W145" t="str">
        <f t="shared" ca="1" si="21"/>
        <v>GROS_g01288</v>
      </c>
      <c r="X145" t="str">
        <f t="shared" ca="1" si="22"/>
        <v>GROS_g02187</v>
      </c>
      <c r="Y145" t="str">
        <f t="shared" ca="1" si="23"/>
        <v>GROS_g09985</v>
      </c>
      <c r="Z145" t="str">
        <f t="shared" ca="1" si="24"/>
        <v>GROS_g00435</v>
      </c>
    </row>
    <row r="146" spans="2:26" ht="15.75" x14ac:dyDescent="0.25">
      <c r="B146" s="15" t="s">
        <v>135</v>
      </c>
      <c r="C146" s="15" t="s">
        <v>606</v>
      </c>
      <c r="D146" s="15" t="s">
        <v>78</v>
      </c>
      <c r="E146" s="13" t="s">
        <v>4598</v>
      </c>
      <c r="F146" s="11"/>
      <c r="G146" s="2"/>
      <c r="H146" s="3">
        <f t="shared" si="25"/>
        <v>142</v>
      </c>
      <c r="I146" s="3" t="str">
        <f t="shared" si="19"/>
        <v>GROS_g02761</v>
      </c>
      <c r="J146">
        <f t="shared" si="20"/>
        <v>2</v>
      </c>
      <c r="K146" t="str">
        <f>IF($J146=K$3,MAX(K$4:K145)+1,"")</f>
        <v/>
      </c>
      <c r="L146">
        <f>IF($J146=L$3,MAX(L$4:L145)+1,"")</f>
        <v>16</v>
      </c>
      <c r="M146" t="str">
        <f>IF($J146=M$3,MAX(M$4:M145)+1,"")</f>
        <v/>
      </c>
      <c r="N146" t="str">
        <f>IF($J146=N$3,MAX(N$4:N145)+1,"")</f>
        <v/>
      </c>
      <c r="O146" t="str">
        <f>IF($J146=O$3,MAX(O$4:O145)+1,"")</f>
        <v/>
      </c>
      <c r="U146">
        <f t="shared" si="26"/>
        <v>142</v>
      </c>
      <c r="V146" t="str">
        <f t="shared" ca="1" si="27"/>
        <v>GROS_g02213</v>
      </c>
      <c r="W146" t="str">
        <f t="shared" ca="1" si="21"/>
        <v>GROS_g01580</v>
      </c>
      <c r="X146" t="str">
        <f t="shared" ca="1" si="22"/>
        <v>GROS_g09061</v>
      </c>
      <c r="Y146" t="str">
        <f t="shared" ca="1" si="23"/>
        <v>GROS_g01829</v>
      </c>
      <c r="Z146" t="str">
        <f t="shared" ca="1" si="24"/>
        <v>GROS_g01645</v>
      </c>
    </row>
    <row r="147" spans="2:26" ht="15.75" x14ac:dyDescent="0.25">
      <c r="B147" s="15" t="s">
        <v>136</v>
      </c>
      <c r="C147" s="15" t="s">
        <v>285</v>
      </c>
      <c r="D147" s="15" t="s">
        <v>264</v>
      </c>
      <c r="E147" s="13" t="s">
        <v>408</v>
      </c>
      <c r="F147" s="11"/>
      <c r="G147" s="2"/>
      <c r="H147" s="3">
        <f t="shared" si="25"/>
        <v>143</v>
      </c>
      <c r="I147" s="3" t="str">
        <f t="shared" si="19"/>
        <v>GROS_g03146</v>
      </c>
      <c r="J147">
        <f t="shared" si="20"/>
        <v>2</v>
      </c>
      <c r="K147" t="str">
        <f>IF($J147=K$3,MAX(K$4:K146)+1,"")</f>
        <v/>
      </c>
      <c r="L147">
        <f>IF($J147=L$3,MAX(L$4:L146)+1,"")</f>
        <v>17</v>
      </c>
      <c r="M147" t="str">
        <f>IF($J147=M$3,MAX(M$4:M146)+1,"")</f>
        <v/>
      </c>
      <c r="N147" t="str">
        <f>IF($J147=N$3,MAX(N$4:N146)+1,"")</f>
        <v/>
      </c>
      <c r="O147" t="str">
        <f>IF($J147=O$3,MAX(O$4:O146)+1,"")</f>
        <v/>
      </c>
      <c r="U147">
        <f t="shared" si="26"/>
        <v>143</v>
      </c>
      <c r="V147" t="str">
        <f t="shared" ca="1" si="27"/>
        <v>GROS_g04442</v>
      </c>
      <c r="W147" t="str">
        <f t="shared" ca="1" si="21"/>
        <v>GROS_g03602</v>
      </c>
      <c r="X147" t="str">
        <f t="shared" ca="1" si="22"/>
        <v>GROS_g04090</v>
      </c>
      <c r="Y147" t="str">
        <f t="shared" ca="1" si="23"/>
        <v>GROS_g07793</v>
      </c>
      <c r="Z147" t="str">
        <f t="shared" ca="1" si="24"/>
        <v>GROS_g00815</v>
      </c>
    </row>
    <row r="148" spans="2:26" ht="15.75" x14ac:dyDescent="0.25">
      <c r="B148" s="15" t="s">
        <v>137</v>
      </c>
      <c r="C148" s="15" t="s">
        <v>362</v>
      </c>
      <c r="D148" s="15" t="s">
        <v>265</v>
      </c>
      <c r="E148" s="13" t="s">
        <v>4599</v>
      </c>
      <c r="F148" s="11"/>
      <c r="G148" s="2"/>
      <c r="H148" s="3">
        <f t="shared" si="25"/>
        <v>144</v>
      </c>
      <c r="I148" s="3" t="str">
        <f t="shared" si="19"/>
        <v>GROS_g06564</v>
      </c>
      <c r="J148">
        <f t="shared" si="20"/>
        <v>3</v>
      </c>
      <c r="K148" t="str">
        <f>IF($J148=K$3,MAX(K$4:K147)+1,"")</f>
        <v/>
      </c>
      <c r="L148" t="str">
        <f>IF($J148=L$3,MAX(L$4:L147)+1,"")</f>
        <v/>
      </c>
      <c r="M148">
        <f>IF($J148=M$3,MAX(M$4:M147)+1,"")</f>
        <v>42</v>
      </c>
      <c r="N148" t="str">
        <f>IF($J148=N$3,MAX(N$4:N147)+1,"")</f>
        <v/>
      </c>
      <c r="O148" t="str">
        <f>IF($J148=O$3,MAX(O$4:O147)+1,"")</f>
        <v/>
      </c>
      <c r="U148">
        <f t="shared" si="26"/>
        <v>144</v>
      </c>
      <c r="V148" t="str">
        <f t="shared" ca="1" si="27"/>
        <v>GROS_g06855</v>
      </c>
      <c r="W148" t="str">
        <f t="shared" ca="1" si="21"/>
        <v>GROS_g05260</v>
      </c>
      <c r="X148" t="str">
        <f t="shared" ca="1" si="22"/>
        <v>GROS_g11548</v>
      </c>
      <c r="Y148" t="str">
        <f t="shared" ca="1" si="23"/>
        <v>GROS_g05963</v>
      </c>
      <c r="Z148" t="str">
        <f t="shared" ca="1" si="24"/>
        <v>GROS_g11643</v>
      </c>
    </row>
    <row r="149" spans="2:26" ht="15.75" x14ac:dyDescent="0.25">
      <c r="B149" s="15" t="s">
        <v>138</v>
      </c>
      <c r="C149" s="15" t="s">
        <v>607</v>
      </c>
      <c r="D149" s="15" t="s">
        <v>266</v>
      </c>
      <c r="E149" s="13" t="s">
        <v>733</v>
      </c>
      <c r="F149" s="11"/>
      <c r="G149" s="2"/>
      <c r="H149" s="3">
        <f t="shared" si="25"/>
        <v>145</v>
      </c>
      <c r="I149" s="3" t="str">
        <f t="shared" si="19"/>
        <v>GROS_g07278</v>
      </c>
      <c r="J149">
        <f t="shared" si="20"/>
        <v>1</v>
      </c>
      <c r="K149">
        <f>IF($J149=K$3,MAX(K$4:K148)+1,"")</f>
        <v>10</v>
      </c>
      <c r="L149" t="str">
        <f>IF($J149=L$3,MAX(L$4:L148)+1,"")</f>
        <v/>
      </c>
      <c r="M149" t="str">
        <f>IF($J149=M$3,MAX(M$4:M148)+1,"")</f>
        <v/>
      </c>
      <c r="N149" t="str">
        <f>IF($J149=N$3,MAX(N$4:N148)+1,"")</f>
        <v/>
      </c>
      <c r="O149" t="str">
        <f>IF($J149=O$3,MAX(O$4:O148)+1,"")</f>
        <v/>
      </c>
      <c r="U149">
        <f t="shared" si="26"/>
        <v>145</v>
      </c>
      <c r="V149" t="str">
        <f t="shared" ca="1" si="27"/>
        <v>GROS_g12324</v>
      </c>
      <c r="W149" t="str">
        <f t="shared" ca="1" si="21"/>
        <v>GROS_g07894</v>
      </c>
      <c r="X149" t="str">
        <f t="shared" ca="1" si="22"/>
        <v>GROS_g12431</v>
      </c>
      <c r="Y149" t="str">
        <f t="shared" ca="1" si="23"/>
        <v>GROS_g08737</v>
      </c>
      <c r="Z149" t="str">
        <f t="shared" ca="1" si="24"/>
        <v>GROS_g01391</v>
      </c>
    </row>
    <row r="150" spans="2:26" ht="15.75" x14ac:dyDescent="0.25">
      <c r="B150" s="15" t="s">
        <v>139</v>
      </c>
      <c r="C150" s="15" t="s">
        <v>130</v>
      </c>
      <c r="D150" s="15" t="s">
        <v>267</v>
      </c>
      <c r="E150" s="13" t="s">
        <v>4600</v>
      </c>
      <c r="F150" s="11"/>
      <c r="G150" s="2"/>
      <c r="H150" s="3">
        <f t="shared" si="25"/>
        <v>146</v>
      </c>
      <c r="I150" s="3" t="str">
        <f t="shared" si="19"/>
        <v>GROS_g11469</v>
      </c>
      <c r="J150">
        <f t="shared" si="20"/>
        <v>1</v>
      </c>
      <c r="K150">
        <f>IF($J150=K$3,MAX(K$4:K149)+1,"")</f>
        <v>11</v>
      </c>
      <c r="L150" t="str">
        <f>IF($J150=L$3,MAX(L$4:L149)+1,"")</f>
        <v/>
      </c>
      <c r="M150" t="str">
        <f>IF($J150=M$3,MAX(M$4:M149)+1,"")</f>
        <v/>
      </c>
      <c r="N150" t="str">
        <f>IF($J150=N$3,MAX(N$4:N149)+1,"")</f>
        <v/>
      </c>
      <c r="O150" t="str">
        <f>IF($J150=O$3,MAX(O$4:O149)+1,"")</f>
        <v/>
      </c>
      <c r="U150">
        <f t="shared" si="26"/>
        <v>146</v>
      </c>
      <c r="V150" t="str">
        <f t="shared" ca="1" si="27"/>
        <v>GROS_g12562</v>
      </c>
      <c r="W150" t="str">
        <f t="shared" ca="1" si="21"/>
        <v>GROS_g07992</v>
      </c>
      <c r="X150" t="str">
        <f t="shared" ca="1" si="22"/>
        <v>GROS_g02727</v>
      </c>
      <c r="Y150" t="str">
        <f t="shared" ca="1" si="23"/>
        <v>GROS_g06801</v>
      </c>
      <c r="Z150" t="str">
        <f t="shared" ca="1" si="24"/>
        <v>GROS_g02876</v>
      </c>
    </row>
    <row r="151" spans="2:26" ht="15.75" x14ac:dyDescent="0.25">
      <c r="B151" s="15" t="s">
        <v>140</v>
      </c>
      <c r="C151" s="15" t="s">
        <v>62</v>
      </c>
      <c r="D151" s="15" t="s">
        <v>45</v>
      </c>
      <c r="E151" s="13" t="s">
        <v>161</v>
      </c>
      <c r="F151" s="11"/>
      <c r="G151" s="2"/>
      <c r="H151" s="3">
        <f t="shared" si="25"/>
        <v>147</v>
      </c>
      <c r="I151" s="3" t="str">
        <f t="shared" si="19"/>
        <v>GROS_g09117</v>
      </c>
      <c r="J151">
        <f t="shared" si="20"/>
        <v>2</v>
      </c>
      <c r="K151" t="str">
        <f>IF($J151=K$3,MAX(K$4:K150)+1,"")</f>
        <v/>
      </c>
      <c r="L151">
        <f>IF($J151=L$3,MAX(L$4:L150)+1,"")</f>
        <v>18</v>
      </c>
      <c r="M151" t="str">
        <f>IF($J151=M$3,MAX(M$4:M150)+1,"")</f>
        <v/>
      </c>
      <c r="N151" t="str">
        <f>IF($J151=N$3,MAX(N$4:N150)+1,"")</f>
        <v/>
      </c>
      <c r="O151" t="str">
        <f>IF($J151=O$3,MAX(O$4:O150)+1,"")</f>
        <v/>
      </c>
      <c r="U151">
        <f t="shared" si="26"/>
        <v>147</v>
      </c>
      <c r="V151" t="str">
        <f t="shared" ca="1" si="27"/>
        <v>GROS_g00659</v>
      </c>
      <c r="W151" t="str">
        <f t="shared" ca="1" si="21"/>
        <v>GROS_g05935</v>
      </c>
      <c r="X151" t="str">
        <f t="shared" ca="1" si="22"/>
        <v>GROS_g03211</v>
      </c>
      <c r="Y151" t="str">
        <f t="shared" ca="1" si="23"/>
        <v>GROS_g09934</v>
      </c>
      <c r="Z151" t="str">
        <f t="shared" ca="1" si="24"/>
        <v>GROS_g05801</v>
      </c>
    </row>
    <row r="152" spans="2:26" ht="15.75" x14ac:dyDescent="0.25">
      <c r="B152" s="15" t="s">
        <v>141</v>
      </c>
      <c r="C152" s="15" t="s">
        <v>25</v>
      </c>
      <c r="D152" s="15" t="s">
        <v>268</v>
      </c>
      <c r="E152" s="13" t="s">
        <v>330</v>
      </c>
      <c r="F152" s="11"/>
      <c r="G152" s="2"/>
      <c r="H152" s="3">
        <f t="shared" si="25"/>
        <v>148</v>
      </c>
      <c r="I152" s="3" t="str">
        <f t="shared" si="19"/>
        <v>GROS_g07392</v>
      </c>
      <c r="J152">
        <f t="shared" si="20"/>
        <v>3</v>
      </c>
      <c r="K152" t="str">
        <f>IF($J152=K$3,MAX(K$4:K151)+1,"")</f>
        <v/>
      </c>
      <c r="L152" t="str">
        <f>IF($J152=L$3,MAX(L$4:L151)+1,"")</f>
        <v/>
      </c>
      <c r="M152">
        <f>IF($J152=M$3,MAX(M$4:M151)+1,"")</f>
        <v>43</v>
      </c>
      <c r="N152" t="str">
        <f>IF($J152=N$3,MAX(N$4:N151)+1,"")</f>
        <v/>
      </c>
      <c r="O152" t="str">
        <f>IF($J152=O$3,MAX(O$4:O151)+1,"")</f>
        <v/>
      </c>
      <c r="U152">
        <f t="shared" si="26"/>
        <v>148</v>
      </c>
      <c r="V152" t="str">
        <f t="shared" ca="1" si="27"/>
        <v>GROS_g12037</v>
      </c>
      <c r="W152" t="str">
        <f t="shared" ca="1" si="21"/>
        <v>GROS_g08864</v>
      </c>
      <c r="X152" t="str">
        <f t="shared" ca="1" si="22"/>
        <v>GROS_g12271</v>
      </c>
      <c r="Y152" t="str">
        <f t="shared" ca="1" si="23"/>
        <v>GROS_g05281</v>
      </c>
      <c r="Z152" t="str">
        <f t="shared" ca="1" si="24"/>
        <v>GROS_g00771</v>
      </c>
    </row>
    <row r="153" spans="2:26" ht="15.75" x14ac:dyDescent="0.25">
      <c r="B153" s="15" t="s">
        <v>142</v>
      </c>
      <c r="C153" s="15" t="s">
        <v>234</v>
      </c>
      <c r="D153" s="15" t="s">
        <v>145</v>
      </c>
      <c r="E153" s="13" t="s">
        <v>686</v>
      </c>
      <c r="F153" s="11"/>
      <c r="G153" s="2"/>
      <c r="H153" s="3">
        <f t="shared" si="25"/>
        <v>149</v>
      </c>
      <c r="I153" s="3" t="str">
        <f t="shared" si="19"/>
        <v>GROS_g08012</v>
      </c>
      <c r="J153">
        <f t="shared" si="20"/>
        <v>2</v>
      </c>
      <c r="K153" t="str">
        <f>IF($J153=K$3,MAX(K$4:K152)+1,"")</f>
        <v/>
      </c>
      <c r="L153">
        <f>IF($J153=L$3,MAX(L$4:L152)+1,"")</f>
        <v>19</v>
      </c>
      <c r="M153" t="str">
        <f>IF($J153=M$3,MAX(M$4:M152)+1,"")</f>
        <v/>
      </c>
      <c r="N153" t="str">
        <f>IF($J153=N$3,MAX(N$4:N152)+1,"")</f>
        <v/>
      </c>
      <c r="O153" t="str">
        <f>IF($J153=O$3,MAX(O$4:O152)+1,"")</f>
        <v/>
      </c>
      <c r="U153">
        <f t="shared" si="26"/>
        <v>149</v>
      </c>
      <c r="V153" t="str">
        <f t="shared" ca="1" si="27"/>
        <v>GROS_g03558</v>
      </c>
      <c r="W153" t="str">
        <f t="shared" ca="1" si="21"/>
        <v>GROS_g13318</v>
      </c>
      <c r="X153" t="str">
        <f t="shared" ca="1" si="22"/>
        <v>GROS_g04180</v>
      </c>
      <c r="Y153" t="str">
        <f t="shared" ca="1" si="23"/>
        <v>GROS_g02523</v>
      </c>
      <c r="Z153" t="str">
        <f t="shared" ca="1" si="24"/>
        <v>GROS_g05828</v>
      </c>
    </row>
    <row r="154" spans="2:26" ht="15.75" x14ac:dyDescent="0.25">
      <c r="B154" s="15" t="s">
        <v>143</v>
      </c>
      <c r="C154" s="15" t="s">
        <v>257</v>
      </c>
      <c r="D154" s="15" t="s">
        <v>176</v>
      </c>
      <c r="E154" s="13" t="s">
        <v>52</v>
      </c>
      <c r="F154" s="11"/>
      <c r="G154" s="2"/>
      <c r="H154" s="3">
        <f t="shared" si="25"/>
        <v>150</v>
      </c>
      <c r="I154" s="3" t="str">
        <f t="shared" si="19"/>
        <v>GROS_g06850</v>
      </c>
      <c r="J154">
        <f t="shared" si="20"/>
        <v>4</v>
      </c>
      <c r="K154" t="str">
        <f>IF($J154=K$3,MAX(K$4:K153)+1,"")</f>
        <v/>
      </c>
      <c r="L154" t="str">
        <f>IF($J154=L$3,MAX(L$4:L153)+1,"")</f>
        <v/>
      </c>
      <c r="M154" t="str">
        <f>IF($J154=M$3,MAX(M$4:M153)+1,"")</f>
        <v/>
      </c>
      <c r="N154">
        <f>IF($J154=N$3,MAX(N$4:N153)+1,"")</f>
        <v>44</v>
      </c>
      <c r="O154" t="str">
        <f>IF($J154=O$3,MAX(O$4:O153)+1,"")</f>
        <v/>
      </c>
      <c r="U154">
        <f t="shared" si="26"/>
        <v>150</v>
      </c>
      <c r="V154" t="str">
        <f t="shared" ca="1" si="27"/>
        <v>GROS_g00270</v>
      </c>
      <c r="W154" t="str">
        <f t="shared" ca="1" si="21"/>
        <v>GROS_g03455</v>
      </c>
      <c r="X154" t="str">
        <f t="shared" ca="1" si="22"/>
        <v>GROS_g12417</v>
      </c>
      <c r="Y154" t="str">
        <f t="shared" ca="1" si="23"/>
        <v>GROS_g06642</v>
      </c>
      <c r="Z154" t="str">
        <f t="shared" ca="1" si="24"/>
        <v>GROS_g09251</v>
      </c>
    </row>
    <row r="155" spans="2:26" ht="15.75" x14ac:dyDescent="0.25">
      <c r="B155" s="15" t="s">
        <v>144</v>
      </c>
      <c r="C155" s="15" t="s">
        <v>608</v>
      </c>
      <c r="D155" s="15" t="s">
        <v>269</v>
      </c>
      <c r="E155" s="13" t="s">
        <v>728</v>
      </c>
      <c r="F155" s="11"/>
      <c r="G155" s="2"/>
      <c r="H155" s="3">
        <f t="shared" si="25"/>
        <v>151</v>
      </c>
      <c r="I155" s="3" t="str">
        <f t="shared" si="19"/>
        <v>GROS_g10171</v>
      </c>
      <c r="J155">
        <f t="shared" si="20"/>
        <v>3</v>
      </c>
      <c r="K155" t="str">
        <f>IF($J155=K$3,MAX(K$4:K154)+1,"")</f>
        <v/>
      </c>
      <c r="L155" t="str">
        <f>IF($J155=L$3,MAX(L$4:L154)+1,"")</f>
        <v/>
      </c>
      <c r="M155">
        <f>IF($J155=M$3,MAX(M$4:M154)+1,"")</f>
        <v>44</v>
      </c>
      <c r="N155" t="str">
        <f>IF($J155=N$3,MAX(N$4:N154)+1,"")</f>
        <v/>
      </c>
      <c r="O155" t="str">
        <f>IF($J155=O$3,MAX(O$4:O154)+1,"")</f>
        <v/>
      </c>
      <c r="U155">
        <f t="shared" si="26"/>
        <v>151</v>
      </c>
      <c r="V155" t="str">
        <f t="shared" ca="1" si="27"/>
        <v>GROS_g12250</v>
      </c>
      <c r="W155" t="str">
        <f t="shared" ca="1" si="21"/>
        <v>GROS_g00398</v>
      </c>
      <c r="X155" t="str">
        <f t="shared" ca="1" si="22"/>
        <v>GROS_g04462</v>
      </c>
      <c r="Y155" t="str">
        <f t="shared" ca="1" si="23"/>
        <v>GROS_g12484</v>
      </c>
      <c r="Z155" t="str">
        <f t="shared" ca="1" si="24"/>
        <v>GROS_g04743</v>
      </c>
    </row>
    <row r="156" spans="2:26" ht="15.75" x14ac:dyDescent="0.25">
      <c r="B156" s="15" t="s">
        <v>145</v>
      </c>
      <c r="C156" s="15" t="s">
        <v>259</v>
      </c>
      <c r="D156" s="15" t="s">
        <v>76</v>
      </c>
      <c r="E156" s="13" t="s">
        <v>4601</v>
      </c>
      <c r="F156" s="11"/>
      <c r="G156" s="2"/>
      <c r="H156" s="3">
        <f t="shared" si="25"/>
        <v>152</v>
      </c>
      <c r="I156" s="3" t="str">
        <f t="shared" si="19"/>
        <v>GROS_g01996</v>
      </c>
      <c r="J156">
        <f t="shared" si="20"/>
        <v>4</v>
      </c>
      <c r="K156" t="str">
        <f>IF($J156=K$3,MAX(K$4:K155)+1,"")</f>
        <v/>
      </c>
      <c r="L156" t="str">
        <f>IF($J156=L$3,MAX(L$4:L155)+1,"")</f>
        <v/>
      </c>
      <c r="M156" t="str">
        <f>IF($J156=M$3,MAX(M$4:M155)+1,"")</f>
        <v/>
      </c>
      <c r="N156">
        <f>IF($J156=N$3,MAX(N$4:N155)+1,"")</f>
        <v>45</v>
      </c>
      <c r="O156" t="str">
        <f>IF($J156=O$3,MAX(O$4:O155)+1,"")</f>
        <v/>
      </c>
      <c r="U156">
        <f t="shared" si="26"/>
        <v>152</v>
      </c>
      <c r="V156" t="str">
        <f t="shared" ca="1" si="27"/>
        <v>GROS_g09167</v>
      </c>
      <c r="W156" t="str">
        <f t="shared" ca="1" si="21"/>
        <v>GROS_g05979</v>
      </c>
      <c r="X156" t="str">
        <f t="shared" ca="1" si="22"/>
        <v>GROS_g06112</v>
      </c>
      <c r="Y156" t="str">
        <f t="shared" ca="1" si="23"/>
        <v>GROS_g02669</v>
      </c>
      <c r="Z156" t="str">
        <f t="shared" ca="1" si="24"/>
        <v>GROS_g09116</v>
      </c>
    </row>
    <row r="157" spans="2:26" ht="15.75" x14ac:dyDescent="0.25">
      <c r="B157" s="15" t="s">
        <v>146</v>
      </c>
      <c r="C157" s="15" t="s">
        <v>71</v>
      </c>
      <c r="D157" s="15" t="s">
        <v>270</v>
      </c>
      <c r="E157" s="13" t="s">
        <v>345</v>
      </c>
      <c r="F157" s="11"/>
      <c r="G157" s="2"/>
      <c r="H157" s="3">
        <f t="shared" si="25"/>
        <v>153</v>
      </c>
      <c r="I157" s="3" t="str">
        <f t="shared" si="19"/>
        <v>GROS_g09701</v>
      </c>
      <c r="J157">
        <f t="shared" si="20"/>
        <v>1</v>
      </c>
      <c r="K157">
        <f>IF($J157=K$3,MAX(K$4:K156)+1,"")</f>
        <v>12</v>
      </c>
      <c r="L157" t="str">
        <f>IF($J157=L$3,MAX(L$4:L156)+1,"")</f>
        <v/>
      </c>
      <c r="M157" t="str">
        <f>IF($J157=M$3,MAX(M$4:M156)+1,"")</f>
        <v/>
      </c>
      <c r="N157" t="str">
        <f>IF($J157=N$3,MAX(N$4:N156)+1,"")</f>
        <v/>
      </c>
      <c r="O157" t="str">
        <f>IF($J157=O$3,MAX(O$4:O156)+1,"")</f>
        <v/>
      </c>
      <c r="U157">
        <f t="shared" si="26"/>
        <v>153</v>
      </c>
      <c r="V157" t="str">
        <f t="shared" ca="1" si="27"/>
        <v>GROS_g03390</v>
      </c>
      <c r="W157" t="str">
        <f t="shared" ca="1" si="21"/>
        <v>GROS_g00923</v>
      </c>
      <c r="X157" t="str">
        <f t="shared" ca="1" si="22"/>
        <v>GROS_g05535</v>
      </c>
      <c r="Y157" t="str">
        <f t="shared" ca="1" si="23"/>
        <v>GROS_g03987</v>
      </c>
      <c r="Z157" t="str">
        <f t="shared" ca="1" si="24"/>
        <v>GROS_g03149</v>
      </c>
    </row>
    <row r="158" spans="2:26" ht="15.75" x14ac:dyDescent="0.25">
      <c r="B158" s="15" t="s">
        <v>147</v>
      </c>
      <c r="C158" s="15" t="s">
        <v>45</v>
      </c>
      <c r="D158" s="15" t="s">
        <v>224</v>
      </c>
      <c r="E158" s="13" t="s">
        <v>729</v>
      </c>
      <c r="F158" s="11"/>
      <c r="G158" s="2"/>
      <c r="H158" s="3">
        <f t="shared" si="25"/>
        <v>154</v>
      </c>
      <c r="I158" s="3" t="str">
        <f t="shared" si="19"/>
        <v>GROS_g01926</v>
      </c>
      <c r="J158">
        <f t="shared" si="20"/>
        <v>1</v>
      </c>
      <c r="K158">
        <f>IF($J158=K$3,MAX(K$4:K157)+1,"")</f>
        <v>13</v>
      </c>
      <c r="L158" t="str">
        <f>IF($J158=L$3,MAX(L$4:L157)+1,"")</f>
        <v/>
      </c>
      <c r="M158" t="str">
        <f>IF($J158=M$3,MAX(M$4:M157)+1,"")</f>
        <v/>
      </c>
      <c r="N158" t="str">
        <f>IF($J158=N$3,MAX(N$4:N157)+1,"")</f>
        <v/>
      </c>
      <c r="O158" t="str">
        <f>IF($J158=O$3,MAX(O$4:O157)+1,"")</f>
        <v/>
      </c>
      <c r="U158">
        <f t="shared" si="26"/>
        <v>154</v>
      </c>
      <c r="V158" t="str">
        <f t="shared" ca="1" si="27"/>
        <v>GROS_g02902</v>
      </c>
      <c r="W158" t="str">
        <f t="shared" ca="1" si="21"/>
        <v>GROS_g04400</v>
      </c>
      <c r="X158" t="str">
        <f t="shared" ca="1" si="22"/>
        <v>GROS_g11779</v>
      </c>
      <c r="Y158" t="str">
        <f t="shared" ca="1" si="23"/>
        <v>GROS_g08735</v>
      </c>
      <c r="Z158" t="str">
        <f t="shared" ca="1" si="24"/>
        <v>GROS_g07109</v>
      </c>
    </row>
    <row r="159" spans="2:26" ht="15.75" x14ac:dyDescent="0.25">
      <c r="B159" s="15" t="s">
        <v>148</v>
      </c>
      <c r="C159" s="15" t="s">
        <v>558</v>
      </c>
      <c r="D159" s="15" t="s">
        <v>79</v>
      </c>
      <c r="E159" s="13" t="s">
        <v>143</v>
      </c>
      <c r="F159" s="11"/>
      <c r="G159" s="2"/>
      <c r="H159" s="3">
        <f t="shared" si="25"/>
        <v>155</v>
      </c>
      <c r="I159" s="3" t="str">
        <f t="shared" si="19"/>
        <v>GROS_g12401</v>
      </c>
      <c r="J159">
        <f t="shared" si="20"/>
        <v>4</v>
      </c>
      <c r="K159" t="str">
        <f>IF($J159=K$3,MAX(K$4:K158)+1,"")</f>
        <v/>
      </c>
      <c r="L159" t="str">
        <f>IF($J159=L$3,MAX(L$4:L158)+1,"")</f>
        <v/>
      </c>
      <c r="M159" t="str">
        <f>IF($J159=M$3,MAX(M$4:M158)+1,"")</f>
        <v/>
      </c>
      <c r="N159">
        <f>IF($J159=N$3,MAX(N$4:N158)+1,"")</f>
        <v>46</v>
      </c>
      <c r="O159" t="str">
        <f>IF($J159=O$3,MAX(O$4:O158)+1,"")</f>
        <v/>
      </c>
      <c r="U159">
        <f t="shared" si="26"/>
        <v>155</v>
      </c>
      <c r="V159" t="str">
        <f t="shared" ca="1" si="27"/>
        <v>GROS_g00022</v>
      </c>
      <c r="W159" t="str">
        <f t="shared" ca="1" si="21"/>
        <v>GROS_g05278</v>
      </c>
      <c r="X159" t="str">
        <f t="shared" ca="1" si="22"/>
        <v>GROS_g00515</v>
      </c>
      <c r="Y159" t="str">
        <f t="shared" ca="1" si="23"/>
        <v>GROS_g00594</v>
      </c>
      <c r="Z159" t="str">
        <f t="shared" ca="1" si="24"/>
        <v>GROS_g03782</v>
      </c>
    </row>
    <row r="160" spans="2:26" ht="15.75" x14ac:dyDescent="0.25">
      <c r="B160" s="15" t="s">
        <v>149</v>
      </c>
      <c r="C160" s="15" t="s">
        <v>609</v>
      </c>
      <c r="D160" s="15" t="s">
        <v>271</v>
      </c>
      <c r="E160" s="13" t="s">
        <v>272</v>
      </c>
      <c r="F160" s="11"/>
      <c r="G160" s="2"/>
      <c r="H160" s="3">
        <f t="shared" si="25"/>
        <v>156</v>
      </c>
      <c r="I160" s="3" t="str">
        <f t="shared" si="19"/>
        <v>GROS_g07793</v>
      </c>
      <c r="J160">
        <f t="shared" si="20"/>
        <v>4</v>
      </c>
      <c r="K160" t="str">
        <f>IF($J160=K$3,MAX(K$4:K159)+1,"")</f>
        <v/>
      </c>
      <c r="L160" t="str">
        <f>IF($J160=L$3,MAX(L$4:L159)+1,"")</f>
        <v/>
      </c>
      <c r="M160" t="str">
        <f>IF($J160=M$3,MAX(M$4:M159)+1,"")</f>
        <v/>
      </c>
      <c r="N160">
        <f>IF($J160=N$3,MAX(N$4:N159)+1,"")</f>
        <v>47</v>
      </c>
      <c r="O160" t="str">
        <f>IF($J160=O$3,MAX(O$4:O159)+1,"")</f>
        <v/>
      </c>
      <c r="U160">
        <f t="shared" si="26"/>
        <v>156</v>
      </c>
      <c r="V160" t="str">
        <f t="shared" ca="1" si="27"/>
        <v>GROS_g07919</v>
      </c>
      <c r="W160" t="str">
        <f t="shared" ca="1" si="21"/>
        <v>GROS_g06704</v>
      </c>
      <c r="X160" t="str">
        <f t="shared" ca="1" si="22"/>
        <v>GROS_g07629</v>
      </c>
      <c r="Y160" t="str">
        <f t="shared" ca="1" si="23"/>
        <v>GROS_g02158</v>
      </c>
      <c r="Z160" t="str">
        <f t="shared" ca="1" si="24"/>
        <v>GROS_g07515</v>
      </c>
    </row>
    <row r="161" spans="2:26" ht="15.75" x14ac:dyDescent="0.25">
      <c r="B161" s="15" t="s">
        <v>150</v>
      </c>
      <c r="C161" s="15" t="s">
        <v>336</v>
      </c>
      <c r="D161" s="15" t="s">
        <v>272</v>
      </c>
      <c r="E161" s="13" t="s">
        <v>4602</v>
      </c>
      <c r="F161" s="11"/>
      <c r="G161" s="2"/>
      <c r="H161" s="3">
        <f t="shared" si="25"/>
        <v>157</v>
      </c>
      <c r="I161" s="3" t="str">
        <f t="shared" si="19"/>
        <v>GROS_g00877</v>
      </c>
      <c r="J161">
        <f t="shared" si="20"/>
        <v>2</v>
      </c>
      <c r="K161" t="str">
        <f>IF($J161=K$3,MAX(K$4:K160)+1,"")</f>
        <v/>
      </c>
      <c r="L161">
        <f>IF($J161=L$3,MAX(L$4:L160)+1,"")</f>
        <v>20</v>
      </c>
      <c r="M161" t="str">
        <f>IF($J161=M$3,MAX(M$4:M160)+1,"")</f>
        <v/>
      </c>
      <c r="N161" t="str">
        <f>IF($J161=N$3,MAX(N$4:N160)+1,"")</f>
        <v/>
      </c>
      <c r="O161" t="str">
        <f>IF($J161=O$3,MAX(O$4:O160)+1,"")</f>
        <v/>
      </c>
      <c r="U161">
        <f t="shared" si="26"/>
        <v>157</v>
      </c>
      <c r="V161" t="str">
        <f t="shared" ca="1" si="27"/>
        <v>GROS_g01548</v>
      </c>
      <c r="W161" t="str">
        <f t="shared" ca="1" si="21"/>
        <v>GROS_g08465</v>
      </c>
      <c r="X161" t="str">
        <f t="shared" ca="1" si="22"/>
        <v>GROS_g03377</v>
      </c>
      <c r="Y161" t="str">
        <f t="shared" ca="1" si="23"/>
        <v>GROS_g09532</v>
      </c>
      <c r="Z161" t="str">
        <f t="shared" ca="1" si="24"/>
        <v>GROS_g03436</v>
      </c>
    </row>
    <row r="162" spans="2:26" ht="15.75" x14ac:dyDescent="0.25">
      <c r="B162" s="15" t="s">
        <v>151</v>
      </c>
      <c r="C162" s="15" t="s">
        <v>43</v>
      </c>
      <c r="D162" s="15" t="s">
        <v>273</v>
      </c>
      <c r="E162" s="13" t="s">
        <v>734</v>
      </c>
      <c r="F162" s="11"/>
      <c r="G162" s="2"/>
      <c r="H162" s="3">
        <f t="shared" si="25"/>
        <v>158</v>
      </c>
      <c r="I162" s="3" t="str">
        <f t="shared" si="19"/>
        <v>GROS_g06340</v>
      </c>
      <c r="J162">
        <f t="shared" si="20"/>
        <v>2</v>
      </c>
      <c r="K162" t="str">
        <f>IF($J162=K$3,MAX(K$4:K161)+1,"")</f>
        <v/>
      </c>
      <c r="L162">
        <f>IF($J162=L$3,MAX(L$4:L161)+1,"")</f>
        <v>21</v>
      </c>
      <c r="M162" t="str">
        <f>IF($J162=M$3,MAX(M$4:M161)+1,"")</f>
        <v/>
      </c>
      <c r="N162" t="str">
        <f>IF($J162=N$3,MAX(N$4:N161)+1,"")</f>
        <v/>
      </c>
      <c r="O162" t="str">
        <f>IF($J162=O$3,MAX(O$4:O161)+1,"")</f>
        <v/>
      </c>
      <c r="U162">
        <f t="shared" si="26"/>
        <v>158</v>
      </c>
      <c r="V162" t="str">
        <f t="shared" ca="1" si="27"/>
        <v>GROS_g03213</v>
      </c>
      <c r="W162" t="str">
        <f t="shared" ca="1" si="21"/>
        <v>GROS_g00760</v>
      </c>
      <c r="X162" t="str">
        <f t="shared" ca="1" si="22"/>
        <v>GROS_g08952</v>
      </c>
      <c r="Y162" t="str">
        <f t="shared" ca="1" si="23"/>
        <v>GROS_g04192</v>
      </c>
      <c r="Z162" t="str">
        <f t="shared" ca="1" si="24"/>
        <v>GROS_g11341</v>
      </c>
    </row>
    <row r="163" spans="2:26" ht="15.75" x14ac:dyDescent="0.25">
      <c r="B163" s="15" t="s">
        <v>152</v>
      </c>
      <c r="C163" s="15" t="s">
        <v>610</v>
      </c>
      <c r="D163" s="15" t="s">
        <v>94</v>
      </c>
      <c r="E163" s="13" t="s">
        <v>89</v>
      </c>
      <c r="F163" s="11"/>
      <c r="G163" s="2"/>
      <c r="H163" s="3">
        <f t="shared" si="25"/>
        <v>159</v>
      </c>
      <c r="I163" s="3" t="str">
        <f t="shared" si="19"/>
        <v>GROS_g02161</v>
      </c>
      <c r="J163">
        <f t="shared" si="20"/>
        <v>2</v>
      </c>
      <c r="K163" t="str">
        <f>IF($J163=K$3,MAX(K$4:K162)+1,"")</f>
        <v/>
      </c>
      <c r="L163">
        <f>IF($J163=L$3,MAX(L$4:L162)+1,"")</f>
        <v>22</v>
      </c>
      <c r="M163" t="str">
        <f>IF($J163=M$3,MAX(M$4:M162)+1,"")</f>
        <v/>
      </c>
      <c r="N163" t="str">
        <f>IF($J163=N$3,MAX(N$4:N162)+1,"")</f>
        <v/>
      </c>
      <c r="O163" t="str">
        <f>IF($J163=O$3,MAX(O$4:O162)+1,"")</f>
        <v/>
      </c>
      <c r="U163">
        <f t="shared" si="26"/>
        <v>159</v>
      </c>
      <c r="V163" t="str">
        <f t="shared" ca="1" si="27"/>
        <v>GROS_g05491</v>
      </c>
      <c r="W163" t="str">
        <f t="shared" ca="1" si="21"/>
        <v>GROS_g04415</v>
      </c>
      <c r="X163" t="str">
        <f t="shared" ca="1" si="22"/>
        <v>GROS_g03552</v>
      </c>
      <c r="Y163" t="str">
        <f t="shared" ca="1" si="23"/>
        <v>GROS_g01260</v>
      </c>
      <c r="Z163" t="str">
        <f t="shared" ca="1" si="24"/>
        <v>GROS_g08685</v>
      </c>
    </row>
    <row r="164" spans="2:26" ht="15.75" x14ac:dyDescent="0.25">
      <c r="B164" s="15"/>
      <c r="C164" s="15" t="s">
        <v>175</v>
      </c>
      <c r="D164" s="15" t="s">
        <v>212</v>
      </c>
      <c r="E164" s="13" t="s">
        <v>4603</v>
      </c>
      <c r="F164" s="11"/>
      <c r="G164" s="2"/>
      <c r="H164" s="3">
        <f t="shared" si="25"/>
        <v>160</v>
      </c>
      <c r="I164" s="3" t="str">
        <f>C5</f>
        <v>GROS_g04743</v>
      </c>
      <c r="J164">
        <f t="shared" si="20"/>
        <v>5</v>
      </c>
      <c r="K164" t="str">
        <f>IF($J164=K$3,MAX(K$4:K163)+1,"")</f>
        <v/>
      </c>
      <c r="L164" t="str">
        <f>IF($J164=L$3,MAX(L$4:L163)+1,"")</f>
        <v/>
      </c>
      <c r="M164" t="str">
        <f>IF($J164=M$3,MAX(M$4:M163)+1,"")</f>
        <v/>
      </c>
      <c r="N164" t="str">
        <f>IF($J164=N$3,MAX(N$4:N163)+1,"")</f>
        <v/>
      </c>
      <c r="O164">
        <f>IF($J164=O$3,MAX(O$4:O163)+1,"")</f>
        <v>34</v>
      </c>
      <c r="U164">
        <f t="shared" si="26"/>
        <v>160</v>
      </c>
      <c r="V164" t="str">
        <f t="shared" ca="1" si="27"/>
        <v>GROS_g12150</v>
      </c>
      <c r="W164" t="str">
        <f t="shared" ca="1" si="21"/>
        <v>GROS_g09208</v>
      </c>
      <c r="X164" t="str">
        <f t="shared" ca="1" si="22"/>
        <v>GROS_g13020</v>
      </c>
      <c r="Y164" t="str">
        <f t="shared" ca="1" si="23"/>
        <v>GROS_g06890</v>
      </c>
      <c r="Z164" t="str">
        <f t="shared" ca="1" si="24"/>
        <v>GROS_g12284</v>
      </c>
    </row>
    <row r="165" spans="2:26" ht="15.75" x14ac:dyDescent="0.25">
      <c r="B165" s="15"/>
      <c r="C165" s="15" t="s">
        <v>55</v>
      </c>
      <c r="D165" s="15" t="s">
        <v>274</v>
      </c>
      <c r="E165" s="13" t="s">
        <v>180</v>
      </c>
      <c r="F165" s="11"/>
      <c r="G165" s="2"/>
      <c r="H165" s="3">
        <f t="shared" si="25"/>
        <v>161</v>
      </c>
      <c r="I165" s="3" t="str">
        <f t="shared" ref="I165:I228" si="28">C6</f>
        <v>GROS_g02227</v>
      </c>
      <c r="J165">
        <f t="shared" si="20"/>
        <v>5</v>
      </c>
      <c r="K165" t="str">
        <f>IF($J165=K$3,MAX(K$4:K164)+1,"")</f>
        <v/>
      </c>
      <c r="L165" t="str">
        <f>IF($J165=L$3,MAX(L$4:L164)+1,"")</f>
        <v/>
      </c>
      <c r="M165" t="str">
        <f>IF($J165=M$3,MAX(M$4:M164)+1,"")</f>
        <v/>
      </c>
      <c r="N165" t="str">
        <f>IF($J165=N$3,MAX(N$4:N164)+1,"")</f>
        <v/>
      </c>
      <c r="O165">
        <f>IF($J165=O$3,MAX(O$4:O164)+1,"")</f>
        <v>35</v>
      </c>
      <c r="U165">
        <f t="shared" si="26"/>
        <v>161</v>
      </c>
      <c r="V165" t="str">
        <f t="shared" ca="1" si="27"/>
        <v>GROS_g05185</v>
      </c>
      <c r="W165" t="str">
        <f t="shared" ca="1" si="21"/>
        <v>GROS_g00181</v>
      </c>
      <c r="X165" t="str">
        <f t="shared" ca="1" si="22"/>
        <v>GROS_g03670</v>
      </c>
      <c r="Y165" t="str">
        <f t="shared" ca="1" si="23"/>
        <v>GROS_g12484</v>
      </c>
      <c r="Z165" t="str">
        <f t="shared" ca="1" si="24"/>
        <v>GROS_g01282</v>
      </c>
    </row>
    <row r="166" spans="2:26" ht="15.75" x14ac:dyDescent="0.25">
      <c r="B166" s="15"/>
      <c r="C166" s="15" t="s">
        <v>611</v>
      </c>
      <c r="D166" s="15" t="s">
        <v>275</v>
      </c>
      <c r="E166" s="13" t="s">
        <v>735</v>
      </c>
      <c r="F166" s="11"/>
      <c r="G166" s="2"/>
      <c r="H166" s="3">
        <f t="shared" si="25"/>
        <v>162</v>
      </c>
      <c r="I166" s="3" t="str">
        <f t="shared" si="28"/>
        <v>GROS_g05049</v>
      </c>
      <c r="J166">
        <f t="shared" si="20"/>
        <v>4</v>
      </c>
      <c r="K166" t="str">
        <f>IF($J166=K$3,MAX(K$4:K165)+1,"")</f>
        <v/>
      </c>
      <c r="L166" t="str">
        <f>IF($J166=L$3,MAX(L$4:L165)+1,"")</f>
        <v/>
      </c>
      <c r="M166" t="str">
        <f>IF($J166=M$3,MAX(M$4:M165)+1,"")</f>
        <v/>
      </c>
      <c r="N166">
        <f>IF($J166=N$3,MAX(N$4:N165)+1,"")</f>
        <v>48</v>
      </c>
      <c r="O166" t="str">
        <f>IF($J166=O$3,MAX(O$4:O165)+1,"")</f>
        <v/>
      </c>
      <c r="U166">
        <f t="shared" si="26"/>
        <v>162</v>
      </c>
      <c r="V166" t="str">
        <f t="shared" ca="1" si="27"/>
        <v>GROS_g00332</v>
      </c>
      <c r="W166" t="str">
        <f t="shared" ca="1" si="21"/>
        <v>GROS_g02939</v>
      </c>
      <c r="X166" t="str">
        <f t="shared" ca="1" si="22"/>
        <v>GROS_g12990</v>
      </c>
      <c r="Y166" t="str">
        <f t="shared" ca="1" si="23"/>
        <v>GROS_g07793</v>
      </c>
      <c r="Z166" t="str">
        <f t="shared" ca="1" si="24"/>
        <v>GROS_g08755</v>
      </c>
    </row>
    <row r="167" spans="2:26" ht="15.75" x14ac:dyDescent="0.25">
      <c r="B167" s="15"/>
      <c r="C167" s="15" t="s">
        <v>315</v>
      </c>
      <c r="D167" s="15" t="s">
        <v>276</v>
      </c>
      <c r="E167" s="13" t="s">
        <v>4604</v>
      </c>
      <c r="F167" s="11"/>
      <c r="G167" s="2"/>
      <c r="H167" s="3">
        <f t="shared" si="25"/>
        <v>163</v>
      </c>
      <c r="I167" s="3" t="str">
        <f t="shared" si="28"/>
        <v>GROS_g00671</v>
      </c>
      <c r="J167">
        <f t="shared" si="20"/>
        <v>5</v>
      </c>
      <c r="K167" t="str">
        <f>IF($J167=K$3,MAX(K$4:K166)+1,"")</f>
        <v/>
      </c>
      <c r="L167" t="str">
        <f>IF($J167=L$3,MAX(L$4:L166)+1,"")</f>
        <v/>
      </c>
      <c r="M167" t="str">
        <f>IF($J167=M$3,MAX(M$4:M166)+1,"")</f>
        <v/>
      </c>
      <c r="N167" t="str">
        <f>IF($J167=N$3,MAX(N$4:N166)+1,"")</f>
        <v/>
      </c>
      <c r="O167">
        <f>IF($J167=O$3,MAX(O$4:O166)+1,"")</f>
        <v>36</v>
      </c>
      <c r="U167">
        <f t="shared" si="26"/>
        <v>163</v>
      </c>
      <c r="V167" t="str">
        <f t="shared" ca="1" si="27"/>
        <v>GROS_g09499</v>
      </c>
      <c r="W167" t="str">
        <f t="shared" ca="1" si="21"/>
        <v>GROS_g11801</v>
      </c>
      <c r="X167" t="str">
        <f t="shared" ca="1" si="22"/>
        <v>GROS_g04125</v>
      </c>
      <c r="Y167" t="str">
        <f t="shared" ca="1" si="23"/>
        <v>GROS_g04538</v>
      </c>
      <c r="Z167" t="str">
        <f t="shared" ca="1" si="24"/>
        <v>GROS_g10494</v>
      </c>
    </row>
    <row r="168" spans="2:26" ht="15.75" x14ac:dyDescent="0.25">
      <c r="B168" s="15"/>
      <c r="C168" s="15" t="s">
        <v>144</v>
      </c>
      <c r="D168" s="15" t="s">
        <v>277</v>
      </c>
      <c r="E168" s="13" t="s">
        <v>17</v>
      </c>
      <c r="F168" s="11"/>
      <c r="G168" s="2"/>
      <c r="H168" s="3">
        <f t="shared" si="25"/>
        <v>164</v>
      </c>
      <c r="I168" s="3" t="str">
        <f t="shared" si="28"/>
        <v>GROS_g09116</v>
      </c>
      <c r="J168">
        <f t="shared" si="20"/>
        <v>5</v>
      </c>
      <c r="K168" t="str">
        <f>IF($J168=K$3,MAX(K$4:K167)+1,"")</f>
        <v/>
      </c>
      <c r="L168" t="str">
        <f>IF($J168=L$3,MAX(L$4:L167)+1,"")</f>
        <v/>
      </c>
      <c r="M168" t="str">
        <f>IF($J168=M$3,MAX(M$4:M167)+1,"")</f>
        <v/>
      </c>
      <c r="N168" t="str">
        <f>IF($J168=N$3,MAX(N$4:N167)+1,"")</f>
        <v/>
      </c>
      <c r="O168">
        <f>IF($J168=O$3,MAX(O$4:O167)+1,"")</f>
        <v>37</v>
      </c>
      <c r="U168">
        <f t="shared" si="26"/>
        <v>164</v>
      </c>
      <c r="V168" t="str">
        <f t="shared" ca="1" si="27"/>
        <v>GROS_g04653</v>
      </c>
      <c r="W168" t="str">
        <f t="shared" ca="1" si="21"/>
        <v>GROS_g02700</v>
      </c>
      <c r="X168" t="str">
        <f t="shared" ca="1" si="22"/>
        <v>GROS_g00761</v>
      </c>
      <c r="Y168" t="str">
        <f t="shared" ca="1" si="23"/>
        <v>GROS_g07795</v>
      </c>
      <c r="Z168" t="str">
        <f t="shared" ca="1" si="24"/>
        <v>GROS_g05537</v>
      </c>
    </row>
    <row r="169" spans="2:26" ht="15.75" x14ac:dyDescent="0.25">
      <c r="B169" s="15"/>
      <c r="C169" s="15" t="s">
        <v>528</v>
      </c>
      <c r="D169" s="15" t="s">
        <v>278</v>
      </c>
      <c r="E169" s="13" t="s">
        <v>247</v>
      </c>
      <c r="F169" s="11"/>
      <c r="G169" s="2"/>
      <c r="H169" s="3">
        <f t="shared" si="25"/>
        <v>165</v>
      </c>
      <c r="I169" s="3" t="str">
        <f t="shared" si="28"/>
        <v>GROS_g03104</v>
      </c>
      <c r="J169">
        <f t="shared" si="20"/>
        <v>1</v>
      </c>
      <c r="K169">
        <f>IF($J169=K$3,MAX(K$4:K168)+1,"")</f>
        <v>14</v>
      </c>
      <c r="L169" t="str">
        <f>IF($J169=L$3,MAX(L$4:L168)+1,"")</f>
        <v/>
      </c>
      <c r="M169" t="str">
        <f>IF($J169=M$3,MAX(M$4:M168)+1,"")</f>
        <v/>
      </c>
      <c r="N169" t="str">
        <f>IF($J169=N$3,MAX(N$4:N168)+1,"")</f>
        <v/>
      </c>
      <c r="O169" t="str">
        <f>IF($J169=O$3,MAX(O$4:O168)+1,"")</f>
        <v/>
      </c>
      <c r="U169">
        <f t="shared" si="26"/>
        <v>165</v>
      </c>
      <c r="V169" t="str">
        <f t="shared" ca="1" si="27"/>
        <v>GROS_g05444</v>
      </c>
      <c r="W169" t="str">
        <f t="shared" ca="1" si="21"/>
        <v>GROS_g02645</v>
      </c>
      <c r="X169" t="str">
        <f t="shared" ca="1" si="22"/>
        <v>GROS_g12001</v>
      </c>
      <c r="Y169" t="str">
        <f t="shared" ca="1" si="23"/>
        <v>GROS_g05049</v>
      </c>
      <c r="Z169" t="str">
        <f t="shared" ca="1" si="24"/>
        <v>GROS_g00569</v>
      </c>
    </row>
    <row r="170" spans="2:26" ht="15.75" x14ac:dyDescent="0.25">
      <c r="B170" s="15"/>
      <c r="C170" s="15" t="s">
        <v>363</v>
      </c>
      <c r="D170" s="15" t="s">
        <v>279</v>
      </c>
      <c r="E170" s="13" t="s">
        <v>15</v>
      </c>
      <c r="F170" s="11"/>
      <c r="G170" s="2"/>
      <c r="H170" s="3">
        <f t="shared" si="25"/>
        <v>166</v>
      </c>
      <c r="I170" s="3" t="str">
        <f t="shared" si="28"/>
        <v>GROS_g00435</v>
      </c>
      <c r="J170">
        <f t="shared" si="20"/>
        <v>5</v>
      </c>
      <c r="K170" t="str">
        <f>IF($J170=K$3,MAX(K$4:K169)+1,"")</f>
        <v/>
      </c>
      <c r="L170" t="str">
        <f>IF($J170=L$3,MAX(L$4:L169)+1,"")</f>
        <v/>
      </c>
      <c r="M170" t="str">
        <f>IF($J170=M$3,MAX(M$4:M169)+1,"")</f>
        <v/>
      </c>
      <c r="N170" t="str">
        <f>IF($J170=N$3,MAX(N$4:N169)+1,"")</f>
        <v/>
      </c>
      <c r="O170">
        <f>IF($J170=O$3,MAX(O$4:O169)+1,"")</f>
        <v>38</v>
      </c>
      <c r="U170">
        <f t="shared" si="26"/>
        <v>166</v>
      </c>
      <c r="V170" t="str">
        <f t="shared" ca="1" si="27"/>
        <v>GROS_g07983</v>
      </c>
      <c r="W170" t="str">
        <f t="shared" ca="1" si="21"/>
        <v>GROS_g02766</v>
      </c>
      <c r="X170" t="str">
        <f t="shared" ca="1" si="22"/>
        <v>GROS_g01894</v>
      </c>
      <c r="Y170" t="str">
        <f t="shared" ca="1" si="23"/>
        <v>GROS_g06801</v>
      </c>
      <c r="Z170" t="str">
        <f t="shared" ca="1" si="24"/>
        <v/>
      </c>
    </row>
    <row r="171" spans="2:26" ht="15.75" x14ac:dyDescent="0.25">
      <c r="B171" s="15"/>
      <c r="C171" s="15" t="s">
        <v>244</v>
      </c>
      <c r="D171" s="15" t="s">
        <v>280</v>
      </c>
      <c r="E171" s="13" t="s">
        <v>115</v>
      </c>
      <c r="F171" s="11"/>
      <c r="G171" s="2"/>
      <c r="H171" s="3">
        <f t="shared" si="25"/>
        <v>167</v>
      </c>
      <c r="I171" s="3" t="str">
        <f t="shared" si="28"/>
        <v>GROS_g08685</v>
      </c>
      <c r="J171">
        <f t="shared" si="20"/>
        <v>5</v>
      </c>
      <c r="K171" t="str">
        <f>IF($J171=K$3,MAX(K$4:K170)+1,"")</f>
        <v/>
      </c>
      <c r="L171" t="str">
        <f>IF($J171=L$3,MAX(L$4:L170)+1,"")</f>
        <v/>
      </c>
      <c r="M171" t="str">
        <f>IF($J171=M$3,MAX(M$4:M170)+1,"")</f>
        <v/>
      </c>
      <c r="N171" t="str">
        <f>IF($J171=N$3,MAX(N$4:N170)+1,"")</f>
        <v/>
      </c>
      <c r="O171">
        <f>IF($J171=O$3,MAX(O$4:O170)+1,"")</f>
        <v>39</v>
      </c>
      <c r="U171">
        <f t="shared" si="26"/>
        <v>167</v>
      </c>
      <c r="V171" t="str">
        <f t="shared" ca="1" si="27"/>
        <v>GROS_g09285</v>
      </c>
      <c r="W171" t="str">
        <f t="shared" ca="1" si="21"/>
        <v>GROS_g05124</v>
      </c>
      <c r="X171" t="str">
        <f t="shared" ca="1" si="22"/>
        <v>GROS_g07026</v>
      </c>
      <c r="Y171" t="str">
        <f t="shared" ca="1" si="23"/>
        <v>GROS_g03044</v>
      </c>
      <c r="Z171" t="str">
        <f t="shared" ca="1" si="24"/>
        <v/>
      </c>
    </row>
    <row r="172" spans="2:26" ht="15.75" x14ac:dyDescent="0.25">
      <c r="B172" s="15"/>
      <c r="C172" s="15" t="s">
        <v>360</v>
      </c>
      <c r="D172" s="15" t="s">
        <v>281</v>
      </c>
      <c r="E172" s="13" t="s">
        <v>291</v>
      </c>
      <c r="F172" s="11"/>
      <c r="G172" s="2"/>
      <c r="H172" s="3">
        <f t="shared" si="25"/>
        <v>168</v>
      </c>
      <c r="I172" s="3" t="str">
        <f t="shared" si="28"/>
        <v>GROS_g06801</v>
      </c>
      <c r="J172">
        <f t="shared" si="20"/>
        <v>4</v>
      </c>
      <c r="K172" t="str">
        <f>IF($J172=K$3,MAX(K$4:K171)+1,"")</f>
        <v/>
      </c>
      <c r="L172" t="str">
        <f>IF($J172=L$3,MAX(L$4:L171)+1,"")</f>
        <v/>
      </c>
      <c r="M172" t="str">
        <f>IF($J172=M$3,MAX(M$4:M171)+1,"")</f>
        <v/>
      </c>
      <c r="N172">
        <f>IF($J172=N$3,MAX(N$4:N171)+1,"")</f>
        <v>49</v>
      </c>
      <c r="O172" t="str">
        <f>IF($J172=O$3,MAX(O$4:O171)+1,"")</f>
        <v/>
      </c>
      <c r="U172">
        <f t="shared" si="26"/>
        <v>168</v>
      </c>
      <c r="V172" t="str">
        <f t="shared" ca="1" si="27"/>
        <v>GROS_g08787</v>
      </c>
      <c r="W172" t="str">
        <f t="shared" ca="1" si="21"/>
        <v>GROS_g08510</v>
      </c>
      <c r="X172" t="str">
        <f t="shared" ca="1" si="22"/>
        <v>GROS_g08777</v>
      </c>
      <c r="Y172" t="str">
        <f t="shared" ca="1" si="23"/>
        <v>GROS_g00594</v>
      </c>
      <c r="Z172" t="str">
        <f t="shared" ca="1" si="24"/>
        <v/>
      </c>
    </row>
    <row r="173" spans="2:26" ht="15.75" x14ac:dyDescent="0.25">
      <c r="B173" s="15"/>
      <c r="C173" s="15" t="s">
        <v>612</v>
      </c>
      <c r="D173" s="15" t="s">
        <v>32</v>
      </c>
      <c r="E173" s="13" t="s">
        <v>435</v>
      </c>
      <c r="F173" s="11"/>
      <c r="G173" s="2"/>
      <c r="H173" s="3">
        <f t="shared" si="25"/>
        <v>169</v>
      </c>
      <c r="I173" s="3" t="str">
        <f t="shared" si="28"/>
        <v>GROS_g09251</v>
      </c>
      <c r="J173">
        <f t="shared" si="20"/>
        <v>5</v>
      </c>
      <c r="K173" t="str">
        <f>IF($J173=K$3,MAX(K$4:K172)+1,"")</f>
        <v/>
      </c>
      <c r="L173" t="str">
        <f>IF($J173=L$3,MAX(L$4:L172)+1,"")</f>
        <v/>
      </c>
      <c r="M173" t="str">
        <f>IF($J173=M$3,MAX(M$4:M172)+1,"")</f>
        <v/>
      </c>
      <c r="N173" t="str">
        <f>IF($J173=N$3,MAX(N$4:N172)+1,"")</f>
        <v/>
      </c>
      <c r="O173">
        <f>IF($J173=O$3,MAX(O$4:O172)+1,"")</f>
        <v>40</v>
      </c>
      <c r="U173">
        <f t="shared" si="26"/>
        <v>169</v>
      </c>
      <c r="V173" t="str">
        <f t="shared" ca="1" si="27"/>
        <v>GROS_g03409</v>
      </c>
      <c r="W173" t="str">
        <f t="shared" ca="1" si="21"/>
        <v>GROS_g09828</v>
      </c>
      <c r="X173" t="str">
        <f t="shared" ca="1" si="22"/>
        <v>GROS_g02330</v>
      </c>
      <c r="Y173" t="str">
        <f t="shared" ca="1" si="23"/>
        <v>GROS_g03325</v>
      </c>
      <c r="Z173" t="str">
        <f t="shared" ca="1" si="24"/>
        <v/>
      </c>
    </row>
    <row r="174" spans="2:26" ht="15.75" x14ac:dyDescent="0.25">
      <c r="B174" s="15"/>
      <c r="C174" s="15" t="s">
        <v>221</v>
      </c>
      <c r="D174" s="15" t="s">
        <v>151</v>
      </c>
      <c r="E174" s="13" t="s">
        <v>219</v>
      </c>
      <c r="F174" s="11"/>
      <c r="G174" s="2"/>
      <c r="H174" s="3">
        <f t="shared" si="25"/>
        <v>170</v>
      </c>
      <c r="I174" s="3" t="str">
        <f t="shared" si="28"/>
        <v>GROS_g13758</v>
      </c>
      <c r="J174">
        <f t="shared" si="20"/>
        <v>3</v>
      </c>
      <c r="K174" t="str">
        <f>IF($J174=K$3,MAX(K$4:K173)+1,"")</f>
        <v/>
      </c>
      <c r="L174" t="str">
        <f>IF($J174=L$3,MAX(L$4:L173)+1,"")</f>
        <v/>
      </c>
      <c r="M174">
        <f>IF($J174=M$3,MAX(M$4:M173)+1,"")</f>
        <v>45</v>
      </c>
      <c r="N174" t="str">
        <f>IF($J174=N$3,MAX(N$4:N173)+1,"")</f>
        <v/>
      </c>
      <c r="O174" t="str">
        <f>IF($J174=O$3,MAX(O$4:O173)+1,"")</f>
        <v/>
      </c>
      <c r="U174">
        <f t="shared" si="26"/>
        <v>170</v>
      </c>
      <c r="V174" t="str">
        <f t="shared" ca="1" si="27"/>
        <v>GROS_g00119</v>
      </c>
      <c r="W174" t="str">
        <f t="shared" ca="1" si="21"/>
        <v>GROS_g01165</v>
      </c>
      <c r="X174" t="str">
        <f t="shared" ca="1" si="22"/>
        <v>GROS_g00891</v>
      </c>
      <c r="Y174" t="str">
        <f t="shared" ca="1" si="23"/>
        <v>GROS_g00595</v>
      </c>
      <c r="Z174" t="str">
        <f t="shared" ca="1" si="24"/>
        <v/>
      </c>
    </row>
    <row r="175" spans="2:26" ht="15.75" x14ac:dyDescent="0.25">
      <c r="B175" s="15"/>
      <c r="C175" s="15" t="s">
        <v>613</v>
      </c>
      <c r="D175" s="15" t="s">
        <v>126</v>
      </c>
      <c r="E175" s="13" t="s">
        <v>40</v>
      </c>
      <c r="F175" s="11"/>
      <c r="G175" s="2"/>
      <c r="H175" s="3">
        <f t="shared" si="25"/>
        <v>171</v>
      </c>
      <c r="I175" s="3" t="str">
        <f t="shared" si="28"/>
        <v>GROS_g05537</v>
      </c>
      <c r="J175">
        <f t="shared" si="20"/>
        <v>5</v>
      </c>
      <c r="K175" t="str">
        <f>IF($J175=K$3,MAX(K$4:K174)+1,"")</f>
        <v/>
      </c>
      <c r="L175" t="str">
        <f>IF($J175=L$3,MAX(L$4:L174)+1,"")</f>
        <v/>
      </c>
      <c r="M175" t="str">
        <f>IF($J175=M$3,MAX(M$4:M174)+1,"")</f>
        <v/>
      </c>
      <c r="N175" t="str">
        <f>IF($J175=N$3,MAX(N$4:N174)+1,"")</f>
        <v/>
      </c>
      <c r="O175">
        <f>IF($J175=O$3,MAX(O$4:O174)+1,"")</f>
        <v>41</v>
      </c>
      <c r="U175">
        <f t="shared" si="26"/>
        <v>171</v>
      </c>
      <c r="V175" t="str">
        <f t="shared" ca="1" si="27"/>
        <v>GROS_g01251</v>
      </c>
      <c r="W175" t="str">
        <f t="shared" ca="1" si="21"/>
        <v>GROS_g01225</v>
      </c>
      <c r="X175" t="str">
        <f t="shared" ca="1" si="22"/>
        <v>GROS_g12630</v>
      </c>
      <c r="Y175" t="str">
        <f t="shared" ca="1" si="23"/>
        <v>GROS_g09985</v>
      </c>
      <c r="Z175" t="str">
        <f t="shared" ca="1" si="24"/>
        <v/>
      </c>
    </row>
    <row r="176" spans="2:26" ht="15.75" x14ac:dyDescent="0.25">
      <c r="B176" s="15"/>
      <c r="C176" s="15" t="s">
        <v>346</v>
      </c>
      <c r="D176" s="15" t="s">
        <v>282</v>
      </c>
      <c r="E176" s="13" t="s">
        <v>597</v>
      </c>
      <c r="F176" s="11"/>
      <c r="G176" s="2"/>
      <c r="H176" s="3">
        <f t="shared" si="25"/>
        <v>172</v>
      </c>
      <c r="I176" s="3" t="str">
        <f t="shared" si="28"/>
        <v>GROS_g08389</v>
      </c>
      <c r="J176">
        <f t="shared" si="20"/>
        <v>4</v>
      </c>
      <c r="K176" t="str">
        <f>IF($J176=K$3,MAX(K$4:K175)+1,"")</f>
        <v/>
      </c>
      <c r="L176" t="str">
        <f>IF($J176=L$3,MAX(L$4:L175)+1,"")</f>
        <v/>
      </c>
      <c r="M176" t="str">
        <f>IF($J176=M$3,MAX(M$4:M175)+1,"")</f>
        <v/>
      </c>
      <c r="N176">
        <f>IF($J176=N$3,MAX(N$4:N175)+1,"")</f>
        <v>50</v>
      </c>
      <c r="O176" t="str">
        <f>IF($J176=O$3,MAX(O$4:O175)+1,"")</f>
        <v/>
      </c>
      <c r="U176">
        <f t="shared" si="26"/>
        <v>172</v>
      </c>
      <c r="V176" t="str">
        <f t="shared" ca="1" si="27"/>
        <v>GROS_g10844</v>
      </c>
      <c r="W176" t="str">
        <f t="shared" ca="1" si="21"/>
        <v>GROS_g01970</v>
      </c>
      <c r="X176" t="str">
        <f t="shared" ca="1" si="22"/>
        <v>GROS_g02667</v>
      </c>
      <c r="Y176" t="str">
        <f t="shared" ca="1" si="23"/>
        <v>GROS_g09910</v>
      </c>
      <c r="Z176" t="str">
        <f t="shared" ca="1" si="24"/>
        <v/>
      </c>
    </row>
    <row r="177" spans="2:26" ht="15.75" x14ac:dyDescent="0.25">
      <c r="B177" s="15"/>
      <c r="C177" s="15" t="s">
        <v>73</v>
      </c>
      <c r="D177" s="15" t="s">
        <v>283</v>
      </c>
      <c r="E177" s="13" t="s">
        <v>175</v>
      </c>
      <c r="F177" s="11"/>
      <c r="G177" s="2"/>
      <c r="H177" s="3">
        <f t="shared" si="25"/>
        <v>173</v>
      </c>
      <c r="I177" s="3" t="str">
        <f t="shared" si="28"/>
        <v>GROS_g00595</v>
      </c>
      <c r="J177">
        <f t="shared" si="20"/>
        <v>4</v>
      </c>
      <c r="K177" t="str">
        <f>IF($J177=K$3,MAX(K$4:K176)+1,"")</f>
        <v/>
      </c>
      <c r="L177" t="str">
        <f>IF($J177=L$3,MAX(L$4:L176)+1,"")</f>
        <v/>
      </c>
      <c r="M177" t="str">
        <f>IF($J177=M$3,MAX(M$4:M176)+1,"")</f>
        <v/>
      </c>
      <c r="N177">
        <f>IF($J177=N$3,MAX(N$4:N176)+1,"")</f>
        <v>51</v>
      </c>
      <c r="O177" t="str">
        <f>IF($J177=O$3,MAX(O$4:O176)+1,"")</f>
        <v/>
      </c>
      <c r="U177">
        <f t="shared" si="26"/>
        <v>173</v>
      </c>
      <c r="V177" t="str">
        <f t="shared" ca="1" si="27"/>
        <v>GROS_g10258</v>
      </c>
      <c r="W177" t="str">
        <f t="shared" ca="1" si="21"/>
        <v>GROS_g06141</v>
      </c>
      <c r="X177" t="str">
        <f t="shared" ca="1" si="22"/>
        <v>GROS_g13595</v>
      </c>
      <c r="Y177" t="str">
        <f t="shared" ca="1" si="23"/>
        <v>GROS_g08523</v>
      </c>
      <c r="Z177" t="str">
        <f t="shared" ca="1" si="24"/>
        <v/>
      </c>
    </row>
    <row r="178" spans="2:26" ht="15.75" x14ac:dyDescent="0.25">
      <c r="B178" s="15"/>
      <c r="C178" s="15" t="s">
        <v>566</v>
      </c>
      <c r="D178" s="15" t="s">
        <v>284</v>
      </c>
      <c r="E178" s="13" t="s">
        <v>392</v>
      </c>
      <c r="F178" s="11"/>
      <c r="G178" s="2"/>
      <c r="H178" s="3">
        <f t="shared" si="25"/>
        <v>174</v>
      </c>
      <c r="I178" s="3" t="str">
        <f t="shared" si="28"/>
        <v>GROS_g05801</v>
      </c>
      <c r="J178">
        <f t="shared" si="20"/>
        <v>5</v>
      </c>
      <c r="K178" t="str">
        <f>IF($J178=K$3,MAX(K$4:K177)+1,"")</f>
        <v/>
      </c>
      <c r="L178" t="str">
        <f>IF($J178=L$3,MAX(L$4:L177)+1,"")</f>
        <v/>
      </c>
      <c r="M178" t="str">
        <f>IF($J178=M$3,MAX(M$4:M177)+1,"")</f>
        <v/>
      </c>
      <c r="N178" t="str">
        <f>IF($J178=N$3,MAX(N$4:N177)+1,"")</f>
        <v/>
      </c>
      <c r="O178">
        <f>IF($J178=O$3,MAX(O$4:O177)+1,"")</f>
        <v>42</v>
      </c>
      <c r="U178">
        <f t="shared" si="26"/>
        <v>174</v>
      </c>
      <c r="V178" t="str">
        <f t="shared" ca="1" si="27"/>
        <v>GROS_g10095</v>
      </c>
      <c r="W178" t="str">
        <f t="shared" ca="1" si="21"/>
        <v>GROS_g00576</v>
      </c>
      <c r="X178" t="str">
        <f t="shared" ca="1" si="22"/>
        <v>GROS_g09432</v>
      </c>
      <c r="Y178" t="str">
        <f t="shared" ca="1" si="23"/>
        <v>GROS_g08737</v>
      </c>
      <c r="Z178" t="str">
        <f t="shared" ca="1" si="24"/>
        <v/>
      </c>
    </row>
    <row r="179" spans="2:26" ht="15.75" x14ac:dyDescent="0.25">
      <c r="B179" s="15"/>
      <c r="C179" s="15" t="s">
        <v>614</v>
      </c>
      <c r="D179" s="15" t="s">
        <v>285</v>
      </c>
      <c r="E179" s="13" t="s">
        <v>362</v>
      </c>
      <c r="F179" s="11"/>
      <c r="G179" s="2"/>
      <c r="H179" s="3">
        <f t="shared" si="25"/>
        <v>175</v>
      </c>
      <c r="I179" s="3" t="str">
        <f t="shared" si="28"/>
        <v>GROS_g09713</v>
      </c>
      <c r="J179">
        <f t="shared" si="20"/>
        <v>5</v>
      </c>
      <c r="K179" t="str">
        <f>IF($J179=K$3,MAX(K$4:K178)+1,"")</f>
        <v/>
      </c>
      <c r="L179" t="str">
        <f>IF($J179=L$3,MAX(L$4:L178)+1,"")</f>
        <v/>
      </c>
      <c r="M179" t="str">
        <f>IF($J179=M$3,MAX(M$4:M178)+1,"")</f>
        <v/>
      </c>
      <c r="N179" t="str">
        <f>IF($J179=N$3,MAX(N$4:N178)+1,"")</f>
        <v/>
      </c>
      <c r="O179">
        <f>IF($J179=O$3,MAX(O$4:O178)+1,"")</f>
        <v>43</v>
      </c>
      <c r="U179">
        <f t="shared" si="26"/>
        <v>175</v>
      </c>
      <c r="V179" t="str">
        <f t="shared" ca="1" si="27"/>
        <v>GROS_g11784</v>
      </c>
      <c r="W179" t="str">
        <f t="shared" ca="1" si="21"/>
        <v>GROS_g07959</v>
      </c>
      <c r="X179" t="str">
        <f t="shared" ca="1" si="22"/>
        <v>GROS_g01860</v>
      </c>
      <c r="Y179" t="str">
        <f t="shared" ca="1" si="23"/>
        <v>GROS_g02119</v>
      </c>
      <c r="Z179" t="str">
        <f t="shared" ca="1" si="24"/>
        <v/>
      </c>
    </row>
    <row r="180" spans="2:26" ht="15.75" x14ac:dyDescent="0.25">
      <c r="B180" s="15"/>
      <c r="C180" s="15" t="s">
        <v>505</v>
      </c>
      <c r="D180" s="15" t="s">
        <v>286</v>
      </c>
      <c r="E180" s="13" t="s">
        <v>314</v>
      </c>
      <c r="F180" s="11"/>
      <c r="G180" s="2"/>
      <c r="H180" s="3">
        <f t="shared" si="25"/>
        <v>176</v>
      </c>
      <c r="I180" s="3" t="str">
        <f t="shared" si="28"/>
        <v>GROS_g04957</v>
      </c>
      <c r="J180">
        <f t="shared" si="20"/>
        <v>5</v>
      </c>
      <c r="K180" t="str">
        <f>IF($J180=K$3,MAX(K$4:K179)+1,"")</f>
        <v/>
      </c>
      <c r="L180" t="str">
        <f>IF($J180=L$3,MAX(L$4:L179)+1,"")</f>
        <v/>
      </c>
      <c r="M180" t="str">
        <f>IF($J180=M$3,MAX(M$4:M179)+1,"")</f>
        <v/>
      </c>
      <c r="N180" t="str">
        <f>IF($J180=N$3,MAX(N$4:N179)+1,"")</f>
        <v/>
      </c>
      <c r="O180">
        <f>IF($J180=O$3,MAX(O$4:O179)+1,"")</f>
        <v>44</v>
      </c>
      <c r="U180">
        <f t="shared" si="26"/>
        <v>176</v>
      </c>
      <c r="V180" t="str">
        <f t="shared" ca="1" si="27"/>
        <v>GROS_g05066</v>
      </c>
      <c r="W180" t="str">
        <f t="shared" ca="1" si="21"/>
        <v>GROS_g07047</v>
      </c>
      <c r="X180" t="str">
        <f t="shared" ca="1" si="22"/>
        <v>GROS_g08842</v>
      </c>
      <c r="Y180" t="str">
        <f t="shared" ca="1" si="23"/>
        <v>GROS_g03604</v>
      </c>
      <c r="Z180" t="str">
        <f t="shared" ca="1" si="24"/>
        <v/>
      </c>
    </row>
    <row r="181" spans="2:26" ht="15.75" x14ac:dyDescent="0.25">
      <c r="B181" s="15"/>
      <c r="C181" s="15" t="s">
        <v>235</v>
      </c>
      <c r="D181" s="15" t="s">
        <v>287</v>
      </c>
      <c r="E181" s="13" t="s">
        <v>4605</v>
      </c>
      <c r="F181" s="11"/>
      <c r="G181" s="2"/>
      <c r="H181" s="3">
        <f t="shared" si="25"/>
        <v>177</v>
      </c>
      <c r="I181" s="3" t="str">
        <f t="shared" si="28"/>
        <v>GROS_g00576</v>
      </c>
      <c r="J181">
        <f t="shared" si="20"/>
        <v>2</v>
      </c>
      <c r="K181" t="str">
        <f>IF($J181=K$3,MAX(K$4:K180)+1,"")</f>
        <v/>
      </c>
      <c r="L181">
        <f>IF($J181=L$3,MAX(L$4:L180)+1,"")</f>
        <v>23</v>
      </c>
      <c r="M181" t="str">
        <f>IF($J181=M$3,MAX(M$4:M180)+1,"")</f>
        <v/>
      </c>
      <c r="N181" t="str">
        <f>IF($J181=N$3,MAX(N$4:N180)+1,"")</f>
        <v/>
      </c>
      <c r="O181" t="str">
        <f>IF($J181=O$3,MAX(O$4:O180)+1,"")</f>
        <v/>
      </c>
      <c r="U181">
        <f t="shared" si="26"/>
        <v>177</v>
      </c>
      <c r="V181" t="str">
        <f t="shared" ca="1" si="27"/>
        <v>GROS_g09392</v>
      </c>
      <c r="W181" t="str">
        <f t="shared" ca="1" si="21"/>
        <v>GROS_g11621</v>
      </c>
      <c r="X181" t="str">
        <f t="shared" ca="1" si="22"/>
        <v>GROS_g11807</v>
      </c>
      <c r="Y181" t="str">
        <f t="shared" ca="1" si="23"/>
        <v>GROS_g08735</v>
      </c>
      <c r="Z181" t="str">
        <f t="shared" ca="1" si="24"/>
        <v/>
      </c>
    </row>
    <row r="182" spans="2:26" ht="15.75" x14ac:dyDescent="0.25">
      <c r="B182" s="15"/>
      <c r="C182" s="15" t="s">
        <v>615</v>
      </c>
      <c r="D182" s="15" t="s">
        <v>109</v>
      </c>
      <c r="E182" s="13" t="s">
        <v>326</v>
      </c>
      <c r="F182" s="11"/>
      <c r="G182" s="2"/>
      <c r="H182" s="3">
        <f t="shared" si="25"/>
        <v>178</v>
      </c>
      <c r="I182" s="3" t="str">
        <f t="shared" si="28"/>
        <v>GROS_g03149</v>
      </c>
      <c r="J182">
        <f t="shared" si="20"/>
        <v>5</v>
      </c>
      <c r="K182" t="str">
        <f>IF($J182=K$3,MAX(K$4:K181)+1,"")</f>
        <v/>
      </c>
      <c r="L182" t="str">
        <f>IF($J182=L$3,MAX(L$4:L181)+1,"")</f>
        <v/>
      </c>
      <c r="M182" t="str">
        <f>IF($J182=M$3,MAX(M$4:M181)+1,"")</f>
        <v/>
      </c>
      <c r="N182" t="str">
        <f>IF($J182=N$3,MAX(N$4:N181)+1,"")</f>
        <v/>
      </c>
      <c r="O182">
        <f>IF($J182=O$3,MAX(O$4:O181)+1,"")</f>
        <v>45</v>
      </c>
      <c r="U182">
        <f t="shared" si="26"/>
        <v>178</v>
      </c>
      <c r="V182" t="str">
        <f t="shared" ca="1" si="27"/>
        <v>GROS_g06963</v>
      </c>
      <c r="W182" t="str">
        <f t="shared" ca="1" si="21"/>
        <v>GROS_g13556</v>
      </c>
      <c r="X182" t="str">
        <f t="shared" ca="1" si="22"/>
        <v>GROS_g07617</v>
      </c>
      <c r="Y182" t="str">
        <f t="shared" ca="1" si="23"/>
        <v>GROS_g06850</v>
      </c>
      <c r="Z182" t="str">
        <f t="shared" ca="1" si="24"/>
        <v/>
      </c>
    </row>
    <row r="183" spans="2:26" ht="15.75" x14ac:dyDescent="0.25">
      <c r="B183" s="15"/>
      <c r="C183" s="15" t="s">
        <v>255</v>
      </c>
      <c r="D183" s="15" t="s">
        <v>288</v>
      </c>
      <c r="E183" s="13" t="s">
        <v>285</v>
      </c>
      <c r="F183" s="11"/>
      <c r="G183" s="2"/>
      <c r="H183" s="3">
        <f t="shared" si="25"/>
        <v>179</v>
      </c>
      <c r="I183" s="3" t="str">
        <f t="shared" si="28"/>
        <v>GROS_g00564</v>
      </c>
      <c r="J183">
        <f t="shared" si="20"/>
        <v>3</v>
      </c>
      <c r="K183" t="str">
        <f>IF($J183=K$3,MAX(K$4:K182)+1,"")</f>
        <v/>
      </c>
      <c r="L183" t="str">
        <f>IF($J183=L$3,MAX(L$4:L182)+1,"")</f>
        <v/>
      </c>
      <c r="M183">
        <f>IF($J183=M$3,MAX(M$4:M182)+1,"")</f>
        <v>46</v>
      </c>
      <c r="N183" t="str">
        <f>IF($J183=N$3,MAX(N$4:N182)+1,"")</f>
        <v/>
      </c>
      <c r="O183" t="str">
        <f>IF($J183=O$3,MAX(O$4:O182)+1,"")</f>
        <v/>
      </c>
      <c r="U183">
        <f t="shared" si="26"/>
        <v>179</v>
      </c>
      <c r="V183" t="str">
        <f t="shared" ca="1" si="27"/>
        <v>GROS_g06661</v>
      </c>
      <c r="W183" t="str">
        <f t="shared" ca="1" si="21"/>
        <v>GROS_g06701</v>
      </c>
      <c r="X183" t="str">
        <f t="shared" ca="1" si="22"/>
        <v>GROS_g04523</v>
      </c>
      <c r="Y183" t="str">
        <f t="shared" ca="1" si="23"/>
        <v>GROS_g07408</v>
      </c>
      <c r="Z183" t="str">
        <f t="shared" ca="1" si="24"/>
        <v/>
      </c>
    </row>
    <row r="184" spans="2:26" ht="15.75" x14ac:dyDescent="0.25">
      <c r="B184" s="15"/>
      <c r="C184" s="15" t="s">
        <v>149</v>
      </c>
      <c r="D184" s="15" t="s">
        <v>181</v>
      </c>
      <c r="E184" s="13" t="s">
        <v>199</v>
      </c>
      <c r="F184" s="11"/>
      <c r="G184" s="2"/>
      <c r="H184" s="3">
        <f t="shared" si="25"/>
        <v>180</v>
      </c>
      <c r="I184" s="3" t="str">
        <f t="shared" si="28"/>
        <v>GROS_g04843</v>
      </c>
      <c r="J184">
        <f t="shared" si="20"/>
        <v>5</v>
      </c>
      <c r="K184" t="str">
        <f>IF($J184=K$3,MAX(K$4:K183)+1,"")</f>
        <v/>
      </c>
      <c r="L184" t="str">
        <f>IF($J184=L$3,MAX(L$4:L183)+1,"")</f>
        <v/>
      </c>
      <c r="M184" t="str">
        <f>IF($J184=M$3,MAX(M$4:M183)+1,"")</f>
        <v/>
      </c>
      <c r="N184" t="str">
        <f>IF($J184=N$3,MAX(N$4:N183)+1,"")</f>
        <v/>
      </c>
      <c r="O184">
        <f>IF($J184=O$3,MAX(O$4:O183)+1,"")</f>
        <v>46</v>
      </c>
      <c r="U184">
        <f t="shared" si="26"/>
        <v>180</v>
      </c>
      <c r="V184" t="str">
        <f t="shared" ca="1" si="27"/>
        <v>GROS_g10052</v>
      </c>
      <c r="W184" t="str">
        <f t="shared" ca="1" si="21"/>
        <v>GROS_g00172</v>
      </c>
      <c r="X184" t="str">
        <f t="shared" ca="1" si="22"/>
        <v>GROS_g01943</v>
      </c>
      <c r="Y184" t="str">
        <f t="shared" ca="1" si="23"/>
        <v>GROS_g06303</v>
      </c>
      <c r="Z184" t="str">
        <f t="shared" ca="1" si="24"/>
        <v/>
      </c>
    </row>
    <row r="185" spans="2:26" ht="15.75" x14ac:dyDescent="0.25">
      <c r="B185" s="15"/>
      <c r="C185" s="15" t="s">
        <v>616</v>
      </c>
      <c r="D185" s="15" t="s">
        <v>289</v>
      </c>
      <c r="E185" s="13" t="s">
        <v>4606</v>
      </c>
      <c r="F185" s="11"/>
      <c r="G185" s="2"/>
      <c r="H185" s="3">
        <f t="shared" si="25"/>
        <v>181</v>
      </c>
      <c r="I185" s="3" t="str">
        <f t="shared" si="28"/>
        <v>GROS_g02968</v>
      </c>
      <c r="J185">
        <f t="shared" si="20"/>
        <v>3</v>
      </c>
      <c r="K185" t="str">
        <f>IF($J185=K$3,MAX(K$4:K184)+1,"")</f>
        <v/>
      </c>
      <c r="L185" t="str">
        <f>IF($J185=L$3,MAX(L$4:L184)+1,"")</f>
        <v/>
      </c>
      <c r="M185">
        <f>IF($J185=M$3,MAX(M$4:M184)+1,"")</f>
        <v>47</v>
      </c>
      <c r="N185" t="str">
        <f>IF($J185=N$3,MAX(N$4:N184)+1,"")</f>
        <v/>
      </c>
      <c r="O185" t="str">
        <f>IF($J185=O$3,MAX(O$4:O184)+1,"")</f>
        <v/>
      </c>
      <c r="U185">
        <f t="shared" si="26"/>
        <v>181</v>
      </c>
      <c r="V185" t="str">
        <f t="shared" ca="1" si="27"/>
        <v>GROS_g12406</v>
      </c>
      <c r="W185" t="str">
        <f t="shared" ca="1" si="21"/>
        <v>GROS_g03269</v>
      </c>
      <c r="X185" t="str">
        <f t="shared" ca="1" si="22"/>
        <v>GROS_g08419</v>
      </c>
      <c r="Y185" t="str">
        <f t="shared" ca="1" si="23"/>
        <v>GROS_g09934</v>
      </c>
      <c r="Z185" t="str">
        <f t="shared" ca="1" si="24"/>
        <v/>
      </c>
    </row>
    <row r="186" spans="2:26" ht="15.75" x14ac:dyDescent="0.25">
      <c r="B186" s="15"/>
      <c r="C186" s="15" t="s">
        <v>91</v>
      </c>
      <c r="D186" s="15" t="s">
        <v>35</v>
      </c>
      <c r="E186" s="13" t="s">
        <v>59</v>
      </c>
      <c r="F186" s="11"/>
      <c r="G186" s="2"/>
      <c r="H186" s="3">
        <f t="shared" si="25"/>
        <v>182</v>
      </c>
      <c r="I186" s="3" t="str">
        <f t="shared" si="28"/>
        <v>GROS_g01282</v>
      </c>
      <c r="J186">
        <f t="shared" si="20"/>
        <v>5</v>
      </c>
      <c r="K186" t="str">
        <f>IF($J186=K$3,MAX(K$4:K185)+1,"")</f>
        <v/>
      </c>
      <c r="L186" t="str">
        <f>IF($J186=L$3,MAX(L$4:L185)+1,"")</f>
        <v/>
      </c>
      <c r="M186" t="str">
        <f>IF($J186=M$3,MAX(M$4:M185)+1,"")</f>
        <v/>
      </c>
      <c r="N186" t="str">
        <f>IF($J186=N$3,MAX(N$4:N185)+1,"")</f>
        <v/>
      </c>
      <c r="O186">
        <f>IF($J186=O$3,MAX(O$4:O185)+1,"")</f>
        <v>47</v>
      </c>
      <c r="U186">
        <f t="shared" si="26"/>
        <v>182</v>
      </c>
      <c r="V186" t="str">
        <f t="shared" ca="1" si="27"/>
        <v>GROS_g00261</v>
      </c>
      <c r="W186" t="str">
        <f t="shared" ca="1" si="21"/>
        <v>GROS_g01881</v>
      </c>
      <c r="X186" t="str">
        <f t="shared" ca="1" si="22"/>
        <v>GROS_g11082</v>
      </c>
      <c r="Y186" t="str">
        <f t="shared" ca="1" si="23"/>
        <v>GROS_g06642</v>
      </c>
      <c r="Z186" t="str">
        <f t="shared" ca="1" si="24"/>
        <v/>
      </c>
    </row>
    <row r="187" spans="2:26" ht="15.75" x14ac:dyDescent="0.25">
      <c r="B187" s="15"/>
      <c r="C187" s="15" t="s">
        <v>212</v>
      </c>
      <c r="D187" s="15" t="s">
        <v>290</v>
      </c>
      <c r="E187" s="13" t="s">
        <v>318</v>
      </c>
      <c r="F187" s="11"/>
      <c r="G187" s="2"/>
      <c r="H187" s="3">
        <f t="shared" si="25"/>
        <v>183</v>
      </c>
      <c r="I187" s="3" t="str">
        <f t="shared" si="28"/>
        <v>GROS_g03899</v>
      </c>
      <c r="J187">
        <f t="shared" si="20"/>
        <v>5</v>
      </c>
      <c r="K187" t="str">
        <f>IF($J187=K$3,MAX(K$4:K186)+1,"")</f>
        <v/>
      </c>
      <c r="L187" t="str">
        <f>IF($J187=L$3,MAX(L$4:L186)+1,"")</f>
        <v/>
      </c>
      <c r="M187" t="str">
        <f>IF($J187=M$3,MAX(M$4:M186)+1,"")</f>
        <v/>
      </c>
      <c r="N187" t="str">
        <f>IF($J187=N$3,MAX(N$4:N186)+1,"")</f>
        <v/>
      </c>
      <c r="O187">
        <f>IF($J187=O$3,MAX(O$4:O186)+1,"")</f>
        <v>48</v>
      </c>
      <c r="U187">
        <f t="shared" si="26"/>
        <v>183</v>
      </c>
      <c r="V187" t="str">
        <f t="shared" ca="1" si="27"/>
        <v>GROS_g00952</v>
      </c>
      <c r="W187" t="str">
        <f t="shared" ca="1" si="21"/>
        <v>GROS_g11841</v>
      </c>
      <c r="X187" t="str">
        <f t="shared" ca="1" si="22"/>
        <v>GROS_g08255</v>
      </c>
      <c r="Y187" t="str">
        <f t="shared" ca="1" si="23"/>
        <v>GROS_g01153</v>
      </c>
      <c r="Z187" t="str">
        <f t="shared" ca="1" si="24"/>
        <v/>
      </c>
    </row>
    <row r="188" spans="2:26" ht="15.75" x14ac:dyDescent="0.25">
      <c r="B188" s="15"/>
      <c r="C188" s="15" t="s">
        <v>167</v>
      </c>
      <c r="D188" s="15" t="s">
        <v>291</v>
      </c>
      <c r="E188" s="13" t="s">
        <v>466</v>
      </c>
      <c r="F188" s="11"/>
      <c r="G188" s="2"/>
      <c r="H188" s="3">
        <f t="shared" si="25"/>
        <v>184</v>
      </c>
      <c r="I188" s="3" t="str">
        <f t="shared" si="28"/>
        <v>GROS_g00816</v>
      </c>
      <c r="J188">
        <f t="shared" si="20"/>
        <v>5</v>
      </c>
      <c r="K188" t="str">
        <f>IF($J188=K$3,MAX(K$4:K187)+1,"")</f>
        <v/>
      </c>
      <c r="L188" t="str">
        <f>IF($J188=L$3,MAX(L$4:L187)+1,"")</f>
        <v/>
      </c>
      <c r="M188" t="str">
        <f>IF($J188=M$3,MAX(M$4:M187)+1,"")</f>
        <v/>
      </c>
      <c r="N188" t="str">
        <f>IF($J188=N$3,MAX(N$4:N187)+1,"")</f>
        <v/>
      </c>
      <c r="O188">
        <f>IF($J188=O$3,MAX(O$4:O187)+1,"")</f>
        <v>49</v>
      </c>
      <c r="U188">
        <f t="shared" si="26"/>
        <v>184</v>
      </c>
      <c r="V188" t="str">
        <f t="shared" ca="1" si="27"/>
        <v>GROS_g07404</v>
      </c>
      <c r="W188" t="str">
        <f t="shared" ca="1" si="21"/>
        <v>GROS_g09998</v>
      </c>
      <c r="X188" t="str">
        <f t="shared" ca="1" si="22"/>
        <v>GROS_g02193</v>
      </c>
      <c r="Y188" t="str">
        <f t="shared" ca="1" si="23"/>
        <v>GROS_g01765</v>
      </c>
      <c r="Z188" t="str">
        <f t="shared" ca="1" si="24"/>
        <v/>
      </c>
    </row>
    <row r="189" spans="2:26" ht="15.75" x14ac:dyDescent="0.25">
      <c r="B189" s="15"/>
      <c r="C189" s="15" t="s">
        <v>534</v>
      </c>
      <c r="D189" s="15" t="s">
        <v>292</v>
      </c>
      <c r="E189" s="13" t="s">
        <v>399</v>
      </c>
      <c r="F189" s="11"/>
      <c r="G189" s="2"/>
      <c r="H189" s="3">
        <f t="shared" si="25"/>
        <v>185</v>
      </c>
      <c r="I189" s="3" t="str">
        <f t="shared" si="28"/>
        <v>GROS_g03438</v>
      </c>
      <c r="J189">
        <f t="shared" si="20"/>
        <v>5</v>
      </c>
      <c r="K189" t="str">
        <f>IF($J189=K$3,MAX(K$4:K188)+1,"")</f>
        <v/>
      </c>
      <c r="L189" t="str">
        <f>IF($J189=L$3,MAX(L$4:L188)+1,"")</f>
        <v/>
      </c>
      <c r="M189" t="str">
        <f>IF($J189=M$3,MAX(M$4:M188)+1,"")</f>
        <v/>
      </c>
      <c r="N189" t="str">
        <f>IF($J189=N$3,MAX(N$4:N188)+1,"")</f>
        <v/>
      </c>
      <c r="O189">
        <f>IF($J189=O$3,MAX(O$4:O188)+1,"")</f>
        <v>50</v>
      </c>
      <c r="U189">
        <f t="shared" si="26"/>
        <v>185</v>
      </c>
      <c r="V189" t="str">
        <f t="shared" ca="1" si="27"/>
        <v>GROS_g03730</v>
      </c>
      <c r="W189" t="str">
        <f t="shared" ca="1" si="21"/>
        <v>GROS_g07220</v>
      </c>
      <c r="X189" t="str">
        <f t="shared" ca="1" si="22"/>
        <v>GROS_g11879</v>
      </c>
      <c r="Y189" t="str">
        <f t="shared" ca="1" si="23"/>
        <v>GROS_g03672</v>
      </c>
      <c r="Z189" t="str">
        <f t="shared" ca="1" si="24"/>
        <v/>
      </c>
    </row>
    <row r="190" spans="2:26" ht="15.75" x14ac:dyDescent="0.25">
      <c r="B190" s="15"/>
      <c r="C190" s="15" t="s">
        <v>140</v>
      </c>
      <c r="D190" s="15" t="s">
        <v>293</v>
      </c>
      <c r="E190" s="13" t="s">
        <v>297</v>
      </c>
      <c r="F190" s="11"/>
      <c r="G190" s="2"/>
      <c r="H190" s="3">
        <f t="shared" si="25"/>
        <v>186</v>
      </c>
      <c r="I190" s="3" t="str">
        <f t="shared" si="28"/>
        <v>GROS_g07795</v>
      </c>
      <c r="J190">
        <f t="shared" si="20"/>
        <v>4</v>
      </c>
      <c r="K190" t="str">
        <f>IF($J190=K$3,MAX(K$4:K189)+1,"")</f>
        <v/>
      </c>
      <c r="L190" t="str">
        <f>IF($J190=L$3,MAX(L$4:L189)+1,"")</f>
        <v/>
      </c>
      <c r="M190" t="str">
        <f>IF($J190=M$3,MAX(M$4:M189)+1,"")</f>
        <v/>
      </c>
      <c r="N190">
        <f>IF($J190=N$3,MAX(N$4:N189)+1,"")</f>
        <v>52</v>
      </c>
      <c r="O190" t="str">
        <f>IF($J190=O$3,MAX(O$4:O189)+1,"")</f>
        <v/>
      </c>
      <c r="U190">
        <f t="shared" si="26"/>
        <v>186</v>
      </c>
      <c r="V190" t="str">
        <f t="shared" ca="1" si="27"/>
        <v>GROS_g00302</v>
      </c>
      <c r="W190" t="str">
        <f t="shared" ca="1" si="21"/>
        <v>GROS_g03531</v>
      </c>
      <c r="X190" t="str">
        <f t="shared" ca="1" si="22"/>
        <v>GROS_g01193</v>
      </c>
      <c r="Y190" t="str">
        <f t="shared" ca="1" si="23"/>
        <v>GROS_g05963</v>
      </c>
      <c r="Z190" t="str">
        <f t="shared" ca="1" si="24"/>
        <v/>
      </c>
    </row>
    <row r="191" spans="2:26" ht="15.75" x14ac:dyDescent="0.25">
      <c r="B191" s="15"/>
      <c r="C191" s="15" t="s">
        <v>500</v>
      </c>
      <c r="D191" s="15" t="s">
        <v>294</v>
      </c>
      <c r="E191" s="13" t="s">
        <v>4607</v>
      </c>
      <c r="F191" s="11"/>
      <c r="G191" s="2"/>
      <c r="H191" s="3">
        <f t="shared" si="25"/>
        <v>187</v>
      </c>
      <c r="I191" s="3" t="str">
        <f t="shared" si="28"/>
        <v>GROS_g00815</v>
      </c>
      <c r="J191">
        <f t="shared" si="20"/>
        <v>5</v>
      </c>
      <c r="K191" t="str">
        <f>IF($J191=K$3,MAX(K$4:K190)+1,"")</f>
        <v/>
      </c>
      <c r="L191" t="str">
        <f>IF($J191=L$3,MAX(L$4:L190)+1,"")</f>
        <v/>
      </c>
      <c r="M191" t="str">
        <f>IF($J191=M$3,MAX(M$4:M190)+1,"")</f>
        <v/>
      </c>
      <c r="N191" t="str">
        <f>IF($J191=N$3,MAX(N$4:N190)+1,"")</f>
        <v/>
      </c>
      <c r="O191">
        <f>IF($J191=O$3,MAX(O$4:O190)+1,"")</f>
        <v>51</v>
      </c>
      <c r="U191">
        <f t="shared" si="26"/>
        <v>187</v>
      </c>
      <c r="V191" t="str">
        <f t="shared" ca="1" si="27"/>
        <v>GROS_g05160</v>
      </c>
      <c r="W191" t="str">
        <f t="shared" ca="1" si="21"/>
        <v>GROS_g06557</v>
      </c>
      <c r="X191" t="str">
        <f t="shared" ca="1" si="22"/>
        <v>GROS_g09940</v>
      </c>
      <c r="Y191" t="str">
        <f t="shared" ca="1" si="23"/>
        <v>GROS_g04538</v>
      </c>
      <c r="Z191" t="str">
        <f t="shared" ca="1" si="24"/>
        <v/>
      </c>
    </row>
    <row r="192" spans="2:26" ht="15.75" x14ac:dyDescent="0.25">
      <c r="B192" s="15"/>
      <c r="C192" s="15" t="s">
        <v>39</v>
      </c>
      <c r="D192" s="15" t="s">
        <v>295</v>
      </c>
      <c r="E192" s="13" t="s">
        <v>348</v>
      </c>
      <c r="F192" s="11"/>
      <c r="G192" s="2"/>
      <c r="H192" s="3">
        <f t="shared" si="25"/>
        <v>188</v>
      </c>
      <c r="I192" s="3" t="str">
        <f t="shared" si="28"/>
        <v>GROS_g07515</v>
      </c>
      <c r="J192">
        <f t="shared" si="20"/>
        <v>5</v>
      </c>
      <c r="K192" t="str">
        <f>IF($J192=K$3,MAX(K$4:K191)+1,"")</f>
        <v/>
      </c>
      <c r="L192" t="str">
        <f>IF($J192=L$3,MAX(L$4:L191)+1,"")</f>
        <v/>
      </c>
      <c r="M192" t="str">
        <f>IF($J192=M$3,MAX(M$4:M191)+1,"")</f>
        <v/>
      </c>
      <c r="N192" t="str">
        <f>IF($J192=N$3,MAX(N$4:N191)+1,"")</f>
        <v/>
      </c>
      <c r="O192">
        <f>IF($J192=O$3,MAX(O$4:O191)+1,"")</f>
        <v>52</v>
      </c>
      <c r="U192">
        <f t="shared" si="26"/>
        <v>188</v>
      </c>
      <c r="V192" t="str">
        <f t="shared" ca="1" si="27"/>
        <v>GROS_g07832</v>
      </c>
      <c r="W192" t="str">
        <f t="shared" ca="1" si="21"/>
        <v>GROS_g10425</v>
      </c>
      <c r="X192" t="str">
        <f t="shared" ca="1" si="22"/>
        <v>GROS_g02195</v>
      </c>
      <c r="Y192" t="str">
        <f t="shared" ca="1" si="23"/>
        <v>GROS_g08389</v>
      </c>
      <c r="Z192" t="str">
        <f t="shared" ca="1" si="24"/>
        <v/>
      </c>
    </row>
    <row r="193" spans="2:26" ht="15.75" x14ac:dyDescent="0.25">
      <c r="B193" s="15"/>
      <c r="C193" s="15" t="s">
        <v>72</v>
      </c>
      <c r="D193" s="15" t="s">
        <v>296</v>
      </c>
      <c r="E193" s="13" t="s">
        <v>4608</v>
      </c>
      <c r="F193" s="11"/>
      <c r="G193" s="2"/>
      <c r="H193" s="3">
        <f t="shared" si="25"/>
        <v>189</v>
      </c>
      <c r="I193" s="3" t="str">
        <f t="shared" si="28"/>
        <v>GROS_g08867</v>
      </c>
      <c r="J193">
        <f t="shared" si="20"/>
        <v>3</v>
      </c>
      <c r="K193" t="str">
        <f>IF($J193=K$3,MAX(K$4:K192)+1,"")</f>
        <v/>
      </c>
      <c r="L193" t="str">
        <f>IF($J193=L$3,MAX(L$4:L192)+1,"")</f>
        <v/>
      </c>
      <c r="M193">
        <f>IF($J193=M$3,MAX(M$4:M192)+1,"")</f>
        <v>48</v>
      </c>
      <c r="N193" t="str">
        <f>IF($J193=N$3,MAX(N$4:N192)+1,"")</f>
        <v/>
      </c>
      <c r="O193" t="str">
        <f>IF($J193=O$3,MAX(O$4:O192)+1,"")</f>
        <v/>
      </c>
      <c r="U193">
        <f t="shared" si="26"/>
        <v>189</v>
      </c>
      <c r="V193" t="str">
        <f t="shared" ca="1" si="27"/>
        <v>GROS_g11771</v>
      </c>
      <c r="W193" t="str">
        <f t="shared" ca="1" si="21"/>
        <v>GROS_g08012</v>
      </c>
      <c r="X193" t="str">
        <f t="shared" ca="1" si="22"/>
        <v>GROS_g13523</v>
      </c>
      <c r="Y193" t="str">
        <f t="shared" ca="1" si="23"/>
        <v>GROS_g05281</v>
      </c>
      <c r="Z193" t="str">
        <f t="shared" ca="1" si="24"/>
        <v/>
      </c>
    </row>
    <row r="194" spans="2:26" ht="15.75" x14ac:dyDescent="0.25">
      <c r="B194" s="15"/>
      <c r="C194" s="15" t="s">
        <v>461</v>
      </c>
      <c r="D194" s="15" t="s">
        <v>82</v>
      </c>
      <c r="E194" s="13" t="s">
        <v>730</v>
      </c>
      <c r="F194" s="11"/>
      <c r="G194" s="2"/>
      <c r="H194" s="3">
        <f t="shared" si="25"/>
        <v>190</v>
      </c>
      <c r="I194" s="3" t="str">
        <f t="shared" si="28"/>
        <v>GROS_g01391</v>
      </c>
      <c r="J194">
        <f t="shared" si="20"/>
        <v>5</v>
      </c>
      <c r="K194" t="str">
        <f>IF($J194=K$3,MAX(K$4:K193)+1,"")</f>
        <v/>
      </c>
      <c r="L194" t="str">
        <f>IF($J194=L$3,MAX(L$4:L193)+1,"")</f>
        <v/>
      </c>
      <c r="M194" t="str">
        <f>IF($J194=M$3,MAX(M$4:M193)+1,"")</f>
        <v/>
      </c>
      <c r="N194" t="str">
        <f>IF($J194=N$3,MAX(N$4:N193)+1,"")</f>
        <v/>
      </c>
      <c r="O194">
        <f>IF($J194=O$3,MAX(O$4:O193)+1,"")</f>
        <v>53</v>
      </c>
      <c r="U194">
        <f t="shared" si="26"/>
        <v>190</v>
      </c>
      <c r="V194" t="str">
        <f t="shared" ca="1" si="27"/>
        <v>GROS_g01371</v>
      </c>
      <c r="W194" t="str">
        <f t="shared" ca="1" si="21"/>
        <v>GROS_g01893</v>
      </c>
      <c r="X194" t="str">
        <f t="shared" ca="1" si="22"/>
        <v>GROS_g03389</v>
      </c>
      <c r="Y194" t="str">
        <f t="shared" ca="1" si="23"/>
        <v>GROS_g10681</v>
      </c>
      <c r="Z194" t="str">
        <f t="shared" ca="1" si="24"/>
        <v/>
      </c>
    </row>
    <row r="195" spans="2:26" ht="15.75" x14ac:dyDescent="0.25">
      <c r="B195" s="15"/>
      <c r="C195" s="15" t="s">
        <v>617</v>
      </c>
      <c r="D195" s="15" t="s">
        <v>113</v>
      </c>
      <c r="E195" s="13" t="s">
        <v>410</v>
      </c>
      <c r="F195" s="11"/>
      <c r="G195" s="2"/>
      <c r="H195" s="3">
        <f t="shared" si="25"/>
        <v>191</v>
      </c>
      <c r="I195" s="3" t="str">
        <f t="shared" si="28"/>
        <v>GROS_g04192</v>
      </c>
      <c r="J195">
        <f t="shared" si="20"/>
        <v>4</v>
      </c>
      <c r="K195" t="str">
        <f>IF($J195=K$3,MAX(K$4:K194)+1,"")</f>
        <v/>
      </c>
      <c r="L195" t="str">
        <f>IF($J195=L$3,MAX(L$4:L194)+1,"")</f>
        <v/>
      </c>
      <c r="M195" t="str">
        <f>IF($J195=M$3,MAX(M$4:M194)+1,"")</f>
        <v/>
      </c>
      <c r="N195">
        <f>IF($J195=N$3,MAX(N$4:N194)+1,"")</f>
        <v>53</v>
      </c>
      <c r="O195" t="str">
        <f>IF($J195=O$3,MAX(O$4:O194)+1,"")</f>
        <v/>
      </c>
      <c r="U195">
        <f t="shared" si="26"/>
        <v>191</v>
      </c>
      <c r="V195" t="str">
        <f t="shared" ca="1" si="27"/>
        <v>GROS_g01830</v>
      </c>
      <c r="W195" t="str">
        <f t="shared" ca="1" si="21"/>
        <v>GROS_g05979</v>
      </c>
      <c r="X195" t="str">
        <f t="shared" ca="1" si="22"/>
        <v>GROS_g00888</v>
      </c>
      <c r="Y195" t="str">
        <f t="shared" ca="1" si="23"/>
        <v>GROS_g12565</v>
      </c>
      <c r="Z195" t="str">
        <f t="shared" ca="1" si="24"/>
        <v/>
      </c>
    </row>
    <row r="196" spans="2:26" ht="15.75" x14ac:dyDescent="0.25">
      <c r="B196" s="15"/>
      <c r="C196" s="15" t="s">
        <v>618</v>
      </c>
      <c r="D196" s="15" t="s">
        <v>297</v>
      </c>
      <c r="E196" s="13" t="s">
        <v>94</v>
      </c>
      <c r="F196" s="11"/>
      <c r="G196" s="2"/>
      <c r="H196" s="3">
        <f t="shared" si="25"/>
        <v>192</v>
      </c>
      <c r="I196" s="3" t="str">
        <f t="shared" si="28"/>
        <v>GROS_g06212</v>
      </c>
      <c r="J196">
        <f t="shared" si="20"/>
        <v>2</v>
      </c>
      <c r="K196" t="str">
        <f>IF($J196=K$3,MAX(K$4:K195)+1,"")</f>
        <v/>
      </c>
      <c r="L196">
        <f>IF($J196=L$3,MAX(L$4:L195)+1,"")</f>
        <v>24</v>
      </c>
      <c r="M196" t="str">
        <f>IF($J196=M$3,MAX(M$4:M195)+1,"")</f>
        <v/>
      </c>
      <c r="N196" t="str">
        <f>IF($J196=N$3,MAX(N$4:N195)+1,"")</f>
        <v/>
      </c>
      <c r="O196" t="str">
        <f>IF($J196=O$3,MAX(O$4:O195)+1,"")</f>
        <v/>
      </c>
      <c r="U196">
        <f t="shared" si="26"/>
        <v>192</v>
      </c>
      <c r="V196" t="str">
        <f t="shared" ca="1" si="27"/>
        <v>GROS_g00494</v>
      </c>
      <c r="W196" t="str">
        <f t="shared" ca="1" si="21"/>
        <v>GROS_g09662</v>
      </c>
      <c r="X196" t="str">
        <f t="shared" ca="1" si="22"/>
        <v>GROS_g05667</v>
      </c>
      <c r="Y196" t="str">
        <f t="shared" ca="1" si="23"/>
        <v>GROS_g09760</v>
      </c>
      <c r="Z196" t="str">
        <f t="shared" ca="1" si="24"/>
        <v/>
      </c>
    </row>
    <row r="197" spans="2:26" ht="15.75" x14ac:dyDescent="0.25">
      <c r="B197" s="15"/>
      <c r="C197" s="15" t="s">
        <v>421</v>
      </c>
      <c r="D197" s="15" t="s">
        <v>196</v>
      </c>
      <c r="E197" s="13" t="s">
        <v>732</v>
      </c>
      <c r="F197" s="11"/>
      <c r="G197" s="2"/>
      <c r="H197" s="3">
        <f t="shared" si="25"/>
        <v>193</v>
      </c>
      <c r="I197" s="3" t="str">
        <f t="shared" si="28"/>
        <v>GROS_g12401</v>
      </c>
      <c r="J197">
        <f t="shared" si="20"/>
        <v>4</v>
      </c>
      <c r="K197" t="str">
        <f>IF($J197=K$3,MAX(K$4:K196)+1,"")</f>
        <v/>
      </c>
      <c r="L197" t="str">
        <f>IF($J197=L$3,MAX(L$4:L196)+1,"")</f>
        <v/>
      </c>
      <c r="M197" t="str">
        <f>IF($J197=M$3,MAX(M$4:M196)+1,"")</f>
        <v/>
      </c>
      <c r="N197">
        <f>IF($J197=N$3,MAX(N$4:N196)+1,"")</f>
        <v>54</v>
      </c>
      <c r="O197" t="str">
        <f>IF($J197=O$3,MAX(O$4:O196)+1,"")</f>
        <v/>
      </c>
      <c r="U197">
        <f t="shared" si="26"/>
        <v>193</v>
      </c>
      <c r="V197" t="str">
        <f t="shared" ca="1" si="27"/>
        <v>GROS_g03736</v>
      </c>
      <c r="W197" t="str">
        <f t="shared" ca="1" si="21"/>
        <v>GROS_g03467</v>
      </c>
      <c r="X197" t="str">
        <f t="shared" ca="1" si="22"/>
        <v>GROS_g01208</v>
      </c>
      <c r="Y197" t="str">
        <f t="shared" ca="1" si="23"/>
        <v>GROS_g07428</v>
      </c>
      <c r="Z197" t="str">
        <f t="shared" ca="1" si="24"/>
        <v/>
      </c>
    </row>
    <row r="198" spans="2:26" ht="15.75" x14ac:dyDescent="0.25">
      <c r="B198" s="15"/>
      <c r="C198" s="15" t="s">
        <v>619</v>
      </c>
      <c r="D198" s="15" t="s">
        <v>298</v>
      </c>
      <c r="E198" s="13" t="s">
        <v>4609</v>
      </c>
      <c r="F198" s="11"/>
      <c r="G198" s="2"/>
      <c r="H198" s="3">
        <f t="shared" si="25"/>
        <v>194</v>
      </c>
      <c r="I198" s="3" t="str">
        <f t="shared" si="28"/>
        <v>GROS_g08735</v>
      </c>
      <c r="J198">
        <f t="shared" ref="J198:J261" si="29">COUNTIF($B$5:$F$525,I198)</f>
        <v>4</v>
      </c>
      <c r="K198" t="str">
        <f>IF($J198=K$3,MAX(K$4:K197)+1,"")</f>
        <v/>
      </c>
      <c r="L198" t="str">
        <f>IF($J198=L$3,MAX(L$4:L197)+1,"")</f>
        <v/>
      </c>
      <c r="M198" t="str">
        <f>IF($J198=M$3,MAX(M$4:M197)+1,"")</f>
        <v/>
      </c>
      <c r="N198">
        <f>IF($J198=N$3,MAX(N$4:N197)+1,"")</f>
        <v>55</v>
      </c>
      <c r="O198" t="str">
        <f>IF($J198=O$3,MAX(O$4:O197)+1,"")</f>
        <v/>
      </c>
      <c r="U198">
        <f t="shared" si="26"/>
        <v>194</v>
      </c>
      <c r="V198" t="str">
        <f t="shared" ca="1" si="27"/>
        <v>GROS_g10972</v>
      </c>
      <c r="W198" t="str">
        <f t="shared" ref="W198:W261" ca="1" si="30">IFERROR(OFFSET(INDEX(L$5:L$1789,MATCH($U198,L$5:L$1789,0)),0,W$1),"")</f>
        <v>GROS_g05962</v>
      </c>
      <c r="X198" t="str">
        <f t="shared" ref="X198:X261" ca="1" si="31">IFERROR(OFFSET(INDEX(M$5:M$1789,MATCH($U198,M$5:M$1789,0)),0,X$1),"")</f>
        <v>GROS_g07456</v>
      </c>
      <c r="Y198" t="str">
        <f t="shared" ref="Y198:Y261" ca="1" si="32">IFERROR(OFFSET(INDEX(N$5:N$1789,MATCH($U198,N$5:N$1789,0)),0,Y$1),"")</f>
        <v>GROS_g06898</v>
      </c>
      <c r="Z198" t="str">
        <f t="shared" ref="Z198:Z261" ca="1" si="33">IFERROR(OFFSET(INDEX(O$5:O$1789,MATCH($U198,O$5:O$1789,0)),0,Z$1),"")</f>
        <v/>
      </c>
    </row>
    <row r="199" spans="2:26" ht="15.75" x14ac:dyDescent="0.25">
      <c r="B199" s="15"/>
      <c r="C199" s="15" t="s">
        <v>620</v>
      </c>
      <c r="D199" s="15" t="s">
        <v>299</v>
      </c>
      <c r="E199" s="13" t="s">
        <v>21</v>
      </c>
      <c r="F199" s="11"/>
      <c r="G199" s="2"/>
      <c r="H199" s="3">
        <f t="shared" ref="H199:H262" si="34">H198+1</f>
        <v>195</v>
      </c>
      <c r="I199" s="3" t="str">
        <f t="shared" si="28"/>
        <v>GROS_g01645</v>
      </c>
      <c r="J199">
        <f t="shared" si="29"/>
        <v>5</v>
      </c>
      <c r="K199" t="str">
        <f>IF($J199=K$3,MAX(K$4:K198)+1,"")</f>
        <v/>
      </c>
      <c r="L199" t="str">
        <f>IF($J199=L$3,MAX(L$4:L198)+1,"")</f>
        <v/>
      </c>
      <c r="M199" t="str">
        <f>IF($J199=M$3,MAX(M$4:M198)+1,"")</f>
        <v/>
      </c>
      <c r="N199" t="str">
        <f>IF($J199=N$3,MAX(N$4:N198)+1,"")</f>
        <v/>
      </c>
      <c r="O199">
        <f>IF($J199=O$3,MAX(O$4:O198)+1,"")</f>
        <v>54</v>
      </c>
      <c r="U199">
        <f t="shared" si="26"/>
        <v>195</v>
      </c>
      <c r="V199" t="str">
        <f t="shared" ca="1" si="27"/>
        <v>GROS_g09610</v>
      </c>
      <c r="W199" t="str">
        <f t="shared" ca="1" si="30"/>
        <v>GROS_g04053</v>
      </c>
      <c r="X199" t="str">
        <f t="shared" ca="1" si="31"/>
        <v>GROS_g03268</v>
      </c>
      <c r="Y199" t="str">
        <f t="shared" ca="1" si="32"/>
        <v>GROS_g09934</v>
      </c>
      <c r="Z199" t="str">
        <f t="shared" ca="1" si="33"/>
        <v/>
      </c>
    </row>
    <row r="200" spans="2:26" ht="15.75" x14ac:dyDescent="0.25">
      <c r="B200" s="15"/>
      <c r="C200" s="15" t="s">
        <v>232</v>
      </c>
      <c r="D200" s="15" t="s">
        <v>300</v>
      </c>
      <c r="E200" s="13" t="s">
        <v>480</v>
      </c>
      <c r="F200" s="11"/>
      <c r="G200" s="2"/>
      <c r="H200" s="3">
        <f t="shared" si="34"/>
        <v>196</v>
      </c>
      <c r="I200" s="3" t="str">
        <f t="shared" si="28"/>
        <v>GROS_g04540</v>
      </c>
      <c r="J200">
        <f t="shared" si="29"/>
        <v>1</v>
      </c>
      <c r="K200">
        <f>IF($J200=K$3,MAX(K$4:K199)+1,"")</f>
        <v>15</v>
      </c>
      <c r="L200" t="str">
        <f>IF($J200=L$3,MAX(L$4:L199)+1,"")</f>
        <v/>
      </c>
      <c r="M200" t="str">
        <f>IF($J200=M$3,MAX(M$4:M199)+1,"")</f>
        <v/>
      </c>
      <c r="N200" t="str">
        <f>IF($J200=N$3,MAX(N$4:N199)+1,"")</f>
        <v/>
      </c>
      <c r="O200" t="str">
        <f>IF($J200=O$3,MAX(O$4:O199)+1,"")</f>
        <v/>
      </c>
      <c r="U200">
        <f t="shared" ref="U200:U263" si="35">U199+1</f>
        <v>196</v>
      </c>
      <c r="V200" t="str">
        <f t="shared" ca="1" si="27"/>
        <v>GROS_g04257</v>
      </c>
      <c r="W200" t="str">
        <f t="shared" ca="1" si="30"/>
        <v>GROS_g05175</v>
      </c>
      <c r="X200" t="str">
        <f t="shared" ca="1" si="31"/>
        <v>GROS_g12635</v>
      </c>
      <c r="Y200" t="str">
        <f t="shared" ca="1" si="32"/>
        <v>GROS_g02158</v>
      </c>
      <c r="Z200" t="str">
        <f t="shared" ca="1" si="33"/>
        <v/>
      </c>
    </row>
    <row r="201" spans="2:26" ht="15.75" x14ac:dyDescent="0.25">
      <c r="B201" s="15"/>
      <c r="C201" s="15" t="s">
        <v>621</v>
      </c>
      <c r="D201" s="15" t="s">
        <v>222</v>
      </c>
      <c r="E201" s="13" t="s">
        <v>14</v>
      </c>
      <c r="F201" s="11"/>
      <c r="G201" s="2"/>
      <c r="H201" s="3">
        <f t="shared" si="34"/>
        <v>197</v>
      </c>
      <c r="I201" s="3" t="str">
        <f t="shared" si="28"/>
        <v>GROS_g01765</v>
      </c>
      <c r="J201">
        <f t="shared" si="29"/>
        <v>4</v>
      </c>
      <c r="K201" t="str">
        <f>IF($J201=K$3,MAX(K$4:K200)+1,"")</f>
        <v/>
      </c>
      <c r="L201" t="str">
        <f>IF($J201=L$3,MAX(L$4:L200)+1,"")</f>
        <v/>
      </c>
      <c r="M201" t="str">
        <f>IF($J201=M$3,MAX(M$4:M200)+1,"")</f>
        <v/>
      </c>
      <c r="N201">
        <f>IF($J201=N$3,MAX(N$4:N200)+1,"")</f>
        <v>56</v>
      </c>
      <c r="O201" t="str">
        <f>IF($J201=O$3,MAX(O$4:O200)+1,"")</f>
        <v/>
      </c>
      <c r="U201">
        <f t="shared" si="35"/>
        <v>197</v>
      </c>
      <c r="V201" t="str">
        <f t="shared" ca="1" si="27"/>
        <v>GROS_g06237</v>
      </c>
      <c r="W201" t="str">
        <f t="shared" ca="1" si="30"/>
        <v>GROS_g03233</v>
      </c>
      <c r="X201" t="str">
        <f t="shared" ca="1" si="31"/>
        <v>GROS_g06206</v>
      </c>
      <c r="Y201" t="str">
        <f t="shared" ca="1" si="32"/>
        <v>GROS_g12401</v>
      </c>
      <c r="Z201" t="str">
        <f t="shared" ca="1" si="33"/>
        <v/>
      </c>
    </row>
    <row r="202" spans="2:26" ht="15.75" x14ac:dyDescent="0.25">
      <c r="B202" s="15"/>
      <c r="C202" s="15" t="s">
        <v>481</v>
      </c>
      <c r="D202" s="15" t="s">
        <v>121</v>
      </c>
      <c r="E202" s="13" t="s">
        <v>731</v>
      </c>
      <c r="F202" s="11"/>
      <c r="G202" s="2"/>
      <c r="H202" s="3">
        <f t="shared" si="34"/>
        <v>198</v>
      </c>
      <c r="I202" s="3" t="str">
        <f t="shared" si="28"/>
        <v>GROS_g12131</v>
      </c>
      <c r="J202">
        <f t="shared" si="29"/>
        <v>4</v>
      </c>
      <c r="K202" t="str">
        <f>IF($J202=K$3,MAX(K$4:K201)+1,"")</f>
        <v/>
      </c>
      <c r="L202" t="str">
        <f>IF($J202=L$3,MAX(L$4:L201)+1,"")</f>
        <v/>
      </c>
      <c r="M202" t="str">
        <f>IF($J202=M$3,MAX(M$4:M201)+1,"")</f>
        <v/>
      </c>
      <c r="N202">
        <f>IF($J202=N$3,MAX(N$4:N201)+1,"")</f>
        <v>57</v>
      </c>
      <c r="O202" t="str">
        <f>IF($J202=O$3,MAX(O$4:O201)+1,"")</f>
        <v/>
      </c>
      <c r="U202">
        <f t="shared" si="35"/>
        <v>198</v>
      </c>
      <c r="V202" t="str">
        <f t="shared" ref="V202:V266" ca="1" si="36">IFERROR(OFFSET(INDEX(K$5:K$1789,MATCH($U202,K$5:K$1789,0)),0,V$1),"")</f>
        <v>GROS_g00404</v>
      </c>
      <c r="W202" t="str">
        <f t="shared" ca="1" si="30"/>
        <v>GROS_g03235</v>
      </c>
      <c r="X202" t="str">
        <f t="shared" ca="1" si="31"/>
        <v>GROS_g01882</v>
      </c>
      <c r="Y202" t="str">
        <f t="shared" ca="1" si="32"/>
        <v>GROS_g02583</v>
      </c>
      <c r="Z202" t="str">
        <f t="shared" ca="1" si="33"/>
        <v/>
      </c>
    </row>
    <row r="203" spans="2:26" ht="15.75" x14ac:dyDescent="0.25">
      <c r="B203" s="15"/>
      <c r="C203" s="15" t="s">
        <v>622</v>
      </c>
      <c r="D203" s="15" t="s">
        <v>301</v>
      </c>
      <c r="E203" s="13" t="s">
        <v>576</v>
      </c>
      <c r="F203" s="11"/>
      <c r="G203" s="2"/>
      <c r="H203" s="3">
        <f t="shared" si="34"/>
        <v>199</v>
      </c>
      <c r="I203" s="3" t="str">
        <f t="shared" si="28"/>
        <v>GROS_g10939</v>
      </c>
      <c r="J203">
        <f t="shared" si="29"/>
        <v>1</v>
      </c>
      <c r="K203">
        <f>IF($J203=K$3,MAX(K$4:K202)+1,"")</f>
        <v>16</v>
      </c>
      <c r="L203" t="str">
        <f>IF($J203=L$3,MAX(L$4:L202)+1,"")</f>
        <v/>
      </c>
      <c r="M203" t="str">
        <f>IF($J203=M$3,MAX(M$4:M202)+1,"")</f>
        <v/>
      </c>
      <c r="N203" t="str">
        <f>IF($J203=N$3,MAX(N$4:N202)+1,"")</f>
        <v/>
      </c>
      <c r="O203" t="str">
        <f>IF($J203=O$3,MAX(O$4:O202)+1,"")</f>
        <v/>
      </c>
      <c r="U203">
        <f t="shared" si="35"/>
        <v>199</v>
      </c>
      <c r="V203" t="str">
        <f t="shared" ca="1" si="36"/>
        <v>GROS_g00413</v>
      </c>
      <c r="W203" t="str">
        <f t="shared" ca="1" si="30"/>
        <v>GROS_g10930</v>
      </c>
      <c r="X203" t="str">
        <f t="shared" ca="1" si="31"/>
        <v>GROS_g12305</v>
      </c>
      <c r="Y203" t="str">
        <f t="shared" ca="1" si="32"/>
        <v>GROS_g03630</v>
      </c>
      <c r="Z203" t="str">
        <f t="shared" ca="1" si="33"/>
        <v/>
      </c>
    </row>
    <row r="204" spans="2:26" ht="15.75" x14ac:dyDescent="0.25">
      <c r="B204" s="15"/>
      <c r="C204" s="15" t="s">
        <v>109</v>
      </c>
      <c r="D204" s="15" t="s">
        <v>302</v>
      </c>
      <c r="E204" s="13" t="s">
        <v>663</v>
      </c>
      <c r="F204" s="11"/>
      <c r="G204" s="2"/>
      <c r="H204" s="3">
        <f t="shared" si="34"/>
        <v>200</v>
      </c>
      <c r="I204" s="3" t="str">
        <f t="shared" si="28"/>
        <v>GROS_g06890</v>
      </c>
      <c r="J204">
        <f t="shared" si="29"/>
        <v>4</v>
      </c>
      <c r="K204" t="str">
        <f>IF($J204=K$3,MAX(K$4:K203)+1,"")</f>
        <v/>
      </c>
      <c r="L204" t="str">
        <f>IF($J204=L$3,MAX(L$4:L203)+1,"")</f>
        <v/>
      </c>
      <c r="M204" t="str">
        <f>IF($J204=M$3,MAX(M$4:M203)+1,"")</f>
        <v/>
      </c>
      <c r="N204">
        <f>IF($J204=N$3,MAX(N$4:N203)+1,"")</f>
        <v>58</v>
      </c>
      <c r="O204" t="str">
        <f>IF($J204=O$3,MAX(O$4:O203)+1,"")</f>
        <v/>
      </c>
      <c r="U204">
        <f t="shared" si="35"/>
        <v>200</v>
      </c>
      <c r="V204" t="str">
        <f t="shared" ca="1" si="36"/>
        <v>GROS_g09263</v>
      </c>
      <c r="W204" t="str">
        <f t="shared" ca="1" si="30"/>
        <v>GROS_g02045</v>
      </c>
      <c r="X204" t="str">
        <f t="shared" ca="1" si="31"/>
        <v>GROS_g03042</v>
      </c>
      <c r="Y204" t="str">
        <f t="shared" ca="1" si="32"/>
        <v>GROS_g03987</v>
      </c>
      <c r="Z204" t="str">
        <f t="shared" ca="1" si="33"/>
        <v/>
      </c>
    </row>
    <row r="205" spans="2:26" ht="15.75" x14ac:dyDescent="0.25">
      <c r="B205" s="15"/>
      <c r="C205" s="15" t="s">
        <v>623</v>
      </c>
      <c r="D205" s="15" t="s">
        <v>303</v>
      </c>
      <c r="E205" s="13" t="s">
        <v>573</v>
      </c>
      <c r="F205" s="11"/>
      <c r="G205" s="2"/>
      <c r="H205" s="3">
        <f t="shared" si="34"/>
        <v>201</v>
      </c>
      <c r="I205" s="3" t="str">
        <f t="shared" si="28"/>
        <v>GROS_g14282</v>
      </c>
      <c r="J205">
        <f t="shared" si="29"/>
        <v>1</v>
      </c>
      <c r="K205">
        <f>IF($J205=K$3,MAX(K$4:K204)+1,"")</f>
        <v>17</v>
      </c>
      <c r="L205" t="str">
        <f>IF($J205=L$3,MAX(L$4:L204)+1,"")</f>
        <v/>
      </c>
      <c r="M205" t="str">
        <f>IF($J205=M$3,MAX(M$4:M204)+1,"")</f>
        <v/>
      </c>
      <c r="N205" t="str">
        <f>IF($J205=N$3,MAX(N$4:N204)+1,"")</f>
        <v/>
      </c>
      <c r="O205" t="str">
        <f>IF($J205=O$3,MAX(O$4:O204)+1,"")</f>
        <v/>
      </c>
      <c r="U205">
        <f t="shared" si="35"/>
        <v>201</v>
      </c>
      <c r="V205" t="str">
        <f t="shared" ca="1" si="36"/>
        <v>GROS_g07464</v>
      </c>
      <c r="W205" t="str">
        <f t="shared" ca="1" si="30"/>
        <v>GROS_g02160</v>
      </c>
      <c r="X205" t="str">
        <f t="shared" ca="1" si="31"/>
        <v>GROS_g09017</v>
      </c>
      <c r="Y205" t="str">
        <f t="shared" ca="1" si="32"/>
        <v>GROS_g12339</v>
      </c>
      <c r="Z205" t="str">
        <f t="shared" ca="1" si="33"/>
        <v/>
      </c>
    </row>
    <row r="206" spans="2:26" ht="15.75" x14ac:dyDescent="0.25">
      <c r="B206" s="15"/>
      <c r="C206" s="15" t="s">
        <v>121</v>
      </c>
      <c r="D206" s="15" t="s">
        <v>304</v>
      </c>
      <c r="E206" s="13" t="s">
        <v>293</v>
      </c>
      <c r="F206" s="11"/>
      <c r="G206" s="2"/>
      <c r="H206" s="3">
        <f t="shared" si="34"/>
        <v>202</v>
      </c>
      <c r="I206" s="3" t="str">
        <f t="shared" si="28"/>
        <v>GROS_g01996</v>
      </c>
      <c r="J206">
        <f t="shared" si="29"/>
        <v>4</v>
      </c>
      <c r="K206" t="str">
        <f>IF($J206=K$3,MAX(K$4:K205)+1,"")</f>
        <v/>
      </c>
      <c r="L206" t="str">
        <f>IF($J206=L$3,MAX(L$4:L205)+1,"")</f>
        <v/>
      </c>
      <c r="M206" t="str">
        <f>IF($J206=M$3,MAX(M$4:M205)+1,"")</f>
        <v/>
      </c>
      <c r="N206">
        <f>IF($J206=N$3,MAX(N$4:N205)+1,"")</f>
        <v>59</v>
      </c>
      <c r="O206" t="str">
        <f>IF($J206=O$3,MAX(O$4:O205)+1,"")</f>
        <v/>
      </c>
      <c r="U206">
        <f t="shared" si="35"/>
        <v>202</v>
      </c>
      <c r="V206" t="str">
        <f t="shared" ca="1" si="36"/>
        <v>GROS_g05172</v>
      </c>
      <c r="W206" t="str">
        <f t="shared" ca="1" si="30"/>
        <v>GROS_g07954</v>
      </c>
      <c r="X206" t="str">
        <f t="shared" ca="1" si="31"/>
        <v>GROS_g04637</v>
      </c>
      <c r="Y206" t="str">
        <f t="shared" ca="1" si="32"/>
        <v>GROS_g03604</v>
      </c>
      <c r="Z206" t="str">
        <f t="shared" ca="1" si="33"/>
        <v/>
      </c>
    </row>
    <row r="207" spans="2:26" ht="15.75" x14ac:dyDescent="0.25">
      <c r="B207" s="15"/>
      <c r="C207" s="15" t="s">
        <v>92</v>
      </c>
      <c r="D207" s="15" t="s">
        <v>305</v>
      </c>
      <c r="E207" s="13" t="s">
        <v>4610</v>
      </c>
      <c r="F207" s="11"/>
      <c r="G207" s="2"/>
      <c r="H207" s="3">
        <f t="shared" si="34"/>
        <v>203</v>
      </c>
      <c r="I207" s="3" t="str">
        <f t="shared" si="28"/>
        <v>GROS_g03672</v>
      </c>
      <c r="J207">
        <f t="shared" si="29"/>
        <v>4</v>
      </c>
      <c r="K207" t="str">
        <f>IF($J207=K$3,MAX(K$4:K206)+1,"")</f>
        <v/>
      </c>
      <c r="L207" t="str">
        <f>IF($J207=L$3,MAX(L$4:L206)+1,"")</f>
        <v/>
      </c>
      <c r="M207" t="str">
        <f>IF($J207=M$3,MAX(M$4:M206)+1,"")</f>
        <v/>
      </c>
      <c r="N207">
        <f>IF($J207=N$3,MAX(N$4:N206)+1,"")</f>
        <v>60</v>
      </c>
      <c r="O207" t="str">
        <f>IF($J207=O$3,MAX(O$4:O206)+1,"")</f>
        <v/>
      </c>
      <c r="U207">
        <f t="shared" si="35"/>
        <v>203</v>
      </c>
      <c r="V207" t="str">
        <f t="shared" ca="1" si="36"/>
        <v>GROS_g00565</v>
      </c>
      <c r="W207" t="str">
        <f t="shared" ca="1" si="30"/>
        <v>GROS_g02490</v>
      </c>
      <c r="X207" t="str">
        <f t="shared" ca="1" si="31"/>
        <v>GROS_g06713</v>
      </c>
      <c r="Y207" t="str">
        <f t="shared" ca="1" si="32"/>
        <v>GROS_g05844</v>
      </c>
      <c r="Z207" t="str">
        <f t="shared" ca="1" si="33"/>
        <v/>
      </c>
    </row>
    <row r="208" spans="2:26" ht="15.75" x14ac:dyDescent="0.25">
      <c r="B208" s="15"/>
      <c r="C208" s="15" t="s">
        <v>76</v>
      </c>
      <c r="D208" s="15" t="s">
        <v>306</v>
      </c>
      <c r="E208" s="13" t="s">
        <v>615</v>
      </c>
      <c r="F208" s="11"/>
      <c r="G208" s="2"/>
      <c r="H208" s="3">
        <f t="shared" si="34"/>
        <v>204</v>
      </c>
      <c r="I208" s="3" t="str">
        <f t="shared" si="28"/>
        <v>GROS_g05828</v>
      </c>
      <c r="J208">
        <f t="shared" si="29"/>
        <v>5</v>
      </c>
      <c r="K208" t="str">
        <f>IF($J208=K$3,MAX(K$4:K207)+1,"")</f>
        <v/>
      </c>
      <c r="L208" t="str">
        <f>IF($J208=L$3,MAX(L$4:L207)+1,"")</f>
        <v/>
      </c>
      <c r="M208" t="str">
        <f>IF($J208=M$3,MAX(M$4:M207)+1,"")</f>
        <v/>
      </c>
      <c r="N208" t="str">
        <f>IF($J208=N$3,MAX(N$4:N207)+1,"")</f>
        <v/>
      </c>
      <c r="O208">
        <f>IF($J208=O$3,MAX(O$4:O207)+1,"")</f>
        <v>55</v>
      </c>
      <c r="U208">
        <f t="shared" si="35"/>
        <v>204</v>
      </c>
      <c r="V208" t="str">
        <f t="shared" ca="1" si="36"/>
        <v>GROS_g11414</v>
      </c>
      <c r="W208" t="str">
        <f t="shared" ca="1" si="30"/>
        <v>GROS_g11247</v>
      </c>
      <c r="X208" t="str">
        <f t="shared" ca="1" si="31"/>
        <v>GROS_g08051</v>
      </c>
      <c r="Y208" t="str">
        <f t="shared" ca="1" si="32"/>
        <v>GROS_g10340</v>
      </c>
      <c r="Z208" t="str">
        <f t="shared" ca="1" si="33"/>
        <v/>
      </c>
    </row>
    <row r="209" spans="2:26" ht="15.75" x14ac:dyDescent="0.25">
      <c r="B209" s="15"/>
      <c r="C209" s="15" t="s">
        <v>168</v>
      </c>
      <c r="D209" s="15" t="s">
        <v>307</v>
      </c>
      <c r="E209" s="13" t="s">
        <v>4611</v>
      </c>
      <c r="F209" s="11"/>
      <c r="G209" s="2"/>
      <c r="H209" s="3">
        <f t="shared" si="34"/>
        <v>205</v>
      </c>
      <c r="I209" s="3" t="str">
        <f t="shared" si="28"/>
        <v>GROS_g11643</v>
      </c>
      <c r="J209">
        <f t="shared" si="29"/>
        <v>5</v>
      </c>
      <c r="K209" t="str">
        <f>IF($J209=K$3,MAX(K$4:K208)+1,"")</f>
        <v/>
      </c>
      <c r="L209" t="str">
        <f>IF($J209=L$3,MAX(L$4:L208)+1,"")</f>
        <v/>
      </c>
      <c r="M209" t="str">
        <f>IF($J209=M$3,MAX(M$4:M208)+1,"")</f>
        <v/>
      </c>
      <c r="N209" t="str">
        <f>IF($J209=N$3,MAX(N$4:N208)+1,"")</f>
        <v/>
      </c>
      <c r="O209">
        <f>IF($J209=O$3,MAX(O$4:O208)+1,"")</f>
        <v>56</v>
      </c>
      <c r="U209">
        <f t="shared" si="35"/>
        <v>205</v>
      </c>
      <c r="V209" t="str">
        <f t="shared" ca="1" si="36"/>
        <v>GROS_g00090</v>
      </c>
      <c r="W209" t="str">
        <f t="shared" ca="1" si="30"/>
        <v>GROS_g10139</v>
      </c>
      <c r="X209" t="str">
        <f t="shared" ca="1" si="31"/>
        <v>GROS_g06027</v>
      </c>
      <c r="Y209" t="str">
        <f t="shared" ca="1" si="32"/>
        <v>GROS_g06850</v>
      </c>
      <c r="Z209" t="str">
        <f t="shared" ca="1" si="33"/>
        <v/>
      </c>
    </row>
    <row r="210" spans="2:26" ht="15.75" x14ac:dyDescent="0.25">
      <c r="B210" s="15"/>
      <c r="C210" s="15" t="s">
        <v>484</v>
      </c>
      <c r="D210" s="15" t="s">
        <v>213</v>
      </c>
      <c r="E210" s="13" t="s">
        <v>585</v>
      </c>
      <c r="F210" s="11"/>
      <c r="G210" s="2"/>
      <c r="H210" s="3">
        <f t="shared" si="34"/>
        <v>206</v>
      </c>
      <c r="I210" s="3" t="str">
        <f t="shared" si="28"/>
        <v>GROS_g03325</v>
      </c>
      <c r="J210">
        <f t="shared" si="29"/>
        <v>4</v>
      </c>
      <c r="K210" t="str">
        <f>IF($J210=K$3,MAX(K$4:K209)+1,"")</f>
        <v/>
      </c>
      <c r="L210" t="str">
        <f>IF($J210=L$3,MAX(L$4:L209)+1,"")</f>
        <v/>
      </c>
      <c r="M210" t="str">
        <f>IF($J210=M$3,MAX(M$4:M209)+1,"")</f>
        <v/>
      </c>
      <c r="N210">
        <f>IF($J210=N$3,MAX(N$4:N209)+1,"")</f>
        <v>61</v>
      </c>
      <c r="O210" t="str">
        <f>IF($J210=O$3,MAX(O$4:O209)+1,"")</f>
        <v/>
      </c>
      <c r="U210">
        <f t="shared" si="35"/>
        <v>206</v>
      </c>
      <c r="V210" t="str">
        <f t="shared" ca="1" si="36"/>
        <v>GROS_g11727</v>
      </c>
      <c r="W210" t="str">
        <f t="shared" ca="1" si="30"/>
        <v>GROS_g03317</v>
      </c>
      <c r="X210" t="str">
        <f t="shared" ca="1" si="31"/>
        <v>GROS_g01749</v>
      </c>
      <c r="Y210" t="str">
        <f t="shared" ca="1" si="32"/>
        <v>GROS_g02669</v>
      </c>
      <c r="Z210" t="str">
        <f t="shared" ca="1" si="33"/>
        <v/>
      </c>
    </row>
    <row r="211" spans="2:26" ht="15.75" x14ac:dyDescent="0.25">
      <c r="B211" s="9"/>
      <c r="C211" s="9" t="s">
        <v>485</v>
      </c>
      <c r="D211" s="9" t="s">
        <v>308</v>
      </c>
      <c r="E211" t="s">
        <v>4612</v>
      </c>
      <c r="F211" s="10"/>
      <c r="G211" s="2"/>
      <c r="H211" s="3">
        <f t="shared" si="34"/>
        <v>207</v>
      </c>
      <c r="I211" s="3" t="str">
        <f t="shared" si="28"/>
        <v>GROS_g11807</v>
      </c>
      <c r="J211">
        <f t="shared" si="29"/>
        <v>3</v>
      </c>
      <c r="K211" t="str">
        <f>IF($J211=K$3,MAX(K$4:K210)+1,"")</f>
        <v/>
      </c>
      <c r="L211" t="str">
        <f>IF($J211=L$3,MAX(L$4:L210)+1,"")</f>
        <v/>
      </c>
      <c r="M211">
        <f>IF($J211=M$3,MAX(M$4:M210)+1,"")</f>
        <v>49</v>
      </c>
      <c r="N211" t="str">
        <f>IF($J211=N$3,MAX(N$4:N210)+1,"")</f>
        <v/>
      </c>
      <c r="O211" t="str">
        <f>IF($J211=O$3,MAX(O$4:O210)+1,"")</f>
        <v/>
      </c>
      <c r="U211">
        <f t="shared" si="35"/>
        <v>207</v>
      </c>
      <c r="V211" t="str">
        <f t="shared" ca="1" si="36"/>
        <v>GROS_g04136</v>
      </c>
      <c r="W211" t="str">
        <f t="shared" ca="1" si="30"/>
        <v>GROS_g07415</v>
      </c>
      <c r="X211" t="str">
        <f t="shared" ca="1" si="31"/>
        <v>GROS_g02674</v>
      </c>
      <c r="Y211" t="str">
        <f t="shared" ca="1" si="32"/>
        <v>GROS_g03325</v>
      </c>
      <c r="Z211" t="str">
        <f t="shared" ca="1" si="33"/>
        <v/>
      </c>
    </row>
    <row r="212" spans="2:26" ht="15.75" x14ac:dyDescent="0.25">
      <c r="B212" s="9"/>
      <c r="C212" s="9" t="s">
        <v>624</v>
      </c>
      <c r="D212" s="9" t="s">
        <v>64</v>
      </c>
      <c r="E212" t="s">
        <v>4613</v>
      </c>
      <c r="F212" s="10"/>
      <c r="G212" s="2"/>
      <c r="H212" s="3">
        <f t="shared" si="34"/>
        <v>208</v>
      </c>
      <c r="I212" s="3" t="str">
        <f t="shared" si="28"/>
        <v>GROS_g11548</v>
      </c>
      <c r="J212">
        <f t="shared" si="29"/>
        <v>3</v>
      </c>
      <c r="K212" t="str">
        <f>IF($J212=K$3,MAX(K$4:K211)+1,"")</f>
        <v/>
      </c>
      <c r="L212" t="str">
        <f>IF($J212=L$3,MAX(L$4:L211)+1,"")</f>
        <v/>
      </c>
      <c r="M212">
        <f>IF($J212=M$3,MAX(M$4:M211)+1,"")</f>
        <v>50</v>
      </c>
      <c r="N212" t="str">
        <f>IF($J212=N$3,MAX(N$4:N211)+1,"")</f>
        <v/>
      </c>
      <c r="O212" t="str">
        <f>IF($J212=O$3,MAX(O$4:O211)+1,"")</f>
        <v/>
      </c>
      <c r="U212">
        <f t="shared" si="35"/>
        <v>208</v>
      </c>
      <c r="V212" t="str">
        <f t="shared" ca="1" si="36"/>
        <v>GROS_g00998</v>
      </c>
      <c r="W212" t="str">
        <f t="shared" ca="1" si="30"/>
        <v>GROS_g09956</v>
      </c>
      <c r="X212" t="str">
        <f t="shared" ca="1" si="31"/>
        <v>GROS_g11744</v>
      </c>
      <c r="Y212" t="str">
        <f t="shared" ca="1" si="32"/>
        <v>GROS_g02545</v>
      </c>
      <c r="Z212" t="str">
        <f t="shared" ca="1" si="33"/>
        <v/>
      </c>
    </row>
    <row r="213" spans="2:26" ht="15.75" x14ac:dyDescent="0.25">
      <c r="B213" s="9"/>
      <c r="C213" s="9" t="s">
        <v>317</v>
      </c>
      <c r="D213" s="9" t="s">
        <v>309</v>
      </c>
      <c r="E213" t="s">
        <v>4614</v>
      </c>
      <c r="F213" s="10"/>
      <c r="G213" s="2"/>
      <c r="H213" s="3">
        <f t="shared" si="34"/>
        <v>209</v>
      </c>
      <c r="I213" s="3" t="str">
        <f t="shared" si="28"/>
        <v>GROS_g00771</v>
      </c>
      <c r="J213">
        <f t="shared" si="29"/>
        <v>5</v>
      </c>
      <c r="K213" t="str">
        <f>IF($J213=K$3,MAX(K$4:K212)+1,"")</f>
        <v/>
      </c>
      <c r="L213" t="str">
        <f>IF($J213=L$3,MAX(L$4:L212)+1,"")</f>
        <v/>
      </c>
      <c r="M213" t="str">
        <f>IF($J213=M$3,MAX(M$4:M212)+1,"")</f>
        <v/>
      </c>
      <c r="N213" t="str">
        <f>IF($J213=N$3,MAX(N$4:N212)+1,"")</f>
        <v/>
      </c>
      <c r="O213">
        <f>IF($J213=O$3,MAX(O$4:O212)+1,"")</f>
        <v>57</v>
      </c>
      <c r="U213">
        <f t="shared" si="35"/>
        <v>209</v>
      </c>
      <c r="V213" t="str">
        <f t="shared" ca="1" si="36"/>
        <v>GROS_g00842</v>
      </c>
      <c r="W213" t="str">
        <f t="shared" ca="1" si="30"/>
        <v>GROS_g03600</v>
      </c>
      <c r="X213" t="str">
        <f t="shared" ca="1" si="31"/>
        <v>GROS_g04591</v>
      </c>
      <c r="Y213" t="str">
        <f t="shared" ca="1" si="32"/>
        <v>GROS_g04192</v>
      </c>
      <c r="Z213" t="str">
        <f t="shared" ca="1" si="33"/>
        <v/>
      </c>
    </row>
    <row r="214" spans="2:26" ht="15.75" x14ac:dyDescent="0.25">
      <c r="B214" s="9"/>
      <c r="C214" s="9" t="s">
        <v>625</v>
      </c>
      <c r="D214" s="9" t="s">
        <v>165</v>
      </c>
      <c r="E214" s="9"/>
      <c r="F214" s="10"/>
      <c r="G214" s="2"/>
      <c r="H214" s="3">
        <f t="shared" si="34"/>
        <v>210</v>
      </c>
      <c r="I214" s="3" t="str">
        <f t="shared" si="28"/>
        <v>GROS_g12001</v>
      </c>
      <c r="J214">
        <f t="shared" si="29"/>
        <v>3</v>
      </c>
      <c r="K214" t="str">
        <f>IF($J214=K$3,MAX(K$4:K213)+1,"")</f>
        <v/>
      </c>
      <c r="L214" t="str">
        <f>IF($J214=L$3,MAX(L$4:L213)+1,"")</f>
        <v/>
      </c>
      <c r="M214">
        <f>IF($J214=M$3,MAX(M$4:M213)+1,"")</f>
        <v>51</v>
      </c>
      <c r="N214" t="str">
        <f>IF($J214=N$3,MAX(N$4:N213)+1,"")</f>
        <v/>
      </c>
      <c r="O214" t="str">
        <f>IF($J214=O$3,MAX(O$4:O213)+1,"")</f>
        <v/>
      </c>
      <c r="U214">
        <f t="shared" si="35"/>
        <v>210</v>
      </c>
      <c r="V214" t="str">
        <f t="shared" ca="1" si="36"/>
        <v>GROS_g02202</v>
      </c>
      <c r="W214" t="str">
        <f t="shared" ca="1" si="30"/>
        <v>GROS_g01165</v>
      </c>
      <c r="X214" t="str">
        <f t="shared" ca="1" si="31"/>
        <v>GROS_g02397</v>
      </c>
      <c r="Y214" t="str">
        <f t="shared" ca="1" si="32"/>
        <v>GROS_g01829</v>
      </c>
      <c r="Z214" t="str">
        <f t="shared" ca="1" si="33"/>
        <v/>
      </c>
    </row>
    <row r="215" spans="2:26" ht="15.75" x14ac:dyDescent="0.25">
      <c r="B215" s="9"/>
      <c r="C215" s="9" t="s">
        <v>626</v>
      </c>
      <c r="D215" s="9" t="s">
        <v>310</v>
      </c>
      <c r="E215" s="9"/>
      <c r="F215" s="10"/>
      <c r="G215" s="2"/>
      <c r="H215" s="3">
        <f t="shared" si="34"/>
        <v>211</v>
      </c>
      <c r="I215" s="3" t="str">
        <f t="shared" si="28"/>
        <v>GROS_g04180</v>
      </c>
      <c r="J215">
        <f t="shared" si="29"/>
        <v>3</v>
      </c>
      <c r="K215" t="str">
        <f>IF($J215=K$3,MAX(K$4:K214)+1,"")</f>
        <v/>
      </c>
      <c r="L215" t="str">
        <f>IF($J215=L$3,MAX(L$4:L214)+1,"")</f>
        <v/>
      </c>
      <c r="M215">
        <f>IF($J215=M$3,MAX(M$4:M214)+1,"")</f>
        <v>52</v>
      </c>
      <c r="N215" t="str">
        <f>IF($J215=N$3,MAX(N$4:N214)+1,"")</f>
        <v/>
      </c>
      <c r="O215" t="str">
        <f>IF($J215=O$3,MAX(O$4:O214)+1,"")</f>
        <v/>
      </c>
      <c r="U215">
        <f t="shared" si="35"/>
        <v>211</v>
      </c>
      <c r="V215" t="str">
        <f t="shared" ca="1" si="36"/>
        <v>GROS_g05052</v>
      </c>
      <c r="W215" t="str">
        <f t="shared" ca="1" si="30"/>
        <v>GROS_g05635</v>
      </c>
      <c r="X215" t="str">
        <f t="shared" ca="1" si="31"/>
        <v>GROS_g12066</v>
      </c>
      <c r="Y215" t="str">
        <f t="shared" ca="1" si="32"/>
        <v>GROS_g05006</v>
      </c>
      <c r="Z215" t="str">
        <f t="shared" ca="1" si="33"/>
        <v/>
      </c>
    </row>
    <row r="216" spans="2:26" ht="15.75" x14ac:dyDescent="0.25">
      <c r="B216" s="9"/>
      <c r="C216" s="9" t="s">
        <v>181</v>
      </c>
      <c r="D216" s="9" t="s">
        <v>158</v>
      </c>
      <c r="E216" s="9"/>
      <c r="F216" s="10"/>
      <c r="G216" s="2"/>
      <c r="H216" s="3">
        <f t="shared" si="34"/>
        <v>212</v>
      </c>
      <c r="I216" s="3" t="str">
        <f t="shared" si="28"/>
        <v>GROS_g03317</v>
      </c>
      <c r="J216">
        <f t="shared" si="29"/>
        <v>2</v>
      </c>
      <c r="K216" t="str">
        <f>IF($J216=K$3,MAX(K$4:K215)+1,"")</f>
        <v/>
      </c>
      <c r="L216">
        <f>IF($J216=L$3,MAX(L$4:L215)+1,"")</f>
        <v>25</v>
      </c>
      <c r="M216" t="str">
        <f>IF($J216=M$3,MAX(M$4:M215)+1,"")</f>
        <v/>
      </c>
      <c r="N216" t="str">
        <f>IF($J216=N$3,MAX(N$4:N215)+1,"")</f>
        <v/>
      </c>
      <c r="O216" t="str">
        <f>IF($J216=O$3,MAX(O$4:O215)+1,"")</f>
        <v/>
      </c>
      <c r="U216">
        <f t="shared" si="35"/>
        <v>212</v>
      </c>
      <c r="V216" t="str">
        <f t="shared" ca="1" si="36"/>
        <v>GROS_g08775</v>
      </c>
      <c r="W216" t="str">
        <f t="shared" ca="1" si="30"/>
        <v>GROS_g09945</v>
      </c>
      <c r="X216" t="str">
        <f t="shared" ca="1" si="31"/>
        <v>GROS_g07392</v>
      </c>
      <c r="Y216" t="str">
        <f t="shared" ca="1" si="32"/>
        <v>GROS_g07761</v>
      </c>
      <c r="Z216" t="str">
        <f t="shared" ca="1" si="33"/>
        <v/>
      </c>
    </row>
    <row r="217" spans="2:26" ht="15.75" x14ac:dyDescent="0.25">
      <c r="B217" s="9"/>
      <c r="C217" s="9" t="s">
        <v>627</v>
      </c>
      <c r="D217" s="9" t="s">
        <v>203</v>
      </c>
      <c r="E217" s="9"/>
      <c r="F217" s="10"/>
      <c r="G217" s="2"/>
      <c r="H217" s="3">
        <f t="shared" si="34"/>
        <v>213</v>
      </c>
      <c r="I217" s="3" t="str">
        <f t="shared" si="28"/>
        <v>GROS_g02583</v>
      </c>
      <c r="J217">
        <f t="shared" si="29"/>
        <v>4</v>
      </c>
      <c r="K217" t="str">
        <f>IF($J217=K$3,MAX(K$4:K216)+1,"")</f>
        <v/>
      </c>
      <c r="L217" t="str">
        <f>IF($J217=L$3,MAX(L$4:L216)+1,"")</f>
        <v/>
      </c>
      <c r="M217" t="str">
        <f>IF($J217=M$3,MAX(M$4:M216)+1,"")</f>
        <v/>
      </c>
      <c r="N217">
        <f>IF($J217=N$3,MAX(N$4:N216)+1,"")</f>
        <v>62</v>
      </c>
      <c r="O217" t="str">
        <f>IF($J217=O$3,MAX(O$4:O216)+1,"")</f>
        <v/>
      </c>
      <c r="U217">
        <f t="shared" si="35"/>
        <v>213</v>
      </c>
      <c r="V217" t="str">
        <f t="shared" ca="1" si="36"/>
        <v>GROS_g03671</v>
      </c>
      <c r="W217" t="str">
        <f t="shared" ca="1" si="30"/>
        <v>GROS_g07743</v>
      </c>
      <c r="X217" t="str">
        <f t="shared" ca="1" si="31"/>
        <v>GROS_g06564</v>
      </c>
      <c r="Y217" t="str">
        <f t="shared" ca="1" si="32"/>
        <v>GROS_g03796</v>
      </c>
      <c r="Z217" t="str">
        <f t="shared" ca="1" si="33"/>
        <v/>
      </c>
    </row>
    <row r="218" spans="2:26" ht="15.75" x14ac:dyDescent="0.25">
      <c r="B218" s="9"/>
      <c r="C218" s="9" t="s">
        <v>458</v>
      </c>
      <c r="D218" s="9" t="s">
        <v>311</v>
      </c>
      <c r="E218" s="9"/>
      <c r="F218" s="10"/>
      <c r="G218" s="2"/>
      <c r="H218" s="3">
        <f t="shared" si="34"/>
        <v>214</v>
      </c>
      <c r="I218" s="3" t="str">
        <f t="shared" si="28"/>
        <v>GROS_g08737</v>
      </c>
      <c r="J218">
        <f t="shared" si="29"/>
        <v>4</v>
      </c>
      <c r="K218" t="str">
        <f>IF($J218=K$3,MAX(K$4:K217)+1,"")</f>
        <v/>
      </c>
      <c r="L218" t="str">
        <f>IF($J218=L$3,MAX(L$4:L217)+1,"")</f>
        <v/>
      </c>
      <c r="M218" t="str">
        <f>IF($J218=M$3,MAX(M$4:M217)+1,"")</f>
        <v/>
      </c>
      <c r="N218">
        <f>IF($J218=N$3,MAX(N$4:N217)+1,"")</f>
        <v>63</v>
      </c>
      <c r="O218" t="str">
        <f>IF($J218=O$3,MAX(O$4:O217)+1,"")</f>
        <v/>
      </c>
      <c r="U218">
        <f t="shared" si="35"/>
        <v>214</v>
      </c>
      <c r="V218" t="str">
        <f t="shared" ca="1" si="36"/>
        <v>GROS_g07915</v>
      </c>
      <c r="W218" t="str">
        <f t="shared" ca="1" si="30"/>
        <v>GROS_g12136</v>
      </c>
      <c r="X218" t="str">
        <f t="shared" ca="1" si="31"/>
        <v>GROS_g05048</v>
      </c>
      <c r="Y218" t="str">
        <f t="shared" ca="1" si="32"/>
        <v>GROS_g06642</v>
      </c>
      <c r="Z218" t="str">
        <f t="shared" ca="1" si="33"/>
        <v/>
      </c>
    </row>
    <row r="219" spans="2:26" ht="15.75" x14ac:dyDescent="0.25">
      <c r="B219" s="9"/>
      <c r="C219" s="9" t="s">
        <v>503</v>
      </c>
      <c r="D219" s="9" t="s">
        <v>312</v>
      </c>
      <c r="E219" s="9"/>
      <c r="F219" s="10"/>
      <c r="G219" s="2"/>
      <c r="H219" s="3">
        <f t="shared" si="34"/>
        <v>215</v>
      </c>
      <c r="I219" s="3" t="str">
        <f t="shared" si="28"/>
        <v>GROS_g08755</v>
      </c>
      <c r="J219">
        <f t="shared" si="29"/>
        <v>5</v>
      </c>
      <c r="K219" t="str">
        <f>IF($J219=K$3,MAX(K$4:K218)+1,"")</f>
        <v/>
      </c>
      <c r="L219" t="str">
        <f>IF($J219=L$3,MAX(L$4:L218)+1,"")</f>
        <v/>
      </c>
      <c r="M219" t="str">
        <f>IF($J219=M$3,MAX(M$4:M218)+1,"")</f>
        <v/>
      </c>
      <c r="N219" t="str">
        <f>IF($J219=N$3,MAX(N$4:N218)+1,"")</f>
        <v/>
      </c>
      <c r="O219">
        <f>IF($J219=O$3,MAX(O$4:O218)+1,"")</f>
        <v>58</v>
      </c>
      <c r="U219">
        <f t="shared" si="35"/>
        <v>215</v>
      </c>
      <c r="V219" t="str">
        <f t="shared" ca="1" si="36"/>
        <v>GROS_g09659</v>
      </c>
      <c r="W219" t="str">
        <f t="shared" ca="1" si="30"/>
        <v>GROS_g04415</v>
      </c>
      <c r="X219" t="str">
        <f t="shared" ca="1" si="31"/>
        <v>GROS_g10290</v>
      </c>
      <c r="Y219" t="str">
        <f t="shared" ca="1" si="32"/>
        <v>GROS_g09187</v>
      </c>
      <c r="Z219" t="str">
        <f t="shared" ca="1" si="33"/>
        <v/>
      </c>
    </row>
    <row r="220" spans="2:26" ht="15.75" x14ac:dyDescent="0.25">
      <c r="B220" s="9"/>
      <c r="C220" s="9" t="s">
        <v>42</v>
      </c>
      <c r="D220" s="9" t="s">
        <v>69</v>
      </c>
      <c r="E220" s="9"/>
      <c r="F220" s="10"/>
      <c r="G220" s="2"/>
      <c r="H220" s="3">
        <f t="shared" si="34"/>
        <v>216</v>
      </c>
      <c r="I220" s="3" t="str">
        <f t="shared" si="28"/>
        <v>GROS_g11341</v>
      </c>
      <c r="J220">
        <f t="shared" si="29"/>
        <v>5</v>
      </c>
      <c r="K220" t="str">
        <f>IF($J220=K$3,MAX(K$4:K219)+1,"")</f>
        <v/>
      </c>
      <c r="L220" t="str">
        <f>IF($J220=L$3,MAX(L$4:L219)+1,"")</f>
        <v/>
      </c>
      <c r="M220" t="str">
        <f>IF($J220=M$3,MAX(M$4:M219)+1,"")</f>
        <v/>
      </c>
      <c r="N220" t="str">
        <f>IF($J220=N$3,MAX(N$4:N219)+1,"")</f>
        <v/>
      </c>
      <c r="O220">
        <f>IF($J220=O$3,MAX(O$4:O219)+1,"")</f>
        <v>59</v>
      </c>
      <c r="U220">
        <f t="shared" si="35"/>
        <v>216</v>
      </c>
      <c r="V220" t="str">
        <f t="shared" ca="1" si="36"/>
        <v>GROS_g12667</v>
      </c>
      <c r="W220" t="str">
        <f t="shared" ca="1" si="30"/>
        <v>GROS_g06340</v>
      </c>
      <c r="X220" t="str">
        <f t="shared" ca="1" si="31"/>
        <v>GROS_g07118</v>
      </c>
      <c r="Y220" t="str">
        <f t="shared" ca="1" si="32"/>
        <v>GROS_g12131</v>
      </c>
      <c r="Z220" t="str">
        <f t="shared" ca="1" si="33"/>
        <v/>
      </c>
    </row>
    <row r="221" spans="2:26" ht="15.75" x14ac:dyDescent="0.25">
      <c r="B221" s="9"/>
      <c r="C221" s="9" t="s">
        <v>274</v>
      </c>
      <c r="D221" s="9" t="s">
        <v>152</v>
      </c>
      <c r="E221" s="9"/>
      <c r="F221" s="10"/>
      <c r="G221" s="2"/>
      <c r="H221" s="3">
        <f t="shared" si="34"/>
        <v>217</v>
      </c>
      <c r="I221" s="3" t="str">
        <f t="shared" si="28"/>
        <v>GROS_g05281</v>
      </c>
      <c r="J221">
        <f t="shared" si="29"/>
        <v>4</v>
      </c>
      <c r="K221" t="str">
        <f>IF($J221=K$3,MAX(K$4:K220)+1,"")</f>
        <v/>
      </c>
      <c r="L221" t="str">
        <f>IF($J221=L$3,MAX(L$4:L220)+1,"")</f>
        <v/>
      </c>
      <c r="M221" t="str">
        <f>IF($J221=M$3,MAX(M$4:M220)+1,"")</f>
        <v/>
      </c>
      <c r="N221">
        <f>IF($J221=N$3,MAX(N$4:N220)+1,"")</f>
        <v>64</v>
      </c>
      <c r="O221" t="str">
        <f>IF($J221=O$3,MAX(O$4:O220)+1,"")</f>
        <v/>
      </c>
      <c r="U221">
        <f t="shared" si="35"/>
        <v>217</v>
      </c>
      <c r="V221" t="str">
        <f t="shared" ca="1" si="36"/>
        <v>GROS_g05905</v>
      </c>
      <c r="W221" t="str">
        <f t="shared" ca="1" si="30"/>
        <v>GROS_g03845</v>
      </c>
      <c r="X221" t="str">
        <f t="shared" ca="1" si="31"/>
        <v>GROS_g07883</v>
      </c>
      <c r="Y221" t="str">
        <f t="shared" ca="1" si="32"/>
        <v>GROS_g01996</v>
      </c>
      <c r="Z221" t="str">
        <f t="shared" ca="1" si="33"/>
        <v/>
      </c>
    </row>
    <row r="222" spans="2:26" ht="15.75" x14ac:dyDescent="0.25">
      <c r="B222" s="9"/>
      <c r="C222" s="9" t="s">
        <v>86</v>
      </c>
      <c r="D222" s="9" t="s">
        <v>313</v>
      </c>
      <c r="E222" s="9"/>
      <c r="F222" s="10"/>
      <c r="G222" s="2"/>
      <c r="H222" s="3">
        <f t="shared" si="34"/>
        <v>218</v>
      </c>
      <c r="I222" s="3" t="str">
        <f t="shared" si="28"/>
        <v>GROS_g03782</v>
      </c>
      <c r="J222">
        <f t="shared" si="29"/>
        <v>5</v>
      </c>
      <c r="K222" t="str">
        <f>IF($J222=K$3,MAX(K$4:K221)+1,"")</f>
        <v/>
      </c>
      <c r="L222" t="str">
        <f>IF($J222=L$3,MAX(L$4:L221)+1,"")</f>
        <v/>
      </c>
      <c r="M222" t="str">
        <f>IF($J222=M$3,MAX(M$4:M221)+1,"")</f>
        <v/>
      </c>
      <c r="N222" t="str">
        <f>IF($J222=N$3,MAX(N$4:N221)+1,"")</f>
        <v/>
      </c>
      <c r="O222">
        <f>IF($J222=O$3,MAX(O$4:O221)+1,"")</f>
        <v>60</v>
      </c>
      <c r="U222">
        <f t="shared" si="35"/>
        <v>218</v>
      </c>
      <c r="V222" t="str">
        <f t="shared" ca="1" si="36"/>
        <v>GROS_g04999</v>
      </c>
      <c r="W222" t="str">
        <f t="shared" ca="1" si="30"/>
        <v>GROS_g11936</v>
      </c>
      <c r="X222" t="str">
        <f t="shared" ca="1" si="31"/>
        <v>GROS_g08867</v>
      </c>
      <c r="Y222" t="str">
        <f t="shared" ca="1" si="32"/>
        <v>GROS_g09910</v>
      </c>
      <c r="Z222" t="str">
        <f t="shared" ca="1" si="33"/>
        <v/>
      </c>
    </row>
    <row r="223" spans="2:26" ht="15.75" x14ac:dyDescent="0.25">
      <c r="B223" s="9"/>
      <c r="C223" s="9" t="s">
        <v>381</v>
      </c>
      <c r="D223" s="9" t="s">
        <v>314</v>
      </c>
      <c r="E223" s="9"/>
      <c r="F223" s="10"/>
      <c r="G223" s="2"/>
      <c r="H223" s="3">
        <f t="shared" si="34"/>
        <v>219</v>
      </c>
      <c r="I223" s="3" t="str">
        <f t="shared" si="28"/>
        <v>GROS_g12431</v>
      </c>
      <c r="J223">
        <f t="shared" si="29"/>
        <v>3</v>
      </c>
      <c r="K223" t="str">
        <f>IF($J223=K$3,MAX(K$4:K222)+1,"")</f>
        <v/>
      </c>
      <c r="L223" t="str">
        <f>IF($J223=L$3,MAX(L$4:L222)+1,"")</f>
        <v/>
      </c>
      <c r="M223">
        <f>IF($J223=M$3,MAX(M$4:M222)+1,"")</f>
        <v>53</v>
      </c>
      <c r="N223" t="str">
        <f>IF($J223=N$3,MAX(N$4:N222)+1,"")</f>
        <v/>
      </c>
      <c r="O223" t="str">
        <f>IF($J223=O$3,MAX(O$4:O222)+1,"")</f>
        <v/>
      </c>
      <c r="U223">
        <f t="shared" si="35"/>
        <v>219</v>
      </c>
      <c r="V223" t="str">
        <f t="shared" ca="1" si="36"/>
        <v>GROS_g05715</v>
      </c>
      <c r="W223" t="str">
        <f t="shared" ca="1" si="30"/>
        <v>GROS_g01225</v>
      </c>
      <c r="X223" t="str">
        <f t="shared" ca="1" si="31"/>
        <v>GROS_g07971</v>
      </c>
      <c r="Y223" t="str">
        <f t="shared" ca="1" si="32"/>
        <v>GROS_g01260</v>
      </c>
      <c r="Z223" t="str">
        <f t="shared" ca="1" si="33"/>
        <v/>
      </c>
    </row>
    <row r="224" spans="2:26" ht="15.75" x14ac:dyDescent="0.25">
      <c r="B224" s="9"/>
      <c r="C224" s="9" t="s">
        <v>197</v>
      </c>
      <c r="D224" s="9" t="s">
        <v>149</v>
      </c>
      <c r="E224" s="9"/>
      <c r="F224" s="10"/>
      <c r="G224" s="2"/>
      <c r="H224" s="3">
        <f t="shared" si="34"/>
        <v>220</v>
      </c>
      <c r="I224" s="3" t="str">
        <f t="shared" si="28"/>
        <v>GROS_g01717</v>
      </c>
      <c r="J224">
        <f t="shared" si="29"/>
        <v>1</v>
      </c>
      <c r="K224">
        <f>IF($J224=K$3,MAX(K$4:K223)+1,"")</f>
        <v>18</v>
      </c>
      <c r="L224" t="str">
        <f>IF($J224=L$3,MAX(L$4:L223)+1,"")</f>
        <v/>
      </c>
      <c r="M224" t="str">
        <f>IF($J224=M$3,MAX(M$4:M223)+1,"")</f>
        <v/>
      </c>
      <c r="N224" t="str">
        <f>IF($J224=N$3,MAX(N$4:N223)+1,"")</f>
        <v/>
      </c>
      <c r="O224" t="str">
        <f>IF($J224=O$3,MAX(O$4:O223)+1,"")</f>
        <v/>
      </c>
      <c r="U224">
        <f t="shared" si="35"/>
        <v>220</v>
      </c>
      <c r="V224" t="str">
        <f t="shared" ca="1" si="36"/>
        <v>GROS_g07990</v>
      </c>
      <c r="W224" t="str">
        <f t="shared" ca="1" si="30"/>
        <v>GROS_g01298</v>
      </c>
      <c r="X224" t="str">
        <f t="shared" ca="1" si="31"/>
        <v>GROS_g11571</v>
      </c>
      <c r="Y224" t="str">
        <f t="shared" ca="1" si="32"/>
        <v>GROS_g09532</v>
      </c>
      <c r="Z224" t="str">
        <f t="shared" ca="1" si="33"/>
        <v/>
      </c>
    </row>
    <row r="225" spans="2:26" ht="15.75" x14ac:dyDescent="0.25">
      <c r="B225" s="9"/>
      <c r="C225" s="9" t="s">
        <v>94</v>
      </c>
      <c r="D225" s="9" t="s">
        <v>559</v>
      </c>
      <c r="E225" s="9"/>
      <c r="F225" s="10"/>
      <c r="G225" s="2"/>
      <c r="H225" s="3">
        <f t="shared" si="34"/>
        <v>221</v>
      </c>
      <c r="I225" s="3" t="str">
        <f t="shared" si="28"/>
        <v>GROS_g03467</v>
      </c>
      <c r="J225">
        <f t="shared" si="29"/>
        <v>2</v>
      </c>
      <c r="K225" t="str">
        <f>IF($J225=K$3,MAX(K$4:K224)+1,"")</f>
        <v/>
      </c>
      <c r="L225">
        <f>IF($J225=L$3,MAX(L$4:L224)+1,"")</f>
        <v>26</v>
      </c>
      <c r="M225" t="str">
        <f>IF($J225=M$3,MAX(M$4:M224)+1,"")</f>
        <v/>
      </c>
      <c r="N225" t="str">
        <f>IF($J225=N$3,MAX(N$4:N224)+1,"")</f>
        <v/>
      </c>
      <c r="O225" t="str">
        <f>IF($J225=O$3,MAX(O$4:O224)+1,"")</f>
        <v/>
      </c>
      <c r="U225">
        <f t="shared" si="35"/>
        <v>221</v>
      </c>
      <c r="V225" t="str">
        <f t="shared" ca="1" si="36"/>
        <v>GROS_g00886</v>
      </c>
      <c r="W225" t="str">
        <f t="shared" ca="1" si="30"/>
        <v>GROS_g05778</v>
      </c>
      <c r="X225" t="str">
        <f t="shared" ca="1" si="31"/>
        <v>GROS_g05609</v>
      </c>
      <c r="Y225" t="str">
        <f t="shared" ca="1" si="32"/>
        <v>GROS_g02523</v>
      </c>
      <c r="Z225" t="str">
        <f t="shared" ca="1" si="33"/>
        <v/>
      </c>
    </row>
    <row r="226" spans="2:26" ht="15.75" x14ac:dyDescent="0.25">
      <c r="B226" s="9"/>
      <c r="C226" s="9" t="s">
        <v>196</v>
      </c>
      <c r="D226" s="9" t="s">
        <v>315</v>
      </c>
      <c r="E226" s="9"/>
      <c r="F226" s="10"/>
      <c r="G226" s="2"/>
      <c r="H226" s="3">
        <f t="shared" si="34"/>
        <v>222</v>
      </c>
      <c r="I226" s="3" t="str">
        <f t="shared" si="28"/>
        <v>GROS_g09061</v>
      </c>
      <c r="J226">
        <f t="shared" si="29"/>
        <v>3</v>
      </c>
      <c r="K226" t="str">
        <f>IF($J226=K$3,MAX(K$4:K225)+1,"")</f>
        <v/>
      </c>
      <c r="L226" t="str">
        <f>IF($J226=L$3,MAX(L$4:L225)+1,"")</f>
        <v/>
      </c>
      <c r="M226">
        <f>IF($J226=M$3,MAX(M$4:M225)+1,"")</f>
        <v>54</v>
      </c>
      <c r="N226" t="str">
        <f>IF($J226=N$3,MAX(N$4:N225)+1,"")</f>
        <v/>
      </c>
      <c r="O226" t="str">
        <f>IF($J226=O$3,MAX(O$4:O225)+1,"")</f>
        <v/>
      </c>
      <c r="U226">
        <f t="shared" si="35"/>
        <v>222</v>
      </c>
      <c r="V226" t="str">
        <f t="shared" ca="1" si="36"/>
        <v>GROS_g07826</v>
      </c>
      <c r="W226" t="str">
        <f t="shared" ca="1" si="30"/>
        <v>GROS_g05053</v>
      </c>
      <c r="X226" t="str">
        <f t="shared" ca="1" si="31"/>
        <v>GROS_g06227</v>
      </c>
      <c r="Y226" t="str">
        <f t="shared" ca="1" si="32"/>
        <v>GROS_g06303</v>
      </c>
      <c r="Z226" t="str">
        <f t="shared" ca="1" si="33"/>
        <v/>
      </c>
    </row>
    <row r="227" spans="2:26" ht="15.75" x14ac:dyDescent="0.25">
      <c r="B227" s="9"/>
      <c r="C227" s="9" t="s">
        <v>580</v>
      </c>
      <c r="D227" s="9" t="s">
        <v>316</v>
      </c>
      <c r="E227" s="9"/>
      <c r="F227" s="10"/>
      <c r="G227" s="2"/>
      <c r="H227" s="3">
        <f t="shared" si="34"/>
        <v>223</v>
      </c>
      <c r="I227" s="3" t="str">
        <f t="shared" si="28"/>
        <v>GROS_g02937</v>
      </c>
      <c r="J227">
        <f t="shared" si="29"/>
        <v>1</v>
      </c>
      <c r="K227">
        <f>IF($J227=K$3,MAX(K$4:K226)+1,"")</f>
        <v>19</v>
      </c>
      <c r="L227" t="str">
        <f>IF($J227=L$3,MAX(L$4:L226)+1,"")</f>
        <v/>
      </c>
      <c r="M227" t="str">
        <f>IF($J227=M$3,MAX(M$4:M226)+1,"")</f>
        <v/>
      </c>
      <c r="N227" t="str">
        <f>IF($J227=N$3,MAX(N$4:N226)+1,"")</f>
        <v/>
      </c>
      <c r="O227" t="str">
        <f>IF($J227=O$3,MAX(O$4:O226)+1,"")</f>
        <v/>
      </c>
      <c r="U227">
        <f t="shared" si="35"/>
        <v>223</v>
      </c>
      <c r="V227" t="str">
        <f t="shared" ca="1" si="36"/>
        <v>GROS_g12107</v>
      </c>
      <c r="W227" t="str">
        <f t="shared" ca="1" si="30"/>
        <v>GROS_g05459</v>
      </c>
      <c r="X227" t="str">
        <f t="shared" ca="1" si="31"/>
        <v>GROS_g06088</v>
      </c>
      <c r="Y227" t="str">
        <f t="shared" ca="1" si="32"/>
        <v>GROS_g09985</v>
      </c>
      <c r="Z227" t="str">
        <f t="shared" ca="1" si="33"/>
        <v/>
      </c>
    </row>
    <row r="228" spans="2:26" ht="15.75" x14ac:dyDescent="0.25">
      <c r="B228" s="9"/>
      <c r="C228" s="9" t="s">
        <v>628</v>
      </c>
      <c r="D228" s="9" t="s">
        <v>317</v>
      </c>
      <c r="E228" s="9"/>
      <c r="F228" s="10"/>
      <c r="G228" s="2"/>
      <c r="H228" s="3">
        <f t="shared" si="34"/>
        <v>224</v>
      </c>
      <c r="I228" s="3" t="str">
        <f t="shared" si="28"/>
        <v>GROS_g07109</v>
      </c>
      <c r="J228">
        <f t="shared" si="29"/>
        <v>5</v>
      </c>
      <c r="K228" t="str">
        <f>IF($J228=K$3,MAX(K$4:K227)+1,"")</f>
        <v/>
      </c>
      <c r="L228" t="str">
        <f>IF($J228=L$3,MAX(L$4:L227)+1,"")</f>
        <v/>
      </c>
      <c r="M228" t="str">
        <f>IF($J228=M$3,MAX(M$4:M227)+1,"")</f>
        <v/>
      </c>
      <c r="N228" t="str">
        <f>IF($J228=N$3,MAX(N$4:N227)+1,"")</f>
        <v/>
      </c>
      <c r="O228">
        <f>IF($J228=O$3,MAX(O$4:O227)+1,"")</f>
        <v>61</v>
      </c>
      <c r="U228">
        <f t="shared" si="35"/>
        <v>224</v>
      </c>
      <c r="V228" t="str">
        <f t="shared" ca="1" si="36"/>
        <v>GROS_g06984</v>
      </c>
      <c r="W228" t="str">
        <f t="shared" ca="1" si="30"/>
        <v>GROS_g10940</v>
      </c>
      <c r="X228" t="str">
        <f t="shared" ca="1" si="31"/>
        <v>GROS_g02877</v>
      </c>
      <c r="Y228" t="str">
        <f t="shared" ca="1" si="32"/>
        <v>GROS_g13322</v>
      </c>
      <c r="Z228" t="str">
        <f t="shared" ca="1" si="33"/>
        <v/>
      </c>
    </row>
    <row r="229" spans="2:26" ht="15.75" x14ac:dyDescent="0.25">
      <c r="B229" s="9"/>
      <c r="C229" s="9" t="s">
        <v>478</v>
      </c>
      <c r="D229" s="9" t="s">
        <v>318</v>
      </c>
      <c r="E229" s="9"/>
      <c r="F229" s="10"/>
      <c r="G229" s="2"/>
      <c r="H229" s="3">
        <f t="shared" si="34"/>
        <v>225</v>
      </c>
      <c r="I229" s="3" t="str">
        <f t="shared" ref="I229:I292" si="37">C70</f>
        <v>GROS_g02195</v>
      </c>
      <c r="J229">
        <f t="shared" si="29"/>
        <v>3</v>
      </c>
      <c r="K229" t="str">
        <f>IF($J229=K$3,MAX(K$4:K228)+1,"")</f>
        <v/>
      </c>
      <c r="L229" t="str">
        <f>IF($J229=L$3,MAX(L$4:L228)+1,"")</f>
        <v/>
      </c>
      <c r="M229">
        <f>IF($J229=M$3,MAX(M$4:M228)+1,"")</f>
        <v>55</v>
      </c>
      <c r="N229" t="str">
        <f>IF($J229=N$3,MAX(N$4:N228)+1,"")</f>
        <v/>
      </c>
      <c r="O229" t="str">
        <f>IF($J229=O$3,MAX(O$4:O228)+1,"")</f>
        <v/>
      </c>
      <c r="U229">
        <f t="shared" si="35"/>
        <v>225</v>
      </c>
      <c r="V229" t="str">
        <f t="shared" ca="1" si="36"/>
        <v>GROS_g02536</v>
      </c>
      <c r="W229" t="str">
        <f t="shared" ca="1" si="30"/>
        <v>GROS_g02300</v>
      </c>
      <c r="X229" t="str">
        <f t="shared" ca="1" si="31"/>
        <v>GROS_g09099</v>
      </c>
      <c r="Y229" t="str">
        <f t="shared" ca="1" si="32"/>
        <v/>
      </c>
      <c r="Z229" t="str">
        <f t="shared" ca="1" si="33"/>
        <v/>
      </c>
    </row>
    <row r="230" spans="2:26" ht="15.75" x14ac:dyDescent="0.25">
      <c r="B230" s="9"/>
      <c r="C230" s="9" t="s">
        <v>273</v>
      </c>
      <c r="D230" s="9" t="s">
        <v>160</v>
      </c>
      <c r="E230" s="9"/>
      <c r="F230" s="10"/>
      <c r="G230" s="2"/>
      <c r="H230" s="3">
        <f t="shared" si="34"/>
        <v>226</v>
      </c>
      <c r="I230" s="3" t="str">
        <f t="shared" si="37"/>
        <v>GROS_g10855</v>
      </c>
      <c r="J230">
        <f t="shared" si="29"/>
        <v>1</v>
      </c>
      <c r="K230">
        <f>IF($J230=K$3,MAX(K$4:K229)+1,"")</f>
        <v>20</v>
      </c>
      <c r="L230" t="str">
        <f>IF($J230=L$3,MAX(L$4:L229)+1,"")</f>
        <v/>
      </c>
      <c r="M230" t="str">
        <f>IF($J230=M$3,MAX(M$4:M229)+1,"")</f>
        <v/>
      </c>
      <c r="N230" t="str">
        <f>IF($J230=N$3,MAX(N$4:N229)+1,"")</f>
        <v/>
      </c>
      <c r="O230" t="str">
        <f>IF($J230=O$3,MAX(O$4:O229)+1,"")</f>
        <v/>
      </c>
      <c r="U230">
        <f t="shared" si="35"/>
        <v>226</v>
      </c>
      <c r="V230" t="str">
        <f t="shared" ca="1" si="36"/>
        <v>GROS_g00956</v>
      </c>
      <c r="W230" t="str">
        <f t="shared" ca="1" si="30"/>
        <v>GROS_g05267</v>
      </c>
      <c r="X230" t="str">
        <f t="shared" ca="1" si="31"/>
        <v>GROS_g02968</v>
      </c>
      <c r="Y230" t="str">
        <f t="shared" ca="1" si="32"/>
        <v/>
      </c>
      <c r="Z230" t="str">
        <f t="shared" ca="1" si="33"/>
        <v/>
      </c>
    </row>
    <row r="231" spans="2:26" ht="15.75" x14ac:dyDescent="0.25">
      <c r="B231" s="9"/>
      <c r="C231" s="9" t="s">
        <v>179</v>
      </c>
      <c r="D231" s="9" t="s">
        <v>319</v>
      </c>
      <c r="E231" s="9"/>
      <c r="F231" s="10"/>
      <c r="G231" s="2"/>
      <c r="H231" s="3">
        <f t="shared" si="34"/>
        <v>227</v>
      </c>
      <c r="I231" s="3" t="str">
        <f t="shared" si="37"/>
        <v>GROS_g06303</v>
      </c>
      <c r="J231">
        <f t="shared" si="29"/>
        <v>4</v>
      </c>
      <c r="K231" t="str">
        <f>IF($J231=K$3,MAX(K$4:K230)+1,"")</f>
        <v/>
      </c>
      <c r="L231" t="str">
        <f>IF($J231=L$3,MAX(L$4:L230)+1,"")</f>
        <v/>
      </c>
      <c r="M231" t="str">
        <f>IF($J231=M$3,MAX(M$4:M230)+1,"")</f>
        <v/>
      </c>
      <c r="N231">
        <f>IF($J231=N$3,MAX(N$4:N230)+1,"")</f>
        <v>65</v>
      </c>
      <c r="O231" t="str">
        <f>IF($J231=O$3,MAX(O$4:O230)+1,"")</f>
        <v/>
      </c>
      <c r="U231">
        <f t="shared" si="35"/>
        <v>227</v>
      </c>
      <c r="V231" t="str">
        <f t="shared" ca="1" si="36"/>
        <v>GROS_g04188</v>
      </c>
      <c r="W231" t="str">
        <f t="shared" ca="1" si="30"/>
        <v>GROS_g03157</v>
      </c>
      <c r="X231" t="str">
        <f t="shared" ca="1" si="31"/>
        <v>GROS_g09061</v>
      </c>
      <c r="Y231" t="str">
        <f t="shared" ca="1" si="32"/>
        <v/>
      </c>
      <c r="Z231" t="str">
        <f t="shared" ca="1" si="33"/>
        <v/>
      </c>
    </row>
    <row r="232" spans="2:26" ht="15.75" x14ac:dyDescent="0.25">
      <c r="B232" s="9"/>
      <c r="C232" s="9" t="s">
        <v>415</v>
      </c>
      <c r="D232" s="9" t="s">
        <v>210</v>
      </c>
      <c r="E232" s="9"/>
      <c r="F232" s="10"/>
      <c r="G232" s="2"/>
      <c r="H232" s="3">
        <f t="shared" si="34"/>
        <v>228</v>
      </c>
      <c r="I232" s="3" t="str">
        <f t="shared" si="37"/>
        <v>GROS_g03377</v>
      </c>
      <c r="J232">
        <f t="shared" si="29"/>
        <v>3</v>
      </c>
      <c r="K232" t="str">
        <f>IF($J232=K$3,MAX(K$4:K231)+1,"")</f>
        <v/>
      </c>
      <c r="L232" t="str">
        <f>IF($J232=L$3,MAX(L$4:L231)+1,"")</f>
        <v/>
      </c>
      <c r="M232">
        <f>IF($J232=M$3,MAX(M$4:M231)+1,"")</f>
        <v>56</v>
      </c>
      <c r="N232" t="str">
        <f>IF($J232=N$3,MAX(N$4:N231)+1,"")</f>
        <v/>
      </c>
      <c r="O232" t="str">
        <f>IF($J232=O$3,MAX(O$4:O231)+1,"")</f>
        <v/>
      </c>
      <c r="U232">
        <f t="shared" si="35"/>
        <v>228</v>
      </c>
      <c r="V232" t="str">
        <f t="shared" ca="1" si="36"/>
        <v>GROS_g08637</v>
      </c>
      <c r="W232" t="str">
        <f t="shared" ca="1" si="30"/>
        <v>GROS_g05536</v>
      </c>
      <c r="X232" t="str">
        <f t="shared" ca="1" si="31"/>
        <v>GROS_g13020</v>
      </c>
      <c r="Y232" t="str">
        <f t="shared" ca="1" si="32"/>
        <v/>
      </c>
      <c r="Z232" t="str">
        <f t="shared" ca="1" si="33"/>
        <v/>
      </c>
    </row>
    <row r="233" spans="2:26" ht="15.75" x14ac:dyDescent="0.25">
      <c r="B233" s="9"/>
      <c r="C233" s="9" t="s">
        <v>263</v>
      </c>
      <c r="D233" s="9" t="s">
        <v>320</v>
      </c>
      <c r="E233" s="9"/>
      <c r="F233" s="10"/>
      <c r="G233" s="2"/>
      <c r="H233" s="3">
        <f t="shared" si="34"/>
        <v>229</v>
      </c>
      <c r="I233" s="3" t="str">
        <f t="shared" si="37"/>
        <v>GROS_g08523</v>
      </c>
      <c r="J233">
        <f t="shared" si="29"/>
        <v>4</v>
      </c>
      <c r="K233" t="str">
        <f>IF($J233=K$3,MAX(K$4:K232)+1,"")</f>
        <v/>
      </c>
      <c r="L233" t="str">
        <f>IF($J233=L$3,MAX(L$4:L232)+1,"")</f>
        <v/>
      </c>
      <c r="M233" t="str">
        <f>IF($J233=M$3,MAX(M$4:M232)+1,"")</f>
        <v/>
      </c>
      <c r="N233">
        <f>IF($J233=N$3,MAX(N$4:N232)+1,"")</f>
        <v>66</v>
      </c>
      <c r="O233" t="str">
        <f>IF($J233=O$3,MAX(O$4:O232)+1,"")</f>
        <v/>
      </c>
      <c r="U233">
        <f t="shared" si="35"/>
        <v>229</v>
      </c>
      <c r="V233" t="str">
        <f t="shared" ca="1" si="36"/>
        <v>GROS_g13174</v>
      </c>
      <c r="W233" t="str">
        <f t="shared" ca="1" si="30"/>
        <v>GROS_g08808</v>
      </c>
      <c r="X233" t="str">
        <f t="shared" ca="1" si="31"/>
        <v>GROS_g01882</v>
      </c>
      <c r="Y233" t="str">
        <f t="shared" ca="1" si="32"/>
        <v/>
      </c>
      <c r="Z233" t="str">
        <f t="shared" ca="1" si="33"/>
        <v/>
      </c>
    </row>
    <row r="234" spans="2:26" ht="15.75" x14ac:dyDescent="0.25">
      <c r="B234" s="9"/>
      <c r="C234" s="9" t="s">
        <v>127</v>
      </c>
      <c r="D234" s="9" t="s">
        <v>321</v>
      </c>
      <c r="E234" s="9"/>
      <c r="F234" s="10"/>
      <c r="G234" s="2"/>
      <c r="H234" s="3">
        <f t="shared" si="34"/>
        <v>230</v>
      </c>
      <c r="I234" s="3" t="str">
        <f t="shared" si="37"/>
        <v>GROS_g06697</v>
      </c>
      <c r="J234">
        <f t="shared" si="29"/>
        <v>2</v>
      </c>
      <c r="K234" t="str">
        <f>IF($J234=K$3,MAX(K$4:K233)+1,"")</f>
        <v/>
      </c>
      <c r="L234">
        <f>IF($J234=L$3,MAX(L$4:L233)+1,"")</f>
        <v>27</v>
      </c>
      <c r="M234" t="str">
        <f>IF($J234=M$3,MAX(M$4:M233)+1,"")</f>
        <v/>
      </c>
      <c r="N234" t="str">
        <f>IF($J234=N$3,MAX(N$4:N233)+1,"")</f>
        <v/>
      </c>
      <c r="O234" t="str">
        <f>IF($J234=O$3,MAX(O$4:O233)+1,"")</f>
        <v/>
      </c>
      <c r="U234">
        <f t="shared" si="35"/>
        <v>230</v>
      </c>
      <c r="V234" t="str">
        <f t="shared" ca="1" si="36"/>
        <v>GROS_g09517</v>
      </c>
      <c r="W234" t="str">
        <f t="shared" ca="1" si="30"/>
        <v>GROS_g10505</v>
      </c>
      <c r="X234" t="str">
        <f t="shared" ca="1" si="31"/>
        <v>GROS_g02195</v>
      </c>
      <c r="Y234" t="str">
        <f t="shared" ca="1" si="32"/>
        <v/>
      </c>
      <c r="Z234" t="str">
        <f t="shared" ca="1" si="33"/>
        <v/>
      </c>
    </row>
    <row r="235" spans="2:26" ht="15.75" x14ac:dyDescent="0.25">
      <c r="B235" s="9"/>
      <c r="C235" s="9" t="s">
        <v>271</v>
      </c>
      <c r="D235" s="9" t="s">
        <v>172</v>
      </c>
      <c r="E235" s="9"/>
      <c r="F235" s="10"/>
      <c r="G235" s="2"/>
      <c r="H235" s="3">
        <f t="shared" si="34"/>
        <v>231</v>
      </c>
      <c r="I235" s="3" t="str">
        <f t="shared" si="37"/>
        <v>GROS_g02545</v>
      </c>
      <c r="J235">
        <f t="shared" si="29"/>
        <v>4</v>
      </c>
      <c r="K235" t="str">
        <f>IF($J235=K$3,MAX(K$4:K234)+1,"")</f>
        <v/>
      </c>
      <c r="L235" t="str">
        <f>IF($J235=L$3,MAX(L$4:L234)+1,"")</f>
        <v/>
      </c>
      <c r="M235" t="str">
        <f>IF($J235=M$3,MAX(M$4:M234)+1,"")</f>
        <v/>
      </c>
      <c r="N235">
        <f>IF($J235=N$3,MAX(N$4:N234)+1,"")</f>
        <v>67</v>
      </c>
      <c r="O235" t="str">
        <f>IF($J235=O$3,MAX(O$4:O234)+1,"")</f>
        <v/>
      </c>
      <c r="U235">
        <f t="shared" si="35"/>
        <v>231</v>
      </c>
      <c r="V235" t="str">
        <f t="shared" ca="1" si="36"/>
        <v>GROS_g01555</v>
      </c>
      <c r="W235" t="str">
        <f t="shared" ca="1" si="30"/>
        <v>GROS_g03777</v>
      </c>
      <c r="X235" t="str">
        <f t="shared" ca="1" si="31"/>
        <v>GROS_g06027</v>
      </c>
      <c r="Y235" t="str">
        <f t="shared" ca="1" si="32"/>
        <v/>
      </c>
      <c r="Z235" t="str">
        <f t="shared" ca="1" si="33"/>
        <v/>
      </c>
    </row>
    <row r="236" spans="2:26" ht="15.75" x14ac:dyDescent="0.25">
      <c r="B236" s="9"/>
      <c r="C236" s="9" t="s">
        <v>629</v>
      </c>
      <c r="D236" s="9" t="s">
        <v>226</v>
      </c>
      <c r="E236" s="9"/>
      <c r="F236" s="10"/>
      <c r="G236" s="2"/>
      <c r="H236" s="3">
        <f t="shared" si="34"/>
        <v>232</v>
      </c>
      <c r="I236" s="3" t="str">
        <f t="shared" si="37"/>
        <v>GROS_g11919</v>
      </c>
      <c r="J236">
        <f t="shared" si="29"/>
        <v>2</v>
      </c>
      <c r="K236" t="str">
        <f>IF($J236=K$3,MAX(K$4:K235)+1,"")</f>
        <v/>
      </c>
      <c r="L236">
        <f>IF($J236=L$3,MAX(L$4:L235)+1,"")</f>
        <v>28</v>
      </c>
      <c r="M236" t="str">
        <f>IF($J236=M$3,MAX(M$4:M235)+1,"")</f>
        <v/>
      </c>
      <c r="N236" t="str">
        <f>IF($J236=N$3,MAX(N$4:N235)+1,"")</f>
        <v/>
      </c>
      <c r="O236" t="str">
        <f>IF($J236=O$3,MAX(O$4:O235)+1,"")</f>
        <v/>
      </c>
      <c r="U236">
        <f t="shared" si="35"/>
        <v>232</v>
      </c>
      <c r="V236" t="str">
        <f t="shared" ca="1" si="36"/>
        <v>GROS_g02946</v>
      </c>
      <c r="W236" t="str">
        <f t="shared" ca="1" si="30"/>
        <v>GROS_g08190</v>
      </c>
      <c r="X236" t="str">
        <f t="shared" ca="1" si="31"/>
        <v>GROS_g04180</v>
      </c>
      <c r="Y236" t="str">
        <f t="shared" ca="1" si="32"/>
        <v/>
      </c>
      <c r="Z236" t="str">
        <f t="shared" ca="1" si="33"/>
        <v/>
      </c>
    </row>
    <row r="237" spans="2:26" ht="15.75" x14ac:dyDescent="0.25">
      <c r="B237" s="9"/>
      <c r="C237" s="9" t="s">
        <v>276</v>
      </c>
      <c r="D237" s="9" t="s">
        <v>41</v>
      </c>
      <c r="E237" s="9"/>
      <c r="F237" s="10"/>
      <c r="G237" s="2"/>
      <c r="H237" s="3">
        <f t="shared" si="34"/>
        <v>233</v>
      </c>
      <c r="I237" s="3" t="str">
        <f t="shared" si="37"/>
        <v>GROS_g02876</v>
      </c>
      <c r="J237">
        <f t="shared" si="29"/>
        <v>5</v>
      </c>
      <c r="K237" t="str">
        <f>IF($J237=K$3,MAX(K$4:K236)+1,"")</f>
        <v/>
      </c>
      <c r="L237" t="str">
        <f>IF($J237=L$3,MAX(L$4:L236)+1,"")</f>
        <v/>
      </c>
      <c r="M237" t="str">
        <f>IF($J237=M$3,MAX(M$4:M236)+1,"")</f>
        <v/>
      </c>
      <c r="N237" t="str">
        <f>IF($J237=N$3,MAX(N$4:N236)+1,"")</f>
        <v/>
      </c>
      <c r="O237">
        <f>IF($J237=O$3,MAX(O$4:O236)+1,"")</f>
        <v>62</v>
      </c>
      <c r="U237">
        <f t="shared" si="35"/>
        <v>233</v>
      </c>
      <c r="V237" t="str">
        <f t="shared" ca="1" si="36"/>
        <v>GROS_g06574</v>
      </c>
      <c r="W237" t="str">
        <f t="shared" ca="1" si="30"/>
        <v>GROS_g00923</v>
      </c>
      <c r="X237" t="str">
        <f t="shared" ca="1" si="31"/>
        <v>GROS_g11807</v>
      </c>
      <c r="Y237" t="str">
        <f t="shared" ca="1" si="32"/>
        <v/>
      </c>
      <c r="Z237" t="str">
        <f t="shared" ca="1" si="33"/>
        <v/>
      </c>
    </row>
    <row r="238" spans="2:26" ht="15.75" x14ac:dyDescent="0.25">
      <c r="B238" s="9"/>
      <c r="C238" s="9" t="s">
        <v>630</v>
      </c>
      <c r="D238" s="9" t="s">
        <v>170</v>
      </c>
      <c r="E238" s="9"/>
      <c r="F238" s="10"/>
      <c r="G238" s="2"/>
      <c r="H238" s="3">
        <f t="shared" si="34"/>
        <v>234</v>
      </c>
      <c r="I238" s="3" t="str">
        <f t="shared" si="37"/>
        <v>GROS_g05175</v>
      </c>
      <c r="J238">
        <f t="shared" si="29"/>
        <v>2</v>
      </c>
      <c r="K238" t="str">
        <f>IF($J238=K$3,MAX(K$4:K237)+1,"")</f>
        <v/>
      </c>
      <c r="L238">
        <f>IF($J238=L$3,MAX(L$4:L237)+1,"")</f>
        <v>29</v>
      </c>
      <c r="M238" t="str">
        <f>IF($J238=M$3,MAX(M$4:M237)+1,"")</f>
        <v/>
      </c>
      <c r="N238" t="str">
        <f>IF($J238=N$3,MAX(N$4:N237)+1,"")</f>
        <v/>
      </c>
      <c r="O238" t="str">
        <f>IF($J238=O$3,MAX(O$4:O237)+1,"")</f>
        <v/>
      </c>
      <c r="U238">
        <f t="shared" si="35"/>
        <v>234</v>
      </c>
      <c r="V238" t="str">
        <f t="shared" ca="1" si="36"/>
        <v>GROS_g14304</v>
      </c>
      <c r="W238" t="str">
        <f t="shared" ca="1" si="30"/>
        <v>GROS_g04937</v>
      </c>
      <c r="X238" t="str">
        <f t="shared" ca="1" si="31"/>
        <v>GROS_g07971</v>
      </c>
      <c r="Y238" t="str">
        <f t="shared" ca="1" si="32"/>
        <v/>
      </c>
      <c r="Z238" t="str">
        <f t="shared" ca="1" si="33"/>
        <v/>
      </c>
    </row>
    <row r="239" spans="2:26" ht="15.75" x14ac:dyDescent="0.25">
      <c r="B239" s="9"/>
      <c r="C239" s="9" t="s">
        <v>631</v>
      </c>
      <c r="D239" s="9" t="s">
        <v>322</v>
      </c>
      <c r="E239" s="9"/>
      <c r="F239" s="10"/>
      <c r="G239" s="2"/>
      <c r="H239" s="3">
        <f t="shared" si="34"/>
        <v>235</v>
      </c>
      <c r="I239" s="3" t="str">
        <f t="shared" si="37"/>
        <v>GROS_g05048</v>
      </c>
      <c r="J239">
        <f t="shared" si="29"/>
        <v>3</v>
      </c>
      <c r="K239" t="str">
        <f>IF($J239=K$3,MAX(K$4:K238)+1,"")</f>
        <v/>
      </c>
      <c r="L239" t="str">
        <f>IF($J239=L$3,MAX(L$4:L238)+1,"")</f>
        <v/>
      </c>
      <c r="M239">
        <f>IF($J239=M$3,MAX(M$4:M238)+1,"")</f>
        <v>57</v>
      </c>
      <c r="N239" t="str">
        <f>IF($J239=N$3,MAX(N$4:N238)+1,"")</f>
        <v/>
      </c>
      <c r="O239" t="str">
        <f>IF($J239=O$3,MAX(O$4:O238)+1,"")</f>
        <v/>
      </c>
      <c r="U239">
        <f t="shared" si="35"/>
        <v>235</v>
      </c>
      <c r="V239" t="str">
        <f t="shared" ca="1" si="36"/>
        <v>GROS_g05973</v>
      </c>
      <c r="W239" t="str">
        <f t="shared" ca="1" si="30"/>
        <v>GROS_g02161</v>
      </c>
      <c r="X239" t="str">
        <f t="shared" ca="1" si="31"/>
        <v>GROS_g04591</v>
      </c>
      <c r="Y239" t="str">
        <f t="shared" ca="1" si="32"/>
        <v/>
      </c>
      <c r="Z239" t="str">
        <f t="shared" ca="1" si="33"/>
        <v/>
      </c>
    </row>
    <row r="240" spans="2:26" ht="15.75" x14ac:dyDescent="0.25">
      <c r="B240" s="9"/>
      <c r="C240" s="9" t="s">
        <v>632</v>
      </c>
      <c r="D240" s="9" t="s">
        <v>323</v>
      </c>
      <c r="E240" s="9"/>
      <c r="F240" s="10"/>
      <c r="G240" s="2"/>
      <c r="H240" s="3">
        <f t="shared" si="34"/>
        <v>236</v>
      </c>
      <c r="I240" s="3" t="str">
        <f t="shared" si="37"/>
        <v>GROS_g10494</v>
      </c>
      <c r="J240">
        <f t="shared" si="29"/>
        <v>5</v>
      </c>
      <c r="K240" t="str">
        <f>IF($J240=K$3,MAX(K$4:K239)+1,"")</f>
        <v/>
      </c>
      <c r="L240" t="str">
        <f>IF($J240=L$3,MAX(L$4:L239)+1,"")</f>
        <v/>
      </c>
      <c r="M240" t="str">
        <f>IF($J240=M$3,MAX(M$4:M239)+1,"")</f>
        <v/>
      </c>
      <c r="N240" t="str">
        <f>IF($J240=N$3,MAX(N$4:N239)+1,"")</f>
        <v/>
      </c>
      <c r="O240">
        <f>IF($J240=O$3,MAX(O$4:O239)+1,"")</f>
        <v>63</v>
      </c>
      <c r="U240">
        <f t="shared" si="35"/>
        <v>236</v>
      </c>
      <c r="V240" t="str">
        <f t="shared" ca="1" si="36"/>
        <v>GROS_g00813</v>
      </c>
      <c r="W240" t="str">
        <f t="shared" ca="1" si="30"/>
        <v>GROS_g05443</v>
      </c>
      <c r="X240" t="str">
        <f t="shared" ca="1" si="31"/>
        <v>GROS_g12635</v>
      </c>
      <c r="Y240" t="str">
        <f t="shared" ca="1" si="32"/>
        <v/>
      </c>
      <c r="Z240" t="str">
        <f t="shared" ca="1" si="33"/>
        <v/>
      </c>
    </row>
    <row r="241" spans="2:26" ht="15.75" x14ac:dyDescent="0.25">
      <c r="B241" s="9"/>
      <c r="C241" s="9" t="s">
        <v>453</v>
      </c>
      <c r="D241" s="9" t="s">
        <v>324</v>
      </c>
      <c r="E241" s="9"/>
      <c r="F241" s="10"/>
      <c r="G241" s="2"/>
      <c r="H241" s="3">
        <f t="shared" si="34"/>
        <v>237</v>
      </c>
      <c r="I241" s="3" t="str">
        <f t="shared" si="37"/>
        <v>GROS_g00761</v>
      </c>
      <c r="J241">
        <f t="shared" si="29"/>
        <v>3</v>
      </c>
      <c r="K241" t="str">
        <f>IF($J241=K$3,MAX(K$4:K240)+1,"")</f>
        <v/>
      </c>
      <c r="L241" t="str">
        <f>IF($J241=L$3,MAX(L$4:L240)+1,"")</f>
        <v/>
      </c>
      <c r="M241">
        <f>IF($J241=M$3,MAX(M$4:M240)+1,"")</f>
        <v>58</v>
      </c>
      <c r="N241" t="str">
        <f>IF($J241=N$3,MAX(N$4:N240)+1,"")</f>
        <v/>
      </c>
      <c r="O241" t="str">
        <f>IF($J241=O$3,MAX(O$4:O240)+1,"")</f>
        <v/>
      </c>
      <c r="U241">
        <f t="shared" si="35"/>
        <v>237</v>
      </c>
      <c r="V241" t="str">
        <f t="shared" ca="1" si="36"/>
        <v>GROS_g01370</v>
      </c>
      <c r="W241" t="str">
        <f t="shared" ca="1" si="30"/>
        <v>GROS_g01596</v>
      </c>
      <c r="X241" t="str">
        <f t="shared" ca="1" si="31"/>
        <v>GROS_g08867</v>
      </c>
      <c r="Y241" t="str">
        <f t="shared" ca="1" si="32"/>
        <v/>
      </c>
      <c r="Z241" t="str">
        <f t="shared" ca="1" si="33"/>
        <v/>
      </c>
    </row>
    <row r="242" spans="2:26" ht="15.75" x14ac:dyDescent="0.25">
      <c r="B242" s="9"/>
      <c r="C242" s="9" t="s">
        <v>218</v>
      </c>
      <c r="D242" s="9" t="s">
        <v>325</v>
      </c>
      <c r="E242" s="9"/>
      <c r="F242" s="10"/>
      <c r="G242" s="2"/>
      <c r="H242" s="3">
        <f t="shared" si="34"/>
        <v>238</v>
      </c>
      <c r="I242" s="3" t="str">
        <f t="shared" si="37"/>
        <v>GROS_g06619</v>
      </c>
      <c r="J242">
        <f t="shared" si="29"/>
        <v>3</v>
      </c>
      <c r="K242" t="str">
        <f>IF($J242=K$3,MAX(K$4:K241)+1,"")</f>
        <v/>
      </c>
      <c r="L242" t="str">
        <f>IF($J242=L$3,MAX(L$4:L241)+1,"")</f>
        <v/>
      </c>
      <c r="M242">
        <f>IF($J242=M$3,MAX(M$4:M241)+1,"")</f>
        <v>59</v>
      </c>
      <c r="N242" t="str">
        <f>IF($J242=N$3,MAX(N$4:N241)+1,"")</f>
        <v/>
      </c>
      <c r="O242" t="str">
        <f>IF($J242=O$3,MAX(O$4:O241)+1,"")</f>
        <v/>
      </c>
      <c r="U242">
        <f t="shared" si="35"/>
        <v>238</v>
      </c>
      <c r="V242" t="str">
        <f t="shared" ca="1" si="36"/>
        <v>GROS_g12617</v>
      </c>
      <c r="W242" t="str">
        <f t="shared" ca="1" si="30"/>
        <v>GROS_g12379</v>
      </c>
      <c r="X242" t="str">
        <f t="shared" ca="1" si="31"/>
        <v>GROS_g06227</v>
      </c>
      <c r="Y242" t="str">
        <f t="shared" ca="1" si="32"/>
        <v/>
      </c>
      <c r="Z242" t="str">
        <f t="shared" ca="1" si="33"/>
        <v/>
      </c>
    </row>
    <row r="243" spans="2:26" ht="15.75" x14ac:dyDescent="0.25">
      <c r="B243" s="9"/>
      <c r="C243" s="9" t="s">
        <v>198</v>
      </c>
      <c r="D243" s="9" t="s">
        <v>326</v>
      </c>
      <c r="E243" s="9"/>
      <c r="F243" s="10"/>
      <c r="G243" s="2"/>
      <c r="H243" s="3">
        <f t="shared" si="34"/>
        <v>239</v>
      </c>
      <c r="I243" s="3" t="str">
        <f t="shared" si="37"/>
        <v>GROS_g13020</v>
      </c>
      <c r="J243">
        <f t="shared" si="29"/>
        <v>3</v>
      </c>
      <c r="K243" t="str">
        <f>IF($J243=K$3,MAX(K$4:K242)+1,"")</f>
        <v/>
      </c>
      <c r="L243" t="str">
        <f>IF($J243=L$3,MAX(L$4:L242)+1,"")</f>
        <v/>
      </c>
      <c r="M243">
        <f>IF($J243=M$3,MAX(M$4:M242)+1,"")</f>
        <v>60</v>
      </c>
      <c r="N243" t="str">
        <f>IF($J243=N$3,MAX(N$4:N242)+1,"")</f>
        <v/>
      </c>
      <c r="O243" t="str">
        <f>IF($J243=O$3,MAX(O$4:O242)+1,"")</f>
        <v/>
      </c>
      <c r="U243">
        <f t="shared" si="35"/>
        <v>239</v>
      </c>
      <c r="V243" t="str">
        <f t="shared" ca="1" si="36"/>
        <v>GROS_g10843</v>
      </c>
      <c r="W243" t="str">
        <f t="shared" ca="1" si="30"/>
        <v>GROS_g11598</v>
      </c>
      <c r="X243" t="str">
        <f t="shared" ca="1" si="31"/>
        <v>GROS_g13758</v>
      </c>
      <c r="Y243" t="str">
        <f t="shared" ca="1" si="32"/>
        <v/>
      </c>
      <c r="Z243" t="str">
        <f t="shared" ca="1" si="33"/>
        <v/>
      </c>
    </row>
    <row r="244" spans="2:26" ht="15.75" x14ac:dyDescent="0.25">
      <c r="B244" s="9"/>
      <c r="C244" s="9" t="s">
        <v>233</v>
      </c>
      <c r="D244" s="9" t="s">
        <v>327</v>
      </c>
      <c r="E244" s="9"/>
      <c r="F244" s="10"/>
      <c r="G244" s="2"/>
      <c r="H244" s="3">
        <f t="shared" si="34"/>
        <v>240</v>
      </c>
      <c r="I244" s="3" t="str">
        <f t="shared" si="37"/>
        <v>GROS_g13427</v>
      </c>
      <c r="J244">
        <f t="shared" si="29"/>
        <v>1</v>
      </c>
      <c r="K244">
        <f>IF($J244=K$3,MAX(K$4:K243)+1,"")</f>
        <v>21</v>
      </c>
      <c r="L244" t="str">
        <f>IF($J244=L$3,MAX(L$4:L243)+1,"")</f>
        <v/>
      </c>
      <c r="M244" t="str">
        <f>IF($J244=M$3,MAX(M$4:M243)+1,"")</f>
        <v/>
      </c>
      <c r="N244" t="str">
        <f>IF($J244=N$3,MAX(N$4:N243)+1,"")</f>
        <v/>
      </c>
      <c r="O244" t="str">
        <f>IF($J244=O$3,MAX(O$4:O243)+1,"")</f>
        <v/>
      </c>
      <c r="U244">
        <f t="shared" si="35"/>
        <v>240</v>
      </c>
      <c r="V244" t="str">
        <f t="shared" ca="1" si="36"/>
        <v>GROS_g03946</v>
      </c>
      <c r="W244" t="str">
        <f t="shared" ca="1" si="30"/>
        <v>GROS_g03617</v>
      </c>
      <c r="X244" t="str">
        <f t="shared" ca="1" si="31"/>
        <v>GROS_g05667</v>
      </c>
      <c r="Y244" t="str">
        <f t="shared" ca="1" si="32"/>
        <v/>
      </c>
      <c r="Z244" t="str">
        <f t="shared" ca="1" si="33"/>
        <v/>
      </c>
    </row>
    <row r="245" spans="2:26" ht="15.75" x14ac:dyDescent="0.25">
      <c r="B245" s="9"/>
      <c r="C245" s="9" t="s">
        <v>445</v>
      </c>
      <c r="D245" s="9" t="s">
        <v>328</v>
      </c>
      <c r="E245" s="9"/>
      <c r="F245" s="10"/>
      <c r="G245" s="2"/>
      <c r="H245" s="3">
        <f t="shared" si="34"/>
        <v>241</v>
      </c>
      <c r="I245" s="3" t="str">
        <f t="shared" si="37"/>
        <v>GROS_g02667</v>
      </c>
      <c r="J245">
        <f t="shared" si="29"/>
        <v>3</v>
      </c>
      <c r="K245" t="str">
        <f>IF($J245=K$3,MAX(K$4:K244)+1,"")</f>
        <v/>
      </c>
      <c r="L245" t="str">
        <f>IF($J245=L$3,MAX(L$4:L244)+1,"")</f>
        <v/>
      </c>
      <c r="M245">
        <f>IF($J245=M$3,MAX(M$4:M244)+1,"")</f>
        <v>61</v>
      </c>
      <c r="N245" t="str">
        <f>IF($J245=N$3,MAX(N$4:N244)+1,"")</f>
        <v/>
      </c>
      <c r="O245" t="str">
        <f>IF($J245=O$3,MAX(O$4:O244)+1,"")</f>
        <v/>
      </c>
      <c r="U245">
        <f t="shared" si="35"/>
        <v>241</v>
      </c>
      <c r="V245" t="str">
        <f t="shared" ca="1" si="36"/>
        <v>GROS_g00751</v>
      </c>
      <c r="W245" t="str">
        <f t="shared" ca="1" si="30"/>
        <v>GROS_g10528</v>
      </c>
      <c r="X245" t="str">
        <f t="shared" ca="1" si="31"/>
        <v>GROS_g06088</v>
      </c>
      <c r="Y245" t="str">
        <f t="shared" ca="1" si="32"/>
        <v/>
      </c>
      <c r="Z245" t="str">
        <f t="shared" ca="1" si="33"/>
        <v/>
      </c>
    </row>
    <row r="246" spans="2:26" ht="15.75" x14ac:dyDescent="0.25">
      <c r="B246" s="9"/>
      <c r="C246" s="9" t="s">
        <v>106</v>
      </c>
      <c r="D246" s="9" t="s">
        <v>38</v>
      </c>
      <c r="E246" s="9"/>
      <c r="F246" s="10"/>
      <c r="G246" s="2"/>
      <c r="H246" s="3">
        <f t="shared" si="34"/>
        <v>242</v>
      </c>
      <c r="I246" s="3" t="str">
        <f t="shared" si="37"/>
        <v>GROS_g01596</v>
      </c>
      <c r="J246">
        <f t="shared" si="29"/>
        <v>2</v>
      </c>
      <c r="K246" t="str">
        <f>IF($J246=K$3,MAX(K$4:K245)+1,"")</f>
        <v/>
      </c>
      <c r="L246">
        <f>IF($J246=L$3,MAX(L$4:L245)+1,"")</f>
        <v>30</v>
      </c>
      <c r="M246" t="str">
        <f>IF($J246=M$3,MAX(M$4:M245)+1,"")</f>
        <v/>
      </c>
      <c r="N246" t="str">
        <f>IF($J246=N$3,MAX(N$4:N245)+1,"")</f>
        <v/>
      </c>
      <c r="O246" t="str">
        <f>IF($J246=O$3,MAX(O$4:O245)+1,"")</f>
        <v/>
      </c>
      <c r="U246">
        <f t="shared" si="35"/>
        <v>242</v>
      </c>
      <c r="V246" t="str">
        <f t="shared" ca="1" si="36"/>
        <v>GROS_g05264</v>
      </c>
      <c r="W246" t="str">
        <f t="shared" ca="1" si="30"/>
        <v>GROS_g11624</v>
      </c>
      <c r="X246" t="str">
        <f t="shared" ca="1" si="31"/>
        <v>GROS_g08255</v>
      </c>
      <c r="Y246" t="str">
        <f t="shared" ca="1" si="32"/>
        <v/>
      </c>
      <c r="Z246" t="str">
        <f t="shared" ca="1" si="33"/>
        <v/>
      </c>
    </row>
    <row r="247" spans="2:26" ht="15.75" x14ac:dyDescent="0.25">
      <c r="B247" s="9"/>
      <c r="C247" s="9" t="s">
        <v>195</v>
      </c>
      <c r="D247" s="9" t="s">
        <v>93</v>
      </c>
      <c r="E247" s="9"/>
      <c r="F247" s="10"/>
      <c r="G247" s="2"/>
      <c r="H247" s="3">
        <f t="shared" si="34"/>
        <v>243</v>
      </c>
      <c r="I247" s="3" t="str">
        <f t="shared" si="37"/>
        <v>GROS_g04003</v>
      </c>
      <c r="J247">
        <f t="shared" si="29"/>
        <v>2</v>
      </c>
      <c r="K247" t="str">
        <f>IF($J247=K$3,MAX(K$4:K246)+1,"")</f>
        <v/>
      </c>
      <c r="L247">
        <f>IF($J247=L$3,MAX(L$4:L246)+1,"")</f>
        <v>31</v>
      </c>
      <c r="M247" t="str">
        <f>IF($J247=M$3,MAX(M$4:M246)+1,"")</f>
        <v/>
      </c>
      <c r="N247" t="str">
        <f>IF($J247=N$3,MAX(N$4:N246)+1,"")</f>
        <v/>
      </c>
      <c r="O247" t="str">
        <f>IF($J247=O$3,MAX(O$4:O246)+1,"")</f>
        <v/>
      </c>
      <c r="U247">
        <f t="shared" si="35"/>
        <v>243</v>
      </c>
      <c r="V247" t="str">
        <f t="shared" ca="1" si="36"/>
        <v>GROS_g13361</v>
      </c>
      <c r="W247" t="str">
        <f t="shared" ca="1" si="30"/>
        <v>GROS_g04400</v>
      </c>
      <c r="X247" t="str">
        <f t="shared" ca="1" si="31"/>
        <v>GROS_g05609</v>
      </c>
      <c r="Y247" t="str">
        <f t="shared" ca="1" si="32"/>
        <v/>
      </c>
      <c r="Z247" t="str">
        <f t="shared" ca="1" si="33"/>
        <v/>
      </c>
    </row>
    <row r="248" spans="2:26" ht="15.75" x14ac:dyDescent="0.25">
      <c r="B248" s="9"/>
      <c r="C248" s="9" t="s">
        <v>633</v>
      </c>
      <c r="D248" s="9" t="s">
        <v>329</v>
      </c>
      <c r="E248" s="9"/>
      <c r="F248" s="10"/>
      <c r="G248" s="2"/>
      <c r="H248" s="3">
        <f t="shared" si="34"/>
        <v>244</v>
      </c>
      <c r="I248" s="3" t="str">
        <f t="shared" si="37"/>
        <v>GROS_g03552</v>
      </c>
      <c r="J248">
        <f t="shared" si="29"/>
        <v>3</v>
      </c>
      <c r="K248" t="str">
        <f>IF($J248=K$3,MAX(K$4:K247)+1,"")</f>
        <v/>
      </c>
      <c r="L248" t="str">
        <f>IF($J248=L$3,MAX(L$4:L247)+1,"")</f>
        <v/>
      </c>
      <c r="M248">
        <f>IF($J248=M$3,MAX(M$4:M247)+1,"")</f>
        <v>62</v>
      </c>
      <c r="N248" t="str">
        <f>IF($J248=N$3,MAX(N$4:N247)+1,"")</f>
        <v/>
      </c>
      <c r="O248" t="str">
        <f>IF($J248=O$3,MAX(O$4:O247)+1,"")</f>
        <v/>
      </c>
      <c r="U248">
        <f t="shared" si="35"/>
        <v>244</v>
      </c>
      <c r="V248" t="str">
        <f t="shared" ca="1" si="36"/>
        <v>GROS_g02374</v>
      </c>
      <c r="W248" t="str">
        <f t="shared" ca="1" si="30"/>
        <v>GROS_g07949</v>
      </c>
      <c r="X248" t="str">
        <f t="shared" ca="1" si="31"/>
        <v>GROS_g13523</v>
      </c>
      <c r="Y248" t="str">
        <f t="shared" ca="1" si="32"/>
        <v/>
      </c>
      <c r="Z248" t="str">
        <f t="shared" ca="1" si="33"/>
        <v/>
      </c>
    </row>
    <row r="249" spans="2:26" ht="15.75" x14ac:dyDescent="0.25">
      <c r="B249" s="9"/>
      <c r="C249" s="9" t="s">
        <v>429</v>
      </c>
      <c r="D249" s="9" t="s">
        <v>330</v>
      </c>
      <c r="E249" s="9"/>
      <c r="F249" s="10"/>
      <c r="G249" s="2"/>
      <c r="H249" s="3">
        <f t="shared" si="34"/>
        <v>245</v>
      </c>
      <c r="I249" s="3" t="str">
        <f t="shared" si="37"/>
        <v>GROS_g07556</v>
      </c>
      <c r="J249">
        <f t="shared" si="29"/>
        <v>1</v>
      </c>
      <c r="K249">
        <f>IF($J249=K$3,MAX(K$4:K248)+1,"")</f>
        <v>22</v>
      </c>
      <c r="L249" t="str">
        <f>IF($J249=L$3,MAX(L$4:L248)+1,"")</f>
        <v/>
      </c>
      <c r="M249" t="str">
        <f>IF($J249=M$3,MAX(M$4:M248)+1,"")</f>
        <v/>
      </c>
      <c r="N249" t="str">
        <f>IF($J249=N$3,MAX(N$4:N248)+1,"")</f>
        <v/>
      </c>
      <c r="O249" t="str">
        <f>IF($J249=O$3,MAX(O$4:O248)+1,"")</f>
        <v/>
      </c>
      <c r="U249">
        <f t="shared" si="35"/>
        <v>245</v>
      </c>
      <c r="V249" t="str">
        <f t="shared" ca="1" si="36"/>
        <v>GROS_g08969</v>
      </c>
      <c r="W249" t="str">
        <f t="shared" ca="1" si="30"/>
        <v>GROS_g11229</v>
      </c>
      <c r="X249" t="str">
        <f t="shared" ca="1" si="31"/>
        <v>GROS_g10336</v>
      </c>
      <c r="Y249" t="str">
        <f t="shared" ca="1" si="32"/>
        <v/>
      </c>
      <c r="Z249" t="str">
        <f t="shared" ca="1" si="33"/>
        <v/>
      </c>
    </row>
    <row r="250" spans="2:26" ht="15.75" x14ac:dyDescent="0.25">
      <c r="B250" s="9"/>
      <c r="C250" s="9" t="s">
        <v>634</v>
      </c>
      <c r="D250" s="9" t="s">
        <v>331</v>
      </c>
      <c r="E250" s="9"/>
      <c r="F250" s="10"/>
      <c r="G250" s="2"/>
      <c r="H250" s="3">
        <f t="shared" si="34"/>
        <v>246</v>
      </c>
      <c r="I250" s="3" t="str">
        <f t="shared" si="37"/>
        <v>GROS_g01829</v>
      </c>
      <c r="J250">
        <f t="shared" si="29"/>
        <v>4</v>
      </c>
      <c r="K250" t="str">
        <f>IF($J250=K$3,MAX(K$4:K249)+1,"")</f>
        <v/>
      </c>
      <c r="L250" t="str">
        <f>IF($J250=L$3,MAX(L$4:L249)+1,"")</f>
        <v/>
      </c>
      <c r="M250" t="str">
        <f>IF($J250=M$3,MAX(M$4:M249)+1,"")</f>
        <v/>
      </c>
      <c r="N250">
        <f>IF($J250=N$3,MAX(N$4:N249)+1,"")</f>
        <v>68</v>
      </c>
      <c r="O250" t="str">
        <f>IF($J250=O$3,MAX(O$4:O249)+1,"")</f>
        <v/>
      </c>
      <c r="U250">
        <f t="shared" si="35"/>
        <v>246</v>
      </c>
      <c r="V250" t="str">
        <f t="shared" ca="1" si="36"/>
        <v>GROS_g06493</v>
      </c>
      <c r="W250" t="str">
        <f t="shared" ca="1" si="30"/>
        <v>GROS_g04677</v>
      </c>
      <c r="X250" t="str">
        <f t="shared" ca="1" si="31"/>
        <v>GROS_g12305</v>
      </c>
      <c r="Y250" t="str">
        <f t="shared" ca="1" si="32"/>
        <v/>
      </c>
      <c r="Z250" t="str">
        <f t="shared" ca="1" si="33"/>
        <v/>
      </c>
    </row>
    <row r="251" spans="2:26" ht="15.75" x14ac:dyDescent="0.25">
      <c r="B251" s="9"/>
      <c r="C251" s="9" t="s">
        <v>635</v>
      </c>
      <c r="D251" s="9" t="s">
        <v>332</v>
      </c>
      <c r="E251" s="9"/>
      <c r="F251" s="10"/>
      <c r="G251" s="2"/>
      <c r="H251" s="3">
        <f t="shared" si="34"/>
        <v>247</v>
      </c>
      <c r="I251" s="3" t="str">
        <f t="shared" si="37"/>
        <v>GROS_g11936</v>
      </c>
      <c r="J251">
        <f t="shared" si="29"/>
        <v>2</v>
      </c>
      <c r="K251" t="str">
        <f>IF($J251=K$3,MAX(K$4:K250)+1,"")</f>
        <v/>
      </c>
      <c r="L251">
        <f>IF($J251=L$3,MAX(L$4:L250)+1,"")</f>
        <v>32</v>
      </c>
      <c r="M251" t="str">
        <f>IF($J251=M$3,MAX(M$4:M250)+1,"")</f>
        <v/>
      </c>
      <c r="N251" t="str">
        <f>IF($J251=N$3,MAX(N$4:N250)+1,"")</f>
        <v/>
      </c>
      <c r="O251" t="str">
        <f>IF($J251=O$3,MAX(O$4:O250)+1,"")</f>
        <v/>
      </c>
      <c r="U251">
        <f t="shared" si="35"/>
        <v>247</v>
      </c>
      <c r="V251" t="str">
        <f t="shared" ca="1" si="36"/>
        <v>GROS_g05146</v>
      </c>
      <c r="W251" t="str">
        <f t="shared" ca="1" si="30"/>
        <v>GROS_g02284</v>
      </c>
      <c r="X251" t="str">
        <f t="shared" ca="1" si="31"/>
        <v>GROS_g01860</v>
      </c>
      <c r="Y251" t="str">
        <f t="shared" ca="1" si="32"/>
        <v/>
      </c>
      <c r="Z251" t="str">
        <f t="shared" ca="1" si="33"/>
        <v/>
      </c>
    </row>
    <row r="252" spans="2:26" ht="15.75" x14ac:dyDescent="0.25">
      <c r="B252" s="9"/>
      <c r="C252" s="9" t="s">
        <v>636</v>
      </c>
      <c r="D252" s="9" t="s">
        <v>333</v>
      </c>
      <c r="E252" s="9"/>
      <c r="F252" s="10"/>
      <c r="G252" s="2"/>
      <c r="H252" s="3">
        <f t="shared" si="34"/>
        <v>248</v>
      </c>
      <c r="I252" s="3" t="str">
        <f t="shared" si="37"/>
        <v>GROS_g10681</v>
      </c>
      <c r="J252">
        <f t="shared" si="29"/>
        <v>4</v>
      </c>
      <c r="K252" t="str">
        <f>IF($J252=K$3,MAX(K$4:K251)+1,"")</f>
        <v/>
      </c>
      <c r="L252" t="str">
        <f>IF($J252=L$3,MAX(L$4:L251)+1,"")</f>
        <v/>
      </c>
      <c r="M252" t="str">
        <f>IF($J252=M$3,MAX(M$4:M251)+1,"")</f>
        <v/>
      </c>
      <c r="N252">
        <f>IF($J252=N$3,MAX(N$4:N251)+1,"")</f>
        <v>69</v>
      </c>
      <c r="O252" t="str">
        <f>IF($J252=O$3,MAX(O$4:O251)+1,"")</f>
        <v/>
      </c>
      <c r="U252">
        <f t="shared" si="35"/>
        <v>248</v>
      </c>
      <c r="V252" t="str">
        <f t="shared" ca="1" si="36"/>
        <v>GROS_g08617</v>
      </c>
      <c r="W252" t="str">
        <f t="shared" ca="1" si="30"/>
        <v>GROS_g05693</v>
      </c>
      <c r="X252" t="str">
        <f t="shared" ca="1" si="31"/>
        <v>GROS_g11779</v>
      </c>
      <c r="Y252" t="str">
        <f t="shared" ca="1" si="32"/>
        <v/>
      </c>
      <c r="Z252" t="str">
        <f t="shared" ca="1" si="33"/>
        <v/>
      </c>
    </row>
    <row r="253" spans="2:26" ht="15.75" x14ac:dyDescent="0.25">
      <c r="B253" s="9"/>
      <c r="C253" s="9" t="s">
        <v>637</v>
      </c>
      <c r="D253" s="9" t="s">
        <v>334</v>
      </c>
      <c r="E253" s="9"/>
      <c r="F253" s="10"/>
      <c r="G253" s="2"/>
      <c r="H253" s="3">
        <f t="shared" si="34"/>
        <v>249</v>
      </c>
      <c r="I253" s="3" t="str">
        <f t="shared" si="37"/>
        <v>GROS_g10340</v>
      </c>
      <c r="J253">
        <f t="shared" si="29"/>
        <v>4</v>
      </c>
      <c r="K253" t="str">
        <f>IF($J253=K$3,MAX(K$4:K252)+1,"")</f>
        <v/>
      </c>
      <c r="L253" t="str">
        <f>IF($J253=L$3,MAX(L$4:L252)+1,"")</f>
        <v/>
      </c>
      <c r="M253" t="str">
        <f>IF($J253=M$3,MAX(M$4:M252)+1,"")</f>
        <v/>
      </c>
      <c r="N253">
        <f>IF($J253=N$3,MAX(N$4:N252)+1,"")</f>
        <v>70</v>
      </c>
      <c r="O253" t="str">
        <f>IF($J253=O$3,MAX(O$4:O252)+1,"")</f>
        <v/>
      </c>
      <c r="U253">
        <f t="shared" si="35"/>
        <v>249</v>
      </c>
      <c r="V253" t="str">
        <f t="shared" ca="1" si="36"/>
        <v>GROS_g11732</v>
      </c>
      <c r="W253" t="str">
        <f t="shared" ca="1" si="30"/>
        <v>GROS_g06852</v>
      </c>
      <c r="X253" t="str">
        <f t="shared" ca="1" si="31"/>
        <v>GROS_g07883</v>
      </c>
      <c r="Y253" t="str">
        <f t="shared" ca="1" si="32"/>
        <v/>
      </c>
      <c r="Z253" t="str">
        <f t="shared" ca="1" si="33"/>
        <v/>
      </c>
    </row>
    <row r="254" spans="2:26" ht="15.75" x14ac:dyDescent="0.25">
      <c r="B254" s="9"/>
      <c r="C254" s="9" t="s">
        <v>386</v>
      </c>
      <c r="D254" s="9" t="s">
        <v>335</v>
      </c>
      <c r="E254" s="9"/>
      <c r="F254" s="10"/>
      <c r="G254" s="2"/>
      <c r="H254" s="3">
        <f t="shared" si="34"/>
        <v>250</v>
      </c>
      <c r="I254" s="3" t="str">
        <f t="shared" si="37"/>
        <v>GROS_g01894</v>
      </c>
      <c r="J254">
        <f t="shared" si="29"/>
        <v>3</v>
      </c>
      <c r="K254" t="str">
        <f>IF($J254=K$3,MAX(K$4:K253)+1,"")</f>
        <v/>
      </c>
      <c r="L254" t="str">
        <f>IF($J254=L$3,MAX(L$4:L253)+1,"")</f>
        <v/>
      </c>
      <c r="M254">
        <f>IF($J254=M$3,MAX(M$4:M253)+1,"")</f>
        <v>63</v>
      </c>
      <c r="N254" t="str">
        <f>IF($J254=N$3,MAX(N$4:N253)+1,"")</f>
        <v/>
      </c>
      <c r="O254" t="str">
        <f>IF($J254=O$3,MAX(O$4:O253)+1,"")</f>
        <v/>
      </c>
      <c r="U254">
        <f t="shared" si="35"/>
        <v>250</v>
      </c>
      <c r="V254" t="str">
        <f t="shared" ca="1" si="36"/>
        <v>GROS_g07440</v>
      </c>
      <c r="W254" t="str">
        <f t="shared" ca="1" si="30"/>
        <v>GROS_g09785</v>
      </c>
      <c r="X254" t="str">
        <f t="shared" ca="1" si="31"/>
        <v>GROS_g02397</v>
      </c>
      <c r="Y254" t="str">
        <f t="shared" ca="1" si="32"/>
        <v/>
      </c>
      <c r="Z254" t="str">
        <f t="shared" ca="1" si="33"/>
        <v/>
      </c>
    </row>
    <row r="255" spans="2:26" ht="15.75" x14ac:dyDescent="0.25">
      <c r="B255" s="9"/>
      <c r="C255" s="9" t="s">
        <v>638</v>
      </c>
      <c r="D255" s="9" t="s">
        <v>336</v>
      </c>
      <c r="E255" s="9"/>
      <c r="F255" s="10"/>
      <c r="G255" s="2"/>
      <c r="H255" s="3">
        <f t="shared" si="34"/>
        <v>251</v>
      </c>
      <c r="I255" s="3" t="str">
        <f t="shared" si="37"/>
        <v>GROS_g02193</v>
      </c>
      <c r="J255">
        <f t="shared" si="29"/>
        <v>3</v>
      </c>
      <c r="K255" t="str">
        <f>IF($J255=K$3,MAX(K$4:K254)+1,"")</f>
        <v/>
      </c>
      <c r="L255" t="str">
        <f>IF($J255=L$3,MAX(L$4:L254)+1,"")</f>
        <v/>
      </c>
      <c r="M255">
        <f>IF($J255=M$3,MAX(M$4:M254)+1,"")</f>
        <v>64</v>
      </c>
      <c r="N255" t="str">
        <f>IF($J255=N$3,MAX(N$4:N254)+1,"")</f>
        <v/>
      </c>
      <c r="O255" t="str">
        <f>IF($J255=O$3,MAX(O$4:O254)+1,"")</f>
        <v/>
      </c>
      <c r="U255">
        <f t="shared" si="35"/>
        <v>251</v>
      </c>
      <c r="V255" t="str">
        <f t="shared" ca="1" si="36"/>
        <v>GROS_g02149</v>
      </c>
      <c r="W255" t="str">
        <f t="shared" ca="1" si="30"/>
        <v>GROS_g09144</v>
      </c>
      <c r="X255" t="str">
        <f t="shared" ca="1" si="31"/>
        <v>GROS_g06713</v>
      </c>
      <c r="Y255" t="str">
        <f t="shared" ca="1" si="32"/>
        <v/>
      </c>
      <c r="Z255" t="str">
        <f t="shared" ca="1" si="33"/>
        <v/>
      </c>
    </row>
    <row r="256" spans="2:26" ht="15.75" x14ac:dyDescent="0.25">
      <c r="B256" s="9"/>
      <c r="C256" s="9" t="s">
        <v>639</v>
      </c>
      <c r="D256" s="9" t="s">
        <v>192</v>
      </c>
      <c r="E256" s="9"/>
      <c r="F256" s="10"/>
      <c r="G256" s="2"/>
      <c r="H256" s="3">
        <f t="shared" si="34"/>
        <v>252</v>
      </c>
      <c r="I256" s="3" t="str">
        <f t="shared" si="37"/>
        <v>GROS_g05963</v>
      </c>
      <c r="J256">
        <f t="shared" si="29"/>
        <v>4</v>
      </c>
      <c r="K256" t="str">
        <f>IF($J256=K$3,MAX(K$4:K255)+1,"")</f>
        <v/>
      </c>
      <c r="L256" t="str">
        <f>IF($J256=L$3,MAX(L$4:L255)+1,"")</f>
        <v/>
      </c>
      <c r="M256" t="str">
        <f>IF($J256=M$3,MAX(M$4:M255)+1,"")</f>
        <v/>
      </c>
      <c r="N256">
        <f>IF($J256=N$3,MAX(N$4:N255)+1,"")</f>
        <v>71</v>
      </c>
      <c r="O256" t="str">
        <f>IF($J256=O$3,MAX(O$4:O255)+1,"")</f>
        <v/>
      </c>
      <c r="U256">
        <f t="shared" si="35"/>
        <v>252</v>
      </c>
      <c r="V256" t="str">
        <f t="shared" ca="1" si="36"/>
        <v>GROS_g04100</v>
      </c>
      <c r="W256" t="str">
        <f t="shared" ca="1" si="30"/>
        <v>GROS_g07852</v>
      </c>
      <c r="X256" t="str">
        <f t="shared" ca="1" si="31"/>
        <v>GROS_g01208</v>
      </c>
      <c r="Y256" t="str">
        <f t="shared" ca="1" si="32"/>
        <v/>
      </c>
      <c r="Z256" t="str">
        <f t="shared" ca="1" si="33"/>
        <v/>
      </c>
    </row>
    <row r="257" spans="2:26" ht="15.75" x14ac:dyDescent="0.25">
      <c r="B257" s="9"/>
      <c r="C257" s="9" t="s">
        <v>404</v>
      </c>
      <c r="D257" s="9" t="s">
        <v>337</v>
      </c>
      <c r="E257" s="9"/>
      <c r="F257" s="10"/>
      <c r="G257" s="2"/>
      <c r="H257" s="3">
        <f t="shared" si="34"/>
        <v>253</v>
      </c>
      <c r="I257" s="3" t="str">
        <f t="shared" si="37"/>
        <v>GROS_g11344</v>
      </c>
      <c r="J257">
        <f t="shared" si="29"/>
        <v>2</v>
      </c>
      <c r="K257" t="str">
        <f>IF($J257=K$3,MAX(K$4:K256)+1,"")</f>
        <v/>
      </c>
      <c r="L257">
        <f>IF($J257=L$3,MAX(L$4:L256)+1,"")</f>
        <v>33</v>
      </c>
      <c r="M257" t="str">
        <f>IF($J257=M$3,MAX(M$4:M256)+1,"")</f>
        <v/>
      </c>
      <c r="N257" t="str">
        <f>IF($J257=N$3,MAX(N$4:N256)+1,"")</f>
        <v/>
      </c>
      <c r="O257" t="str">
        <f>IF($J257=O$3,MAX(O$4:O256)+1,"")</f>
        <v/>
      </c>
      <c r="U257">
        <f t="shared" si="35"/>
        <v>253</v>
      </c>
      <c r="V257" t="str">
        <f t="shared" ca="1" si="36"/>
        <v>GROS_g05137</v>
      </c>
      <c r="W257" t="str">
        <f t="shared" ca="1" si="30"/>
        <v>GROS_g06014</v>
      </c>
      <c r="X257" t="str">
        <f t="shared" ca="1" si="31"/>
        <v>GROS_g01943</v>
      </c>
      <c r="Y257" t="str">
        <f t="shared" ca="1" si="32"/>
        <v/>
      </c>
      <c r="Z257" t="str">
        <f t="shared" ca="1" si="33"/>
        <v/>
      </c>
    </row>
    <row r="258" spans="2:26" ht="15.75" x14ac:dyDescent="0.25">
      <c r="B258" s="9"/>
      <c r="C258" s="9" t="s">
        <v>313</v>
      </c>
      <c r="D258" s="9" t="s">
        <v>338</v>
      </c>
      <c r="E258" s="9"/>
      <c r="F258" s="10"/>
      <c r="G258" s="2"/>
      <c r="H258" s="3">
        <f t="shared" si="34"/>
        <v>254</v>
      </c>
      <c r="I258" s="3" t="str">
        <f t="shared" si="37"/>
        <v>GROS_g05536</v>
      </c>
      <c r="J258">
        <f t="shared" si="29"/>
        <v>2</v>
      </c>
      <c r="K258" t="str">
        <f>IF($J258=K$3,MAX(K$4:K257)+1,"")</f>
        <v/>
      </c>
      <c r="L258">
        <f>IF($J258=L$3,MAX(L$4:L257)+1,"")</f>
        <v>34</v>
      </c>
      <c r="M258" t="str">
        <f>IF($J258=M$3,MAX(M$4:M257)+1,"")</f>
        <v/>
      </c>
      <c r="N258" t="str">
        <f>IF($J258=N$3,MAX(N$4:N257)+1,"")</f>
        <v/>
      </c>
      <c r="O258" t="str">
        <f>IF($J258=O$3,MAX(O$4:O257)+1,"")</f>
        <v/>
      </c>
      <c r="U258">
        <f t="shared" si="35"/>
        <v>254</v>
      </c>
      <c r="V258" t="str">
        <f t="shared" ca="1" si="36"/>
        <v>GROS_g03960</v>
      </c>
      <c r="W258" t="str">
        <f t="shared" ca="1" si="30"/>
        <v>GROS_g09622</v>
      </c>
      <c r="X258" t="str">
        <f t="shared" ca="1" si="31"/>
        <v>GROS_g10290</v>
      </c>
      <c r="Y258" t="str">
        <f t="shared" ca="1" si="32"/>
        <v/>
      </c>
      <c r="Z258" t="str">
        <f t="shared" ca="1" si="33"/>
        <v/>
      </c>
    </row>
    <row r="259" spans="2:26" ht="15.75" x14ac:dyDescent="0.25">
      <c r="B259" s="9"/>
      <c r="C259" s="9" t="s">
        <v>432</v>
      </c>
      <c r="D259" s="9" t="s">
        <v>135</v>
      </c>
      <c r="E259" s="9"/>
      <c r="F259" s="10"/>
      <c r="G259" s="2"/>
      <c r="H259" s="3">
        <f t="shared" si="34"/>
        <v>255</v>
      </c>
      <c r="I259" s="3" t="str">
        <f t="shared" si="37"/>
        <v>GROS_g01788</v>
      </c>
      <c r="J259">
        <f t="shared" si="29"/>
        <v>2</v>
      </c>
      <c r="K259" t="str">
        <f>IF($J259=K$3,MAX(K$4:K258)+1,"")</f>
        <v/>
      </c>
      <c r="L259">
        <f>IF($J259=L$3,MAX(L$4:L258)+1,"")</f>
        <v>35</v>
      </c>
      <c r="M259" t="str">
        <f>IF($J259=M$3,MAX(M$4:M258)+1,"")</f>
        <v/>
      </c>
      <c r="N259" t="str">
        <f>IF($J259=N$3,MAX(N$4:N258)+1,"")</f>
        <v/>
      </c>
      <c r="O259" t="str">
        <f>IF($J259=O$3,MAX(O$4:O258)+1,"")</f>
        <v/>
      </c>
      <c r="U259">
        <f t="shared" si="35"/>
        <v>255</v>
      </c>
      <c r="V259" t="str">
        <f t="shared" ca="1" si="36"/>
        <v>GROS_g09623</v>
      </c>
      <c r="W259" t="str">
        <f t="shared" ca="1" si="30"/>
        <v>GROS_g01580</v>
      </c>
      <c r="X259" t="str">
        <f t="shared" ca="1" si="31"/>
        <v>GROS_g11879</v>
      </c>
      <c r="Y259" t="str">
        <f t="shared" ca="1" si="32"/>
        <v/>
      </c>
      <c r="Z259" t="str">
        <f t="shared" ca="1" si="33"/>
        <v/>
      </c>
    </row>
    <row r="260" spans="2:26" ht="15.75" x14ac:dyDescent="0.25">
      <c r="B260" s="9"/>
      <c r="C260" s="9" t="s">
        <v>368</v>
      </c>
      <c r="D260" s="9" t="s">
        <v>339</v>
      </c>
      <c r="E260" s="9"/>
      <c r="F260" s="10"/>
      <c r="G260" s="2"/>
      <c r="H260" s="3">
        <f t="shared" si="34"/>
        <v>256</v>
      </c>
      <c r="I260" s="3" t="str">
        <f t="shared" si="37"/>
        <v>GROS_g09985</v>
      </c>
      <c r="J260">
        <f t="shared" si="29"/>
        <v>4</v>
      </c>
      <c r="K260" t="str">
        <f>IF($J260=K$3,MAX(K$4:K259)+1,"")</f>
        <v/>
      </c>
      <c r="L260" t="str">
        <f>IF($J260=L$3,MAX(L$4:L259)+1,"")</f>
        <v/>
      </c>
      <c r="M260" t="str">
        <f>IF($J260=M$3,MAX(M$4:M259)+1,"")</f>
        <v/>
      </c>
      <c r="N260">
        <f>IF($J260=N$3,MAX(N$4:N259)+1,"")</f>
        <v>72</v>
      </c>
      <c r="O260" t="str">
        <f>IF($J260=O$3,MAX(O$4:O259)+1,"")</f>
        <v/>
      </c>
      <c r="U260">
        <f t="shared" si="35"/>
        <v>256</v>
      </c>
      <c r="V260" t="str">
        <f t="shared" ca="1" si="36"/>
        <v>GROS_g02051</v>
      </c>
      <c r="W260" t="str">
        <f t="shared" ca="1" si="30"/>
        <v>GROS_g03318</v>
      </c>
      <c r="X260" t="str">
        <f t="shared" ca="1" si="31"/>
        <v>GROS_g00564</v>
      </c>
      <c r="Y260" t="str">
        <f t="shared" ca="1" si="32"/>
        <v/>
      </c>
      <c r="Z260" t="str">
        <f t="shared" ca="1" si="33"/>
        <v/>
      </c>
    </row>
    <row r="261" spans="2:26" ht="15.75" x14ac:dyDescent="0.25">
      <c r="B261" s="9"/>
      <c r="C261" s="9" t="s">
        <v>640</v>
      </c>
      <c r="D261" s="9" t="s">
        <v>166</v>
      </c>
      <c r="E261" s="9"/>
      <c r="F261" s="10"/>
      <c r="G261" s="2"/>
      <c r="H261" s="3">
        <f t="shared" si="34"/>
        <v>257</v>
      </c>
      <c r="I261" s="3" t="str">
        <f t="shared" si="37"/>
        <v>GROS_g12565</v>
      </c>
      <c r="J261">
        <f t="shared" si="29"/>
        <v>4</v>
      </c>
      <c r="K261" t="str">
        <f>IF($J261=K$3,MAX(K$4:K260)+1,"")</f>
        <v/>
      </c>
      <c r="L261" t="str">
        <f>IF($J261=L$3,MAX(L$4:L260)+1,"")</f>
        <v/>
      </c>
      <c r="M261" t="str">
        <f>IF($J261=M$3,MAX(M$4:M260)+1,"")</f>
        <v/>
      </c>
      <c r="N261">
        <f>IF($J261=N$3,MAX(N$4:N260)+1,"")</f>
        <v>73</v>
      </c>
      <c r="O261" t="str">
        <f>IF($J261=O$3,MAX(O$4:O260)+1,"")</f>
        <v/>
      </c>
      <c r="U261">
        <f t="shared" si="35"/>
        <v>257</v>
      </c>
      <c r="V261" t="str">
        <f t="shared" ca="1" si="36"/>
        <v>GROS_g02839</v>
      </c>
      <c r="W261" t="str">
        <f t="shared" ca="1" si="30"/>
        <v>GROS_g02761</v>
      </c>
      <c r="X261" t="str">
        <f t="shared" ca="1" si="31"/>
        <v>GROS_g01882</v>
      </c>
      <c r="Y261" t="str">
        <f t="shared" ca="1" si="32"/>
        <v/>
      </c>
      <c r="Z261" t="str">
        <f t="shared" ca="1" si="33"/>
        <v/>
      </c>
    </row>
    <row r="262" spans="2:26" ht="15.75" x14ac:dyDescent="0.25">
      <c r="B262" s="9"/>
      <c r="C262" s="9" t="s">
        <v>260</v>
      </c>
      <c r="D262" s="9" t="s">
        <v>340</v>
      </c>
      <c r="E262" s="9"/>
      <c r="F262" s="10"/>
      <c r="G262" s="2"/>
      <c r="H262" s="3">
        <f t="shared" si="34"/>
        <v>258</v>
      </c>
      <c r="I262" s="3" t="str">
        <f t="shared" si="37"/>
        <v>GROS_g01040</v>
      </c>
      <c r="J262">
        <f t="shared" ref="J262:J325" si="38">COUNTIF($B$5:$F$525,I262)</f>
        <v>2</v>
      </c>
      <c r="K262" t="str">
        <f>IF($J262=K$3,MAX(K$4:K261)+1,"")</f>
        <v/>
      </c>
      <c r="L262">
        <f>IF($J262=L$3,MAX(L$4:L261)+1,"")</f>
        <v>36</v>
      </c>
      <c r="M262" t="str">
        <f>IF($J262=M$3,MAX(M$4:M261)+1,"")</f>
        <v/>
      </c>
      <c r="N262" t="str">
        <f>IF($J262=N$3,MAX(N$4:N261)+1,"")</f>
        <v/>
      </c>
      <c r="O262" t="str">
        <f>IF($J262=O$3,MAX(O$4:O261)+1,"")</f>
        <v/>
      </c>
      <c r="U262">
        <f t="shared" si="35"/>
        <v>258</v>
      </c>
      <c r="V262" t="str">
        <f t="shared" ca="1" si="36"/>
        <v>GROS_g05438</v>
      </c>
      <c r="W262" t="str">
        <f t="shared" ref="W262:W325" ca="1" si="39">IFERROR(OFFSET(INDEX(L$5:L$1789,MATCH($U262,L$5:L$1789,0)),0,W$1),"")</f>
        <v>GROS_g02910</v>
      </c>
      <c r="X262" t="str">
        <f t="shared" ref="X262:X325" ca="1" si="40">IFERROR(OFFSET(INDEX(M$5:M$1789,MATCH($U262,M$5:M$1789,0)),0,X$1),"")</f>
        <v>GROS_g06619</v>
      </c>
      <c r="Y262" t="str">
        <f t="shared" ref="Y262:Y325" ca="1" si="41">IFERROR(OFFSET(INDEX(N$5:N$1789,MATCH($U262,N$5:N$1789,0)),0,Y$1),"")</f>
        <v/>
      </c>
      <c r="Z262" t="str">
        <f t="shared" ref="Z262:Z325" ca="1" si="42">IFERROR(OFFSET(INDEX(O$5:O$1789,MATCH($U262,O$5:O$1789,0)),0,Z$1),"")</f>
        <v/>
      </c>
    </row>
    <row r="263" spans="2:26" ht="15.75" x14ac:dyDescent="0.25">
      <c r="B263" s="9"/>
      <c r="C263" s="9" t="s">
        <v>389</v>
      </c>
      <c r="D263" s="9" t="s">
        <v>341</v>
      </c>
      <c r="E263" s="9"/>
      <c r="F263" s="10"/>
      <c r="G263" s="2"/>
      <c r="H263" s="3">
        <f t="shared" ref="H263:H326" si="43">H262+1</f>
        <v>259</v>
      </c>
      <c r="I263" s="3" t="str">
        <f t="shared" si="37"/>
        <v>GROS_g02079</v>
      </c>
      <c r="J263">
        <f t="shared" si="38"/>
        <v>1</v>
      </c>
      <c r="K263">
        <f>IF($J263=K$3,MAX(K$4:K262)+1,"")</f>
        <v>23</v>
      </c>
      <c r="L263" t="str">
        <f>IF($J263=L$3,MAX(L$4:L262)+1,"")</f>
        <v/>
      </c>
      <c r="M263" t="str">
        <f>IF($J263=M$3,MAX(M$4:M262)+1,"")</f>
        <v/>
      </c>
      <c r="N263" t="str">
        <f>IF($J263=N$3,MAX(N$4:N262)+1,"")</f>
        <v/>
      </c>
      <c r="O263" t="str">
        <f>IF($J263=O$3,MAX(O$4:O262)+1,"")</f>
        <v/>
      </c>
      <c r="U263">
        <f t="shared" si="35"/>
        <v>259</v>
      </c>
      <c r="V263" t="str">
        <f t="shared" ca="1" si="36"/>
        <v>GROS_g04659</v>
      </c>
      <c r="W263" t="str">
        <f t="shared" ca="1" si="39"/>
        <v>GROS_g07854</v>
      </c>
      <c r="X263" t="str">
        <f t="shared" ca="1" si="40"/>
        <v>GROS_g02727</v>
      </c>
      <c r="Y263" t="str">
        <f t="shared" ca="1" si="41"/>
        <v/>
      </c>
      <c r="Z263" t="str">
        <f t="shared" ca="1" si="42"/>
        <v/>
      </c>
    </row>
    <row r="264" spans="2:26" ht="15.75" x14ac:dyDescent="0.25">
      <c r="B264" s="9"/>
      <c r="C264" s="9" t="s">
        <v>290</v>
      </c>
      <c r="D264" s="9" t="s">
        <v>342</v>
      </c>
      <c r="E264" s="9"/>
      <c r="F264" s="10"/>
      <c r="G264" s="2"/>
      <c r="H264" s="3">
        <f t="shared" si="43"/>
        <v>260</v>
      </c>
      <c r="I264" s="3" t="str">
        <f t="shared" si="37"/>
        <v>GROS_g07506</v>
      </c>
      <c r="J264">
        <f t="shared" si="38"/>
        <v>1</v>
      </c>
      <c r="K264">
        <f>IF($J264=K$3,MAX(K$4:K263)+1,"")</f>
        <v>24</v>
      </c>
      <c r="L264" t="str">
        <f>IF($J264=L$3,MAX(L$4:L263)+1,"")</f>
        <v/>
      </c>
      <c r="M264" t="str">
        <f>IF($J264=M$3,MAX(M$4:M263)+1,"")</f>
        <v/>
      </c>
      <c r="N264" t="str">
        <f>IF($J264=N$3,MAX(N$4:N263)+1,"")</f>
        <v/>
      </c>
      <c r="O264" t="str">
        <f>IF($J264=O$3,MAX(O$4:O263)+1,"")</f>
        <v/>
      </c>
      <c r="U264">
        <f t="shared" ref="U264:U327" si="44">U263+1</f>
        <v>260</v>
      </c>
      <c r="V264" t="str">
        <f t="shared" ca="1" si="36"/>
        <v>GROS_g04729</v>
      </c>
      <c r="W264" t="str">
        <f t="shared" ca="1" si="39"/>
        <v>GROS_g01207</v>
      </c>
      <c r="X264" t="str">
        <f t="shared" ca="1" si="40"/>
        <v>GROS_g09432</v>
      </c>
      <c r="Y264" t="str">
        <f t="shared" ca="1" si="41"/>
        <v/>
      </c>
      <c r="Z264" t="str">
        <f t="shared" ca="1" si="42"/>
        <v/>
      </c>
    </row>
    <row r="265" spans="2:26" ht="15.75" x14ac:dyDescent="0.25">
      <c r="B265" s="9"/>
      <c r="C265" s="9" t="s">
        <v>320</v>
      </c>
      <c r="D265" s="9" t="s">
        <v>343</v>
      </c>
      <c r="E265" s="9"/>
      <c r="F265" s="10"/>
      <c r="G265" s="2"/>
      <c r="H265" s="3">
        <f t="shared" si="43"/>
        <v>261</v>
      </c>
      <c r="I265" s="3" t="str">
        <f t="shared" si="37"/>
        <v>GROS_g07408</v>
      </c>
      <c r="J265">
        <f t="shared" si="38"/>
        <v>4</v>
      </c>
      <c r="K265" t="str">
        <f>IF($J265=K$3,MAX(K$4:K264)+1,"")</f>
        <v/>
      </c>
      <c r="L265" t="str">
        <f>IF($J265=L$3,MAX(L$4:L264)+1,"")</f>
        <v/>
      </c>
      <c r="M265" t="str">
        <f>IF($J265=M$3,MAX(M$4:M264)+1,"")</f>
        <v/>
      </c>
      <c r="N265">
        <f>IF($J265=N$3,MAX(N$4:N264)+1,"")</f>
        <v>74</v>
      </c>
      <c r="O265" t="str">
        <f>IF($J265=O$3,MAX(O$4:O264)+1,"")</f>
        <v/>
      </c>
      <c r="U265">
        <f t="shared" si="44"/>
        <v>261</v>
      </c>
      <c r="V265" t="str">
        <f t="shared" ca="1" si="36"/>
        <v>GROS_g08762</v>
      </c>
      <c r="W265" t="str">
        <f t="shared" ca="1" si="39"/>
        <v>GROS_g07894</v>
      </c>
      <c r="X265" t="str">
        <f t="shared" ca="1" si="40"/>
        <v>GROS_g03670</v>
      </c>
      <c r="Y265" t="str">
        <f t="shared" ca="1" si="41"/>
        <v/>
      </c>
      <c r="Z265" t="str">
        <f t="shared" ca="1" si="42"/>
        <v/>
      </c>
    </row>
    <row r="266" spans="2:26" ht="15.75" x14ac:dyDescent="0.25">
      <c r="B266" s="9"/>
      <c r="C266" s="9" t="s">
        <v>435</v>
      </c>
      <c r="D266" s="9" t="s">
        <v>344</v>
      </c>
      <c r="E266" s="9"/>
      <c r="F266" s="10"/>
      <c r="G266" s="2"/>
      <c r="H266" s="3">
        <f t="shared" si="43"/>
        <v>262</v>
      </c>
      <c r="I266" s="3" t="str">
        <f t="shared" si="37"/>
        <v>GROS_g03630</v>
      </c>
      <c r="J266">
        <f t="shared" si="38"/>
        <v>4</v>
      </c>
      <c r="K266" t="str">
        <f>IF($J266=K$3,MAX(K$4:K265)+1,"")</f>
        <v/>
      </c>
      <c r="L266" t="str">
        <f>IF($J266=L$3,MAX(L$4:L265)+1,"")</f>
        <v/>
      </c>
      <c r="M266" t="str">
        <f>IF($J266=M$3,MAX(M$4:M265)+1,"")</f>
        <v/>
      </c>
      <c r="N266">
        <f>IF($J266=N$3,MAX(N$4:N265)+1,"")</f>
        <v>75</v>
      </c>
      <c r="O266" t="str">
        <f>IF($J266=O$3,MAX(O$4:O265)+1,"")</f>
        <v/>
      </c>
      <c r="U266">
        <f t="shared" si="44"/>
        <v>262</v>
      </c>
      <c r="V266" t="str">
        <f t="shared" ca="1" si="36"/>
        <v>GROS_g00715</v>
      </c>
      <c r="W266" t="str">
        <f t="shared" ca="1" si="39"/>
        <v>GROS_g06679</v>
      </c>
      <c r="X266" t="str">
        <f t="shared" ca="1" si="40"/>
        <v>GROS_g07629</v>
      </c>
      <c r="Y266" t="str">
        <f t="shared" ca="1" si="41"/>
        <v/>
      </c>
      <c r="Z266" t="str">
        <f t="shared" ca="1" si="42"/>
        <v/>
      </c>
    </row>
    <row r="267" spans="2:26" ht="15.75" x14ac:dyDescent="0.25">
      <c r="B267" s="9"/>
      <c r="C267" s="9" t="s">
        <v>78</v>
      </c>
      <c r="D267" s="9" t="s">
        <v>345</v>
      </c>
      <c r="E267" s="9"/>
      <c r="F267" s="10"/>
      <c r="G267" s="2"/>
      <c r="H267" s="3">
        <f t="shared" si="43"/>
        <v>263</v>
      </c>
      <c r="I267" s="3" t="str">
        <f t="shared" si="37"/>
        <v>GROS_g07617</v>
      </c>
      <c r="J267">
        <f t="shared" si="38"/>
        <v>3</v>
      </c>
      <c r="K267" t="str">
        <f>IF($J267=K$3,MAX(K$4:K266)+1,"")</f>
        <v/>
      </c>
      <c r="L267" t="str">
        <f>IF($J267=L$3,MAX(L$4:L266)+1,"")</f>
        <v/>
      </c>
      <c r="M267">
        <f>IF($J267=M$3,MAX(M$4:M266)+1,"")</f>
        <v>65</v>
      </c>
      <c r="N267" t="str">
        <f>IF($J267=N$3,MAX(N$4:N266)+1,"")</f>
        <v/>
      </c>
      <c r="O267" t="str">
        <f>IF($J267=O$3,MAX(O$4:O266)+1,"")</f>
        <v/>
      </c>
      <c r="U267">
        <f t="shared" si="44"/>
        <v>263</v>
      </c>
      <c r="V267" t="str">
        <f t="shared" ref="V267:V330" ca="1" si="45">IFERROR(OFFSET(INDEX(K$5:K$1789,MATCH($U267,K$5:K$1789,0)),0,V$1),"")</f>
        <v>GROS_g05336</v>
      </c>
      <c r="W267" t="str">
        <f t="shared" ca="1" si="39"/>
        <v>GROS_g06212</v>
      </c>
      <c r="X267" t="str">
        <f t="shared" ca="1" si="40"/>
        <v>GROS_g02667</v>
      </c>
      <c r="Y267" t="str">
        <f t="shared" ca="1" si="41"/>
        <v/>
      </c>
      <c r="Z267" t="str">
        <f t="shared" ca="1" si="42"/>
        <v/>
      </c>
    </row>
    <row r="268" spans="2:26" ht="15.75" x14ac:dyDescent="0.25">
      <c r="B268" s="9"/>
      <c r="C268" s="9" t="s">
        <v>358</v>
      </c>
      <c r="D268" s="9" t="s">
        <v>346</v>
      </c>
      <c r="E268" s="9"/>
      <c r="F268" s="10"/>
      <c r="G268" s="2"/>
      <c r="H268" s="3">
        <f t="shared" si="43"/>
        <v>264</v>
      </c>
      <c r="I268" s="3" t="str">
        <f t="shared" si="37"/>
        <v>GROS_g04736</v>
      </c>
      <c r="J268">
        <f t="shared" si="38"/>
        <v>2</v>
      </c>
      <c r="K268" t="str">
        <f>IF($J268=K$3,MAX(K$4:K267)+1,"")</f>
        <v/>
      </c>
      <c r="L268">
        <f>IF($J268=L$3,MAX(L$4:L267)+1,"")</f>
        <v>37</v>
      </c>
      <c r="M268" t="str">
        <f>IF($J268=M$3,MAX(M$4:M267)+1,"")</f>
        <v/>
      </c>
      <c r="N268" t="str">
        <f>IF($J268=N$3,MAX(N$4:N267)+1,"")</f>
        <v/>
      </c>
      <c r="O268" t="str">
        <f>IF($J268=O$3,MAX(O$4:O267)+1,"")</f>
        <v/>
      </c>
      <c r="U268">
        <f t="shared" si="44"/>
        <v>264</v>
      </c>
      <c r="V268" t="str">
        <f t="shared" ca="1" si="45"/>
        <v>GROS_g11682</v>
      </c>
      <c r="W268" t="str">
        <f t="shared" ca="1" si="39"/>
        <v>GROS_g01502</v>
      </c>
      <c r="X268" t="str">
        <f t="shared" ca="1" si="40"/>
        <v>GROS_g14202</v>
      </c>
      <c r="Y268" t="str">
        <f t="shared" ca="1" si="41"/>
        <v/>
      </c>
      <c r="Z268" t="str">
        <f t="shared" ca="1" si="42"/>
        <v/>
      </c>
    </row>
    <row r="269" spans="2:26" ht="15.75" x14ac:dyDescent="0.25">
      <c r="B269" s="9"/>
      <c r="C269" s="9" t="s">
        <v>332</v>
      </c>
      <c r="D269" s="9" t="s">
        <v>347</v>
      </c>
      <c r="E269" s="9"/>
      <c r="F269" s="10"/>
      <c r="G269" s="2"/>
      <c r="H269" s="3">
        <f t="shared" si="43"/>
        <v>265</v>
      </c>
      <c r="I269" s="3" t="str">
        <f t="shared" si="37"/>
        <v>GROS_g07456</v>
      </c>
      <c r="J269">
        <f t="shared" si="38"/>
        <v>3</v>
      </c>
      <c r="K269" t="str">
        <f>IF($J269=K$3,MAX(K$4:K268)+1,"")</f>
        <v/>
      </c>
      <c r="L269" t="str">
        <f>IF($J269=L$3,MAX(L$4:L268)+1,"")</f>
        <v/>
      </c>
      <c r="M269">
        <f>IF($J269=M$3,MAX(M$4:M268)+1,"")</f>
        <v>66</v>
      </c>
      <c r="N269" t="str">
        <f>IF($J269=N$3,MAX(N$4:N268)+1,"")</f>
        <v/>
      </c>
      <c r="O269" t="str">
        <f>IF($J269=O$3,MAX(O$4:O268)+1,"")</f>
        <v/>
      </c>
      <c r="U269">
        <f t="shared" si="44"/>
        <v>265</v>
      </c>
      <c r="V269" t="str">
        <f t="shared" ca="1" si="45"/>
        <v>GROS_g12932</v>
      </c>
      <c r="W269" t="str">
        <f t="shared" ca="1" si="39"/>
        <v>GROS_g02807</v>
      </c>
      <c r="X269" t="str">
        <f t="shared" ca="1" si="40"/>
        <v>GROS_g12990</v>
      </c>
      <c r="Y269" t="str">
        <f t="shared" ca="1" si="41"/>
        <v/>
      </c>
      <c r="Z269" t="str">
        <f t="shared" ca="1" si="42"/>
        <v/>
      </c>
    </row>
    <row r="270" spans="2:26" ht="15.75" x14ac:dyDescent="0.25">
      <c r="B270" s="9"/>
      <c r="C270" s="9" t="s">
        <v>192</v>
      </c>
      <c r="D270" s="9" t="s">
        <v>28</v>
      </c>
      <c r="E270" s="9"/>
      <c r="F270" s="10"/>
      <c r="G270" s="2"/>
      <c r="H270" s="3">
        <f t="shared" si="43"/>
        <v>266</v>
      </c>
      <c r="I270" s="3" t="str">
        <f t="shared" si="37"/>
        <v>GROS_g12484</v>
      </c>
      <c r="J270">
        <f t="shared" si="38"/>
        <v>4</v>
      </c>
      <c r="K270" t="str">
        <f>IF($J270=K$3,MAX(K$4:K269)+1,"")</f>
        <v/>
      </c>
      <c r="L270" t="str">
        <f>IF($J270=L$3,MAX(L$4:L269)+1,"")</f>
        <v/>
      </c>
      <c r="M270" t="str">
        <f>IF($J270=M$3,MAX(M$4:M269)+1,"")</f>
        <v/>
      </c>
      <c r="N270">
        <f>IF($J270=N$3,MAX(N$4:N269)+1,"")</f>
        <v>76</v>
      </c>
      <c r="O270" t="str">
        <f>IF($J270=O$3,MAX(O$4:O269)+1,"")</f>
        <v/>
      </c>
      <c r="U270">
        <f t="shared" si="44"/>
        <v>266</v>
      </c>
      <c r="V270" t="str">
        <f t="shared" ca="1" si="45"/>
        <v>GROS_g04128</v>
      </c>
      <c r="W270" t="str">
        <f t="shared" ca="1" si="39"/>
        <v>GROS_g06728</v>
      </c>
      <c r="X270" t="str">
        <f t="shared" ca="1" si="40"/>
        <v>GROS_g12271</v>
      </c>
      <c r="Y270" t="str">
        <f t="shared" ca="1" si="41"/>
        <v/>
      </c>
      <c r="Z270" t="str">
        <f t="shared" ca="1" si="42"/>
        <v/>
      </c>
    </row>
    <row r="271" spans="2:26" ht="15.75" x14ac:dyDescent="0.25">
      <c r="B271" s="9"/>
      <c r="C271" s="9" t="s">
        <v>193</v>
      </c>
      <c r="D271" s="9" t="s">
        <v>56</v>
      </c>
      <c r="E271" s="9"/>
      <c r="F271" s="10"/>
      <c r="G271" s="2"/>
      <c r="H271" s="3">
        <f t="shared" si="43"/>
        <v>267</v>
      </c>
      <c r="I271" s="3" t="str">
        <f t="shared" si="37"/>
        <v>GROS_g07629</v>
      </c>
      <c r="J271">
        <f t="shared" si="38"/>
        <v>3</v>
      </c>
      <c r="K271" t="str">
        <f>IF($J271=K$3,MAX(K$4:K270)+1,"")</f>
        <v/>
      </c>
      <c r="L271" t="str">
        <f>IF($J271=L$3,MAX(L$4:L270)+1,"")</f>
        <v/>
      </c>
      <c r="M271">
        <f>IF($J271=M$3,MAX(M$4:M270)+1,"")</f>
        <v>67</v>
      </c>
      <c r="N271" t="str">
        <f>IF($J271=N$3,MAX(N$4:N270)+1,"")</f>
        <v/>
      </c>
      <c r="O271" t="str">
        <f>IF($J271=O$3,MAX(O$4:O270)+1,"")</f>
        <v/>
      </c>
      <c r="U271">
        <f t="shared" si="44"/>
        <v>267</v>
      </c>
      <c r="V271" t="str">
        <f t="shared" ca="1" si="45"/>
        <v>GROS_g04619</v>
      </c>
      <c r="W271" t="str">
        <f t="shared" ca="1" si="39"/>
        <v>GROS_g03502</v>
      </c>
      <c r="X271" t="str">
        <f t="shared" ca="1" si="40"/>
        <v>GROS_g03389</v>
      </c>
      <c r="Y271" t="str">
        <f t="shared" ca="1" si="41"/>
        <v/>
      </c>
      <c r="Z271" t="str">
        <f t="shared" ca="1" si="42"/>
        <v/>
      </c>
    </row>
    <row r="272" spans="2:26" ht="15.75" x14ac:dyDescent="0.25">
      <c r="B272" s="9"/>
      <c r="C272" s="9" t="s">
        <v>641</v>
      </c>
      <c r="D272" s="9" t="s">
        <v>348</v>
      </c>
      <c r="E272" s="9"/>
      <c r="F272" s="10"/>
      <c r="G272" s="2"/>
      <c r="H272" s="3">
        <f t="shared" si="43"/>
        <v>268</v>
      </c>
      <c r="I272" s="3" t="str">
        <f t="shared" si="37"/>
        <v>GROS_g05006</v>
      </c>
      <c r="J272">
        <f t="shared" si="38"/>
        <v>4</v>
      </c>
      <c r="K272" t="str">
        <f>IF($J272=K$3,MAX(K$4:K271)+1,"")</f>
        <v/>
      </c>
      <c r="L272" t="str">
        <f>IF($J272=L$3,MAX(L$4:L271)+1,"")</f>
        <v/>
      </c>
      <c r="M272" t="str">
        <f>IF($J272=M$3,MAX(M$4:M271)+1,"")</f>
        <v/>
      </c>
      <c r="N272">
        <f>IF($J272=N$3,MAX(N$4:N271)+1,"")</f>
        <v>77</v>
      </c>
      <c r="O272" t="str">
        <f>IF($J272=O$3,MAX(O$4:O271)+1,"")</f>
        <v/>
      </c>
      <c r="U272">
        <f t="shared" si="44"/>
        <v>268</v>
      </c>
      <c r="V272" t="str">
        <f t="shared" ca="1" si="45"/>
        <v>GROS_g11371</v>
      </c>
      <c r="W272" t="str">
        <f t="shared" ca="1" si="39"/>
        <v>GROS_g00760</v>
      </c>
      <c r="X272" t="str">
        <f t="shared" ca="1" si="40"/>
        <v>GROS_g04637</v>
      </c>
      <c r="Y272" t="str">
        <f t="shared" ca="1" si="41"/>
        <v/>
      </c>
      <c r="Z272" t="str">
        <f t="shared" ca="1" si="42"/>
        <v/>
      </c>
    </row>
    <row r="273" spans="2:26" ht="15.75" x14ac:dyDescent="0.25">
      <c r="B273" s="9"/>
      <c r="C273" s="9" t="s">
        <v>81</v>
      </c>
      <c r="D273" s="9" t="s">
        <v>349</v>
      </c>
      <c r="E273" s="9"/>
      <c r="F273" s="10"/>
      <c r="G273" s="2"/>
      <c r="H273" s="3">
        <f t="shared" si="43"/>
        <v>269</v>
      </c>
      <c r="I273" s="3" t="str">
        <f t="shared" si="37"/>
        <v>GROS_g06642</v>
      </c>
      <c r="J273">
        <f t="shared" si="38"/>
        <v>4</v>
      </c>
      <c r="K273" t="str">
        <f>IF($J273=K$3,MAX(K$4:K272)+1,"")</f>
        <v/>
      </c>
      <c r="L273" t="str">
        <f>IF($J273=L$3,MAX(L$4:L272)+1,"")</f>
        <v/>
      </c>
      <c r="M273" t="str">
        <f>IF($J273=M$3,MAX(M$4:M272)+1,"")</f>
        <v/>
      </c>
      <c r="N273">
        <f>IF($J273=N$3,MAX(N$4:N272)+1,"")</f>
        <v>78</v>
      </c>
      <c r="O273" t="str">
        <f>IF($J273=O$3,MAX(O$4:O272)+1,"")</f>
        <v/>
      </c>
      <c r="U273">
        <f t="shared" si="44"/>
        <v>269</v>
      </c>
      <c r="V273" t="str">
        <f t="shared" ca="1" si="45"/>
        <v>GROS_g00978</v>
      </c>
      <c r="W273" t="str">
        <f t="shared" ca="1" si="39"/>
        <v>GROS_g08045</v>
      </c>
      <c r="X273" t="str">
        <f t="shared" ca="1" si="40"/>
        <v>GROS_g06206</v>
      </c>
      <c r="Y273" t="str">
        <f t="shared" ca="1" si="41"/>
        <v/>
      </c>
      <c r="Z273" t="str">
        <f t="shared" ca="1" si="42"/>
        <v/>
      </c>
    </row>
    <row r="274" spans="2:26" ht="15.75" x14ac:dyDescent="0.25">
      <c r="B274" s="9"/>
      <c r="C274" s="9" t="s">
        <v>101</v>
      </c>
      <c r="D274" s="9" t="s">
        <v>55</v>
      </c>
      <c r="E274" s="9"/>
      <c r="F274" s="10"/>
      <c r="G274" s="2"/>
      <c r="H274" s="3">
        <f t="shared" si="43"/>
        <v>270</v>
      </c>
      <c r="I274" s="3" t="str">
        <f t="shared" si="37"/>
        <v>GROS_g00594</v>
      </c>
      <c r="J274">
        <f t="shared" si="38"/>
        <v>4</v>
      </c>
      <c r="K274" t="str">
        <f>IF($J274=K$3,MAX(K$4:K273)+1,"")</f>
        <v/>
      </c>
      <c r="L274" t="str">
        <f>IF($J274=L$3,MAX(L$4:L273)+1,"")</f>
        <v/>
      </c>
      <c r="M274" t="str">
        <f>IF($J274=M$3,MAX(M$4:M273)+1,"")</f>
        <v/>
      </c>
      <c r="N274">
        <f>IF($J274=N$3,MAX(N$4:N273)+1,"")</f>
        <v>79</v>
      </c>
      <c r="O274" t="str">
        <f>IF($J274=O$3,MAX(O$4:O273)+1,"")</f>
        <v/>
      </c>
      <c r="U274">
        <f t="shared" si="44"/>
        <v>270</v>
      </c>
      <c r="V274" t="str">
        <f t="shared" ca="1" si="45"/>
        <v>GROS_g10250</v>
      </c>
      <c r="W274" t="str">
        <f t="shared" ca="1" si="39"/>
        <v>GROS_g02766</v>
      </c>
      <c r="X274" t="str">
        <f t="shared" ca="1" si="40"/>
        <v>GROS_g01193</v>
      </c>
      <c r="Y274" t="str">
        <f t="shared" ca="1" si="41"/>
        <v/>
      </c>
      <c r="Z274" t="str">
        <f t="shared" ca="1" si="42"/>
        <v/>
      </c>
    </row>
    <row r="275" spans="2:26" ht="15.75" x14ac:dyDescent="0.25">
      <c r="B275" s="9"/>
      <c r="C275" s="9" t="s">
        <v>542</v>
      </c>
      <c r="D275" s="9" t="s">
        <v>350</v>
      </c>
      <c r="E275" s="9"/>
      <c r="F275" s="10"/>
      <c r="G275" s="2"/>
      <c r="H275" s="3">
        <f t="shared" si="43"/>
        <v>271</v>
      </c>
      <c r="I275" s="3" t="str">
        <f t="shared" si="37"/>
        <v>GROS_g04737</v>
      </c>
      <c r="J275">
        <f t="shared" si="38"/>
        <v>2</v>
      </c>
      <c r="K275" t="str">
        <f>IF($J275=K$3,MAX(K$4:K274)+1,"")</f>
        <v/>
      </c>
      <c r="L275">
        <f>IF($J275=L$3,MAX(L$4:L274)+1,"")</f>
        <v>38</v>
      </c>
      <c r="M275" t="str">
        <f>IF($J275=M$3,MAX(M$4:M274)+1,"")</f>
        <v/>
      </c>
      <c r="N275" t="str">
        <f>IF($J275=N$3,MAX(N$4:N274)+1,"")</f>
        <v/>
      </c>
      <c r="O275" t="str">
        <f>IF($J275=O$3,MAX(O$4:O274)+1,"")</f>
        <v/>
      </c>
      <c r="U275">
        <f t="shared" si="44"/>
        <v>271</v>
      </c>
      <c r="V275" t="str">
        <f t="shared" ca="1" si="45"/>
        <v>GROS_g00720</v>
      </c>
      <c r="W275" t="str">
        <f t="shared" ca="1" si="39"/>
        <v>GROS_g05122</v>
      </c>
      <c r="X275" t="str">
        <f t="shared" ca="1" si="40"/>
        <v>GROS_g02877</v>
      </c>
      <c r="Y275" t="str">
        <f t="shared" ca="1" si="41"/>
        <v/>
      </c>
      <c r="Z275" t="str">
        <f t="shared" ca="1" si="42"/>
        <v/>
      </c>
    </row>
    <row r="276" spans="2:26" ht="15.75" x14ac:dyDescent="0.25">
      <c r="B276" s="9"/>
      <c r="C276" s="9" t="s">
        <v>190</v>
      </c>
      <c r="D276" s="9" t="s">
        <v>175</v>
      </c>
      <c r="E276" s="9"/>
      <c r="F276" s="10"/>
      <c r="G276" s="2"/>
      <c r="H276" s="3">
        <f t="shared" si="43"/>
        <v>272</v>
      </c>
      <c r="I276" s="3" t="str">
        <f t="shared" si="37"/>
        <v>GROS_g03572</v>
      </c>
      <c r="J276">
        <f t="shared" si="38"/>
        <v>2</v>
      </c>
      <c r="K276" t="str">
        <f>IF($J276=K$3,MAX(K$4:K275)+1,"")</f>
        <v/>
      </c>
      <c r="L276">
        <f>IF($J276=L$3,MAX(L$4:L275)+1,"")</f>
        <v>39</v>
      </c>
      <c r="M276" t="str">
        <f>IF($J276=M$3,MAX(M$4:M275)+1,"")</f>
        <v/>
      </c>
      <c r="N276" t="str">
        <f>IF($J276=N$3,MAX(N$4:N275)+1,"")</f>
        <v/>
      </c>
      <c r="O276" t="str">
        <f>IF($J276=O$3,MAX(O$4:O275)+1,"")</f>
        <v/>
      </c>
      <c r="U276">
        <f t="shared" si="44"/>
        <v>272</v>
      </c>
      <c r="V276" t="str">
        <f t="shared" ca="1" si="45"/>
        <v>GROS_g05517</v>
      </c>
      <c r="W276" t="str">
        <f t="shared" ca="1" si="39"/>
        <v>GROS_g03435</v>
      </c>
      <c r="X276" t="str">
        <f t="shared" ca="1" si="40"/>
        <v>GROS_g07118</v>
      </c>
      <c r="Y276" t="str">
        <f t="shared" ca="1" si="41"/>
        <v/>
      </c>
      <c r="Z276" t="str">
        <f t="shared" ca="1" si="42"/>
        <v/>
      </c>
    </row>
    <row r="277" spans="2:26" ht="15.75" x14ac:dyDescent="0.25">
      <c r="B277" s="9"/>
      <c r="C277" s="9" t="s">
        <v>141</v>
      </c>
      <c r="D277" s="9" t="s">
        <v>351</v>
      </c>
      <c r="E277" s="9"/>
      <c r="F277" s="10"/>
      <c r="G277" s="2"/>
      <c r="H277" s="3">
        <f t="shared" si="43"/>
        <v>273</v>
      </c>
      <c r="I277" s="3" t="str">
        <f t="shared" si="37"/>
        <v>GROS_g09432</v>
      </c>
      <c r="J277">
        <f t="shared" si="38"/>
        <v>3</v>
      </c>
      <c r="K277" t="str">
        <f>IF($J277=K$3,MAX(K$4:K276)+1,"")</f>
        <v/>
      </c>
      <c r="L277" t="str">
        <f>IF($J277=L$3,MAX(L$4:L276)+1,"")</f>
        <v/>
      </c>
      <c r="M277">
        <f>IF($J277=M$3,MAX(M$4:M276)+1,"")</f>
        <v>68</v>
      </c>
      <c r="N277" t="str">
        <f>IF($J277=N$3,MAX(N$4:N276)+1,"")</f>
        <v/>
      </c>
      <c r="O277" t="str">
        <f>IF($J277=O$3,MAX(O$4:O276)+1,"")</f>
        <v/>
      </c>
      <c r="U277">
        <f t="shared" si="44"/>
        <v>273</v>
      </c>
      <c r="V277" t="str">
        <f t="shared" ca="1" si="45"/>
        <v>GROS_g02958</v>
      </c>
      <c r="W277" t="str">
        <f t="shared" ca="1" si="39"/>
        <v>GROS_g04386</v>
      </c>
      <c r="X277" t="str">
        <f t="shared" ca="1" si="40"/>
        <v>GROS_g00888</v>
      </c>
      <c r="Y277" t="str">
        <f t="shared" ca="1" si="41"/>
        <v/>
      </c>
      <c r="Z277" t="str">
        <f t="shared" ca="1" si="42"/>
        <v/>
      </c>
    </row>
    <row r="278" spans="2:26" ht="15.75" x14ac:dyDescent="0.25">
      <c r="B278" s="9"/>
      <c r="C278" s="9" t="s">
        <v>642</v>
      </c>
      <c r="D278" s="9" t="s">
        <v>352</v>
      </c>
      <c r="E278" s="9"/>
      <c r="F278" s="10"/>
      <c r="G278" s="2"/>
      <c r="H278" s="3">
        <f t="shared" si="43"/>
        <v>274</v>
      </c>
      <c r="I278" s="3" t="str">
        <f t="shared" si="37"/>
        <v>GROS_g09956</v>
      </c>
      <c r="J278">
        <f t="shared" si="38"/>
        <v>2</v>
      </c>
      <c r="K278" t="str">
        <f>IF($J278=K$3,MAX(K$4:K277)+1,"")</f>
        <v/>
      </c>
      <c r="L278">
        <f>IF($J278=L$3,MAX(L$4:L277)+1,"")</f>
        <v>40</v>
      </c>
      <c r="M278" t="str">
        <f>IF($J278=M$3,MAX(M$4:M277)+1,"")</f>
        <v/>
      </c>
      <c r="N278" t="str">
        <f>IF($J278=N$3,MAX(N$4:N277)+1,"")</f>
        <v/>
      </c>
      <c r="O278" t="str">
        <f>IF($J278=O$3,MAX(O$4:O277)+1,"")</f>
        <v/>
      </c>
      <c r="U278">
        <f t="shared" si="44"/>
        <v>274</v>
      </c>
      <c r="V278" t="str">
        <f t="shared" ca="1" si="45"/>
        <v>GROS_g09823</v>
      </c>
      <c r="W278" t="str">
        <f t="shared" ca="1" si="39"/>
        <v>GROS_g01288</v>
      </c>
      <c r="X278" t="str">
        <f t="shared" ca="1" si="40"/>
        <v>GROS_g01749</v>
      </c>
      <c r="Y278" t="str">
        <f t="shared" ca="1" si="41"/>
        <v/>
      </c>
      <c r="Z278" t="str">
        <f t="shared" ca="1" si="42"/>
        <v/>
      </c>
    </row>
    <row r="279" spans="2:26" ht="15.75" x14ac:dyDescent="0.25">
      <c r="B279" s="9"/>
      <c r="C279" s="9" t="s">
        <v>643</v>
      </c>
      <c r="D279" s="9" t="s">
        <v>353</v>
      </c>
      <c r="E279" s="9"/>
      <c r="F279" s="10"/>
      <c r="G279" s="2"/>
      <c r="H279" s="3">
        <f t="shared" si="43"/>
        <v>275</v>
      </c>
      <c r="I279" s="3" t="str">
        <f t="shared" si="37"/>
        <v>GROS_g02951</v>
      </c>
      <c r="J279">
        <f t="shared" si="38"/>
        <v>1</v>
      </c>
      <c r="K279">
        <f>IF($J279=K$3,MAX(K$4:K278)+1,"")</f>
        <v>25</v>
      </c>
      <c r="L279" t="str">
        <f>IF($J279=L$3,MAX(L$4:L278)+1,"")</f>
        <v/>
      </c>
      <c r="M279" t="str">
        <f>IF($J279=M$3,MAX(M$4:M278)+1,"")</f>
        <v/>
      </c>
      <c r="N279" t="str">
        <f>IF($J279=N$3,MAX(N$4:N278)+1,"")</f>
        <v/>
      </c>
      <c r="O279" t="str">
        <f>IF($J279=O$3,MAX(O$4:O278)+1,"")</f>
        <v/>
      </c>
      <c r="U279">
        <f t="shared" si="44"/>
        <v>275</v>
      </c>
      <c r="V279" t="str">
        <f t="shared" ca="1" si="45"/>
        <v>GROS_g11073</v>
      </c>
      <c r="W279" t="str">
        <f t="shared" ca="1" si="39"/>
        <v>GROS_g09953</v>
      </c>
      <c r="X279" t="str">
        <f t="shared" ca="1" si="40"/>
        <v>GROS_g03211</v>
      </c>
      <c r="Y279" t="str">
        <f t="shared" ca="1" si="41"/>
        <v/>
      </c>
      <c r="Z279" t="str">
        <f t="shared" ca="1" si="42"/>
        <v/>
      </c>
    </row>
    <row r="280" spans="2:26" ht="15.75" x14ac:dyDescent="0.25">
      <c r="B280" s="9"/>
      <c r="C280" s="9" t="s">
        <v>644</v>
      </c>
      <c r="D280" s="9" t="s">
        <v>354</v>
      </c>
      <c r="E280" s="9"/>
      <c r="F280" s="10"/>
      <c r="G280" s="2"/>
      <c r="H280" s="3">
        <f t="shared" si="43"/>
        <v>276</v>
      </c>
      <c r="I280" s="3" t="str">
        <f t="shared" si="37"/>
        <v>GROS_g02381</v>
      </c>
      <c r="J280">
        <f t="shared" si="38"/>
        <v>1</v>
      </c>
      <c r="K280">
        <f>IF($J280=K$3,MAX(K$4:K279)+1,"")</f>
        <v>26</v>
      </c>
      <c r="L280" t="str">
        <f>IF($J280=L$3,MAX(L$4:L279)+1,"")</f>
        <v/>
      </c>
      <c r="M280" t="str">
        <f>IF($J280=M$3,MAX(M$4:M279)+1,"")</f>
        <v/>
      </c>
      <c r="N280" t="str">
        <f>IF($J280=N$3,MAX(N$4:N279)+1,"")</f>
        <v/>
      </c>
      <c r="O280" t="str">
        <f>IF($J280=O$3,MAX(O$4:O279)+1,"")</f>
        <v/>
      </c>
      <c r="U280">
        <f t="shared" si="44"/>
        <v>276</v>
      </c>
      <c r="V280" t="str">
        <f t="shared" ca="1" si="45"/>
        <v>GROS_g01736</v>
      </c>
      <c r="W280" t="str">
        <f t="shared" ca="1" si="39"/>
        <v>GROS_g00873</v>
      </c>
      <c r="X280" t="str">
        <f t="shared" ca="1" si="40"/>
        <v>GROS_g07026</v>
      </c>
      <c r="Y280" t="str">
        <f t="shared" ca="1" si="41"/>
        <v/>
      </c>
      <c r="Z280" t="str">
        <f t="shared" ca="1" si="42"/>
        <v/>
      </c>
    </row>
    <row r="281" spans="2:26" ht="15.75" x14ac:dyDescent="0.25">
      <c r="B281" s="9"/>
      <c r="C281" s="9" t="s">
        <v>390</v>
      </c>
      <c r="D281" s="9" t="s">
        <v>159</v>
      </c>
      <c r="E281" s="9"/>
      <c r="F281" s="10"/>
      <c r="G281" s="2"/>
      <c r="H281" s="3">
        <f t="shared" si="43"/>
        <v>277</v>
      </c>
      <c r="I281" s="3" t="str">
        <f t="shared" si="37"/>
        <v>GROS_g06227</v>
      </c>
      <c r="J281">
        <f t="shared" si="38"/>
        <v>3</v>
      </c>
      <c r="K281" t="str">
        <f>IF($J281=K$3,MAX(K$4:K280)+1,"")</f>
        <v/>
      </c>
      <c r="L281" t="str">
        <f>IF($J281=L$3,MAX(L$4:L280)+1,"")</f>
        <v/>
      </c>
      <c r="M281">
        <f>IF($J281=M$3,MAX(M$4:M280)+1,"")</f>
        <v>69</v>
      </c>
      <c r="N281" t="str">
        <f>IF($J281=N$3,MAX(N$4:N280)+1,"")</f>
        <v/>
      </c>
      <c r="O281" t="str">
        <f>IF($J281=O$3,MAX(O$4:O280)+1,"")</f>
        <v/>
      </c>
      <c r="U281">
        <f t="shared" si="44"/>
        <v>277</v>
      </c>
      <c r="V281" t="str">
        <f t="shared" ca="1" si="45"/>
        <v>GROS_g13809</v>
      </c>
      <c r="W281" t="str">
        <f t="shared" ca="1" si="39"/>
        <v>GROS_g02810</v>
      </c>
      <c r="X281" t="str">
        <f t="shared" ca="1" si="40"/>
        <v>GROS_g07456</v>
      </c>
      <c r="Y281" t="str">
        <f t="shared" ca="1" si="41"/>
        <v/>
      </c>
      <c r="Z281" t="str">
        <f t="shared" ca="1" si="42"/>
        <v/>
      </c>
    </row>
    <row r="282" spans="2:26" ht="15.75" x14ac:dyDescent="0.25">
      <c r="B282" s="9"/>
      <c r="C282" s="9" t="s">
        <v>578</v>
      </c>
      <c r="D282" s="9" t="s">
        <v>355</v>
      </c>
      <c r="E282" s="9"/>
      <c r="F282" s="10"/>
      <c r="G282" s="2"/>
      <c r="H282" s="3">
        <f t="shared" si="43"/>
        <v>278</v>
      </c>
      <c r="I282" s="3" t="str">
        <f t="shared" si="37"/>
        <v>GROS_g11841</v>
      </c>
      <c r="J282">
        <f t="shared" si="38"/>
        <v>2</v>
      </c>
      <c r="K282" t="str">
        <f>IF($J282=K$3,MAX(K$4:K281)+1,"")</f>
        <v/>
      </c>
      <c r="L282">
        <f>IF($J282=L$3,MAX(L$4:L281)+1,"")</f>
        <v>41</v>
      </c>
      <c r="M282" t="str">
        <f>IF($J282=M$3,MAX(M$4:M281)+1,"")</f>
        <v/>
      </c>
      <c r="N282" t="str">
        <f>IF($J282=N$3,MAX(N$4:N281)+1,"")</f>
        <v/>
      </c>
      <c r="O282" t="str">
        <f>IF($J282=O$3,MAX(O$4:O281)+1,"")</f>
        <v/>
      </c>
      <c r="U282">
        <f t="shared" si="44"/>
        <v>278</v>
      </c>
      <c r="V282" t="str">
        <f t="shared" ca="1" si="45"/>
        <v>GROS_g08150</v>
      </c>
      <c r="W282" t="str">
        <f t="shared" ca="1" si="39"/>
        <v>GROS_g04837</v>
      </c>
      <c r="X282" t="str">
        <f t="shared" ca="1" si="40"/>
        <v>GROS_g08777</v>
      </c>
      <c r="Y282" t="str">
        <f t="shared" ca="1" si="41"/>
        <v/>
      </c>
      <c r="Z282" t="str">
        <f t="shared" ca="1" si="42"/>
        <v/>
      </c>
    </row>
    <row r="283" spans="2:26" ht="15.75" x14ac:dyDescent="0.25">
      <c r="B283" s="9"/>
      <c r="C283" s="9" t="s">
        <v>645</v>
      </c>
      <c r="D283" s="9" t="s">
        <v>356</v>
      </c>
      <c r="E283" s="9"/>
      <c r="F283" s="10"/>
      <c r="G283" s="2"/>
      <c r="H283" s="3">
        <f t="shared" si="43"/>
        <v>279</v>
      </c>
      <c r="I283" s="3" t="str">
        <f t="shared" si="37"/>
        <v>GROS_g04770</v>
      </c>
      <c r="J283">
        <f t="shared" si="38"/>
        <v>2</v>
      </c>
      <c r="K283" t="str">
        <f>IF($J283=K$3,MAX(K$4:K282)+1,"")</f>
        <v/>
      </c>
      <c r="L283">
        <f>IF($J283=L$3,MAX(L$4:L282)+1,"")</f>
        <v>42</v>
      </c>
      <c r="M283" t="str">
        <f>IF($J283=M$3,MAX(M$4:M282)+1,"")</f>
        <v/>
      </c>
      <c r="N283" t="str">
        <f>IF($J283=N$3,MAX(N$4:N282)+1,"")</f>
        <v/>
      </c>
      <c r="O283" t="str">
        <f>IF($J283=O$3,MAX(O$4:O282)+1,"")</f>
        <v/>
      </c>
      <c r="U283">
        <f t="shared" si="44"/>
        <v>279</v>
      </c>
      <c r="V283" t="str">
        <f t="shared" ca="1" si="45"/>
        <v>GROS_g01238</v>
      </c>
      <c r="W283" t="str">
        <f t="shared" ca="1" si="39"/>
        <v>GROS_g04186</v>
      </c>
      <c r="X283" t="str">
        <f t="shared" ca="1" si="40"/>
        <v>GROS_g08842</v>
      </c>
      <c r="Y283" t="str">
        <f t="shared" ca="1" si="41"/>
        <v/>
      </c>
      <c r="Z283" t="str">
        <f t="shared" ca="1" si="42"/>
        <v/>
      </c>
    </row>
    <row r="284" spans="2:26" ht="15.75" x14ac:dyDescent="0.25">
      <c r="B284" s="9"/>
      <c r="C284" s="9" t="s">
        <v>646</v>
      </c>
      <c r="D284" s="9" t="s">
        <v>190</v>
      </c>
      <c r="E284" s="9"/>
      <c r="F284" s="10"/>
      <c r="G284" s="2"/>
      <c r="H284" s="3">
        <f t="shared" si="43"/>
        <v>280</v>
      </c>
      <c r="I284" s="3" t="str">
        <f t="shared" si="37"/>
        <v>GROS_g07959</v>
      </c>
      <c r="J284">
        <f t="shared" si="38"/>
        <v>2</v>
      </c>
      <c r="K284" t="str">
        <f>IF($J284=K$3,MAX(K$4:K283)+1,"")</f>
        <v/>
      </c>
      <c r="L284">
        <f>IF($J284=L$3,MAX(L$4:L283)+1,"")</f>
        <v>43</v>
      </c>
      <c r="M284" t="str">
        <f>IF($J284=M$3,MAX(M$4:M283)+1,"")</f>
        <v/>
      </c>
      <c r="N284" t="str">
        <f>IF($J284=N$3,MAX(N$4:N283)+1,"")</f>
        <v/>
      </c>
      <c r="O284" t="str">
        <f>IF($J284=O$3,MAX(O$4:O283)+1,"")</f>
        <v/>
      </c>
      <c r="U284">
        <f t="shared" si="44"/>
        <v>280</v>
      </c>
      <c r="V284" t="str">
        <f t="shared" ca="1" si="45"/>
        <v>GROS_g02337</v>
      </c>
      <c r="W284" t="str">
        <f t="shared" ca="1" si="39"/>
        <v>GROS_g05260</v>
      </c>
      <c r="X284" t="str">
        <f t="shared" ca="1" si="40"/>
        <v>GROS_g03552</v>
      </c>
      <c r="Y284" t="str">
        <f t="shared" ca="1" si="41"/>
        <v/>
      </c>
      <c r="Z284" t="str">
        <f t="shared" ca="1" si="42"/>
        <v/>
      </c>
    </row>
    <row r="285" spans="2:26" ht="15.75" x14ac:dyDescent="0.25">
      <c r="B285" s="9"/>
      <c r="C285" s="9" t="s">
        <v>306</v>
      </c>
      <c r="D285" s="9" t="s">
        <v>357</v>
      </c>
      <c r="E285" s="9"/>
      <c r="F285" s="10"/>
      <c r="G285" s="2"/>
      <c r="H285" s="3">
        <f t="shared" si="43"/>
        <v>281</v>
      </c>
      <c r="I285" s="3" t="str">
        <f t="shared" si="37"/>
        <v>GROS_g11879</v>
      </c>
      <c r="J285">
        <f t="shared" si="38"/>
        <v>3</v>
      </c>
      <c r="K285" t="str">
        <f>IF($J285=K$3,MAX(K$4:K284)+1,"")</f>
        <v/>
      </c>
      <c r="L285" t="str">
        <f>IF($J285=L$3,MAX(L$4:L284)+1,"")</f>
        <v/>
      </c>
      <c r="M285">
        <f>IF($J285=M$3,MAX(M$4:M284)+1,"")</f>
        <v>70</v>
      </c>
      <c r="N285" t="str">
        <f>IF($J285=N$3,MAX(N$4:N284)+1,"")</f>
        <v/>
      </c>
      <c r="O285" t="str">
        <f>IF($J285=O$3,MAX(O$4:O284)+1,"")</f>
        <v/>
      </c>
      <c r="U285">
        <f t="shared" si="44"/>
        <v>281</v>
      </c>
      <c r="V285" t="str">
        <f t="shared" ca="1" si="45"/>
        <v>GROS_g02362</v>
      </c>
      <c r="W285" t="str">
        <f t="shared" ca="1" si="39"/>
        <v>GROS_g03659</v>
      </c>
      <c r="X285" t="str">
        <f t="shared" ca="1" si="40"/>
        <v>GROS_g08128</v>
      </c>
      <c r="Y285" t="str">
        <f t="shared" ca="1" si="41"/>
        <v/>
      </c>
      <c r="Z285" t="str">
        <f t="shared" ca="1" si="42"/>
        <v/>
      </c>
    </row>
    <row r="286" spans="2:26" ht="15.75" x14ac:dyDescent="0.25">
      <c r="B286" s="9"/>
      <c r="C286" s="9" t="s">
        <v>70</v>
      </c>
      <c r="D286" s="9" t="s">
        <v>560</v>
      </c>
      <c r="E286" s="9"/>
      <c r="F286" s="10"/>
      <c r="G286" s="2"/>
      <c r="H286" s="3">
        <f t="shared" si="43"/>
        <v>282</v>
      </c>
      <c r="I286" s="3" t="str">
        <f t="shared" si="37"/>
        <v>GROS_g07047</v>
      </c>
      <c r="J286">
        <f t="shared" si="38"/>
        <v>2</v>
      </c>
      <c r="K286" t="str">
        <f>IF($J286=K$3,MAX(K$4:K285)+1,"")</f>
        <v/>
      </c>
      <c r="L286">
        <f>IF($J286=L$3,MAX(L$4:L285)+1,"")</f>
        <v>44</v>
      </c>
      <c r="M286" t="str">
        <f>IF($J286=M$3,MAX(M$4:M285)+1,"")</f>
        <v/>
      </c>
      <c r="N286" t="str">
        <f>IF($J286=N$3,MAX(N$4:N285)+1,"")</f>
        <v/>
      </c>
      <c r="O286" t="str">
        <f>IF($J286=O$3,MAX(O$4:O285)+1,"")</f>
        <v/>
      </c>
      <c r="U286">
        <f t="shared" si="44"/>
        <v>282</v>
      </c>
      <c r="V286" t="str">
        <f t="shared" ca="1" si="45"/>
        <v>GROS_g03439</v>
      </c>
      <c r="W286" t="str">
        <f t="shared" ca="1" si="39"/>
        <v>GROS_g04811</v>
      </c>
      <c r="X286" t="str">
        <f t="shared" ca="1" si="40"/>
        <v>GROS_g11744</v>
      </c>
      <c r="Y286" t="str">
        <f t="shared" ca="1" si="41"/>
        <v/>
      </c>
      <c r="Z286" t="str">
        <f t="shared" ca="1" si="42"/>
        <v/>
      </c>
    </row>
    <row r="287" spans="2:26" ht="15.75" x14ac:dyDescent="0.25">
      <c r="B287" s="9"/>
      <c r="C287" s="9" t="s">
        <v>116</v>
      </c>
      <c r="D287" s="9" t="s">
        <v>358</v>
      </c>
      <c r="E287" s="9"/>
      <c r="F287" s="10"/>
      <c r="G287" s="2"/>
      <c r="H287" s="3">
        <f t="shared" si="43"/>
        <v>283</v>
      </c>
      <c r="I287" s="3" t="str">
        <f t="shared" si="37"/>
        <v>GROS_g07852</v>
      </c>
      <c r="J287">
        <f t="shared" si="38"/>
        <v>2</v>
      </c>
      <c r="K287" t="str">
        <f>IF($J287=K$3,MAX(K$4:K286)+1,"")</f>
        <v/>
      </c>
      <c r="L287">
        <f>IF($J287=L$3,MAX(L$4:L286)+1,"")</f>
        <v>45</v>
      </c>
      <c r="M287" t="str">
        <f>IF($J287=M$3,MAX(M$4:M286)+1,"")</f>
        <v/>
      </c>
      <c r="N287" t="str">
        <f>IF($J287=N$3,MAX(N$4:N286)+1,"")</f>
        <v/>
      </c>
      <c r="O287" t="str">
        <f>IF($J287=O$3,MAX(O$4:O286)+1,"")</f>
        <v/>
      </c>
      <c r="U287">
        <f t="shared" si="44"/>
        <v>283</v>
      </c>
      <c r="V287" t="str">
        <f t="shared" ca="1" si="45"/>
        <v>GROS_g03904</v>
      </c>
      <c r="W287" t="str">
        <f t="shared" ca="1" si="39"/>
        <v>GROS_g08851</v>
      </c>
      <c r="X287" t="str">
        <f t="shared" ca="1" si="40"/>
        <v/>
      </c>
      <c r="Y287" t="str">
        <f t="shared" ca="1" si="41"/>
        <v/>
      </c>
      <c r="Z287" t="str">
        <f t="shared" ca="1" si="42"/>
        <v/>
      </c>
    </row>
    <row r="288" spans="2:26" ht="15.75" x14ac:dyDescent="0.25">
      <c r="B288" s="9"/>
      <c r="C288" s="9" t="s">
        <v>647</v>
      </c>
      <c r="D288" s="9" t="s">
        <v>359</v>
      </c>
      <c r="E288" s="9"/>
      <c r="F288" s="10"/>
      <c r="G288" s="2"/>
      <c r="H288" s="3">
        <f t="shared" si="43"/>
        <v>284</v>
      </c>
      <c r="I288" s="3" t="str">
        <f t="shared" si="37"/>
        <v>GROS_g03796</v>
      </c>
      <c r="J288">
        <f t="shared" si="38"/>
        <v>4</v>
      </c>
      <c r="K288" t="str">
        <f>IF($J288=K$3,MAX(K$4:K287)+1,"")</f>
        <v/>
      </c>
      <c r="L288" t="str">
        <f>IF($J288=L$3,MAX(L$4:L287)+1,"")</f>
        <v/>
      </c>
      <c r="M288" t="str">
        <f>IF($J288=M$3,MAX(M$4:M287)+1,"")</f>
        <v/>
      </c>
      <c r="N288">
        <f>IF($J288=N$3,MAX(N$4:N287)+1,"")</f>
        <v>80</v>
      </c>
      <c r="O288" t="str">
        <f>IF($J288=O$3,MAX(O$4:O287)+1,"")</f>
        <v/>
      </c>
      <c r="U288">
        <f t="shared" si="44"/>
        <v>284</v>
      </c>
      <c r="V288" t="str">
        <f t="shared" ca="1" si="45"/>
        <v>GROS_g04478</v>
      </c>
      <c r="W288" t="str">
        <f t="shared" ca="1" si="39"/>
        <v>GROS_g00398</v>
      </c>
      <c r="X288" t="str">
        <f t="shared" ca="1" si="40"/>
        <v/>
      </c>
      <c r="Y288" t="str">
        <f t="shared" ca="1" si="41"/>
        <v/>
      </c>
      <c r="Z288" t="str">
        <f t="shared" ca="1" si="42"/>
        <v/>
      </c>
    </row>
    <row r="289" spans="2:26" ht="15.75" x14ac:dyDescent="0.25">
      <c r="B289" s="9"/>
      <c r="C289" s="9" t="s">
        <v>587</v>
      </c>
      <c r="D289" s="9" t="s">
        <v>360</v>
      </c>
      <c r="E289" s="9"/>
      <c r="F289" s="10"/>
      <c r="G289" s="2"/>
      <c r="H289" s="3">
        <f t="shared" si="43"/>
        <v>285</v>
      </c>
      <c r="I289" s="3" t="str">
        <f t="shared" si="37"/>
        <v>GROS_g03531</v>
      </c>
      <c r="J289">
        <f t="shared" si="38"/>
        <v>2</v>
      </c>
      <c r="K289" t="str">
        <f>IF($J289=K$3,MAX(K$4:K288)+1,"")</f>
        <v/>
      </c>
      <c r="L289">
        <f>IF($J289=L$3,MAX(L$4:L288)+1,"")</f>
        <v>46</v>
      </c>
      <c r="M289" t="str">
        <f>IF($J289=M$3,MAX(M$4:M288)+1,"")</f>
        <v/>
      </c>
      <c r="N289" t="str">
        <f>IF($J289=N$3,MAX(N$4:N288)+1,"")</f>
        <v/>
      </c>
      <c r="O289" t="str">
        <f>IF($J289=O$3,MAX(O$4:O288)+1,"")</f>
        <v/>
      </c>
      <c r="U289">
        <f t="shared" si="44"/>
        <v>285</v>
      </c>
      <c r="V289" t="str">
        <f t="shared" ca="1" si="45"/>
        <v>GROS_g05960</v>
      </c>
      <c r="W289" t="str">
        <f t="shared" ca="1" si="39"/>
        <v>GROS_g02901</v>
      </c>
      <c r="X289" t="str">
        <f t="shared" ca="1" si="40"/>
        <v/>
      </c>
      <c r="Y289" t="str">
        <f t="shared" ca="1" si="41"/>
        <v/>
      </c>
      <c r="Z289" t="str">
        <f t="shared" ca="1" si="42"/>
        <v/>
      </c>
    </row>
    <row r="290" spans="2:26" ht="15.75" x14ac:dyDescent="0.25">
      <c r="B290" s="9"/>
      <c r="C290" s="9" t="s">
        <v>648</v>
      </c>
      <c r="D290" s="9" t="s">
        <v>361</v>
      </c>
      <c r="E290" s="9"/>
      <c r="F290" s="10"/>
      <c r="G290" s="2"/>
      <c r="H290" s="3">
        <f t="shared" si="43"/>
        <v>286</v>
      </c>
      <c r="I290" s="3" t="str">
        <f t="shared" si="37"/>
        <v>GROS_g06943</v>
      </c>
      <c r="J290">
        <f t="shared" si="38"/>
        <v>1</v>
      </c>
      <c r="K290">
        <f>IF($J290=K$3,MAX(K$4:K289)+1,"")</f>
        <v>27</v>
      </c>
      <c r="L290" t="str">
        <f>IF($J290=L$3,MAX(L$4:L289)+1,"")</f>
        <v/>
      </c>
      <c r="M290" t="str">
        <f>IF($J290=M$3,MAX(M$4:M289)+1,"")</f>
        <v/>
      </c>
      <c r="N290" t="str">
        <f>IF($J290=N$3,MAX(N$4:N289)+1,"")</f>
        <v/>
      </c>
      <c r="O290" t="str">
        <f>IF($J290=O$3,MAX(O$4:O289)+1,"")</f>
        <v/>
      </c>
      <c r="U290">
        <f t="shared" si="44"/>
        <v>286</v>
      </c>
      <c r="V290" t="str">
        <f t="shared" ca="1" si="45"/>
        <v>GROS_g06434</v>
      </c>
      <c r="W290" t="str">
        <f t="shared" ca="1" si="39"/>
        <v>GROS_g07757</v>
      </c>
      <c r="X290" t="str">
        <f t="shared" ca="1" si="40"/>
        <v/>
      </c>
      <c r="Y290" t="str">
        <f t="shared" ca="1" si="41"/>
        <v/>
      </c>
      <c r="Z290" t="str">
        <f t="shared" ca="1" si="42"/>
        <v/>
      </c>
    </row>
    <row r="291" spans="2:26" ht="15.75" x14ac:dyDescent="0.25">
      <c r="B291" s="9"/>
      <c r="C291" s="9" t="s">
        <v>514</v>
      </c>
      <c r="D291" s="9" t="s">
        <v>362</v>
      </c>
      <c r="E291" s="9"/>
      <c r="F291" s="10"/>
      <c r="G291" s="2"/>
      <c r="H291" s="3">
        <f t="shared" si="43"/>
        <v>287</v>
      </c>
      <c r="I291" s="3" t="str">
        <f t="shared" si="37"/>
        <v>GROS_g07415</v>
      </c>
      <c r="J291">
        <f t="shared" si="38"/>
        <v>2</v>
      </c>
      <c r="K291" t="str">
        <f>IF($J291=K$3,MAX(K$4:K290)+1,"")</f>
        <v/>
      </c>
      <c r="L291">
        <f>IF($J291=L$3,MAX(L$4:L290)+1,"")</f>
        <v>47</v>
      </c>
      <c r="M291" t="str">
        <f>IF($J291=M$3,MAX(M$4:M290)+1,"")</f>
        <v/>
      </c>
      <c r="N291" t="str">
        <f>IF($J291=N$3,MAX(N$4:N290)+1,"")</f>
        <v/>
      </c>
      <c r="O291" t="str">
        <f>IF($J291=O$3,MAX(O$4:O290)+1,"")</f>
        <v/>
      </c>
      <c r="U291">
        <f t="shared" si="44"/>
        <v>287</v>
      </c>
      <c r="V291" t="str">
        <f t="shared" ca="1" si="45"/>
        <v>GROS_g07796</v>
      </c>
      <c r="W291" t="str">
        <f t="shared" ca="1" si="39"/>
        <v>GROS_g02989</v>
      </c>
      <c r="X291" t="str">
        <f t="shared" ca="1" si="40"/>
        <v/>
      </c>
      <c r="Y291" t="str">
        <f t="shared" ca="1" si="41"/>
        <v/>
      </c>
      <c r="Z291" t="str">
        <f t="shared" ca="1" si="42"/>
        <v/>
      </c>
    </row>
    <row r="292" spans="2:26" ht="15.75" x14ac:dyDescent="0.25">
      <c r="B292" s="9"/>
      <c r="C292" s="9" t="s">
        <v>567</v>
      </c>
      <c r="D292" s="9" t="s">
        <v>363</v>
      </c>
      <c r="E292" s="9"/>
      <c r="F292" s="10"/>
      <c r="G292" s="2"/>
      <c r="H292" s="3">
        <f t="shared" si="43"/>
        <v>288</v>
      </c>
      <c r="I292" s="3" t="str">
        <f t="shared" si="37"/>
        <v>GROS_g07026</v>
      </c>
      <c r="J292">
        <f t="shared" si="38"/>
        <v>3</v>
      </c>
      <c r="K292" t="str">
        <f>IF($J292=K$3,MAX(K$4:K291)+1,"")</f>
        <v/>
      </c>
      <c r="L292" t="str">
        <f>IF($J292=L$3,MAX(L$4:L291)+1,"")</f>
        <v/>
      </c>
      <c r="M292">
        <f>IF($J292=M$3,MAX(M$4:M291)+1,"")</f>
        <v>71</v>
      </c>
      <c r="N292" t="str">
        <f>IF($J292=N$3,MAX(N$4:N291)+1,"")</f>
        <v/>
      </c>
      <c r="O292" t="str">
        <f>IF($J292=O$3,MAX(O$4:O291)+1,"")</f>
        <v/>
      </c>
      <c r="U292">
        <f t="shared" si="44"/>
        <v>288</v>
      </c>
      <c r="V292" t="str">
        <f t="shared" ca="1" si="45"/>
        <v>GROS_g09082</v>
      </c>
      <c r="W292" t="str">
        <f t="shared" ca="1" si="39"/>
        <v>GROS_g00303</v>
      </c>
      <c r="X292" t="str">
        <f t="shared" ca="1" si="40"/>
        <v/>
      </c>
      <c r="Y292" t="str">
        <f t="shared" ca="1" si="41"/>
        <v/>
      </c>
      <c r="Z292" t="str">
        <f t="shared" ca="1" si="42"/>
        <v/>
      </c>
    </row>
    <row r="293" spans="2:26" ht="15.75" x14ac:dyDescent="0.25">
      <c r="B293" s="9"/>
      <c r="C293" s="9" t="s">
        <v>649</v>
      </c>
      <c r="D293" s="9" t="s">
        <v>86</v>
      </c>
      <c r="E293" s="9"/>
      <c r="F293" s="10"/>
      <c r="G293" s="2"/>
      <c r="H293" s="3">
        <f t="shared" si="43"/>
        <v>289</v>
      </c>
      <c r="I293" s="3" t="str">
        <f t="shared" ref="I293:I356" si="46">C134</f>
        <v>GROS_g06936</v>
      </c>
      <c r="J293">
        <f t="shared" si="38"/>
        <v>1</v>
      </c>
      <c r="K293">
        <f>IF($J293=K$3,MAX(K$4:K292)+1,"")</f>
        <v>28</v>
      </c>
      <c r="L293" t="str">
        <f>IF($J293=L$3,MAX(L$4:L292)+1,"")</f>
        <v/>
      </c>
      <c r="M293" t="str">
        <f>IF($J293=M$3,MAX(M$4:M292)+1,"")</f>
        <v/>
      </c>
      <c r="N293" t="str">
        <f>IF($J293=N$3,MAX(N$4:N292)+1,"")</f>
        <v/>
      </c>
      <c r="O293" t="str">
        <f>IF($J293=O$3,MAX(O$4:O292)+1,"")</f>
        <v/>
      </c>
      <c r="U293">
        <f t="shared" si="44"/>
        <v>289</v>
      </c>
      <c r="V293" t="str">
        <f t="shared" ca="1" si="45"/>
        <v>GROS_g11709</v>
      </c>
      <c r="W293" t="str">
        <f t="shared" ca="1" si="39"/>
        <v>GROS_g07097</v>
      </c>
      <c r="X293" t="str">
        <f t="shared" ca="1" si="40"/>
        <v/>
      </c>
      <c r="Y293" t="str">
        <f t="shared" ca="1" si="41"/>
        <v/>
      </c>
      <c r="Z293" t="str">
        <f t="shared" ca="1" si="42"/>
        <v/>
      </c>
    </row>
    <row r="294" spans="2:26" ht="15.75" x14ac:dyDescent="0.25">
      <c r="B294" s="9"/>
      <c r="C294" s="9" t="s">
        <v>14</v>
      </c>
      <c r="D294" s="9" t="s">
        <v>364</v>
      </c>
      <c r="E294" s="9"/>
      <c r="F294" s="10"/>
      <c r="G294" s="2"/>
      <c r="H294" s="3">
        <f t="shared" si="43"/>
        <v>290</v>
      </c>
      <c r="I294" s="3" t="str">
        <f t="shared" si="46"/>
        <v>GROS_g06834</v>
      </c>
      <c r="J294">
        <f t="shared" si="38"/>
        <v>1</v>
      </c>
      <c r="K294">
        <f>IF($J294=K$3,MAX(K$4:K293)+1,"")</f>
        <v>29</v>
      </c>
      <c r="L294" t="str">
        <f>IF($J294=L$3,MAX(L$4:L293)+1,"")</f>
        <v/>
      </c>
      <c r="M294" t="str">
        <f>IF($J294=M$3,MAX(M$4:M293)+1,"")</f>
        <v/>
      </c>
      <c r="N294" t="str">
        <f>IF($J294=N$3,MAX(N$4:N293)+1,"")</f>
        <v/>
      </c>
      <c r="O294" t="str">
        <f>IF($J294=O$3,MAX(O$4:O293)+1,"")</f>
        <v/>
      </c>
      <c r="U294">
        <f t="shared" si="44"/>
        <v>290</v>
      </c>
      <c r="V294" t="str">
        <f t="shared" ca="1" si="45"/>
        <v>GROS_g11962</v>
      </c>
      <c r="W294" t="str">
        <f t="shared" ca="1" si="39"/>
        <v>GROS_g09022</v>
      </c>
      <c r="X294" t="str">
        <f t="shared" ca="1" si="40"/>
        <v/>
      </c>
      <c r="Y294" t="str">
        <f t="shared" ca="1" si="41"/>
        <v/>
      </c>
      <c r="Z294" t="str">
        <f t="shared" ca="1" si="42"/>
        <v/>
      </c>
    </row>
    <row r="295" spans="2:26" ht="15.75" x14ac:dyDescent="0.25">
      <c r="B295" s="9"/>
      <c r="C295" s="9" t="s">
        <v>112</v>
      </c>
      <c r="D295" s="9" t="s">
        <v>365</v>
      </c>
      <c r="E295" s="9"/>
      <c r="F295" s="10"/>
      <c r="G295" s="2"/>
      <c r="H295" s="3">
        <f t="shared" si="43"/>
        <v>291</v>
      </c>
      <c r="I295" s="3" t="str">
        <f t="shared" si="46"/>
        <v>GROS_g02397</v>
      </c>
      <c r="J295">
        <f t="shared" si="38"/>
        <v>3</v>
      </c>
      <c r="K295" t="str">
        <f>IF($J295=K$3,MAX(K$4:K294)+1,"")</f>
        <v/>
      </c>
      <c r="L295" t="str">
        <f>IF($J295=L$3,MAX(L$4:L294)+1,"")</f>
        <v/>
      </c>
      <c r="M295">
        <f>IF($J295=M$3,MAX(M$4:M294)+1,"")</f>
        <v>72</v>
      </c>
      <c r="N295" t="str">
        <f>IF($J295=N$3,MAX(N$4:N294)+1,"")</f>
        <v/>
      </c>
      <c r="O295" t="str">
        <f>IF($J295=O$3,MAX(O$4:O294)+1,"")</f>
        <v/>
      </c>
      <c r="U295">
        <f t="shared" si="44"/>
        <v>291</v>
      </c>
      <c r="V295" t="str">
        <f t="shared" ca="1" si="45"/>
        <v>GROS_g13321</v>
      </c>
      <c r="W295" t="str">
        <f t="shared" ca="1" si="39"/>
        <v>GROS_g06693</v>
      </c>
      <c r="X295" t="str">
        <f t="shared" ca="1" si="40"/>
        <v/>
      </c>
      <c r="Y295" t="str">
        <f t="shared" ca="1" si="41"/>
        <v/>
      </c>
      <c r="Z295" t="str">
        <f t="shared" ca="1" si="42"/>
        <v/>
      </c>
    </row>
    <row r="296" spans="2:26" ht="15.75" x14ac:dyDescent="0.25">
      <c r="B296" s="9"/>
      <c r="C296" s="9" t="s">
        <v>650</v>
      </c>
      <c r="D296" s="9" t="s">
        <v>366</v>
      </c>
      <c r="E296" s="9"/>
      <c r="F296" s="10"/>
      <c r="G296" s="2"/>
      <c r="H296" s="3">
        <f t="shared" si="43"/>
        <v>292</v>
      </c>
      <c r="I296" s="3" t="str">
        <f t="shared" si="46"/>
        <v>GROS_g02222</v>
      </c>
      <c r="J296">
        <f t="shared" si="38"/>
        <v>2</v>
      </c>
      <c r="K296" t="str">
        <f>IF($J296=K$3,MAX(K$4:K295)+1,"")</f>
        <v/>
      </c>
      <c r="L296">
        <f>IF($J296=L$3,MAX(L$4:L295)+1,"")</f>
        <v>48</v>
      </c>
      <c r="M296" t="str">
        <f>IF($J296=M$3,MAX(M$4:M295)+1,"")</f>
        <v/>
      </c>
      <c r="N296" t="str">
        <f>IF($J296=N$3,MAX(N$4:N295)+1,"")</f>
        <v/>
      </c>
      <c r="O296" t="str">
        <f>IF($J296=O$3,MAX(O$4:O295)+1,"")</f>
        <v/>
      </c>
      <c r="U296">
        <f t="shared" si="44"/>
        <v>292</v>
      </c>
      <c r="V296" t="str">
        <f t="shared" ca="1" si="45"/>
        <v>GROS_g03541</v>
      </c>
      <c r="W296" t="str">
        <f t="shared" ca="1" si="39"/>
        <v>GROS_g00770</v>
      </c>
      <c r="X296" t="str">
        <f t="shared" ca="1" si="40"/>
        <v/>
      </c>
      <c r="Y296" t="str">
        <f t="shared" ca="1" si="41"/>
        <v/>
      </c>
      <c r="Z296" t="str">
        <f t="shared" ca="1" si="42"/>
        <v/>
      </c>
    </row>
    <row r="297" spans="2:26" ht="15.75" x14ac:dyDescent="0.25">
      <c r="B297" s="9"/>
      <c r="C297" s="9" t="s">
        <v>289</v>
      </c>
      <c r="D297" s="9" t="s">
        <v>99</v>
      </c>
      <c r="E297" s="9"/>
      <c r="F297" s="10"/>
      <c r="G297" s="2"/>
      <c r="H297" s="3">
        <f t="shared" si="43"/>
        <v>293</v>
      </c>
      <c r="I297" s="3" t="str">
        <f t="shared" si="46"/>
        <v>GROS_g03233</v>
      </c>
      <c r="J297">
        <f t="shared" si="38"/>
        <v>2</v>
      </c>
      <c r="K297" t="str">
        <f>IF($J297=K$3,MAX(K$4:K296)+1,"")</f>
        <v/>
      </c>
      <c r="L297">
        <f>IF($J297=L$3,MAX(L$4:L296)+1,"")</f>
        <v>49</v>
      </c>
      <c r="M297" t="str">
        <f>IF($J297=M$3,MAX(M$4:M296)+1,"")</f>
        <v/>
      </c>
      <c r="N297" t="str">
        <f>IF($J297=N$3,MAX(N$4:N296)+1,"")</f>
        <v/>
      </c>
      <c r="O297" t="str">
        <f>IF($J297=O$3,MAX(O$4:O296)+1,"")</f>
        <v/>
      </c>
      <c r="U297">
        <f t="shared" si="44"/>
        <v>293</v>
      </c>
      <c r="V297" t="str">
        <f t="shared" ca="1" si="45"/>
        <v>GROS_g01273</v>
      </c>
      <c r="W297" t="str">
        <f t="shared" ca="1" si="39"/>
        <v>GROS_g02010</v>
      </c>
      <c r="X297" t="str">
        <f t="shared" ca="1" si="40"/>
        <v/>
      </c>
      <c r="Y297" t="str">
        <f t="shared" ca="1" si="41"/>
        <v/>
      </c>
      <c r="Z297" t="str">
        <f t="shared" ca="1" si="42"/>
        <v/>
      </c>
    </row>
    <row r="298" spans="2:26" ht="15.75" x14ac:dyDescent="0.25">
      <c r="B298" s="9"/>
      <c r="C298" s="9" t="s">
        <v>383</v>
      </c>
      <c r="D298" s="9" t="s">
        <v>367</v>
      </c>
      <c r="E298" s="9"/>
      <c r="F298" s="10"/>
      <c r="G298" s="2"/>
      <c r="H298" s="3">
        <f t="shared" si="43"/>
        <v>294</v>
      </c>
      <c r="I298" s="3" t="str">
        <f t="shared" si="46"/>
        <v>GROS_g00888</v>
      </c>
      <c r="J298">
        <f t="shared" si="38"/>
        <v>3</v>
      </c>
      <c r="K298" t="str">
        <f>IF($J298=K$3,MAX(K$4:K297)+1,"")</f>
        <v/>
      </c>
      <c r="L298" t="str">
        <f>IF($J298=L$3,MAX(L$4:L297)+1,"")</f>
        <v/>
      </c>
      <c r="M298">
        <f>IF($J298=M$3,MAX(M$4:M297)+1,"")</f>
        <v>73</v>
      </c>
      <c r="N298" t="str">
        <f>IF($J298=N$3,MAX(N$4:N297)+1,"")</f>
        <v/>
      </c>
      <c r="O298" t="str">
        <f>IF($J298=O$3,MAX(O$4:O297)+1,"")</f>
        <v/>
      </c>
      <c r="U298">
        <f t="shared" si="44"/>
        <v>294</v>
      </c>
      <c r="V298" t="str">
        <f t="shared" ca="1" si="45"/>
        <v>GROS_g03808</v>
      </c>
      <c r="W298" t="str">
        <f t="shared" ca="1" si="39"/>
        <v>GROS_g00181</v>
      </c>
      <c r="X298" t="str">
        <f t="shared" ca="1" si="40"/>
        <v/>
      </c>
      <c r="Y298" t="str">
        <f t="shared" ca="1" si="41"/>
        <v/>
      </c>
      <c r="Z298" t="str">
        <f t="shared" ca="1" si="42"/>
        <v/>
      </c>
    </row>
    <row r="299" spans="2:26" ht="15.75" x14ac:dyDescent="0.25">
      <c r="B299" s="9"/>
      <c r="C299" s="9" t="s">
        <v>83</v>
      </c>
      <c r="D299" s="9" t="s">
        <v>368</v>
      </c>
      <c r="E299" s="9"/>
      <c r="F299" s="10"/>
      <c r="G299" s="2"/>
      <c r="H299" s="3">
        <f t="shared" si="43"/>
        <v>295</v>
      </c>
      <c r="I299" s="3" t="str">
        <f t="shared" si="46"/>
        <v>GROS_g08865</v>
      </c>
      <c r="J299">
        <f t="shared" si="38"/>
        <v>2</v>
      </c>
      <c r="K299" t="str">
        <f>IF($J299=K$3,MAX(K$4:K298)+1,"")</f>
        <v/>
      </c>
      <c r="L299">
        <f>IF($J299=L$3,MAX(L$4:L298)+1,"")</f>
        <v>50</v>
      </c>
      <c r="M299" t="str">
        <f>IF($J299=M$3,MAX(M$4:M298)+1,"")</f>
        <v/>
      </c>
      <c r="N299" t="str">
        <f>IF($J299=N$3,MAX(N$4:N298)+1,"")</f>
        <v/>
      </c>
      <c r="O299" t="str">
        <f>IF($J299=O$3,MAX(O$4:O298)+1,"")</f>
        <v/>
      </c>
      <c r="U299">
        <f t="shared" si="44"/>
        <v>295</v>
      </c>
      <c r="V299" t="str">
        <f t="shared" ca="1" si="45"/>
        <v>GROS_g00112</v>
      </c>
      <c r="W299" t="str">
        <f t="shared" ca="1" si="39"/>
        <v>GROS_g09555</v>
      </c>
      <c r="X299" t="str">
        <f t="shared" ca="1" si="40"/>
        <v/>
      </c>
      <c r="Y299" t="str">
        <f t="shared" ca="1" si="41"/>
        <v/>
      </c>
      <c r="Z299" t="str">
        <f t="shared" ca="1" si="42"/>
        <v/>
      </c>
    </row>
    <row r="300" spans="2:26" ht="15.75" x14ac:dyDescent="0.25">
      <c r="B300" s="9"/>
      <c r="C300" s="9" t="s">
        <v>272</v>
      </c>
      <c r="D300" s="9" t="s">
        <v>369</v>
      </c>
      <c r="E300" s="9"/>
      <c r="F300" s="10"/>
      <c r="G300" s="2"/>
      <c r="H300" s="3">
        <f t="shared" si="43"/>
        <v>296</v>
      </c>
      <c r="I300" s="3" t="str">
        <f t="shared" si="46"/>
        <v>GROS_g09187</v>
      </c>
      <c r="J300">
        <f t="shared" si="38"/>
        <v>4</v>
      </c>
      <c r="K300" t="str">
        <f>IF($J300=K$3,MAX(K$4:K299)+1,"")</f>
        <v/>
      </c>
      <c r="L300" t="str">
        <f>IF($J300=L$3,MAX(L$4:L299)+1,"")</f>
        <v/>
      </c>
      <c r="M300" t="str">
        <f>IF($J300=M$3,MAX(M$4:M299)+1,"")</f>
        <v/>
      </c>
      <c r="N300">
        <f>IF($J300=N$3,MAX(N$4:N299)+1,"")</f>
        <v>81</v>
      </c>
      <c r="O300" t="str">
        <f>IF($J300=O$3,MAX(O$4:O299)+1,"")</f>
        <v/>
      </c>
      <c r="U300">
        <f t="shared" si="44"/>
        <v>296</v>
      </c>
      <c r="V300" t="str">
        <f t="shared" ca="1" si="45"/>
        <v>GROS_g00537</v>
      </c>
      <c r="W300" t="str">
        <f t="shared" ca="1" si="39"/>
        <v>GROS_g00232</v>
      </c>
      <c r="X300" t="str">
        <f t="shared" ca="1" si="40"/>
        <v/>
      </c>
      <c r="Y300" t="str">
        <f t="shared" ca="1" si="41"/>
        <v/>
      </c>
      <c r="Z300" t="str">
        <f t="shared" ca="1" si="42"/>
        <v/>
      </c>
    </row>
    <row r="301" spans="2:26" ht="15.75" x14ac:dyDescent="0.25">
      <c r="B301" s="9"/>
      <c r="C301" s="9" t="s">
        <v>178</v>
      </c>
      <c r="D301" s="9" t="s">
        <v>561</v>
      </c>
      <c r="E301" s="9"/>
      <c r="F301" s="10"/>
      <c r="G301" s="2"/>
      <c r="H301" s="3">
        <f t="shared" si="43"/>
        <v>297</v>
      </c>
      <c r="I301" s="3" t="str">
        <f t="shared" si="46"/>
        <v>GROS_g05844</v>
      </c>
      <c r="J301">
        <f t="shared" si="38"/>
        <v>4</v>
      </c>
      <c r="K301" t="str">
        <f>IF($J301=K$3,MAX(K$4:K300)+1,"")</f>
        <v/>
      </c>
      <c r="L301" t="str">
        <f>IF($J301=L$3,MAX(L$4:L300)+1,"")</f>
        <v/>
      </c>
      <c r="M301" t="str">
        <f>IF($J301=M$3,MAX(M$4:M300)+1,"")</f>
        <v/>
      </c>
      <c r="N301">
        <f>IF($J301=N$3,MAX(N$4:N300)+1,"")</f>
        <v>82</v>
      </c>
      <c r="O301" t="str">
        <f>IF($J301=O$3,MAX(O$4:O300)+1,"")</f>
        <v/>
      </c>
      <c r="U301">
        <f t="shared" si="44"/>
        <v>297</v>
      </c>
      <c r="V301" t="str">
        <f t="shared" ca="1" si="45"/>
        <v>GROS_g02162</v>
      </c>
      <c r="W301" t="str">
        <f t="shared" ca="1" si="39"/>
        <v>GROS_g08719</v>
      </c>
      <c r="X301" t="str">
        <f t="shared" ca="1" si="40"/>
        <v/>
      </c>
      <c r="Y301" t="str">
        <f t="shared" ca="1" si="41"/>
        <v/>
      </c>
      <c r="Z301" t="str">
        <f t="shared" ca="1" si="42"/>
        <v/>
      </c>
    </row>
    <row r="302" spans="2:26" ht="15.75" x14ac:dyDescent="0.25">
      <c r="B302" s="9"/>
      <c r="C302" s="9" t="s">
        <v>507</v>
      </c>
      <c r="D302" s="9" t="s">
        <v>205</v>
      </c>
      <c r="E302" s="9"/>
      <c r="F302" s="10"/>
      <c r="G302" s="2"/>
      <c r="H302" s="3">
        <f t="shared" si="43"/>
        <v>298</v>
      </c>
      <c r="I302" s="3" t="str">
        <f t="shared" si="46"/>
        <v>GROS_g03042</v>
      </c>
      <c r="J302">
        <f t="shared" si="38"/>
        <v>3</v>
      </c>
      <c r="K302" t="str">
        <f>IF($J302=K$3,MAX(K$4:K301)+1,"")</f>
        <v/>
      </c>
      <c r="L302" t="str">
        <f>IF($J302=L$3,MAX(L$4:L301)+1,"")</f>
        <v/>
      </c>
      <c r="M302">
        <f>IF($J302=M$3,MAX(M$4:M301)+1,"")</f>
        <v>74</v>
      </c>
      <c r="N302" t="str">
        <f>IF($J302=N$3,MAX(N$4:N301)+1,"")</f>
        <v/>
      </c>
      <c r="O302" t="str">
        <f>IF($J302=O$3,MAX(O$4:O301)+1,"")</f>
        <v/>
      </c>
      <c r="U302">
        <f t="shared" si="44"/>
        <v>298</v>
      </c>
      <c r="V302" t="str">
        <f t="shared" ca="1" si="45"/>
        <v>GROS_g03733</v>
      </c>
      <c r="W302" t="str">
        <f t="shared" ca="1" si="39"/>
        <v>GROS_g02222</v>
      </c>
      <c r="X302" t="str">
        <f t="shared" ca="1" si="40"/>
        <v/>
      </c>
      <c r="Y302" t="str">
        <f t="shared" ca="1" si="41"/>
        <v/>
      </c>
      <c r="Z302" t="str">
        <f t="shared" ca="1" si="42"/>
        <v/>
      </c>
    </row>
    <row r="303" spans="2:26" ht="15.75" x14ac:dyDescent="0.25">
      <c r="B303" s="9"/>
      <c r="C303" s="9" t="s">
        <v>284</v>
      </c>
      <c r="D303" s="9" t="s">
        <v>66</v>
      </c>
      <c r="E303" s="9"/>
      <c r="F303" s="10"/>
      <c r="G303" s="2"/>
      <c r="H303" s="3">
        <f t="shared" si="43"/>
        <v>299</v>
      </c>
      <c r="I303" s="3" t="str">
        <f t="shared" si="46"/>
        <v>GROS_g11082</v>
      </c>
      <c r="J303">
        <f t="shared" si="38"/>
        <v>3</v>
      </c>
      <c r="K303" t="str">
        <f>IF($J303=K$3,MAX(K$4:K302)+1,"")</f>
        <v/>
      </c>
      <c r="L303" t="str">
        <f>IF($J303=L$3,MAX(L$4:L302)+1,"")</f>
        <v/>
      </c>
      <c r="M303">
        <f>IF($J303=M$3,MAX(M$4:M302)+1,"")</f>
        <v>75</v>
      </c>
      <c r="N303" t="str">
        <f>IF($J303=N$3,MAX(N$4:N302)+1,"")</f>
        <v/>
      </c>
      <c r="O303" t="str">
        <f>IF($J303=O$3,MAX(O$4:O302)+1,"")</f>
        <v/>
      </c>
      <c r="U303">
        <f t="shared" si="44"/>
        <v>299</v>
      </c>
      <c r="V303" t="str">
        <f t="shared" ca="1" si="45"/>
        <v>GROS_g08186</v>
      </c>
      <c r="W303" t="str">
        <f t="shared" ca="1" si="39"/>
        <v>GROS_g04770</v>
      </c>
      <c r="X303" t="str">
        <f t="shared" ca="1" si="40"/>
        <v/>
      </c>
      <c r="Y303" t="str">
        <f t="shared" ca="1" si="41"/>
        <v/>
      </c>
      <c r="Z303" t="str">
        <f t="shared" ca="1" si="42"/>
        <v/>
      </c>
    </row>
    <row r="304" spans="2:26" ht="15.75" x14ac:dyDescent="0.25">
      <c r="B304" s="9"/>
      <c r="C304" s="9" t="s">
        <v>90</v>
      </c>
      <c r="D304" s="9" t="s">
        <v>370</v>
      </c>
      <c r="E304" s="9"/>
      <c r="F304" s="10"/>
      <c r="G304" s="2"/>
      <c r="H304" s="3">
        <f t="shared" si="43"/>
        <v>300</v>
      </c>
      <c r="I304" s="3" t="str">
        <f t="shared" si="46"/>
        <v>GROS_g13082</v>
      </c>
      <c r="J304">
        <f t="shared" si="38"/>
        <v>1</v>
      </c>
      <c r="K304">
        <f>IF($J304=K$3,MAX(K$4:K303)+1,"")</f>
        <v>30</v>
      </c>
      <c r="L304" t="str">
        <f>IF($J304=L$3,MAX(L$4:L303)+1,"")</f>
        <v/>
      </c>
      <c r="M304" t="str">
        <f>IF($J304=M$3,MAX(M$4:M303)+1,"")</f>
        <v/>
      </c>
      <c r="N304" t="str">
        <f>IF($J304=N$3,MAX(N$4:N303)+1,"")</f>
        <v/>
      </c>
      <c r="O304" t="str">
        <f>IF($J304=O$3,MAX(O$4:O303)+1,"")</f>
        <v/>
      </c>
      <c r="U304">
        <f t="shared" si="44"/>
        <v>300</v>
      </c>
      <c r="V304" t="str">
        <f t="shared" ca="1" si="45"/>
        <v>GROS_g04952</v>
      </c>
      <c r="W304" t="str">
        <f t="shared" ca="1" si="39"/>
        <v>GROS_g03455</v>
      </c>
      <c r="X304" t="str">
        <f t="shared" ca="1" si="40"/>
        <v/>
      </c>
      <c r="Y304" t="str">
        <f t="shared" ca="1" si="41"/>
        <v/>
      </c>
      <c r="Z304" t="str">
        <f t="shared" ca="1" si="42"/>
        <v/>
      </c>
    </row>
    <row r="305" spans="2:26" ht="15.75" x14ac:dyDescent="0.25">
      <c r="B305" s="9"/>
      <c r="C305" s="9" t="s">
        <v>65</v>
      </c>
      <c r="D305" s="9" t="s">
        <v>371</v>
      </c>
      <c r="E305" s="9"/>
      <c r="F305" s="10"/>
      <c r="G305" s="2"/>
      <c r="H305" s="3">
        <f t="shared" si="43"/>
        <v>301</v>
      </c>
      <c r="I305" s="3" t="str">
        <f t="shared" si="46"/>
        <v>GROS_g01751</v>
      </c>
      <c r="J305">
        <f t="shared" si="38"/>
        <v>1</v>
      </c>
      <c r="K305">
        <f>IF($J305=K$3,MAX(K$4:K304)+1,"")</f>
        <v>31</v>
      </c>
      <c r="L305" t="str">
        <f>IF($J305=L$3,MAX(L$4:L304)+1,"")</f>
        <v/>
      </c>
      <c r="M305" t="str">
        <f>IF($J305=M$3,MAX(M$4:M304)+1,"")</f>
        <v/>
      </c>
      <c r="N305" t="str">
        <f>IF($J305=N$3,MAX(N$4:N304)+1,"")</f>
        <v/>
      </c>
      <c r="O305" t="str">
        <f>IF($J305=O$3,MAX(O$4:O304)+1,"")</f>
        <v/>
      </c>
      <c r="U305">
        <f t="shared" si="44"/>
        <v>301</v>
      </c>
      <c r="V305" t="str">
        <f t="shared" ca="1" si="45"/>
        <v>GROS_g05233</v>
      </c>
      <c r="W305" t="str">
        <f t="shared" ca="1" si="39"/>
        <v>GROS_g11395</v>
      </c>
      <c r="X305" t="str">
        <f t="shared" ca="1" si="40"/>
        <v/>
      </c>
      <c r="Y305" t="str">
        <f t="shared" ca="1" si="41"/>
        <v/>
      </c>
      <c r="Z305" t="str">
        <f t="shared" ca="1" si="42"/>
        <v/>
      </c>
    </row>
    <row r="306" spans="2:26" ht="15.75" x14ac:dyDescent="0.25">
      <c r="B306" s="9"/>
      <c r="C306" s="9" t="s">
        <v>300</v>
      </c>
      <c r="D306" s="9" t="s">
        <v>372</v>
      </c>
      <c r="E306" s="9"/>
      <c r="F306" s="10"/>
      <c r="G306" s="2"/>
      <c r="H306" s="3">
        <f t="shared" si="43"/>
        <v>302</v>
      </c>
      <c r="I306" s="3" t="str">
        <f t="shared" si="46"/>
        <v>GROS_g01943</v>
      </c>
      <c r="J306">
        <f t="shared" si="38"/>
        <v>3</v>
      </c>
      <c r="K306" t="str">
        <f>IF($J306=K$3,MAX(K$4:K305)+1,"")</f>
        <v/>
      </c>
      <c r="L306" t="str">
        <f>IF($J306=L$3,MAX(L$4:L305)+1,"")</f>
        <v/>
      </c>
      <c r="M306">
        <f>IF($J306=M$3,MAX(M$4:M305)+1,"")</f>
        <v>76</v>
      </c>
      <c r="N306" t="str">
        <f>IF($J306=N$3,MAX(N$4:N305)+1,"")</f>
        <v/>
      </c>
      <c r="O306" t="str">
        <f>IF($J306=O$3,MAX(O$4:O305)+1,"")</f>
        <v/>
      </c>
      <c r="U306">
        <f t="shared" si="44"/>
        <v>302</v>
      </c>
      <c r="V306" t="str">
        <f t="shared" ca="1" si="45"/>
        <v>GROS_g10023</v>
      </c>
      <c r="W306" t="str">
        <f t="shared" ca="1" si="39"/>
        <v>GROS_g00877</v>
      </c>
      <c r="X306" t="str">
        <f t="shared" ca="1" si="40"/>
        <v/>
      </c>
      <c r="Y306" t="str">
        <f t="shared" ca="1" si="41"/>
        <v/>
      </c>
      <c r="Z306" t="str">
        <f t="shared" ca="1" si="42"/>
        <v/>
      </c>
    </row>
    <row r="307" spans="2:26" ht="15.75" x14ac:dyDescent="0.25">
      <c r="B307" s="9"/>
      <c r="C307" s="9" t="s">
        <v>588</v>
      </c>
      <c r="D307" s="9" t="s">
        <v>373</v>
      </c>
      <c r="E307" s="9"/>
      <c r="F307" s="10"/>
      <c r="G307" s="2"/>
      <c r="H307" s="3">
        <f t="shared" si="43"/>
        <v>303</v>
      </c>
      <c r="I307" s="3" t="str">
        <f t="shared" si="46"/>
        <v>GROS_g06713</v>
      </c>
      <c r="J307">
        <f t="shared" si="38"/>
        <v>3</v>
      </c>
      <c r="K307" t="str">
        <f>IF($J307=K$3,MAX(K$4:K306)+1,"")</f>
        <v/>
      </c>
      <c r="L307" t="str">
        <f>IF($J307=L$3,MAX(L$4:L306)+1,"")</f>
        <v/>
      </c>
      <c r="M307">
        <f>IF($J307=M$3,MAX(M$4:M306)+1,"")</f>
        <v>77</v>
      </c>
      <c r="N307" t="str">
        <f>IF($J307=N$3,MAX(N$4:N306)+1,"")</f>
        <v/>
      </c>
      <c r="O307" t="str">
        <f>IF($J307=O$3,MAX(O$4:O306)+1,"")</f>
        <v/>
      </c>
      <c r="U307">
        <f t="shared" si="44"/>
        <v>303</v>
      </c>
      <c r="V307" t="str">
        <f t="shared" ca="1" si="45"/>
        <v>GROS_g10049</v>
      </c>
      <c r="W307" t="str">
        <f t="shared" ca="1" si="39"/>
        <v>GROS_g04143</v>
      </c>
      <c r="X307" t="str">
        <f t="shared" ca="1" si="40"/>
        <v/>
      </c>
      <c r="Y307" t="str">
        <f t="shared" ca="1" si="41"/>
        <v/>
      </c>
      <c r="Z307" t="str">
        <f t="shared" ca="1" si="42"/>
        <v/>
      </c>
    </row>
    <row r="308" spans="2:26" ht="15.75" x14ac:dyDescent="0.25">
      <c r="B308" s="9"/>
      <c r="C308" s="9" t="s">
        <v>651</v>
      </c>
      <c r="D308" s="9" t="s">
        <v>374</v>
      </c>
      <c r="E308" s="9"/>
      <c r="F308" s="10"/>
      <c r="G308" s="2"/>
      <c r="H308" s="3">
        <f t="shared" si="43"/>
        <v>304</v>
      </c>
      <c r="I308" s="3" t="str">
        <f t="shared" si="46"/>
        <v>GROS_g01034</v>
      </c>
      <c r="J308">
        <f t="shared" si="38"/>
        <v>1</v>
      </c>
      <c r="K308">
        <f>IF($J308=K$3,MAX(K$4:K307)+1,"")</f>
        <v>32</v>
      </c>
      <c r="L308" t="str">
        <f>IF($J308=L$3,MAX(L$4:L307)+1,"")</f>
        <v/>
      </c>
      <c r="M308" t="str">
        <f>IF($J308=M$3,MAX(M$4:M307)+1,"")</f>
        <v/>
      </c>
      <c r="N308" t="str">
        <f>IF($J308=N$3,MAX(N$4:N307)+1,"")</f>
        <v/>
      </c>
      <c r="O308" t="str">
        <f>IF($J308=O$3,MAX(O$4:O307)+1,"")</f>
        <v/>
      </c>
      <c r="U308">
        <f t="shared" si="44"/>
        <v>304</v>
      </c>
      <c r="V308" t="str">
        <f t="shared" ca="1" si="45"/>
        <v>GROS_g00898</v>
      </c>
      <c r="W308" t="str">
        <f t="shared" ca="1" si="39"/>
        <v>GROS_g08770</v>
      </c>
      <c r="X308" t="str">
        <f t="shared" ca="1" si="40"/>
        <v/>
      </c>
      <c r="Y308" t="str">
        <f t="shared" ca="1" si="41"/>
        <v/>
      </c>
      <c r="Z308" t="str">
        <f t="shared" ca="1" si="42"/>
        <v/>
      </c>
    </row>
    <row r="309" spans="2:26" ht="15.75" x14ac:dyDescent="0.25">
      <c r="B309" s="9"/>
      <c r="C309" s="9" t="s">
        <v>372</v>
      </c>
      <c r="D309" s="9" t="s">
        <v>375</v>
      </c>
      <c r="E309" s="9"/>
      <c r="F309" s="10"/>
      <c r="G309" s="2"/>
      <c r="H309" s="3">
        <f t="shared" si="43"/>
        <v>305</v>
      </c>
      <c r="I309" s="3" t="str">
        <f t="shared" si="46"/>
        <v>GROS_g07761</v>
      </c>
      <c r="J309">
        <f t="shared" si="38"/>
        <v>4</v>
      </c>
      <c r="K309" t="str">
        <f>IF($J309=K$3,MAX(K$4:K308)+1,"")</f>
        <v/>
      </c>
      <c r="L309" t="str">
        <f>IF($J309=L$3,MAX(L$4:L308)+1,"")</f>
        <v/>
      </c>
      <c r="M309" t="str">
        <f>IF($J309=M$3,MAX(M$4:M308)+1,"")</f>
        <v/>
      </c>
      <c r="N309">
        <f>IF($J309=N$3,MAX(N$4:N308)+1,"")</f>
        <v>83</v>
      </c>
      <c r="O309" t="str">
        <f>IF($J309=O$3,MAX(O$4:O308)+1,"")</f>
        <v/>
      </c>
      <c r="U309">
        <f t="shared" si="44"/>
        <v>305</v>
      </c>
      <c r="V309" t="str">
        <f t="shared" ca="1" si="45"/>
        <v>GROS_g13688</v>
      </c>
      <c r="W309" t="str">
        <f t="shared" ca="1" si="39"/>
        <v>GROS_g07992</v>
      </c>
      <c r="X309" t="str">
        <f t="shared" ca="1" si="40"/>
        <v/>
      </c>
      <c r="Y309" t="str">
        <f t="shared" ca="1" si="41"/>
        <v/>
      </c>
      <c r="Z309" t="str">
        <f t="shared" ca="1" si="42"/>
        <v/>
      </c>
    </row>
    <row r="310" spans="2:26" ht="15.75" x14ac:dyDescent="0.25">
      <c r="B310" s="9"/>
      <c r="C310" s="9" t="s">
        <v>548</v>
      </c>
      <c r="D310" s="9" t="s">
        <v>376</v>
      </c>
      <c r="E310" s="9"/>
      <c r="F310" s="10"/>
      <c r="G310" s="2"/>
      <c r="H310" s="3">
        <f t="shared" si="43"/>
        <v>306</v>
      </c>
      <c r="I310" s="3" t="str">
        <f t="shared" si="46"/>
        <v>GROS_g12339</v>
      </c>
      <c r="J310">
        <f t="shared" si="38"/>
        <v>4</v>
      </c>
      <c r="K310" t="str">
        <f>IF($J310=K$3,MAX(K$4:K309)+1,"")</f>
        <v/>
      </c>
      <c r="L310" t="str">
        <f>IF($J310=L$3,MAX(L$4:L309)+1,"")</f>
        <v/>
      </c>
      <c r="M310" t="str">
        <f>IF($J310=M$3,MAX(M$4:M309)+1,"")</f>
        <v/>
      </c>
      <c r="N310">
        <f>IF($J310=N$3,MAX(N$4:N309)+1,"")</f>
        <v>84</v>
      </c>
      <c r="O310" t="str">
        <f>IF($J310=O$3,MAX(O$4:O309)+1,"")</f>
        <v/>
      </c>
      <c r="U310">
        <f t="shared" si="44"/>
        <v>306</v>
      </c>
      <c r="V310" t="str">
        <f t="shared" ca="1" si="45"/>
        <v>GROS_g09807</v>
      </c>
      <c r="W310" t="str">
        <f t="shared" ca="1" si="39"/>
        <v>GROS_g10786</v>
      </c>
      <c r="X310" t="str">
        <f t="shared" ca="1" si="40"/>
        <v/>
      </c>
      <c r="Y310" t="str">
        <f t="shared" ca="1" si="41"/>
        <v/>
      </c>
      <c r="Z310" t="str">
        <f t="shared" ca="1" si="42"/>
        <v/>
      </c>
    </row>
    <row r="311" spans="2:26" ht="15.75" x14ac:dyDescent="0.25">
      <c r="B311" s="9"/>
      <c r="C311" s="9" t="s">
        <v>589</v>
      </c>
      <c r="D311" s="9" t="s">
        <v>199</v>
      </c>
      <c r="E311" s="9"/>
      <c r="F311" s="10"/>
      <c r="G311" s="2"/>
      <c r="H311" s="3">
        <f t="shared" si="43"/>
        <v>307</v>
      </c>
      <c r="I311" s="3" t="str">
        <f t="shared" si="46"/>
        <v>GROS_g07428</v>
      </c>
      <c r="J311">
        <f t="shared" si="38"/>
        <v>4</v>
      </c>
      <c r="K311" t="str">
        <f>IF($J311=K$3,MAX(K$4:K310)+1,"")</f>
        <v/>
      </c>
      <c r="L311" t="str">
        <f>IF($J311=L$3,MAX(L$4:L310)+1,"")</f>
        <v/>
      </c>
      <c r="M311" t="str">
        <f>IF($J311=M$3,MAX(M$4:M310)+1,"")</f>
        <v/>
      </c>
      <c r="N311">
        <f>IF($J311=N$3,MAX(N$4:N310)+1,"")</f>
        <v>85</v>
      </c>
      <c r="O311" t="str">
        <f>IF($J311=O$3,MAX(O$4:O310)+1,"")</f>
        <v/>
      </c>
      <c r="U311">
        <f t="shared" si="44"/>
        <v>307</v>
      </c>
      <c r="V311" t="str">
        <f t="shared" ca="1" si="45"/>
        <v>GROS_g11672</v>
      </c>
      <c r="W311" t="str">
        <f t="shared" ca="1" si="39"/>
        <v>GROS_g02924</v>
      </c>
      <c r="X311" t="str">
        <f t="shared" ca="1" si="40"/>
        <v/>
      </c>
      <c r="Y311" t="str">
        <f t="shared" ca="1" si="41"/>
        <v/>
      </c>
      <c r="Z311" t="str">
        <f t="shared" ca="1" si="42"/>
        <v/>
      </c>
    </row>
    <row r="312" spans="2:26" ht="15.75" x14ac:dyDescent="0.25">
      <c r="B312" s="9"/>
      <c r="C312" s="9" t="s">
        <v>350</v>
      </c>
      <c r="D312" s="9" t="s">
        <v>377</v>
      </c>
      <c r="E312" s="9"/>
      <c r="F312" s="10"/>
      <c r="G312" s="2"/>
      <c r="H312" s="3">
        <f t="shared" si="43"/>
        <v>308</v>
      </c>
      <c r="I312" s="3" t="str">
        <f t="shared" si="46"/>
        <v>GROS_g06701</v>
      </c>
      <c r="J312">
        <f t="shared" si="38"/>
        <v>2</v>
      </c>
      <c r="K312" t="str">
        <f>IF($J312=K$3,MAX(K$4:K311)+1,"")</f>
        <v/>
      </c>
      <c r="L312">
        <f>IF($J312=L$3,MAX(L$4:L311)+1,"")</f>
        <v>51</v>
      </c>
      <c r="M312" t="str">
        <f>IF($J312=M$3,MAX(M$4:M311)+1,"")</f>
        <v/>
      </c>
      <c r="N312" t="str">
        <f>IF($J312=N$3,MAX(N$4:N311)+1,"")</f>
        <v/>
      </c>
      <c r="O312" t="str">
        <f>IF($J312=O$3,MAX(O$4:O311)+1,"")</f>
        <v/>
      </c>
      <c r="U312">
        <f t="shared" si="44"/>
        <v>308</v>
      </c>
      <c r="V312" t="str">
        <f t="shared" ca="1" si="45"/>
        <v>GROS_g09111</v>
      </c>
      <c r="W312" t="str">
        <f t="shared" ca="1" si="39"/>
        <v>GROS_g11785</v>
      </c>
      <c r="X312" t="str">
        <f t="shared" ca="1" si="40"/>
        <v/>
      </c>
      <c r="Y312" t="str">
        <f t="shared" ca="1" si="41"/>
        <v/>
      </c>
      <c r="Z312" t="str">
        <f t="shared" ca="1" si="42"/>
        <v/>
      </c>
    </row>
    <row r="313" spans="2:26" ht="15.75" x14ac:dyDescent="0.25">
      <c r="B313" s="9"/>
      <c r="C313" s="9" t="s">
        <v>251</v>
      </c>
      <c r="D313" s="9" t="s">
        <v>95</v>
      </c>
      <c r="E313" s="9"/>
      <c r="F313" s="10"/>
      <c r="G313" s="2"/>
      <c r="H313" s="3">
        <f t="shared" si="43"/>
        <v>309</v>
      </c>
      <c r="I313" s="3" t="str">
        <f t="shared" si="46"/>
        <v>GROS_g02045</v>
      </c>
      <c r="J313">
        <f t="shared" si="38"/>
        <v>2</v>
      </c>
      <c r="K313" t="str">
        <f>IF($J313=K$3,MAX(K$4:K312)+1,"")</f>
        <v/>
      </c>
      <c r="L313">
        <f>IF($J313=L$3,MAX(L$4:L312)+1,"")</f>
        <v>52</v>
      </c>
      <c r="M313" t="str">
        <f>IF($J313=M$3,MAX(M$4:M312)+1,"")</f>
        <v/>
      </c>
      <c r="N313" t="str">
        <f>IF($J313=N$3,MAX(N$4:N312)+1,"")</f>
        <v/>
      </c>
      <c r="O313" t="str">
        <f>IF($J313=O$3,MAX(O$4:O312)+1,"")</f>
        <v/>
      </c>
      <c r="U313">
        <f t="shared" si="44"/>
        <v>309</v>
      </c>
      <c r="V313" t="str">
        <f t="shared" ca="1" si="45"/>
        <v>GROS_g11852</v>
      </c>
      <c r="W313" t="str">
        <f t="shared" ca="1" si="39"/>
        <v>GROS_g09828</v>
      </c>
      <c r="X313" t="str">
        <f t="shared" ca="1" si="40"/>
        <v/>
      </c>
      <c r="Y313" t="str">
        <f t="shared" ca="1" si="41"/>
        <v/>
      </c>
      <c r="Z313" t="str">
        <f t="shared" ca="1" si="42"/>
        <v/>
      </c>
    </row>
    <row r="314" spans="2:26" ht="15.75" x14ac:dyDescent="0.25">
      <c r="B314" s="9"/>
      <c r="C314" s="9" t="s">
        <v>96</v>
      </c>
      <c r="D314" s="9" t="s">
        <v>378</v>
      </c>
      <c r="E314" s="9"/>
      <c r="F314" s="10"/>
      <c r="G314" s="2"/>
      <c r="H314" s="3">
        <f t="shared" si="43"/>
        <v>310</v>
      </c>
      <c r="I314" s="3" t="str">
        <f t="shared" si="46"/>
        <v>GROS_g09818</v>
      </c>
      <c r="J314">
        <f t="shared" si="38"/>
        <v>1</v>
      </c>
      <c r="K314">
        <f>IF($J314=K$3,MAX(K$4:K313)+1,"")</f>
        <v>33</v>
      </c>
      <c r="L314" t="str">
        <f>IF($J314=L$3,MAX(L$4:L313)+1,"")</f>
        <v/>
      </c>
      <c r="M314" t="str">
        <f>IF($J314=M$3,MAX(M$4:M313)+1,"")</f>
        <v/>
      </c>
      <c r="N314" t="str">
        <f>IF($J314=N$3,MAX(N$4:N313)+1,"")</f>
        <v/>
      </c>
      <c r="O314" t="str">
        <f>IF($J314=O$3,MAX(O$4:O313)+1,"")</f>
        <v/>
      </c>
      <c r="U314">
        <f t="shared" si="44"/>
        <v>310</v>
      </c>
      <c r="V314" t="str">
        <f t="shared" ca="1" si="45"/>
        <v>GROS_g00639</v>
      </c>
      <c r="W314" t="str">
        <f t="shared" ca="1" si="39"/>
        <v>GROS_g12712</v>
      </c>
      <c r="X314" t="str">
        <f t="shared" ca="1" si="40"/>
        <v/>
      </c>
      <c r="Y314" t="str">
        <f t="shared" ca="1" si="41"/>
        <v/>
      </c>
      <c r="Z314" t="str">
        <f t="shared" ca="1" si="42"/>
        <v/>
      </c>
    </row>
    <row r="315" spans="2:26" ht="15.75" x14ac:dyDescent="0.25">
      <c r="B315" s="9"/>
      <c r="C315" s="9" t="s">
        <v>652</v>
      </c>
      <c r="D315" s="9" t="s">
        <v>379</v>
      </c>
      <c r="E315" s="9"/>
      <c r="F315" s="10"/>
      <c r="G315" s="2"/>
      <c r="H315" s="3">
        <f t="shared" si="43"/>
        <v>311</v>
      </c>
      <c r="I315" s="3" t="str">
        <f t="shared" si="46"/>
        <v>GROS_g02160</v>
      </c>
      <c r="J315">
        <f t="shared" si="38"/>
        <v>2</v>
      </c>
      <c r="K315" t="str">
        <f>IF($J315=K$3,MAX(K$4:K314)+1,"")</f>
        <v/>
      </c>
      <c r="L315">
        <f>IF($J315=L$3,MAX(L$4:L314)+1,"")</f>
        <v>53</v>
      </c>
      <c r="M315" t="str">
        <f>IF($J315=M$3,MAX(M$4:M314)+1,"")</f>
        <v/>
      </c>
      <c r="N315" t="str">
        <f>IF($J315=N$3,MAX(N$4:N314)+1,"")</f>
        <v/>
      </c>
      <c r="O315" t="str">
        <f>IF($J315=O$3,MAX(O$4:O314)+1,"")</f>
        <v/>
      </c>
      <c r="U315">
        <f t="shared" si="44"/>
        <v>311</v>
      </c>
      <c r="V315" t="str">
        <f t="shared" ca="1" si="45"/>
        <v>GROS_g05934</v>
      </c>
      <c r="W315" t="str">
        <f t="shared" ca="1" si="39"/>
        <v>GROS_g03146</v>
      </c>
      <c r="X315" t="str">
        <f t="shared" ca="1" si="40"/>
        <v/>
      </c>
      <c r="Y315" t="str">
        <f t="shared" ca="1" si="41"/>
        <v/>
      </c>
      <c r="Z315" t="str">
        <f t="shared" ca="1" si="42"/>
        <v/>
      </c>
    </row>
    <row r="316" spans="2:26" ht="15.75" x14ac:dyDescent="0.25">
      <c r="B316" s="9"/>
      <c r="C316" s="9" t="s">
        <v>262</v>
      </c>
      <c r="D316" s="9" t="s">
        <v>380</v>
      </c>
      <c r="E316" s="9"/>
      <c r="F316" s="10"/>
      <c r="G316" s="2"/>
      <c r="H316" s="3">
        <f t="shared" si="43"/>
        <v>312</v>
      </c>
      <c r="I316" s="3" t="str">
        <f t="shared" si="46"/>
        <v>GROS_g04125</v>
      </c>
      <c r="J316">
        <f t="shared" si="38"/>
        <v>3</v>
      </c>
      <c r="K316" t="str">
        <f>IF($J316=K$3,MAX(K$4:K315)+1,"")</f>
        <v/>
      </c>
      <c r="L316" t="str">
        <f>IF($J316=L$3,MAX(L$4:L315)+1,"")</f>
        <v/>
      </c>
      <c r="M316">
        <f>IF($J316=M$3,MAX(M$4:M315)+1,"")</f>
        <v>78</v>
      </c>
      <c r="N316" t="str">
        <f>IF($J316=N$3,MAX(N$4:N315)+1,"")</f>
        <v/>
      </c>
      <c r="O316" t="str">
        <f>IF($J316=O$3,MAX(O$4:O315)+1,"")</f>
        <v/>
      </c>
      <c r="U316">
        <f t="shared" si="44"/>
        <v>312</v>
      </c>
      <c r="V316" t="str">
        <f t="shared" ca="1" si="45"/>
        <v>GROS_g11422</v>
      </c>
      <c r="W316" t="str">
        <f t="shared" ca="1" si="39"/>
        <v>GROS_g05935</v>
      </c>
      <c r="X316" t="str">
        <f t="shared" ca="1" si="40"/>
        <v/>
      </c>
      <c r="Y316" t="str">
        <f t="shared" ca="1" si="41"/>
        <v/>
      </c>
      <c r="Z316" t="str">
        <f t="shared" ca="1" si="42"/>
        <v/>
      </c>
    </row>
    <row r="317" spans="2:26" ht="15.75" x14ac:dyDescent="0.25">
      <c r="B317" s="9"/>
      <c r="C317" s="9" t="s">
        <v>653</v>
      </c>
      <c r="D317" s="9" t="s">
        <v>381</v>
      </c>
      <c r="E317" s="9"/>
      <c r="F317" s="10"/>
      <c r="G317" s="2"/>
      <c r="H317" s="3">
        <f t="shared" si="43"/>
        <v>313</v>
      </c>
      <c r="I317" s="3" t="str">
        <f t="shared" si="46"/>
        <v>GROS_g03044</v>
      </c>
      <c r="J317">
        <f t="shared" si="38"/>
        <v>4</v>
      </c>
      <c r="K317" t="str">
        <f>IF($J317=K$3,MAX(K$4:K316)+1,"")</f>
        <v/>
      </c>
      <c r="L317" t="str">
        <f>IF($J317=L$3,MAX(L$4:L316)+1,"")</f>
        <v/>
      </c>
      <c r="M317" t="str">
        <f>IF($J317=M$3,MAX(M$4:M316)+1,"")</f>
        <v/>
      </c>
      <c r="N317">
        <f>IF($J317=N$3,MAX(N$4:N316)+1,"")</f>
        <v>86</v>
      </c>
      <c r="O317" t="str">
        <f>IF($J317=O$3,MAX(O$4:O316)+1,"")</f>
        <v/>
      </c>
      <c r="U317">
        <f t="shared" si="44"/>
        <v>313</v>
      </c>
      <c r="V317" t="str">
        <f t="shared" ca="1" si="45"/>
        <v>GROS_g02131</v>
      </c>
      <c r="W317" t="str">
        <f t="shared" ca="1" si="39"/>
        <v>GROS_g08864</v>
      </c>
      <c r="X317" t="str">
        <f t="shared" ca="1" si="40"/>
        <v/>
      </c>
      <c r="Y317" t="str">
        <f t="shared" ca="1" si="41"/>
        <v/>
      </c>
      <c r="Z317" t="str">
        <f t="shared" ca="1" si="42"/>
        <v/>
      </c>
    </row>
    <row r="318" spans="2:26" ht="15.75" x14ac:dyDescent="0.25">
      <c r="B318" s="9"/>
      <c r="C318" s="9" t="s">
        <v>654</v>
      </c>
      <c r="D318" s="9" t="s">
        <v>223</v>
      </c>
      <c r="E318" s="9"/>
      <c r="F318" s="10"/>
      <c r="G318" s="2"/>
      <c r="H318" s="3">
        <f t="shared" si="43"/>
        <v>314</v>
      </c>
      <c r="I318" s="3" t="str">
        <f t="shared" si="46"/>
        <v>GROS_g04155</v>
      </c>
      <c r="J318">
        <f t="shared" si="38"/>
        <v>2</v>
      </c>
      <c r="K318" t="str">
        <f>IF($J318=K$3,MAX(K$4:K317)+1,"")</f>
        <v/>
      </c>
      <c r="L318">
        <f>IF($J318=L$3,MAX(L$4:L317)+1,"")</f>
        <v>54</v>
      </c>
      <c r="M318" t="str">
        <f>IF($J318=M$3,MAX(M$4:M317)+1,"")</f>
        <v/>
      </c>
      <c r="N318" t="str">
        <f>IF($J318=N$3,MAX(N$4:N317)+1,"")</f>
        <v/>
      </c>
      <c r="O318" t="str">
        <f>IF($J318=O$3,MAX(O$4:O317)+1,"")</f>
        <v/>
      </c>
      <c r="U318">
        <f t="shared" si="44"/>
        <v>314</v>
      </c>
      <c r="V318" t="str">
        <f t="shared" ca="1" si="45"/>
        <v>GROS_g07159</v>
      </c>
      <c r="W318" t="str">
        <f t="shared" ca="1" si="39"/>
        <v>GROS_g10196</v>
      </c>
      <c r="X318" t="str">
        <f t="shared" ca="1" si="40"/>
        <v/>
      </c>
      <c r="Y318" t="str">
        <f t="shared" ca="1" si="41"/>
        <v/>
      </c>
      <c r="Z318" t="str">
        <f t="shared" ca="1" si="42"/>
        <v/>
      </c>
    </row>
    <row r="319" spans="2:26" ht="15.75" x14ac:dyDescent="0.25">
      <c r="B319" s="9"/>
      <c r="C319" s="9" t="s">
        <v>655</v>
      </c>
      <c r="D319" s="9" t="s">
        <v>382</v>
      </c>
      <c r="E319" s="9"/>
      <c r="F319" s="10"/>
      <c r="G319" s="2"/>
      <c r="H319" s="3">
        <f t="shared" si="43"/>
        <v>315</v>
      </c>
      <c r="I319" s="3" t="str">
        <f t="shared" si="46"/>
        <v>GROS_g06870</v>
      </c>
      <c r="J319">
        <f t="shared" si="38"/>
        <v>1</v>
      </c>
      <c r="K319">
        <f>IF($J319=K$3,MAX(K$4:K318)+1,"")</f>
        <v>34</v>
      </c>
      <c r="L319" t="str">
        <f>IF($J319=L$3,MAX(L$4:L318)+1,"")</f>
        <v/>
      </c>
      <c r="M319" t="str">
        <f>IF($J319=M$3,MAX(M$4:M318)+1,"")</f>
        <v/>
      </c>
      <c r="N319" t="str">
        <f>IF($J319=N$3,MAX(N$4:N318)+1,"")</f>
        <v/>
      </c>
      <c r="O319" t="str">
        <f>IF($J319=O$3,MAX(O$4:O318)+1,"")</f>
        <v/>
      </c>
      <c r="U319">
        <f t="shared" si="44"/>
        <v>315</v>
      </c>
      <c r="V319" t="str">
        <f t="shared" ca="1" si="45"/>
        <v>GROS_g00263</v>
      </c>
      <c r="W319" t="str">
        <f t="shared" ca="1" si="39"/>
        <v>GROS_g11738</v>
      </c>
      <c r="X319" t="str">
        <f t="shared" ca="1" si="40"/>
        <v/>
      </c>
      <c r="Y319" t="str">
        <f t="shared" ca="1" si="41"/>
        <v/>
      </c>
      <c r="Z319" t="str">
        <f t="shared" ca="1" si="42"/>
        <v/>
      </c>
    </row>
    <row r="320" spans="2:26" ht="15.75" x14ac:dyDescent="0.25">
      <c r="B320" s="9"/>
      <c r="C320" s="9" t="s">
        <v>202</v>
      </c>
      <c r="D320" s="9" t="s">
        <v>383</v>
      </c>
      <c r="E320" s="9"/>
      <c r="F320" s="10"/>
      <c r="G320" s="2"/>
      <c r="H320" s="3">
        <f t="shared" si="43"/>
        <v>316</v>
      </c>
      <c r="I320" s="3" t="str">
        <f t="shared" si="46"/>
        <v>GROS_g09622</v>
      </c>
      <c r="J320">
        <f t="shared" si="38"/>
        <v>2</v>
      </c>
      <c r="K320" t="str">
        <f>IF($J320=K$3,MAX(K$4:K319)+1,"")</f>
        <v/>
      </c>
      <c r="L320">
        <f>IF($J320=L$3,MAX(L$4:L319)+1,"")</f>
        <v>55</v>
      </c>
      <c r="M320" t="str">
        <f>IF($J320=M$3,MAX(M$4:M319)+1,"")</f>
        <v/>
      </c>
      <c r="N320" t="str">
        <f>IF($J320=N$3,MAX(N$4:N319)+1,"")</f>
        <v/>
      </c>
      <c r="O320" t="str">
        <f>IF($J320=O$3,MAX(O$4:O319)+1,"")</f>
        <v/>
      </c>
      <c r="U320">
        <f t="shared" si="44"/>
        <v>316</v>
      </c>
      <c r="V320" t="str">
        <f t="shared" ca="1" si="45"/>
        <v>GROS_g07995</v>
      </c>
      <c r="W320" t="str">
        <f t="shared" ca="1" si="39"/>
        <v>GROS_g10022</v>
      </c>
      <c r="X320" t="str">
        <f t="shared" ca="1" si="40"/>
        <v/>
      </c>
      <c r="Y320" t="str">
        <f t="shared" ca="1" si="41"/>
        <v/>
      </c>
      <c r="Z320" t="str">
        <f t="shared" ca="1" si="42"/>
        <v/>
      </c>
    </row>
    <row r="321" spans="2:26" ht="15.75" x14ac:dyDescent="0.25">
      <c r="B321" s="9"/>
      <c r="C321" s="9" t="s">
        <v>656</v>
      </c>
      <c r="D321" s="9" t="s">
        <v>384</v>
      </c>
      <c r="E321" s="9"/>
      <c r="F321" s="10"/>
      <c r="G321" s="2"/>
      <c r="H321" s="3">
        <f t="shared" si="43"/>
        <v>317</v>
      </c>
      <c r="I321" s="3" t="str">
        <f t="shared" si="46"/>
        <v>GROS_g04090</v>
      </c>
      <c r="J321">
        <f t="shared" si="38"/>
        <v>3</v>
      </c>
      <c r="K321" t="str">
        <f>IF($J321=K$3,MAX(K$4:K320)+1,"")</f>
        <v/>
      </c>
      <c r="L321" t="str">
        <f>IF($J321=L$3,MAX(L$4:L320)+1,"")</f>
        <v/>
      </c>
      <c r="M321">
        <f>IF($J321=M$3,MAX(M$4:M320)+1,"")</f>
        <v>79</v>
      </c>
      <c r="N321" t="str">
        <f>IF($J321=N$3,MAX(N$4:N320)+1,"")</f>
        <v/>
      </c>
      <c r="O321" t="str">
        <f>IF($J321=O$3,MAX(O$4:O320)+1,"")</f>
        <v/>
      </c>
      <c r="U321">
        <f t="shared" si="44"/>
        <v>317</v>
      </c>
      <c r="V321" t="str">
        <f t="shared" ca="1" si="45"/>
        <v>GROS_g02725</v>
      </c>
      <c r="W321" t="str">
        <f t="shared" ca="1" si="39"/>
        <v>GROS_g07014</v>
      </c>
      <c r="X321" t="str">
        <f t="shared" ca="1" si="40"/>
        <v/>
      </c>
      <c r="Y321" t="str">
        <f t="shared" ca="1" si="41"/>
        <v/>
      </c>
      <c r="Z321" t="str">
        <f t="shared" ca="1" si="42"/>
        <v/>
      </c>
    </row>
    <row r="322" spans="2:26" ht="15.75" x14ac:dyDescent="0.25">
      <c r="B322" s="9"/>
      <c r="C322" s="9" t="s">
        <v>472</v>
      </c>
      <c r="D322" s="9" t="s">
        <v>68</v>
      </c>
      <c r="E322" s="9"/>
      <c r="F322" s="10"/>
      <c r="G322" s="2"/>
      <c r="H322" s="3">
        <f t="shared" si="43"/>
        <v>318</v>
      </c>
      <c r="I322" s="3" t="str">
        <f t="shared" si="46"/>
        <v>GROS_g12865</v>
      </c>
      <c r="J322">
        <f t="shared" si="38"/>
        <v>2</v>
      </c>
      <c r="K322" t="str">
        <f>IF($J322=K$3,MAX(K$4:K321)+1,"")</f>
        <v/>
      </c>
      <c r="L322">
        <f>IF($J322=L$3,MAX(L$4:L321)+1,"")</f>
        <v>56</v>
      </c>
      <c r="M322" t="str">
        <f>IF($J322=M$3,MAX(M$4:M321)+1,"")</f>
        <v/>
      </c>
      <c r="N322" t="str">
        <f>IF($J322=N$3,MAX(N$4:N321)+1,"")</f>
        <v/>
      </c>
      <c r="O322" t="str">
        <f>IF($J322=O$3,MAX(O$4:O321)+1,"")</f>
        <v/>
      </c>
      <c r="U322">
        <f t="shared" si="44"/>
        <v>318</v>
      </c>
      <c r="V322" t="str">
        <f t="shared" ca="1" si="45"/>
        <v>GROS_g06537</v>
      </c>
      <c r="W322" t="str">
        <f t="shared" ca="1" si="39"/>
        <v>GROS_g04321</v>
      </c>
      <c r="X322" t="str">
        <f t="shared" ca="1" si="40"/>
        <v/>
      </c>
      <c r="Y322" t="str">
        <f t="shared" ca="1" si="41"/>
        <v/>
      </c>
      <c r="Z322" t="str">
        <f t="shared" ca="1" si="42"/>
        <v/>
      </c>
    </row>
    <row r="323" spans="2:26" ht="15.75" x14ac:dyDescent="0.25">
      <c r="B323" s="9"/>
      <c r="C323" s="9" t="s">
        <v>376</v>
      </c>
      <c r="D323" s="9" t="s">
        <v>81</v>
      </c>
      <c r="E323" s="9"/>
      <c r="F323" s="10"/>
      <c r="G323" s="2"/>
      <c r="H323" s="3">
        <f t="shared" si="43"/>
        <v>319</v>
      </c>
      <c r="I323" s="3" t="str">
        <f t="shared" si="46"/>
        <v>GROS_g09934</v>
      </c>
      <c r="J323">
        <f t="shared" si="38"/>
        <v>4</v>
      </c>
      <c r="K323" t="str">
        <f>IF($J323=K$3,MAX(K$4:K322)+1,"")</f>
        <v/>
      </c>
      <c r="L323" t="str">
        <f>IF($J323=L$3,MAX(L$4:L322)+1,"")</f>
        <v/>
      </c>
      <c r="M323" t="str">
        <f>IF($J323=M$3,MAX(M$4:M322)+1,"")</f>
        <v/>
      </c>
      <c r="N323">
        <f>IF($J323=N$3,MAX(N$4:N322)+1,"")</f>
        <v>87</v>
      </c>
      <c r="O323" t="str">
        <f>IF($J323=O$3,MAX(O$4:O322)+1,"")</f>
        <v/>
      </c>
      <c r="U323">
        <f t="shared" si="44"/>
        <v>319</v>
      </c>
      <c r="V323" t="str">
        <f t="shared" ca="1" si="45"/>
        <v>GROS_g13773</v>
      </c>
      <c r="W323" t="str">
        <f t="shared" ca="1" si="39"/>
        <v>GROS_g06704</v>
      </c>
      <c r="X323" t="str">
        <f t="shared" ca="1" si="40"/>
        <v/>
      </c>
      <c r="Y323" t="str">
        <f t="shared" ca="1" si="41"/>
        <v/>
      </c>
      <c r="Z323" t="str">
        <f t="shared" ca="1" si="42"/>
        <v/>
      </c>
    </row>
    <row r="324" spans="2:26" ht="15.75" x14ac:dyDescent="0.25">
      <c r="B324" s="9"/>
      <c r="C324" s="9" t="s">
        <v>657</v>
      </c>
      <c r="D324" s="9" t="s">
        <v>90</v>
      </c>
      <c r="E324" s="9"/>
      <c r="F324" s="10"/>
      <c r="G324" s="2"/>
      <c r="H324" s="3">
        <f t="shared" si="43"/>
        <v>320</v>
      </c>
      <c r="I324" s="3" t="str">
        <f t="shared" si="46"/>
        <v>GROS_g09017</v>
      </c>
      <c r="J324">
        <f t="shared" si="38"/>
        <v>3</v>
      </c>
      <c r="K324" t="str">
        <f>IF($J324=K$3,MAX(K$4:K323)+1,"")</f>
        <v/>
      </c>
      <c r="L324" t="str">
        <f>IF($J324=L$3,MAX(L$4:L323)+1,"")</f>
        <v/>
      </c>
      <c r="M324">
        <f>IF($J324=M$3,MAX(M$4:M323)+1,"")</f>
        <v>80</v>
      </c>
      <c r="N324" t="str">
        <f>IF($J324=N$3,MAX(N$4:N323)+1,"")</f>
        <v/>
      </c>
      <c r="O324" t="str">
        <f>IF($J324=O$3,MAX(O$4:O323)+1,"")</f>
        <v/>
      </c>
      <c r="U324">
        <f t="shared" si="44"/>
        <v>320</v>
      </c>
      <c r="V324" t="str">
        <f t="shared" ca="1" si="45"/>
        <v>GROS_g10225</v>
      </c>
      <c r="W324" t="str">
        <f t="shared" ca="1" si="39"/>
        <v>GROS_g10126</v>
      </c>
      <c r="X324" t="str">
        <f t="shared" ca="1" si="40"/>
        <v/>
      </c>
      <c r="Y324" t="str">
        <f t="shared" ca="1" si="41"/>
        <v/>
      </c>
      <c r="Z324" t="str">
        <f t="shared" ca="1" si="42"/>
        <v/>
      </c>
    </row>
    <row r="325" spans="2:26" ht="15.75" x14ac:dyDescent="0.25">
      <c r="B325" s="9"/>
      <c r="C325" s="9" t="s">
        <v>658</v>
      </c>
      <c r="D325" s="9" t="s">
        <v>385</v>
      </c>
      <c r="E325" s="9"/>
      <c r="F325" s="10"/>
      <c r="G325" s="2"/>
      <c r="H325" s="3">
        <f t="shared" si="43"/>
        <v>321</v>
      </c>
      <c r="I325" s="3" t="str">
        <f t="shared" si="46"/>
        <v>GROS_g03203</v>
      </c>
      <c r="J325">
        <f t="shared" si="38"/>
        <v>1</v>
      </c>
      <c r="K325">
        <f>IF($J325=K$3,MAX(K$4:K324)+1,"")</f>
        <v>35</v>
      </c>
      <c r="L325" t="str">
        <f>IF($J325=L$3,MAX(L$4:L324)+1,"")</f>
        <v/>
      </c>
      <c r="M325" t="str">
        <f>IF($J325=M$3,MAX(M$4:M324)+1,"")</f>
        <v/>
      </c>
      <c r="N325" t="str">
        <f>IF($J325=N$3,MAX(N$4:N324)+1,"")</f>
        <v/>
      </c>
      <c r="O325" t="str">
        <f>IF($J325=O$3,MAX(O$4:O324)+1,"")</f>
        <v/>
      </c>
      <c r="U325">
        <f t="shared" si="44"/>
        <v>321</v>
      </c>
      <c r="V325" t="str">
        <f t="shared" ca="1" si="45"/>
        <v>GROS_g06686</v>
      </c>
      <c r="W325" t="str">
        <f t="shared" ca="1" si="39"/>
        <v>GROS_g02821</v>
      </c>
      <c r="X325" t="str">
        <f t="shared" ca="1" si="40"/>
        <v/>
      </c>
      <c r="Y325" t="str">
        <f t="shared" ca="1" si="41"/>
        <v/>
      </c>
      <c r="Z325" t="str">
        <f t="shared" ca="1" si="42"/>
        <v/>
      </c>
    </row>
    <row r="326" spans="2:26" ht="15.75" x14ac:dyDescent="0.25">
      <c r="B326" s="9"/>
      <c r="C326" s="9" t="s">
        <v>659</v>
      </c>
      <c r="D326" s="9" t="s">
        <v>386</v>
      </c>
      <c r="E326" s="9"/>
      <c r="F326" s="10"/>
      <c r="G326" s="2"/>
      <c r="H326" s="3">
        <f t="shared" si="43"/>
        <v>322</v>
      </c>
      <c r="I326" s="3" t="str">
        <f t="shared" si="46"/>
        <v>GROS_g12379</v>
      </c>
      <c r="J326">
        <f t="shared" ref="J326:J389" si="47">COUNTIF($B$5:$F$525,I326)</f>
        <v>2</v>
      </c>
      <c r="K326" t="str">
        <f>IF($J326=K$3,MAX(K$4:K325)+1,"")</f>
        <v/>
      </c>
      <c r="L326">
        <f>IF($J326=L$3,MAX(L$4:L325)+1,"")</f>
        <v>57</v>
      </c>
      <c r="M326" t="str">
        <f>IF($J326=M$3,MAX(M$4:M325)+1,"")</f>
        <v/>
      </c>
      <c r="N326" t="str">
        <f>IF($J326=N$3,MAX(N$4:N325)+1,"")</f>
        <v/>
      </c>
      <c r="O326" t="str">
        <f>IF($J326=O$3,MAX(O$4:O325)+1,"")</f>
        <v/>
      </c>
      <c r="U326">
        <f t="shared" si="44"/>
        <v>322</v>
      </c>
      <c r="V326" t="str">
        <f t="shared" ca="1" si="45"/>
        <v>GROS_g02961</v>
      </c>
      <c r="W326" t="str">
        <f t="shared" ref="W326:W389" ca="1" si="48">IFERROR(OFFSET(INDEX(L$5:L$1789,MATCH($U326,L$5:L$1789,0)),0,W$1),"")</f>
        <v>GROS_g11919</v>
      </c>
      <c r="X326" t="str">
        <f t="shared" ref="X326:X389" ca="1" si="49">IFERROR(OFFSET(INDEX(M$5:M$1789,MATCH($U326,M$5:M$1789,0)),0,X$1),"")</f>
        <v/>
      </c>
      <c r="Y326" t="str">
        <f t="shared" ref="Y326:Z389" ca="1" si="50">IFERROR(OFFSET(INDEX(N$5:N$1789,MATCH($U326,N$5:N$1789,0)),0,Y$1),"")</f>
        <v/>
      </c>
      <c r="Z326" t="str">
        <f t="shared" ca="1" si="50"/>
        <v/>
      </c>
    </row>
    <row r="327" spans="2:26" ht="15.75" x14ac:dyDescent="0.25">
      <c r="B327" s="9"/>
      <c r="C327" s="9" t="s">
        <v>355</v>
      </c>
      <c r="D327" s="9" t="s">
        <v>387</v>
      </c>
      <c r="E327" s="9"/>
      <c r="F327" s="10"/>
      <c r="G327" s="2"/>
      <c r="H327" s="3">
        <f t="shared" ref="H327:H390" si="51">H326+1</f>
        <v>323</v>
      </c>
      <c r="I327" s="3" t="str">
        <f t="shared" si="46"/>
        <v>GROS_g10171</v>
      </c>
      <c r="J327">
        <f t="shared" si="47"/>
        <v>3</v>
      </c>
      <c r="K327" t="str">
        <f>IF($J327=K$3,MAX(K$4:K326)+1,"")</f>
        <v/>
      </c>
      <c r="L327" t="str">
        <f>IF($J327=L$3,MAX(L$4:L326)+1,"")</f>
        <v/>
      </c>
      <c r="M327">
        <f>IF($J327=M$3,MAX(M$4:M326)+1,"")</f>
        <v>81</v>
      </c>
      <c r="N327" t="str">
        <f>IF($J327=N$3,MAX(N$4:N326)+1,"")</f>
        <v/>
      </c>
      <c r="O327" t="str">
        <f>IF($J327=O$3,MAX(O$4:O326)+1,"")</f>
        <v/>
      </c>
      <c r="U327">
        <f t="shared" si="44"/>
        <v>323</v>
      </c>
      <c r="V327" t="str">
        <f t="shared" ca="1" si="45"/>
        <v>GROS_g04521</v>
      </c>
      <c r="W327" t="str">
        <f t="shared" ca="1" si="48"/>
        <v>GROS_g07975</v>
      </c>
      <c r="X327" t="str">
        <f t="shared" ca="1" si="49"/>
        <v/>
      </c>
      <c r="Y327" t="str">
        <f t="shared" ca="1" si="50"/>
        <v/>
      </c>
      <c r="Z327" t="str">
        <f t="shared" ca="1" si="50"/>
        <v/>
      </c>
    </row>
    <row r="328" spans="2:26" ht="15.75" x14ac:dyDescent="0.25">
      <c r="B328" s="9"/>
      <c r="C328" s="9" t="s">
        <v>204</v>
      </c>
      <c r="D328" s="9" t="s">
        <v>388</v>
      </c>
      <c r="E328" s="9"/>
      <c r="F328" s="10"/>
      <c r="G328" s="2"/>
      <c r="H328" s="3">
        <f t="shared" si="51"/>
        <v>324</v>
      </c>
      <c r="I328" s="3" t="str">
        <f t="shared" si="46"/>
        <v>GROS_g03421</v>
      </c>
      <c r="J328">
        <f t="shared" si="47"/>
        <v>2</v>
      </c>
      <c r="K328" t="str">
        <f>IF($J328=K$3,MAX(K$4:K327)+1,"")</f>
        <v/>
      </c>
      <c r="L328">
        <f>IF($J328=L$3,MAX(L$4:L327)+1,"")</f>
        <v>58</v>
      </c>
      <c r="M328" t="str">
        <f>IF($J328=M$3,MAX(M$4:M327)+1,"")</f>
        <v/>
      </c>
      <c r="N328" t="str">
        <f>IF($J328=N$3,MAX(N$4:N327)+1,"")</f>
        <v/>
      </c>
      <c r="O328" t="str">
        <f>IF($J328=O$3,MAX(O$4:O327)+1,"")</f>
        <v/>
      </c>
      <c r="U328">
        <f t="shared" ref="U328:U391" si="52">U327+1</f>
        <v>324</v>
      </c>
      <c r="V328" t="str">
        <f t="shared" ca="1" si="45"/>
        <v>GROS_g11211</v>
      </c>
      <c r="W328" t="str">
        <f t="shared" ca="1" si="48"/>
        <v>GROS_g10329</v>
      </c>
      <c r="X328" t="str">
        <f t="shared" ca="1" si="49"/>
        <v/>
      </c>
      <c r="Y328" t="str">
        <f t="shared" ca="1" si="50"/>
        <v/>
      </c>
      <c r="Z328" t="str">
        <f t="shared" ca="1" si="50"/>
        <v/>
      </c>
    </row>
    <row r="329" spans="2:26" ht="15.75" x14ac:dyDescent="0.25">
      <c r="B329" s="9"/>
      <c r="C329" s="9" t="s">
        <v>561</v>
      </c>
      <c r="D329" s="9" t="s">
        <v>389</v>
      </c>
      <c r="E329" s="9"/>
      <c r="F329" s="10"/>
      <c r="G329" s="2"/>
      <c r="H329" s="3">
        <f t="shared" si="51"/>
        <v>325</v>
      </c>
      <c r="I329" s="3" t="str">
        <f t="shared" si="46"/>
        <v>GROS_g03502</v>
      </c>
      <c r="J329">
        <f t="shared" si="47"/>
        <v>2</v>
      </c>
      <c r="K329" t="str">
        <f>IF($J329=K$3,MAX(K$4:K328)+1,"")</f>
        <v/>
      </c>
      <c r="L329">
        <f>IF($J329=L$3,MAX(L$4:L328)+1,"")</f>
        <v>59</v>
      </c>
      <c r="M329" t="str">
        <f>IF($J329=M$3,MAX(M$4:M328)+1,"")</f>
        <v/>
      </c>
      <c r="N329" t="str">
        <f>IF($J329=N$3,MAX(N$4:N328)+1,"")</f>
        <v/>
      </c>
      <c r="O329" t="str">
        <f>IF($J329=O$3,MAX(O$4:O328)+1,"")</f>
        <v/>
      </c>
      <c r="U329">
        <f t="shared" si="52"/>
        <v>325</v>
      </c>
      <c r="V329" t="str">
        <f t="shared" ca="1" si="45"/>
        <v>GROS_g08539</v>
      </c>
      <c r="W329" t="str">
        <f t="shared" ca="1" si="48"/>
        <v>GROS_g00183</v>
      </c>
      <c r="X329" t="str">
        <f t="shared" ca="1" si="49"/>
        <v/>
      </c>
      <c r="Y329" t="str">
        <f t="shared" ca="1" si="50"/>
        <v/>
      </c>
      <c r="Z329" t="str">
        <f t="shared" ca="1" si="50"/>
        <v/>
      </c>
    </row>
    <row r="330" spans="2:26" ht="15.75" x14ac:dyDescent="0.25">
      <c r="B330" s="9"/>
      <c r="C330" s="9" t="s">
        <v>34</v>
      </c>
      <c r="D330" s="9" t="s">
        <v>390</v>
      </c>
      <c r="E330" s="9"/>
      <c r="F330" s="10"/>
      <c r="G330" s="2"/>
      <c r="H330" s="3">
        <f t="shared" si="51"/>
        <v>326</v>
      </c>
      <c r="I330" s="3" t="str">
        <f t="shared" si="46"/>
        <v>GROS_g01893</v>
      </c>
      <c r="J330">
        <f t="shared" si="47"/>
        <v>2</v>
      </c>
      <c r="K330" t="str">
        <f>IF($J330=K$3,MAX(K$4:K329)+1,"")</f>
        <v/>
      </c>
      <c r="L330">
        <f>IF($J330=L$3,MAX(L$4:L329)+1,"")</f>
        <v>60</v>
      </c>
      <c r="M330" t="str">
        <f>IF($J330=M$3,MAX(M$4:M329)+1,"")</f>
        <v/>
      </c>
      <c r="N330" t="str">
        <f>IF($J330=N$3,MAX(N$4:N329)+1,"")</f>
        <v/>
      </c>
      <c r="O330" t="str">
        <f>IF($J330=O$3,MAX(O$4:O329)+1,"")</f>
        <v/>
      </c>
      <c r="U330">
        <f t="shared" si="52"/>
        <v>326</v>
      </c>
      <c r="V330" t="str">
        <f t="shared" ca="1" si="45"/>
        <v>GROS_g06292</v>
      </c>
      <c r="W330" t="str">
        <f t="shared" ca="1" si="48"/>
        <v>GROS_g12516</v>
      </c>
      <c r="X330" t="str">
        <f t="shared" ca="1" si="49"/>
        <v/>
      </c>
      <c r="Y330" t="str">
        <f t="shared" ca="1" si="50"/>
        <v/>
      </c>
      <c r="Z330" t="str">
        <f t="shared" ca="1" si="50"/>
        <v/>
      </c>
    </row>
    <row r="331" spans="2:26" ht="15.75" x14ac:dyDescent="0.25">
      <c r="B331" s="9"/>
      <c r="C331" s="9" t="s">
        <v>660</v>
      </c>
      <c r="D331" s="9" t="s">
        <v>391</v>
      </c>
      <c r="E331" s="9"/>
      <c r="F331" s="10"/>
      <c r="G331" s="2"/>
      <c r="H331" s="3">
        <f t="shared" si="51"/>
        <v>327</v>
      </c>
      <c r="I331" s="3" t="str">
        <f t="shared" si="46"/>
        <v>GROS_g06728</v>
      </c>
      <c r="J331">
        <f t="shared" si="47"/>
        <v>2</v>
      </c>
      <c r="K331" t="str">
        <f>IF($J331=K$3,MAX(K$4:K330)+1,"")</f>
        <v/>
      </c>
      <c r="L331">
        <f>IF($J331=L$3,MAX(L$4:L330)+1,"")</f>
        <v>61</v>
      </c>
      <c r="M331" t="str">
        <f>IF($J331=M$3,MAX(M$4:M330)+1,"")</f>
        <v/>
      </c>
      <c r="N331" t="str">
        <f>IF($J331=N$3,MAX(N$4:N330)+1,"")</f>
        <v/>
      </c>
      <c r="O331" t="str">
        <f>IF($J331=O$3,MAX(O$4:O330)+1,"")</f>
        <v/>
      </c>
      <c r="U331">
        <f t="shared" si="52"/>
        <v>327</v>
      </c>
      <c r="V331" t="str">
        <f t="shared" ref="V331:V394" ca="1" si="53">IFERROR(OFFSET(INDEX(K$5:K$1789,MATCH($U331,K$5:K$1789,0)),0,V$1),"")</f>
        <v>GROS_g00979</v>
      </c>
      <c r="W331" t="str">
        <f t="shared" ca="1" si="48"/>
        <v>GROS_g06257</v>
      </c>
      <c r="X331" t="str">
        <f t="shared" ca="1" si="49"/>
        <v/>
      </c>
      <c r="Y331" t="str">
        <f t="shared" ca="1" si="50"/>
        <v/>
      </c>
      <c r="Z331" t="str">
        <f t="shared" ca="1" si="50"/>
        <v/>
      </c>
    </row>
    <row r="332" spans="2:26" ht="15.75" x14ac:dyDescent="0.25">
      <c r="B332" s="9"/>
      <c r="C332" s="9" t="s">
        <v>338</v>
      </c>
      <c r="D332" s="9" t="s">
        <v>392</v>
      </c>
      <c r="E332" s="9"/>
      <c r="F332" s="10"/>
      <c r="G332" s="2"/>
      <c r="H332" s="3">
        <f t="shared" si="51"/>
        <v>328</v>
      </c>
      <c r="I332" s="3" t="str">
        <f t="shared" si="46"/>
        <v>GROS_g13534</v>
      </c>
      <c r="J332">
        <f t="shared" si="47"/>
        <v>1</v>
      </c>
      <c r="K332">
        <f>IF($J332=K$3,MAX(K$4:K331)+1,"")</f>
        <v>36</v>
      </c>
      <c r="L332" t="str">
        <f>IF($J332=L$3,MAX(L$4:L331)+1,"")</f>
        <v/>
      </c>
      <c r="M332" t="str">
        <f>IF($J332=M$3,MAX(M$4:M331)+1,"")</f>
        <v/>
      </c>
      <c r="N332" t="str">
        <f>IF($J332=N$3,MAX(N$4:N331)+1,"")</f>
        <v/>
      </c>
      <c r="O332" t="str">
        <f>IF($J332=O$3,MAX(O$4:O331)+1,"")</f>
        <v/>
      </c>
      <c r="U332">
        <f t="shared" si="52"/>
        <v>328</v>
      </c>
      <c r="V332" t="str">
        <f t="shared" ca="1" si="53"/>
        <v>GROS_g02770</v>
      </c>
      <c r="W332" t="str">
        <f t="shared" ca="1" si="48"/>
        <v>GROS_g06697</v>
      </c>
      <c r="X332" t="str">
        <f t="shared" ca="1" si="49"/>
        <v/>
      </c>
      <c r="Y332" t="str">
        <f t="shared" ca="1" si="50"/>
        <v/>
      </c>
      <c r="Z332" t="str">
        <f t="shared" ca="1" si="50"/>
        <v/>
      </c>
    </row>
    <row r="333" spans="2:26" ht="15.75" x14ac:dyDescent="0.25">
      <c r="B333" s="9"/>
      <c r="C333" s="9" t="s">
        <v>41</v>
      </c>
      <c r="D333" s="9" t="s">
        <v>92</v>
      </c>
      <c r="E333" s="9"/>
      <c r="F333" s="10"/>
      <c r="G333" s="2"/>
      <c r="H333" s="3">
        <f t="shared" si="51"/>
        <v>329</v>
      </c>
      <c r="I333" s="3" t="str">
        <f t="shared" si="46"/>
        <v>GROS_g08128</v>
      </c>
      <c r="J333">
        <f t="shared" si="47"/>
        <v>3</v>
      </c>
      <c r="K333" t="str">
        <f>IF($J333=K$3,MAX(K$4:K332)+1,"")</f>
        <v/>
      </c>
      <c r="L333" t="str">
        <f>IF($J333=L$3,MAX(L$4:L332)+1,"")</f>
        <v/>
      </c>
      <c r="M333">
        <f>IF($J333=M$3,MAX(M$4:M332)+1,"")</f>
        <v>82</v>
      </c>
      <c r="N333" t="str">
        <f>IF($J333=N$3,MAX(N$4:N332)+1,"")</f>
        <v/>
      </c>
      <c r="O333" t="str">
        <f>IF($J333=O$3,MAX(O$4:O332)+1,"")</f>
        <v/>
      </c>
      <c r="U333">
        <f t="shared" si="52"/>
        <v>329</v>
      </c>
      <c r="V333" t="str">
        <f t="shared" ca="1" si="53"/>
        <v>GROS_g12097</v>
      </c>
      <c r="W333" t="str">
        <f t="shared" ca="1" si="48"/>
        <v>GROS_g06141</v>
      </c>
      <c r="X333" t="str">
        <f t="shared" ca="1" si="49"/>
        <v/>
      </c>
      <c r="Y333" t="str">
        <f t="shared" ca="1" si="50"/>
        <v/>
      </c>
      <c r="Z333" t="str">
        <f t="shared" ca="1" si="50"/>
        <v/>
      </c>
    </row>
    <row r="334" spans="2:26" ht="15.75" x14ac:dyDescent="0.25">
      <c r="B334" s="9"/>
      <c r="C334" s="9" t="s">
        <v>448</v>
      </c>
      <c r="D334" s="9" t="s">
        <v>77</v>
      </c>
      <c r="E334" s="9"/>
      <c r="F334" s="10"/>
      <c r="G334" s="2"/>
      <c r="H334" s="3">
        <f t="shared" si="51"/>
        <v>330</v>
      </c>
      <c r="I334" s="3" t="str">
        <f t="shared" si="46"/>
        <v>GROS_g11876</v>
      </c>
      <c r="J334">
        <f t="shared" si="47"/>
        <v>1</v>
      </c>
      <c r="K334">
        <f>IF($J334=K$3,MAX(K$4:K333)+1,"")</f>
        <v>37</v>
      </c>
      <c r="L334" t="str">
        <f>IF($J334=L$3,MAX(L$4:L333)+1,"")</f>
        <v/>
      </c>
      <c r="M334" t="str">
        <f>IF($J334=M$3,MAX(M$4:M333)+1,"")</f>
        <v/>
      </c>
      <c r="N334" t="str">
        <f>IF($J334=N$3,MAX(N$4:N333)+1,"")</f>
        <v/>
      </c>
      <c r="O334" t="str">
        <f>IF($J334=O$3,MAX(O$4:O333)+1,"")</f>
        <v/>
      </c>
      <c r="U334">
        <f t="shared" si="52"/>
        <v>330</v>
      </c>
      <c r="V334" t="str">
        <f t="shared" ca="1" si="53"/>
        <v>GROS_g01072</v>
      </c>
      <c r="W334" t="str">
        <f t="shared" ca="1" si="48"/>
        <v>GROS_g08619</v>
      </c>
      <c r="X334" t="str">
        <f t="shared" ca="1" si="49"/>
        <v/>
      </c>
      <c r="Y334" t="str">
        <f t="shared" ca="1" si="50"/>
        <v/>
      </c>
      <c r="Z334" t="str">
        <f t="shared" ca="1" si="50"/>
        <v/>
      </c>
    </row>
    <row r="335" spans="2:26" ht="15.75" x14ac:dyDescent="0.25">
      <c r="B335" s="9"/>
      <c r="C335" s="9" t="s">
        <v>311</v>
      </c>
      <c r="D335" s="9" t="s">
        <v>141</v>
      </c>
      <c r="E335" s="9"/>
      <c r="F335" s="10"/>
      <c r="G335" s="2"/>
      <c r="H335" s="3">
        <f t="shared" si="51"/>
        <v>331</v>
      </c>
      <c r="I335" s="3" t="str">
        <f t="shared" si="46"/>
        <v>GROS_g07854</v>
      </c>
      <c r="J335">
        <f t="shared" si="47"/>
        <v>2</v>
      </c>
      <c r="K335" t="str">
        <f>IF($J335=K$3,MAX(K$4:K334)+1,"")</f>
        <v/>
      </c>
      <c r="L335">
        <f>IF($J335=L$3,MAX(L$4:L334)+1,"")</f>
        <v>62</v>
      </c>
      <c r="M335" t="str">
        <f>IF($J335=M$3,MAX(M$4:M334)+1,"")</f>
        <v/>
      </c>
      <c r="N335" t="str">
        <f>IF($J335=N$3,MAX(N$4:N334)+1,"")</f>
        <v/>
      </c>
      <c r="O335" t="str">
        <f>IF($J335=O$3,MAX(O$4:O334)+1,"")</f>
        <v/>
      </c>
      <c r="U335">
        <f t="shared" si="52"/>
        <v>331</v>
      </c>
      <c r="V335" t="str">
        <f t="shared" ca="1" si="53"/>
        <v>GROS_g12282</v>
      </c>
      <c r="W335" t="str">
        <f t="shared" ca="1" si="48"/>
        <v>GROS_g04141</v>
      </c>
      <c r="X335" t="str">
        <f t="shared" ca="1" si="49"/>
        <v/>
      </c>
      <c r="Y335" t="str">
        <f t="shared" ca="1" si="50"/>
        <v/>
      </c>
      <c r="Z335" t="str">
        <f t="shared" ca="1" si="50"/>
        <v/>
      </c>
    </row>
    <row r="336" spans="2:26" ht="15.75" x14ac:dyDescent="0.25">
      <c r="B336" s="9"/>
      <c r="C336" s="9" t="s">
        <v>661</v>
      </c>
      <c r="D336" s="9" t="s">
        <v>393</v>
      </c>
      <c r="E336" s="9"/>
      <c r="F336" s="10"/>
      <c r="G336" s="2"/>
      <c r="H336" s="3">
        <f t="shared" si="51"/>
        <v>332</v>
      </c>
      <c r="I336" s="3" t="str">
        <f t="shared" si="46"/>
        <v>GROS_g02119</v>
      </c>
      <c r="J336">
        <f t="shared" si="47"/>
        <v>4</v>
      </c>
      <c r="K336" t="str">
        <f>IF($J336=K$3,MAX(K$4:K335)+1,"")</f>
        <v/>
      </c>
      <c r="L336" t="str">
        <f>IF($J336=L$3,MAX(L$4:L335)+1,"")</f>
        <v/>
      </c>
      <c r="M336" t="str">
        <f>IF($J336=M$3,MAX(M$4:M335)+1,"")</f>
        <v/>
      </c>
      <c r="N336">
        <f>IF($J336=N$3,MAX(N$4:N335)+1,"")</f>
        <v>88</v>
      </c>
      <c r="O336" t="str">
        <f>IF($J336=O$3,MAX(O$4:O335)+1,"")</f>
        <v/>
      </c>
      <c r="U336">
        <f t="shared" si="52"/>
        <v>332</v>
      </c>
      <c r="V336" t="str">
        <f t="shared" ca="1" si="53"/>
        <v>GROS_g12300</v>
      </c>
      <c r="W336" t="str">
        <f t="shared" ca="1" si="48"/>
        <v>GROS_g13102</v>
      </c>
      <c r="X336" t="str">
        <f t="shared" ca="1" si="49"/>
        <v/>
      </c>
      <c r="Y336" t="str">
        <f t="shared" ca="1" si="50"/>
        <v/>
      </c>
      <c r="Z336" t="str">
        <f t="shared" ca="1" si="50"/>
        <v/>
      </c>
    </row>
    <row r="337" spans="2:26" ht="15.75" x14ac:dyDescent="0.25">
      <c r="B337" s="9"/>
      <c r="C337" s="9" t="s">
        <v>314</v>
      </c>
      <c r="D337" s="9" t="s">
        <v>137</v>
      </c>
      <c r="E337" s="9"/>
      <c r="F337" s="10"/>
      <c r="G337" s="2"/>
      <c r="H337" s="3">
        <f t="shared" si="51"/>
        <v>333</v>
      </c>
      <c r="I337" s="3" t="str">
        <f t="shared" si="46"/>
        <v>GROS_g12309</v>
      </c>
      <c r="J337">
        <f t="shared" si="47"/>
        <v>1</v>
      </c>
      <c r="K337">
        <f>IF($J337=K$3,MAX(K$4:K336)+1,"")</f>
        <v>38</v>
      </c>
      <c r="L337" t="str">
        <f>IF($J337=L$3,MAX(L$4:L336)+1,"")</f>
        <v/>
      </c>
      <c r="M337" t="str">
        <f>IF($J337=M$3,MAX(M$4:M336)+1,"")</f>
        <v/>
      </c>
      <c r="N337" t="str">
        <f>IF($J337=N$3,MAX(N$4:N336)+1,"")</f>
        <v/>
      </c>
      <c r="O337" t="str">
        <f>IF($J337=O$3,MAX(O$4:O336)+1,"")</f>
        <v/>
      </c>
      <c r="U337">
        <f t="shared" si="52"/>
        <v>333</v>
      </c>
      <c r="V337" t="str">
        <f t="shared" ca="1" si="53"/>
        <v>GROS_g02406</v>
      </c>
      <c r="W337" t="str">
        <f t="shared" ca="1" si="48"/>
        <v>GROS_g09658</v>
      </c>
      <c r="X337" t="str">
        <f t="shared" ca="1" si="49"/>
        <v/>
      </c>
      <c r="Y337" t="str">
        <f t="shared" ca="1" si="50"/>
        <v/>
      </c>
      <c r="Z337" t="str">
        <f t="shared" ca="1" si="50"/>
        <v/>
      </c>
    </row>
    <row r="338" spans="2:26" ht="15.75" x14ac:dyDescent="0.25">
      <c r="B338" s="9"/>
      <c r="C338" s="9" t="s">
        <v>717</v>
      </c>
      <c r="D338" s="9" t="s">
        <v>80</v>
      </c>
      <c r="E338" s="9"/>
      <c r="F338" s="10"/>
      <c r="G338" s="2"/>
      <c r="H338" s="3">
        <f t="shared" si="51"/>
        <v>334</v>
      </c>
      <c r="I338" s="3" t="str">
        <f t="shared" si="46"/>
        <v>GROS_g07782</v>
      </c>
      <c r="J338">
        <f t="shared" si="47"/>
        <v>1</v>
      </c>
      <c r="K338">
        <f>IF($J338=K$3,MAX(K$4:K337)+1,"")</f>
        <v>39</v>
      </c>
      <c r="L338" t="str">
        <f>IF($J338=L$3,MAX(L$4:L337)+1,"")</f>
        <v/>
      </c>
      <c r="M338" t="str">
        <f>IF($J338=M$3,MAX(M$4:M337)+1,"")</f>
        <v/>
      </c>
      <c r="N338" t="str">
        <f>IF($J338=N$3,MAX(N$4:N337)+1,"")</f>
        <v/>
      </c>
      <c r="O338" t="str">
        <f>IF($J338=O$3,MAX(O$4:O337)+1,"")</f>
        <v/>
      </c>
      <c r="U338">
        <f t="shared" si="52"/>
        <v>334</v>
      </c>
      <c r="V338" t="str">
        <f t="shared" ca="1" si="53"/>
        <v>GROS_g01401</v>
      </c>
      <c r="W338" t="str">
        <f t="shared" ca="1" si="48"/>
        <v>GROS_g04366</v>
      </c>
      <c r="X338" t="str">
        <f t="shared" ca="1" si="49"/>
        <v/>
      </c>
      <c r="Y338" t="str">
        <f t="shared" ca="1" si="50"/>
        <v/>
      </c>
      <c r="Z338" t="str">
        <f t="shared" ca="1" si="50"/>
        <v/>
      </c>
    </row>
    <row r="339" spans="2:26" ht="15.75" x14ac:dyDescent="0.25">
      <c r="B339" s="9"/>
      <c r="C339" s="9" t="s">
        <v>256</v>
      </c>
      <c r="D339" s="9" t="s">
        <v>394</v>
      </c>
      <c r="E339" s="9"/>
      <c r="F339" s="10"/>
      <c r="G339" s="2"/>
      <c r="H339" s="3">
        <f t="shared" si="51"/>
        <v>335</v>
      </c>
      <c r="I339" s="3" t="str">
        <f t="shared" si="46"/>
        <v>GROS_g00592</v>
      </c>
      <c r="J339">
        <f t="shared" si="47"/>
        <v>2</v>
      </c>
      <c r="K339" t="str">
        <f>IF($J339=K$3,MAX(K$4:K338)+1,"")</f>
        <v/>
      </c>
      <c r="L339">
        <f>IF($J339=L$3,MAX(L$4:L338)+1,"")</f>
        <v>63</v>
      </c>
      <c r="M339" t="str">
        <f>IF($J339=M$3,MAX(M$4:M338)+1,"")</f>
        <v/>
      </c>
      <c r="N339" t="str">
        <f>IF($J339=N$3,MAX(N$4:N338)+1,"")</f>
        <v/>
      </c>
      <c r="O339" t="str">
        <f>IF($J339=O$3,MAX(O$4:O338)+1,"")</f>
        <v/>
      </c>
      <c r="U339">
        <f t="shared" si="52"/>
        <v>335</v>
      </c>
      <c r="V339" t="str">
        <f t="shared" ca="1" si="53"/>
        <v>GROS_g05985</v>
      </c>
      <c r="W339" t="str">
        <f t="shared" ca="1" si="48"/>
        <v>GROS_g04003</v>
      </c>
      <c r="X339" t="str">
        <f t="shared" ca="1" si="49"/>
        <v/>
      </c>
      <c r="Y339" t="str">
        <f t="shared" ca="1" si="50"/>
        <v/>
      </c>
      <c r="Z339" t="str">
        <f t="shared" ca="1" si="50"/>
        <v/>
      </c>
    </row>
    <row r="340" spans="2:26" ht="15.75" x14ac:dyDescent="0.25">
      <c r="B340" s="9"/>
      <c r="C340" s="9" t="s">
        <v>267</v>
      </c>
      <c r="D340" s="9" t="s">
        <v>395</v>
      </c>
      <c r="E340" s="9"/>
      <c r="F340" s="10"/>
      <c r="G340" s="2"/>
      <c r="H340" s="3">
        <f t="shared" si="51"/>
        <v>336</v>
      </c>
      <c r="I340" s="3" t="str">
        <f t="shared" si="46"/>
        <v>GROS_g00172</v>
      </c>
      <c r="J340">
        <f t="shared" si="47"/>
        <v>2</v>
      </c>
      <c r="K340" t="str">
        <f>IF($J340=K$3,MAX(K$4:K339)+1,"")</f>
        <v/>
      </c>
      <c r="L340">
        <f>IF($J340=L$3,MAX(L$4:L339)+1,"")</f>
        <v>64</v>
      </c>
      <c r="M340" t="str">
        <f>IF($J340=M$3,MAX(M$4:M339)+1,"")</f>
        <v/>
      </c>
      <c r="N340" t="str">
        <f>IF($J340=N$3,MAX(N$4:N339)+1,"")</f>
        <v/>
      </c>
      <c r="O340" t="str">
        <f>IF($J340=O$3,MAX(O$4:O339)+1,"")</f>
        <v/>
      </c>
      <c r="U340">
        <f t="shared" si="52"/>
        <v>336</v>
      </c>
      <c r="V340" t="str">
        <f t="shared" ca="1" si="53"/>
        <v>GROS_g04331</v>
      </c>
      <c r="W340" t="str">
        <f t="shared" ca="1" si="48"/>
        <v>GROS_g01040</v>
      </c>
      <c r="X340" t="str">
        <f t="shared" ca="1" si="49"/>
        <v/>
      </c>
      <c r="Y340" t="str">
        <f t="shared" ca="1" si="50"/>
        <v/>
      </c>
      <c r="Z340" t="str">
        <f t="shared" ca="1" si="50"/>
        <v/>
      </c>
    </row>
    <row r="341" spans="2:26" ht="15.75" x14ac:dyDescent="0.25">
      <c r="B341" s="9"/>
      <c r="C341" s="9" t="s">
        <v>137</v>
      </c>
      <c r="D341" s="9" t="s">
        <v>396</v>
      </c>
      <c r="E341" s="9"/>
      <c r="F341" s="10"/>
      <c r="G341" s="2"/>
      <c r="H341" s="3">
        <f t="shared" si="51"/>
        <v>337</v>
      </c>
      <c r="I341" s="3" t="str">
        <f t="shared" si="46"/>
        <v>GROS_g00018</v>
      </c>
      <c r="J341">
        <f t="shared" si="47"/>
        <v>2</v>
      </c>
      <c r="K341" t="str">
        <f>IF($J341=K$3,MAX(K$4:K340)+1,"")</f>
        <v/>
      </c>
      <c r="L341">
        <f>IF($J341=L$3,MAX(L$4:L340)+1,"")</f>
        <v>65</v>
      </c>
      <c r="M341" t="str">
        <f>IF($J341=M$3,MAX(M$4:M340)+1,"")</f>
        <v/>
      </c>
      <c r="N341" t="str">
        <f>IF($J341=N$3,MAX(N$4:N340)+1,"")</f>
        <v/>
      </c>
      <c r="O341" t="str">
        <f>IF($J341=O$3,MAX(O$4:O340)+1,"")</f>
        <v/>
      </c>
      <c r="U341">
        <f t="shared" si="52"/>
        <v>337</v>
      </c>
      <c r="V341" t="str">
        <f t="shared" ca="1" si="53"/>
        <v>GROS_g05171</v>
      </c>
      <c r="W341" t="str">
        <f t="shared" ca="1" si="48"/>
        <v>GROS_g02028</v>
      </c>
      <c r="X341" t="str">
        <f t="shared" ca="1" si="49"/>
        <v/>
      </c>
      <c r="Y341" t="str">
        <f t="shared" ca="1" si="50"/>
        <v/>
      </c>
      <c r="Z341" t="str">
        <f t="shared" ca="1" si="50"/>
        <v/>
      </c>
    </row>
    <row r="342" spans="2:26" ht="15.75" x14ac:dyDescent="0.25">
      <c r="B342" s="9"/>
      <c r="C342" s="9" t="s">
        <v>509</v>
      </c>
      <c r="D342" s="9" t="s">
        <v>397</v>
      </c>
      <c r="E342" s="9"/>
      <c r="F342" s="10"/>
      <c r="G342" s="2"/>
      <c r="H342" s="3">
        <f t="shared" si="51"/>
        <v>338</v>
      </c>
      <c r="I342" s="3" t="str">
        <f t="shared" si="46"/>
        <v>GROS_g03235</v>
      </c>
      <c r="J342">
        <f t="shared" si="47"/>
        <v>2</v>
      </c>
      <c r="K342" t="str">
        <f>IF($J342=K$3,MAX(K$4:K341)+1,"")</f>
        <v/>
      </c>
      <c r="L342">
        <f>IF($J342=L$3,MAX(L$4:L341)+1,"")</f>
        <v>66</v>
      </c>
      <c r="M342" t="str">
        <f>IF($J342=M$3,MAX(M$4:M341)+1,"")</f>
        <v/>
      </c>
      <c r="N342" t="str">
        <f>IF($J342=N$3,MAX(N$4:N341)+1,"")</f>
        <v/>
      </c>
      <c r="O342" t="str">
        <f>IF($J342=O$3,MAX(O$4:O341)+1,"")</f>
        <v/>
      </c>
      <c r="U342">
        <f t="shared" si="52"/>
        <v>338</v>
      </c>
      <c r="V342" t="str">
        <f t="shared" ca="1" si="53"/>
        <v>GROS_g00109</v>
      </c>
      <c r="W342" t="str">
        <f t="shared" ca="1" si="48"/>
        <v>GROS_g02145</v>
      </c>
      <c r="X342" t="str">
        <f t="shared" ca="1" si="49"/>
        <v/>
      </c>
      <c r="Y342" t="str">
        <f t="shared" ca="1" si="50"/>
        <v/>
      </c>
      <c r="Z342" t="str">
        <f t="shared" ca="1" si="50"/>
        <v/>
      </c>
    </row>
    <row r="343" spans="2:26" ht="15.75" x14ac:dyDescent="0.25">
      <c r="B343" s="9"/>
      <c r="C343" s="9" t="s">
        <v>247</v>
      </c>
      <c r="D343" s="9" t="s">
        <v>398</v>
      </c>
      <c r="E343" s="9"/>
      <c r="F343" s="10"/>
      <c r="G343" s="2"/>
      <c r="H343" s="3">
        <f t="shared" si="51"/>
        <v>339</v>
      </c>
      <c r="I343" s="3" t="str">
        <f t="shared" si="46"/>
        <v>GROS_g07793</v>
      </c>
      <c r="J343">
        <f t="shared" si="47"/>
        <v>4</v>
      </c>
      <c r="K343" t="str">
        <f>IF($J343=K$3,MAX(K$4:K342)+1,"")</f>
        <v/>
      </c>
      <c r="L343" t="str">
        <f>IF($J343=L$3,MAX(L$4:L342)+1,"")</f>
        <v/>
      </c>
      <c r="M343" t="str">
        <f>IF($J343=M$3,MAX(M$4:M342)+1,"")</f>
        <v/>
      </c>
      <c r="N343">
        <f>IF($J343=N$3,MAX(N$4:N342)+1,"")</f>
        <v>89</v>
      </c>
      <c r="O343" t="str">
        <f>IF($J343=O$3,MAX(O$4:O342)+1,"")</f>
        <v/>
      </c>
      <c r="U343">
        <f t="shared" si="52"/>
        <v>339</v>
      </c>
      <c r="V343" t="str">
        <f t="shared" ca="1" si="53"/>
        <v>GROS_g10117</v>
      </c>
      <c r="W343" t="str">
        <f t="shared" ca="1" si="48"/>
        <v>GROS_g00592</v>
      </c>
      <c r="X343" t="str">
        <f t="shared" ca="1" si="49"/>
        <v/>
      </c>
      <c r="Y343" t="str">
        <f t="shared" ca="1" si="50"/>
        <v/>
      </c>
      <c r="Z343" t="str">
        <f t="shared" ca="1" si="50"/>
        <v/>
      </c>
    </row>
    <row r="344" spans="2:26" ht="15.75" x14ac:dyDescent="0.25">
      <c r="B344" s="9"/>
      <c r="C344" s="9" t="s">
        <v>662</v>
      </c>
      <c r="D344" s="9" t="s">
        <v>399</v>
      </c>
      <c r="E344" s="9"/>
      <c r="F344" s="10"/>
      <c r="G344" s="2"/>
      <c r="H344" s="3">
        <f t="shared" si="51"/>
        <v>340</v>
      </c>
      <c r="I344" s="3" t="str">
        <f t="shared" si="46"/>
        <v>GROS_g08818</v>
      </c>
      <c r="J344">
        <f t="shared" si="47"/>
        <v>1</v>
      </c>
      <c r="K344">
        <f>IF($J344=K$3,MAX(K$4:K343)+1,"")</f>
        <v>40</v>
      </c>
      <c r="L344" t="str">
        <f>IF($J344=L$3,MAX(L$4:L343)+1,"")</f>
        <v/>
      </c>
      <c r="M344" t="str">
        <f>IF($J344=M$3,MAX(M$4:M343)+1,"")</f>
        <v/>
      </c>
      <c r="N344" t="str">
        <f>IF($J344=N$3,MAX(N$4:N343)+1,"")</f>
        <v/>
      </c>
      <c r="O344" t="str">
        <f>IF($J344=O$3,MAX(O$4:O343)+1,"")</f>
        <v/>
      </c>
      <c r="U344">
        <f t="shared" si="52"/>
        <v>340</v>
      </c>
      <c r="V344" t="str">
        <f t="shared" ca="1" si="53"/>
        <v>GROS_g11230</v>
      </c>
      <c r="W344" t="str">
        <f t="shared" ca="1" si="48"/>
        <v>GROS_g04185</v>
      </c>
      <c r="X344" t="str">
        <f t="shared" ca="1" si="49"/>
        <v/>
      </c>
      <c r="Y344" t="str">
        <f t="shared" ca="1" si="50"/>
        <v/>
      </c>
      <c r="Z344" t="str">
        <f t="shared" ca="1" si="50"/>
        <v/>
      </c>
    </row>
    <row r="345" spans="2:26" ht="15.75" x14ac:dyDescent="0.25">
      <c r="B345" s="9"/>
      <c r="C345" s="9" t="s">
        <v>207</v>
      </c>
      <c r="D345" s="9" t="s">
        <v>134</v>
      </c>
      <c r="E345" s="9"/>
      <c r="F345" s="10"/>
      <c r="G345" s="2"/>
      <c r="H345" s="3">
        <f t="shared" si="51"/>
        <v>341</v>
      </c>
      <c r="I345" s="3" t="str">
        <f t="shared" si="46"/>
        <v>GROS_g09532</v>
      </c>
      <c r="J345">
        <f t="shared" si="47"/>
        <v>4</v>
      </c>
      <c r="K345" t="str">
        <f>IF($J345=K$3,MAX(K$4:K344)+1,"")</f>
        <v/>
      </c>
      <c r="L345" t="str">
        <f>IF($J345=L$3,MAX(L$4:L344)+1,"")</f>
        <v/>
      </c>
      <c r="M345" t="str">
        <f>IF($J345=M$3,MAX(M$4:M344)+1,"")</f>
        <v/>
      </c>
      <c r="N345">
        <f>IF($J345=N$3,MAX(N$4:N344)+1,"")</f>
        <v>90</v>
      </c>
      <c r="O345" t="str">
        <f>IF($J345=O$3,MAX(O$4:O344)+1,"")</f>
        <v/>
      </c>
      <c r="U345">
        <f t="shared" si="52"/>
        <v>341</v>
      </c>
      <c r="V345" t="str">
        <f t="shared" ca="1" si="53"/>
        <v>GROS_g00288</v>
      </c>
      <c r="W345" t="str">
        <f t="shared" ca="1" si="48"/>
        <v>GROS_g10704</v>
      </c>
      <c r="X345" t="str">
        <f t="shared" ca="1" si="49"/>
        <v/>
      </c>
      <c r="Y345" t="str">
        <f t="shared" ca="1" si="50"/>
        <v/>
      </c>
      <c r="Z345" t="str">
        <f t="shared" ca="1" si="50"/>
        <v/>
      </c>
    </row>
    <row r="346" spans="2:26" ht="15.75" x14ac:dyDescent="0.25">
      <c r="B346" s="9"/>
      <c r="C346" s="9" t="s">
        <v>663</v>
      </c>
      <c r="D346" s="9" t="s">
        <v>400</v>
      </c>
      <c r="E346" s="9"/>
      <c r="F346" s="10"/>
      <c r="G346" s="2"/>
      <c r="H346" s="3">
        <f t="shared" si="51"/>
        <v>342</v>
      </c>
      <c r="I346" s="3" t="str">
        <f t="shared" si="46"/>
        <v>GROS_g08842</v>
      </c>
      <c r="J346">
        <f t="shared" si="47"/>
        <v>3</v>
      </c>
      <c r="K346" t="str">
        <f>IF($J346=K$3,MAX(K$4:K345)+1,"")</f>
        <v/>
      </c>
      <c r="L346" t="str">
        <f>IF($J346=L$3,MAX(L$4:L345)+1,"")</f>
        <v/>
      </c>
      <c r="M346">
        <f>IF($J346=M$3,MAX(M$4:M345)+1,"")</f>
        <v>83</v>
      </c>
      <c r="N346" t="str">
        <f>IF($J346=N$3,MAX(N$4:N345)+1,"")</f>
        <v/>
      </c>
      <c r="O346" t="str">
        <f>IF($J346=O$3,MAX(O$4:O345)+1,"")</f>
        <v/>
      </c>
      <c r="U346">
        <f t="shared" si="52"/>
        <v>342</v>
      </c>
      <c r="V346" t="str">
        <f t="shared" ca="1" si="53"/>
        <v>GROS_g10656</v>
      </c>
      <c r="W346" t="str">
        <f t="shared" ca="1" si="48"/>
        <v>GROS_g11749</v>
      </c>
      <c r="X346" t="str">
        <f t="shared" ca="1" si="49"/>
        <v/>
      </c>
      <c r="Y346" t="str">
        <f t="shared" ca="1" si="50"/>
        <v/>
      </c>
      <c r="Z346" t="str">
        <f t="shared" ca="1" si="50"/>
        <v/>
      </c>
    </row>
    <row r="347" spans="2:26" ht="15.75" x14ac:dyDescent="0.25">
      <c r="B347" s="9"/>
      <c r="C347" s="9" t="s">
        <v>664</v>
      </c>
      <c r="D347" s="9" t="s">
        <v>401</v>
      </c>
      <c r="E347" s="9"/>
      <c r="F347" s="10"/>
      <c r="G347" s="2"/>
      <c r="H347" s="3">
        <f t="shared" si="51"/>
        <v>343</v>
      </c>
      <c r="I347" s="3" t="str">
        <f t="shared" si="46"/>
        <v>GROS_g02727</v>
      </c>
      <c r="J347">
        <f t="shared" si="47"/>
        <v>3</v>
      </c>
      <c r="K347" t="str">
        <f>IF($J347=K$3,MAX(K$4:K346)+1,"")</f>
        <v/>
      </c>
      <c r="L347" t="str">
        <f>IF($J347=L$3,MAX(L$4:L346)+1,"")</f>
        <v/>
      </c>
      <c r="M347">
        <f>IF($J347=M$3,MAX(M$4:M346)+1,"")</f>
        <v>84</v>
      </c>
      <c r="N347" t="str">
        <f>IF($J347=N$3,MAX(N$4:N346)+1,"")</f>
        <v/>
      </c>
      <c r="O347" t="str">
        <f>IF($J347=O$3,MAX(O$4:O346)+1,"")</f>
        <v/>
      </c>
      <c r="U347">
        <f t="shared" si="52"/>
        <v>343</v>
      </c>
      <c r="V347" t="str">
        <f t="shared" ca="1" si="53"/>
        <v>GROS_g03006</v>
      </c>
      <c r="W347" t="str">
        <f t="shared" ca="1" si="48"/>
        <v>GROS_g11780</v>
      </c>
      <c r="X347" t="str">
        <f t="shared" ca="1" si="49"/>
        <v/>
      </c>
      <c r="Y347" t="str">
        <f t="shared" ca="1" si="50"/>
        <v/>
      </c>
      <c r="Z347" t="str">
        <f t="shared" ca="1" si="50"/>
        <v/>
      </c>
    </row>
    <row r="348" spans="2:26" ht="15.75" x14ac:dyDescent="0.25">
      <c r="B348" s="9"/>
      <c r="C348" s="9" t="s">
        <v>211</v>
      </c>
      <c r="D348" s="9" t="s">
        <v>402</v>
      </c>
      <c r="E348" s="9"/>
      <c r="F348" s="10"/>
      <c r="G348" s="2"/>
      <c r="H348" s="3">
        <f t="shared" si="51"/>
        <v>344</v>
      </c>
      <c r="I348" s="3" t="str">
        <f t="shared" si="46"/>
        <v>GROS_g06376</v>
      </c>
      <c r="J348">
        <f t="shared" si="47"/>
        <v>2</v>
      </c>
      <c r="K348" t="str">
        <f>IF($J348=K$3,MAX(K$4:K347)+1,"")</f>
        <v/>
      </c>
      <c r="L348">
        <f>IF($J348=L$3,MAX(L$4:L347)+1,"")</f>
        <v>67</v>
      </c>
      <c r="M348" t="str">
        <f>IF($J348=M$3,MAX(M$4:M347)+1,"")</f>
        <v/>
      </c>
      <c r="N348" t="str">
        <f>IF($J348=N$3,MAX(N$4:N347)+1,"")</f>
        <v/>
      </c>
      <c r="O348" t="str">
        <f>IF($J348=O$3,MAX(O$4:O347)+1,"")</f>
        <v/>
      </c>
      <c r="U348">
        <f t="shared" si="52"/>
        <v>344</v>
      </c>
      <c r="V348" t="str">
        <f t="shared" ca="1" si="53"/>
        <v>GROS_g06420</v>
      </c>
      <c r="W348" t="str">
        <f t="shared" ca="1" si="48"/>
        <v>GROS_g02645</v>
      </c>
      <c r="X348" t="str">
        <f t="shared" ca="1" si="49"/>
        <v/>
      </c>
      <c r="Y348" t="str">
        <f t="shared" ca="1" si="50"/>
        <v/>
      </c>
      <c r="Z348" t="str">
        <f t="shared" ca="1" si="50"/>
        <v/>
      </c>
    </row>
    <row r="349" spans="2:26" ht="15.75" x14ac:dyDescent="0.25">
      <c r="B349" s="9"/>
      <c r="C349" s="9" t="s">
        <v>492</v>
      </c>
      <c r="D349" s="9" t="s">
        <v>562</v>
      </c>
      <c r="E349" s="9"/>
      <c r="F349" s="10"/>
      <c r="G349" s="2"/>
      <c r="H349" s="3">
        <f t="shared" si="51"/>
        <v>345</v>
      </c>
      <c r="I349" s="3" t="str">
        <f t="shared" si="46"/>
        <v>GROS_g09117</v>
      </c>
      <c r="J349">
        <f t="shared" si="47"/>
        <v>2</v>
      </c>
      <c r="K349" t="str">
        <f>IF($J349=K$3,MAX(K$4:K348)+1,"")</f>
        <v/>
      </c>
      <c r="L349">
        <f>IF($J349=L$3,MAX(L$4:L348)+1,"")</f>
        <v>68</v>
      </c>
      <c r="M349" t="str">
        <f>IF($J349=M$3,MAX(M$4:M348)+1,"")</f>
        <v/>
      </c>
      <c r="N349" t="str">
        <f>IF($J349=N$3,MAX(N$4:N348)+1,"")</f>
        <v/>
      </c>
      <c r="O349" t="str">
        <f>IF($J349=O$3,MAX(O$4:O348)+1,"")</f>
        <v/>
      </c>
      <c r="U349">
        <f t="shared" si="52"/>
        <v>345</v>
      </c>
      <c r="V349" t="str">
        <f t="shared" ca="1" si="53"/>
        <v>GROS_g01173</v>
      </c>
      <c r="W349" t="str">
        <f t="shared" ca="1" si="48"/>
        <v>GROS_g02700</v>
      </c>
      <c r="X349" t="str">
        <f t="shared" ca="1" si="49"/>
        <v/>
      </c>
      <c r="Y349" t="str">
        <f t="shared" ca="1" si="50"/>
        <v/>
      </c>
      <c r="Z349" t="str">
        <f t="shared" ca="1" si="50"/>
        <v/>
      </c>
    </row>
    <row r="350" spans="2:26" ht="15.75" x14ac:dyDescent="0.25">
      <c r="B350" s="9"/>
      <c r="C350" s="9" t="s">
        <v>394</v>
      </c>
      <c r="D350" s="9" t="s">
        <v>403</v>
      </c>
      <c r="E350" s="9"/>
      <c r="F350" s="10"/>
      <c r="G350" s="2"/>
      <c r="H350" s="3">
        <f t="shared" si="51"/>
        <v>346</v>
      </c>
      <c r="I350" s="3" t="str">
        <f t="shared" si="46"/>
        <v>GROS_g02028</v>
      </c>
      <c r="J350">
        <f t="shared" si="47"/>
        <v>2</v>
      </c>
      <c r="K350" t="str">
        <f>IF($J350=K$3,MAX(K$4:K349)+1,"")</f>
        <v/>
      </c>
      <c r="L350">
        <f>IF($J350=L$3,MAX(L$4:L349)+1,"")</f>
        <v>69</v>
      </c>
      <c r="M350" t="str">
        <f>IF($J350=M$3,MAX(M$4:M349)+1,"")</f>
        <v/>
      </c>
      <c r="N350" t="str">
        <f>IF($J350=N$3,MAX(N$4:N349)+1,"")</f>
        <v/>
      </c>
      <c r="O350" t="str">
        <f>IF($J350=O$3,MAX(O$4:O349)+1,"")</f>
        <v/>
      </c>
      <c r="U350">
        <f t="shared" si="52"/>
        <v>346</v>
      </c>
      <c r="V350" t="str">
        <f t="shared" ca="1" si="53"/>
        <v>GROS_g04663</v>
      </c>
      <c r="W350" t="str">
        <f t="shared" ca="1" si="48"/>
        <v>GROS_g07003</v>
      </c>
      <c r="X350" t="str">
        <f t="shared" ca="1" si="49"/>
        <v/>
      </c>
      <c r="Y350" t="str">
        <f t="shared" ca="1" si="50"/>
        <v/>
      </c>
      <c r="Z350" t="str">
        <f t="shared" ca="1" si="50"/>
        <v/>
      </c>
    </row>
    <row r="351" spans="2:26" ht="15.75" x14ac:dyDescent="0.25">
      <c r="B351" s="9"/>
      <c r="C351" s="9" t="s">
        <v>308</v>
      </c>
      <c r="D351" s="9" t="s">
        <v>404</v>
      </c>
      <c r="E351" s="9"/>
      <c r="F351" s="10"/>
      <c r="G351" s="2"/>
      <c r="H351" s="3">
        <f t="shared" si="51"/>
        <v>347</v>
      </c>
      <c r="I351" s="3" t="str">
        <f t="shared" si="46"/>
        <v>GROS_g09760</v>
      </c>
      <c r="J351">
        <f t="shared" si="47"/>
        <v>4</v>
      </c>
      <c r="K351" t="str">
        <f>IF($J351=K$3,MAX(K$4:K350)+1,"")</f>
        <v/>
      </c>
      <c r="L351" t="str">
        <f>IF($J351=L$3,MAX(L$4:L350)+1,"")</f>
        <v/>
      </c>
      <c r="M351" t="str">
        <f>IF($J351=M$3,MAX(M$4:M350)+1,"")</f>
        <v/>
      </c>
      <c r="N351">
        <f>IF($J351=N$3,MAX(N$4:N350)+1,"")</f>
        <v>91</v>
      </c>
      <c r="O351" t="str">
        <f>IF($J351=O$3,MAX(O$4:O350)+1,"")</f>
        <v/>
      </c>
      <c r="U351">
        <f t="shared" si="52"/>
        <v>347</v>
      </c>
      <c r="V351" t="str">
        <f t="shared" ca="1" si="53"/>
        <v>GROS_g11667</v>
      </c>
      <c r="W351" t="str">
        <f t="shared" ca="1" si="48"/>
        <v>GROS_g02939</v>
      </c>
      <c r="X351" t="str">
        <f t="shared" ca="1" si="49"/>
        <v/>
      </c>
      <c r="Y351" t="str">
        <f t="shared" ca="1" si="50"/>
        <v/>
      </c>
      <c r="Z351" t="str">
        <f t="shared" ca="1" si="50"/>
        <v/>
      </c>
    </row>
    <row r="352" spans="2:26" ht="15.75" x14ac:dyDescent="0.25">
      <c r="B352" s="9"/>
      <c r="C352" s="9" t="s">
        <v>665</v>
      </c>
      <c r="D352" s="9" t="s">
        <v>405</v>
      </c>
      <c r="E352" s="9"/>
      <c r="F352" s="10"/>
      <c r="G352" s="2"/>
      <c r="H352" s="3">
        <f t="shared" si="51"/>
        <v>348</v>
      </c>
      <c r="I352" s="3" t="str">
        <f t="shared" si="46"/>
        <v>GROS_g02158</v>
      </c>
      <c r="J352">
        <f t="shared" si="47"/>
        <v>4</v>
      </c>
      <c r="K352" t="str">
        <f>IF($J352=K$3,MAX(K$4:K351)+1,"")</f>
        <v/>
      </c>
      <c r="L352" t="str">
        <f>IF($J352=L$3,MAX(L$4:L351)+1,"")</f>
        <v/>
      </c>
      <c r="M352" t="str">
        <f>IF($J352=M$3,MAX(M$4:M351)+1,"")</f>
        <v/>
      </c>
      <c r="N352">
        <f>IF($J352=N$3,MAX(N$4:N351)+1,"")</f>
        <v>92</v>
      </c>
      <c r="O352" t="str">
        <f>IF($J352=O$3,MAX(O$4:O351)+1,"")</f>
        <v/>
      </c>
      <c r="U352">
        <f t="shared" si="52"/>
        <v>348</v>
      </c>
      <c r="V352" t="str">
        <f t="shared" ca="1" si="53"/>
        <v>GROS_g02864</v>
      </c>
      <c r="W352" t="str">
        <f t="shared" ca="1" si="48"/>
        <v>GROS_g03421</v>
      </c>
      <c r="X352" t="str">
        <f t="shared" ca="1" si="49"/>
        <v/>
      </c>
      <c r="Y352" t="str">
        <f t="shared" ca="1" si="50"/>
        <v/>
      </c>
      <c r="Z352" t="str">
        <f t="shared" ca="1" si="50"/>
        <v/>
      </c>
    </row>
    <row r="353" spans="2:26" ht="15.75" x14ac:dyDescent="0.25">
      <c r="B353" s="9"/>
      <c r="C353" s="9" t="s">
        <v>666</v>
      </c>
      <c r="D353" s="9" t="s">
        <v>406</v>
      </c>
      <c r="E353" s="9"/>
      <c r="F353" s="10"/>
      <c r="G353" s="2"/>
      <c r="H353" s="3">
        <f t="shared" si="51"/>
        <v>349</v>
      </c>
      <c r="I353" s="3" t="str">
        <f t="shared" si="46"/>
        <v>GROS_g05609</v>
      </c>
      <c r="J353">
        <f t="shared" si="47"/>
        <v>3</v>
      </c>
      <c r="K353" t="str">
        <f>IF($J353=K$3,MAX(K$4:K352)+1,"")</f>
        <v/>
      </c>
      <c r="L353" t="str">
        <f>IF($J353=L$3,MAX(L$4:L352)+1,"")</f>
        <v/>
      </c>
      <c r="M353">
        <f>IF($J353=M$3,MAX(M$4:M352)+1,"")</f>
        <v>85</v>
      </c>
      <c r="N353" t="str">
        <f>IF($J353=N$3,MAX(N$4:N352)+1,"")</f>
        <v/>
      </c>
      <c r="O353" t="str">
        <f>IF($J353=O$3,MAX(O$4:O352)+1,"")</f>
        <v/>
      </c>
      <c r="U353">
        <f t="shared" si="52"/>
        <v>349</v>
      </c>
      <c r="V353" t="str">
        <f t="shared" ca="1" si="53"/>
        <v>GROS_g01984</v>
      </c>
      <c r="W353" t="str">
        <f t="shared" ca="1" si="48"/>
        <v>GROS_g04813</v>
      </c>
      <c r="X353" t="str">
        <f t="shared" ca="1" si="49"/>
        <v/>
      </c>
      <c r="Y353" t="str">
        <f t="shared" ca="1" si="50"/>
        <v/>
      </c>
      <c r="Z353" t="str">
        <f t="shared" ca="1" si="50"/>
        <v/>
      </c>
    </row>
    <row r="354" spans="2:26" ht="15.75" x14ac:dyDescent="0.25">
      <c r="B354" s="9"/>
      <c r="C354" s="9" t="s">
        <v>493</v>
      </c>
      <c r="D354" s="9" t="s">
        <v>183</v>
      </c>
      <c r="E354" s="9"/>
      <c r="F354" s="10"/>
      <c r="G354" s="2"/>
      <c r="H354" s="3">
        <f t="shared" si="51"/>
        <v>350</v>
      </c>
      <c r="I354" s="3" t="str">
        <f t="shared" si="46"/>
        <v>GROS_g08799</v>
      </c>
      <c r="J354">
        <f t="shared" si="47"/>
        <v>1</v>
      </c>
      <c r="K354">
        <f>IF($J354=K$3,MAX(K$4:K353)+1,"")</f>
        <v>41</v>
      </c>
      <c r="L354" t="str">
        <f>IF($J354=L$3,MAX(L$4:L353)+1,"")</f>
        <v/>
      </c>
      <c r="M354" t="str">
        <f>IF($J354=M$3,MAX(M$4:M353)+1,"")</f>
        <v/>
      </c>
      <c r="N354" t="str">
        <f>IF($J354=N$3,MAX(N$4:N353)+1,"")</f>
        <v/>
      </c>
      <c r="O354" t="str">
        <f>IF($J354=O$3,MAX(O$4:O353)+1,"")</f>
        <v/>
      </c>
      <c r="U354">
        <f t="shared" si="52"/>
        <v>350</v>
      </c>
      <c r="V354" t="str">
        <f t="shared" ca="1" si="53"/>
        <v>GROS_g12186</v>
      </c>
      <c r="W354" t="str">
        <f t="shared" ca="1" si="48"/>
        <v>GROS_g06376</v>
      </c>
      <c r="X354" t="str">
        <f t="shared" ca="1" si="49"/>
        <v/>
      </c>
      <c r="Y354" t="str">
        <f t="shared" ca="1" si="50"/>
        <v/>
      </c>
      <c r="Z354" t="str">
        <f t="shared" ca="1" si="50"/>
        <v/>
      </c>
    </row>
    <row r="355" spans="2:26" ht="15.75" x14ac:dyDescent="0.25">
      <c r="B355" s="9"/>
      <c r="C355" s="9" t="s">
        <v>667</v>
      </c>
      <c r="D355" s="9" t="s">
        <v>407</v>
      </c>
      <c r="E355" s="9"/>
      <c r="F355" s="10"/>
      <c r="G355" s="2"/>
      <c r="H355" s="3">
        <f t="shared" si="51"/>
        <v>351</v>
      </c>
      <c r="I355" s="3" t="str">
        <f t="shared" si="46"/>
        <v>GROS_g07790</v>
      </c>
      <c r="J355">
        <f t="shared" si="47"/>
        <v>1</v>
      </c>
      <c r="K355">
        <f>IF($J355=K$3,MAX(K$4:K354)+1,"")</f>
        <v>42</v>
      </c>
      <c r="L355" t="str">
        <f>IF($J355=L$3,MAX(L$4:L354)+1,"")</f>
        <v/>
      </c>
      <c r="M355" t="str">
        <f>IF($J355=M$3,MAX(M$4:M354)+1,"")</f>
        <v/>
      </c>
      <c r="N355" t="str">
        <f>IF($J355=N$3,MAX(N$4:N354)+1,"")</f>
        <v/>
      </c>
      <c r="O355" t="str">
        <f>IF($J355=O$3,MAX(O$4:O354)+1,"")</f>
        <v/>
      </c>
      <c r="U355">
        <f t="shared" si="52"/>
        <v>351</v>
      </c>
      <c r="V355" t="str">
        <f t="shared" ca="1" si="53"/>
        <v>GROS_g08320</v>
      </c>
      <c r="W355" t="str">
        <f t="shared" ca="1" si="48"/>
        <v>GROS_g08865</v>
      </c>
      <c r="X355" t="str">
        <f t="shared" ca="1" si="49"/>
        <v/>
      </c>
      <c r="Y355" t="str">
        <f t="shared" ca="1" si="50"/>
        <v/>
      </c>
      <c r="Z355" t="str">
        <f t="shared" ca="1" si="50"/>
        <v/>
      </c>
    </row>
    <row r="356" spans="2:26" ht="15.75" x14ac:dyDescent="0.25">
      <c r="B356" s="9"/>
      <c r="C356" s="9" t="s">
        <v>319</v>
      </c>
      <c r="D356" s="9" t="s">
        <v>408</v>
      </c>
      <c r="E356" s="9"/>
      <c r="F356" s="10"/>
      <c r="G356" s="2"/>
      <c r="H356" s="3">
        <f t="shared" si="51"/>
        <v>352</v>
      </c>
      <c r="I356" s="3" t="str">
        <f t="shared" si="46"/>
        <v>GROS_g08719</v>
      </c>
      <c r="J356">
        <f t="shared" si="47"/>
        <v>2</v>
      </c>
      <c r="K356" t="str">
        <f>IF($J356=K$3,MAX(K$4:K355)+1,"")</f>
        <v/>
      </c>
      <c r="L356">
        <f>IF($J356=L$3,MAX(L$4:L355)+1,"")</f>
        <v>70</v>
      </c>
      <c r="M356" t="str">
        <f>IF($J356=M$3,MAX(M$4:M355)+1,"")</f>
        <v/>
      </c>
      <c r="N356" t="str">
        <f>IF($J356=N$3,MAX(N$4:N355)+1,"")</f>
        <v/>
      </c>
      <c r="O356" t="str">
        <f>IF($J356=O$3,MAX(O$4:O355)+1,"")</f>
        <v/>
      </c>
      <c r="U356">
        <f t="shared" si="52"/>
        <v>352</v>
      </c>
      <c r="V356" t="str">
        <f t="shared" ca="1" si="53"/>
        <v>GROS_g05477</v>
      </c>
      <c r="W356" t="str">
        <f t="shared" ca="1" si="48"/>
        <v>GROS_g05587</v>
      </c>
      <c r="X356" t="str">
        <f t="shared" ca="1" si="49"/>
        <v/>
      </c>
      <c r="Y356" t="str">
        <f t="shared" ca="1" si="50"/>
        <v/>
      </c>
      <c r="Z356" t="str">
        <f t="shared" ca="1" si="50"/>
        <v/>
      </c>
    </row>
    <row r="357" spans="2:26" ht="15.75" x14ac:dyDescent="0.25">
      <c r="B357" s="9"/>
      <c r="C357" s="9" t="s">
        <v>288</v>
      </c>
      <c r="D357" s="9" t="s">
        <v>409</v>
      </c>
      <c r="E357" s="9"/>
      <c r="F357" s="10"/>
      <c r="G357" s="2"/>
      <c r="H357" s="3">
        <f t="shared" si="51"/>
        <v>353</v>
      </c>
      <c r="I357" s="3" t="str">
        <f t="shared" ref="I357:I420" si="54">C198</f>
        <v>GROS_g02425</v>
      </c>
      <c r="J357">
        <f t="shared" si="47"/>
        <v>1</v>
      </c>
      <c r="K357">
        <f>IF($J357=K$3,MAX(K$4:K356)+1,"")</f>
        <v>43</v>
      </c>
      <c r="L357" t="str">
        <f>IF($J357=L$3,MAX(L$4:L356)+1,"")</f>
        <v/>
      </c>
      <c r="M357" t="str">
        <f>IF($J357=M$3,MAX(M$4:M356)+1,"")</f>
        <v/>
      </c>
      <c r="N357" t="str">
        <f>IF($J357=N$3,MAX(N$4:N356)+1,"")</f>
        <v/>
      </c>
      <c r="O357" t="str">
        <f>IF($J357=O$3,MAX(O$4:O356)+1,"")</f>
        <v/>
      </c>
      <c r="U357">
        <f t="shared" si="52"/>
        <v>353</v>
      </c>
      <c r="V357" t="str">
        <f t="shared" ca="1" si="53"/>
        <v>GROS_g07907</v>
      </c>
      <c r="W357" t="str">
        <f t="shared" ca="1" si="48"/>
        <v>GROS_g03755</v>
      </c>
      <c r="X357" t="str">
        <f t="shared" ca="1" si="49"/>
        <v/>
      </c>
      <c r="Y357" t="str">
        <f t="shared" ca="1" si="50"/>
        <v/>
      </c>
      <c r="Z357" t="str">
        <f t="shared" ca="1" si="50"/>
        <v/>
      </c>
    </row>
    <row r="358" spans="2:26" ht="15.75" x14ac:dyDescent="0.25">
      <c r="B358" s="9"/>
      <c r="C358" s="9" t="s">
        <v>668</v>
      </c>
      <c r="D358" s="9" t="s">
        <v>410</v>
      </c>
      <c r="E358" s="9"/>
      <c r="F358" s="10"/>
      <c r="G358" s="2"/>
      <c r="H358" s="3">
        <f t="shared" si="51"/>
        <v>354</v>
      </c>
      <c r="I358" s="3" t="str">
        <f t="shared" si="54"/>
        <v>GROS_g06186</v>
      </c>
      <c r="J358">
        <f t="shared" si="47"/>
        <v>1</v>
      </c>
      <c r="K358">
        <f>IF($J358=K$3,MAX(K$4:K357)+1,"")</f>
        <v>44</v>
      </c>
      <c r="L358" t="str">
        <f>IF($J358=L$3,MAX(L$4:L357)+1,"")</f>
        <v/>
      </c>
      <c r="M358" t="str">
        <f>IF($J358=M$3,MAX(M$4:M357)+1,"")</f>
        <v/>
      </c>
      <c r="N358" t="str">
        <f>IF($J358=N$3,MAX(N$4:N357)+1,"")</f>
        <v/>
      </c>
      <c r="O358" t="str">
        <f>IF($J358=O$3,MAX(O$4:O357)+1,"")</f>
        <v/>
      </c>
      <c r="U358">
        <f t="shared" si="52"/>
        <v>354</v>
      </c>
      <c r="V358" t="str">
        <f t="shared" ca="1" si="53"/>
        <v>GROS_g08202</v>
      </c>
      <c r="W358" t="str">
        <f t="shared" ca="1" si="48"/>
        <v>GROS_g05473</v>
      </c>
      <c r="X358" t="str">
        <f t="shared" ca="1" si="49"/>
        <v/>
      </c>
      <c r="Y358" t="str">
        <f t="shared" ca="1" si="50"/>
        <v/>
      </c>
      <c r="Z358" t="str">
        <f t="shared" ca="1" si="50"/>
        <v/>
      </c>
    </row>
    <row r="359" spans="2:26" ht="15.75" x14ac:dyDescent="0.25">
      <c r="B359" s="9"/>
      <c r="C359" s="9" t="s">
        <v>126</v>
      </c>
      <c r="D359" s="9" t="s">
        <v>97</v>
      </c>
      <c r="E359" s="9"/>
      <c r="F359" s="10"/>
      <c r="G359" s="2"/>
      <c r="H359" s="3">
        <f t="shared" si="51"/>
        <v>355</v>
      </c>
      <c r="I359" s="3" t="str">
        <f t="shared" si="54"/>
        <v>GROS_g11621</v>
      </c>
      <c r="J359">
        <f t="shared" si="47"/>
        <v>2</v>
      </c>
      <c r="K359" t="str">
        <f>IF($J359=K$3,MAX(K$4:K358)+1,"")</f>
        <v/>
      </c>
      <c r="L359">
        <f>IF($J359=L$3,MAX(L$4:L358)+1,"")</f>
        <v>71</v>
      </c>
      <c r="M359" t="str">
        <f>IF($J359=M$3,MAX(M$4:M358)+1,"")</f>
        <v/>
      </c>
      <c r="N359" t="str">
        <f>IF($J359=N$3,MAX(N$4:N358)+1,"")</f>
        <v/>
      </c>
      <c r="O359" t="str">
        <f>IF($J359=O$3,MAX(O$4:O358)+1,"")</f>
        <v/>
      </c>
      <c r="U359">
        <f t="shared" si="52"/>
        <v>355</v>
      </c>
      <c r="V359" t="str">
        <f t="shared" ca="1" si="53"/>
        <v>GROS_g05385</v>
      </c>
      <c r="W359" t="str">
        <f t="shared" ca="1" si="48"/>
        <v>GROS_g11479</v>
      </c>
      <c r="X359" t="str">
        <f t="shared" ca="1" si="49"/>
        <v/>
      </c>
      <c r="Y359" t="str">
        <f t="shared" ca="1" si="50"/>
        <v/>
      </c>
      <c r="Z359" t="str">
        <f t="shared" ca="1" si="50"/>
        <v/>
      </c>
    </row>
    <row r="360" spans="2:26" ht="15.75" x14ac:dyDescent="0.25">
      <c r="B360" s="9"/>
      <c r="C360" s="9" t="s">
        <v>669</v>
      </c>
      <c r="D360" s="9" t="s">
        <v>411</v>
      </c>
      <c r="E360" s="9"/>
      <c r="F360" s="10"/>
      <c r="G360" s="2"/>
      <c r="H360" s="3">
        <f t="shared" si="51"/>
        <v>356</v>
      </c>
      <c r="I360" s="3" t="str">
        <f t="shared" si="54"/>
        <v>GROS_g07249</v>
      </c>
      <c r="J360">
        <f t="shared" si="47"/>
        <v>1</v>
      </c>
      <c r="K360">
        <f>IF($J360=K$3,MAX(K$4:K359)+1,"")</f>
        <v>45</v>
      </c>
      <c r="L360" t="str">
        <f>IF($J360=L$3,MAX(L$4:L359)+1,"")</f>
        <v/>
      </c>
      <c r="M360" t="str">
        <f>IF($J360=M$3,MAX(M$4:M359)+1,"")</f>
        <v/>
      </c>
      <c r="N360" t="str">
        <f>IF($J360=N$3,MAX(N$4:N359)+1,"")</f>
        <v/>
      </c>
      <c r="O360" t="str">
        <f>IF($J360=O$3,MAX(O$4:O359)+1,"")</f>
        <v/>
      </c>
      <c r="U360">
        <f t="shared" si="52"/>
        <v>356</v>
      </c>
      <c r="V360" t="str">
        <f t="shared" ca="1" si="53"/>
        <v>GROS_g12838</v>
      </c>
      <c r="W360" t="str">
        <f t="shared" ca="1" si="48"/>
        <v>GROS_g03602</v>
      </c>
      <c r="X360" t="str">
        <f t="shared" ca="1" si="49"/>
        <v/>
      </c>
      <c r="Y360" t="str">
        <f t="shared" ca="1" si="50"/>
        <v/>
      </c>
      <c r="Z360" t="str">
        <f t="shared" ca="1" si="50"/>
        <v/>
      </c>
    </row>
    <row r="361" spans="2:26" ht="15.75" x14ac:dyDescent="0.25">
      <c r="B361" s="9"/>
      <c r="C361" s="9" t="s">
        <v>305</v>
      </c>
      <c r="D361" s="9" t="s">
        <v>84</v>
      </c>
      <c r="E361" s="9"/>
      <c r="F361" s="10"/>
      <c r="G361" s="2"/>
      <c r="H361" s="3">
        <f t="shared" si="51"/>
        <v>357</v>
      </c>
      <c r="I361" s="3" t="str">
        <f t="shared" si="54"/>
        <v>GROS_g10329</v>
      </c>
      <c r="J361">
        <f t="shared" si="47"/>
        <v>2</v>
      </c>
      <c r="K361" t="str">
        <f>IF($J361=K$3,MAX(K$4:K360)+1,"")</f>
        <v/>
      </c>
      <c r="L361">
        <f>IF($J361=L$3,MAX(L$4:L360)+1,"")</f>
        <v>72</v>
      </c>
      <c r="M361" t="str">
        <f>IF($J361=M$3,MAX(M$4:M360)+1,"")</f>
        <v/>
      </c>
      <c r="N361" t="str">
        <f>IF($J361=N$3,MAX(N$4:N360)+1,"")</f>
        <v/>
      </c>
      <c r="O361" t="str">
        <f>IF($J361=O$3,MAX(O$4:O360)+1,"")</f>
        <v/>
      </c>
      <c r="U361">
        <f t="shared" si="52"/>
        <v>357</v>
      </c>
      <c r="V361" t="str">
        <f t="shared" ca="1" si="53"/>
        <v>GROS_g01309</v>
      </c>
      <c r="W361" t="str">
        <f t="shared" ca="1" si="48"/>
        <v>GROS_g05124</v>
      </c>
      <c r="X361" t="str">
        <f t="shared" ca="1" si="49"/>
        <v/>
      </c>
      <c r="Y361" t="str">
        <f t="shared" ca="1" si="50"/>
        <v/>
      </c>
      <c r="Z361" t="str">
        <f t="shared" ca="1" si="50"/>
        <v/>
      </c>
    </row>
    <row r="362" spans="2:26" ht="15.75" x14ac:dyDescent="0.25">
      <c r="B362" s="9"/>
      <c r="C362" s="9" t="s">
        <v>223</v>
      </c>
      <c r="D362" s="9" t="s">
        <v>412</v>
      </c>
      <c r="E362" s="9"/>
      <c r="F362" s="10"/>
      <c r="G362" s="2"/>
      <c r="H362" s="3">
        <f t="shared" si="51"/>
        <v>358</v>
      </c>
      <c r="I362" s="3" t="str">
        <f t="shared" si="54"/>
        <v>GROS_g03910</v>
      </c>
      <c r="J362">
        <f t="shared" si="47"/>
        <v>1</v>
      </c>
      <c r="K362">
        <f>IF($J362=K$3,MAX(K$4:K361)+1,"")</f>
        <v>46</v>
      </c>
      <c r="L362" t="str">
        <f>IF($J362=L$3,MAX(L$4:L361)+1,"")</f>
        <v/>
      </c>
      <c r="M362" t="str">
        <f>IF($J362=M$3,MAX(M$4:M361)+1,"")</f>
        <v/>
      </c>
      <c r="N362" t="str">
        <f>IF($J362=N$3,MAX(N$4:N361)+1,"")</f>
        <v/>
      </c>
      <c r="O362" t="str">
        <f>IF($J362=O$3,MAX(O$4:O361)+1,"")</f>
        <v/>
      </c>
      <c r="U362">
        <f t="shared" si="52"/>
        <v>358</v>
      </c>
      <c r="V362" t="str">
        <f t="shared" ca="1" si="53"/>
        <v>GROS_g01381</v>
      </c>
      <c r="W362" t="str">
        <f t="shared" ca="1" si="48"/>
        <v>GROS_g08510</v>
      </c>
      <c r="X362" t="str">
        <f t="shared" ca="1" si="49"/>
        <v/>
      </c>
      <c r="Y362" t="str">
        <f t="shared" ca="1" si="50"/>
        <v/>
      </c>
      <c r="Z362" t="str">
        <f t="shared" ca="1" si="50"/>
        <v/>
      </c>
    </row>
    <row r="363" spans="2:26" ht="15.75" x14ac:dyDescent="0.25">
      <c r="B363" s="9"/>
      <c r="C363" s="9" t="s">
        <v>295</v>
      </c>
      <c r="D363" s="9" t="s">
        <v>413</v>
      </c>
      <c r="E363" s="9"/>
      <c r="F363" s="10"/>
      <c r="G363" s="2"/>
      <c r="H363" s="3">
        <f t="shared" si="51"/>
        <v>359</v>
      </c>
      <c r="I363" s="3" t="str">
        <f t="shared" si="54"/>
        <v>GROS_g08419</v>
      </c>
      <c r="J363">
        <f t="shared" si="47"/>
        <v>3</v>
      </c>
      <c r="K363" t="str">
        <f>IF($J363=K$3,MAX(K$4:K362)+1,"")</f>
        <v/>
      </c>
      <c r="L363" t="str">
        <f>IF($J363=L$3,MAX(L$4:L362)+1,"")</f>
        <v/>
      </c>
      <c r="M363">
        <f>IF($J363=M$3,MAX(M$4:M362)+1,"")</f>
        <v>86</v>
      </c>
      <c r="N363" t="str">
        <f>IF($J363=N$3,MAX(N$4:N362)+1,"")</f>
        <v/>
      </c>
      <c r="O363" t="str">
        <f>IF($J363=O$3,MAX(O$4:O362)+1,"")</f>
        <v/>
      </c>
      <c r="U363">
        <f t="shared" si="52"/>
        <v>359</v>
      </c>
      <c r="V363" t="str">
        <f t="shared" ca="1" si="53"/>
        <v>GROS_g02654</v>
      </c>
      <c r="W363" t="str">
        <f t="shared" ca="1" si="48"/>
        <v>GROS_g09208</v>
      </c>
      <c r="X363" t="str">
        <f t="shared" ca="1" si="49"/>
        <v/>
      </c>
      <c r="Y363" t="str">
        <f t="shared" ca="1" si="50"/>
        <v/>
      </c>
      <c r="Z363" t="str">
        <f t="shared" ca="1" si="50"/>
        <v/>
      </c>
    </row>
    <row r="364" spans="2:26" ht="15.75" x14ac:dyDescent="0.25">
      <c r="B364" s="9"/>
      <c r="C364" s="9" t="s">
        <v>171</v>
      </c>
      <c r="D364" s="9" t="s">
        <v>414</v>
      </c>
      <c r="E364" s="9"/>
      <c r="F364" s="10"/>
      <c r="G364" s="2"/>
      <c r="H364" s="3">
        <f t="shared" si="51"/>
        <v>360</v>
      </c>
      <c r="I364" s="3" t="str">
        <f t="shared" si="54"/>
        <v>GROS_g07018</v>
      </c>
      <c r="J364">
        <f t="shared" si="47"/>
        <v>1</v>
      </c>
      <c r="K364">
        <f>IF($J364=K$3,MAX(K$4:K363)+1,"")</f>
        <v>47</v>
      </c>
      <c r="L364" t="str">
        <f>IF($J364=L$3,MAX(L$4:L363)+1,"")</f>
        <v/>
      </c>
      <c r="M364" t="str">
        <f>IF($J364=M$3,MAX(M$4:M363)+1,"")</f>
        <v/>
      </c>
      <c r="N364" t="str">
        <f>IF($J364=N$3,MAX(N$4:N363)+1,"")</f>
        <v/>
      </c>
      <c r="O364" t="str">
        <f>IF($J364=O$3,MAX(O$4:O363)+1,"")</f>
        <v/>
      </c>
      <c r="U364">
        <f t="shared" si="52"/>
        <v>360</v>
      </c>
      <c r="V364" t="str">
        <f t="shared" ca="1" si="53"/>
        <v>GROS_g13738</v>
      </c>
      <c r="W364" t="str">
        <f t="shared" ca="1" si="48"/>
        <v>GROS_g04155</v>
      </c>
      <c r="X364" t="str">
        <f t="shared" ca="1" si="49"/>
        <v/>
      </c>
      <c r="Y364" t="str">
        <f t="shared" ca="1" si="50"/>
        <v/>
      </c>
      <c r="Z364" t="str">
        <f t="shared" ca="1" si="50"/>
        <v/>
      </c>
    </row>
    <row r="365" spans="2:26" ht="15.75" x14ac:dyDescent="0.25">
      <c r="B365" s="9"/>
      <c r="C365" s="9" t="s">
        <v>108</v>
      </c>
      <c r="D365" s="9" t="s">
        <v>415</v>
      </c>
      <c r="E365" s="9"/>
      <c r="F365" s="10"/>
      <c r="G365" s="2"/>
      <c r="H365" s="3">
        <f t="shared" si="51"/>
        <v>361</v>
      </c>
      <c r="I365" s="3" t="str">
        <f t="shared" si="54"/>
        <v>GROS_g09940</v>
      </c>
      <c r="J365">
        <f t="shared" si="47"/>
        <v>3</v>
      </c>
      <c r="K365" t="str">
        <f>IF($J365=K$3,MAX(K$4:K364)+1,"")</f>
        <v/>
      </c>
      <c r="L365" t="str">
        <f>IF($J365=L$3,MAX(L$4:L364)+1,"")</f>
        <v/>
      </c>
      <c r="M365">
        <f>IF($J365=M$3,MAX(M$4:M364)+1,"")</f>
        <v>87</v>
      </c>
      <c r="N365" t="str">
        <f>IF($J365=N$3,MAX(N$4:N364)+1,"")</f>
        <v/>
      </c>
      <c r="O365" t="str">
        <f>IF($J365=O$3,MAX(O$4:O364)+1,"")</f>
        <v/>
      </c>
      <c r="U365">
        <f t="shared" si="52"/>
        <v>361</v>
      </c>
      <c r="V365" t="str">
        <f t="shared" ca="1" si="53"/>
        <v>GROS_g02611</v>
      </c>
      <c r="W365" t="str">
        <f t="shared" ca="1" si="48"/>
        <v>GROS_g00232</v>
      </c>
      <c r="X365" t="str">
        <f t="shared" ca="1" si="49"/>
        <v/>
      </c>
      <c r="Y365" t="str">
        <f t="shared" ca="1" si="50"/>
        <v/>
      </c>
      <c r="Z365" t="str">
        <f t="shared" ca="1" si="50"/>
        <v/>
      </c>
    </row>
    <row r="366" spans="2:26" ht="15.75" x14ac:dyDescent="0.25">
      <c r="B366" s="9"/>
      <c r="C366" s="9" t="s">
        <v>670</v>
      </c>
      <c r="D366" s="9" t="s">
        <v>416</v>
      </c>
      <c r="E366" s="9"/>
      <c r="F366" s="10"/>
      <c r="G366" s="2"/>
      <c r="H366" s="3">
        <f t="shared" si="51"/>
        <v>362</v>
      </c>
      <c r="I366" s="3" t="str">
        <f t="shared" si="54"/>
        <v>GROS_g12066</v>
      </c>
      <c r="J366">
        <f t="shared" si="47"/>
        <v>3</v>
      </c>
      <c r="K366" t="str">
        <f>IF($J366=K$3,MAX(K$4:K365)+1,"")</f>
        <v/>
      </c>
      <c r="L366" t="str">
        <f>IF($J366=L$3,MAX(L$4:L365)+1,"")</f>
        <v/>
      </c>
      <c r="M366">
        <f>IF($J366=M$3,MAX(M$4:M365)+1,"")</f>
        <v>88</v>
      </c>
      <c r="N366" t="str">
        <f>IF($J366=N$3,MAX(N$4:N365)+1,"")</f>
        <v/>
      </c>
      <c r="O366" t="str">
        <f>IF($J366=O$3,MAX(O$4:O365)+1,"")</f>
        <v/>
      </c>
      <c r="U366">
        <f t="shared" si="52"/>
        <v>362</v>
      </c>
      <c r="V366" t="str">
        <f t="shared" ca="1" si="53"/>
        <v>GROS_g12253</v>
      </c>
      <c r="W366" t="str">
        <f t="shared" ca="1" si="48"/>
        <v>GROS_g01881</v>
      </c>
      <c r="X366" t="str">
        <f t="shared" ca="1" si="49"/>
        <v/>
      </c>
      <c r="Y366" t="str">
        <f t="shared" ca="1" si="50"/>
        <v/>
      </c>
      <c r="Z366" t="str">
        <f t="shared" ca="1" si="50"/>
        <v/>
      </c>
    </row>
    <row r="367" spans="2:26" ht="15.75" x14ac:dyDescent="0.25">
      <c r="B367" s="9"/>
      <c r="C367" s="9" t="s">
        <v>401</v>
      </c>
      <c r="D367" s="9" t="s">
        <v>417</v>
      </c>
      <c r="E367" s="9"/>
      <c r="F367" s="10"/>
      <c r="G367" s="2"/>
      <c r="H367" s="3">
        <f t="shared" si="51"/>
        <v>363</v>
      </c>
      <c r="I367" s="3" t="str">
        <f t="shared" si="54"/>
        <v>GROS_g13595</v>
      </c>
      <c r="J367">
        <f t="shared" si="47"/>
        <v>3</v>
      </c>
      <c r="K367" t="str">
        <f>IF($J367=K$3,MAX(K$4:K366)+1,"")</f>
        <v/>
      </c>
      <c r="L367" t="str">
        <f>IF($J367=L$3,MAX(L$4:L366)+1,"")</f>
        <v/>
      </c>
      <c r="M367">
        <f>IF($J367=M$3,MAX(M$4:M366)+1,"")</f>
        <v>89</v>
      </c>
      <c r="N367" t="str">
        <f>IF($J367=N$3,MAX(N$4:N366)+1,"")</f>
        <v/>
      </c>
      <c r="O367" t="str">
        <f>IF($J367=O$3,MAX(O$4:O366)+1,"")</f>
        <v/>
      </c>
      <c r="U367">
        <f t="shared" si="52"/>
        <v>363</v>
      </c>
      <c r="V367" t="str">
        <f t="shared" ca="1" si="53"/>
        <v>GROS_g12731</v>
      </c>
      <c r="W367" t="str">
        <f t="shared" ca="1" si="48"/>
        <v>GROS_g10022</v>
      </c>
      <c r="X367" t="str">
        <f t="shared" ca="1" si="49"/>
        <v/>
      </c>
      <c r="Y367" t="str">
        <f t="shared" ca="1" si="50"/>
        <v/>
      </c>
      <c r="Z367" t="str">
        <f t="shared" ca="1" si="50"/>
        <v/>
      </c>
    </row>
    <row r="368" spans="2:26" ht="15.75" x14ac:dyDescent="0.25">
      <c r="B368" s="9"/>
      <c r="C368" s="9" t="s">
        <v>671</v>
      </c>
      <c r="D368" s="9" t="s">
        <v>418</v>
      </c>
      <c r="E368" s="9"/>
      <c r="F368" s="10"/>
      <c r="G368" s="2"/>
      <c r="H368" s="3">
        <f t="shared" si="51"/>
        <v>364</v>
      </c>
      <c r="I368" s="3" t="str">
        <f t="shared" si="54"/>
        <v>GROS_g03670</v>
      </c>
      <c r="J368">
        <f t="shared" si="47"/>
        <v>3</v>
      </c>
      <c r="K368" t="str">
        <f>IF($J368=K$3,MAX(K$4:K367)+1,"")</f>
        <v/>
      </c>
      <c r="L368" t="str">
        <f>IF($J368=L$3,MAX(L$4:L367)+1,"")</f>
        <v/>
      </c>
      <c r="M368">
        <f>IF($J368=M$3,MAX(M$4:M367)+1,"")</f>
        <v>90</v>
      </c>
      <c r="N368" t="str">
        <f>IF($J368=N$3,MAX(N$4:N367)+1,"")</f>
        <v/>
      </c>
      <c r="O368" t="str">
        <f>IF($J368=O$3,MAX(O$4:O367)+1,"")</f>
        <v/>
      </c>
      <c r="U368">
        <f t="shared" si="52"/>
        <v>364</v>
      </c>
      <c r="V368" t="str">
        <f t="shared" ca="1" si="53"/>
        <v>GROS_g09813</v>
      </c>
      <c r="W368" t="str">
        <f t="shared" ca="1" si="48"/>
        <v>GROS_g13102</v>
      </c>
      <c r="X368" t="str">
        <f t="shared" ca="1" si="49"/>
        <v/>
      </c>
      <c r="Y368" t="str">
        <f t="shared" ca="1" si="50"/>
        <v/>
      </c>
      <c r="Z368" t="str">
        <f t="shared" ca="1" si="50"/>
        <v/>
      </c>
    </row>
    <row r="369" spans="2:26" ht="15.75" x14ac:dyDescent="0.25">
      <c r="B369" s="9"/>
      <c r="C369" s="9" t="s">
        <v>345</v>
      </c>
      <c r="D369" s="9" t="s">
        <v>419</v>
      </c>
      <c r="E369" s="9"/>
      <c r="F369" s="10"/>
      <c r="G369" s="2"/>
      <c r="H369" s="3">
        <f t="shared" si="51"/>
        <v>365</v>
      </c>
      <c r="I369" s="3" t="str">
        <f t="shared" si="54"/>
        <v>GROS_g00183</v>
      </c>
      <c r="J369">
        <f t="shared" si="47"/>
        <v>2</v>
      </c>
      <c r="K369" t="str">
        <f>IF($J369=K$3,MAX(K$4:K368)+1,"")</f>
        <v/>
      </c>
      <c r="L369">
        <f>IF($J369=L$3,MAX(L$4:L368)+1,"")</f>
        <v>73</v>
      </c>
      <c r="M369" t="str">
        <f>IF($J369=M$3,MAX(M$4:M368)+1,"")</f>
        <v/>
      </c>
      <c r="N369" t="str">
        <f>IF($J369=N$3,MAX(N$4:N368)+1,"")</f>
        <v/>
      </c>
      <c r="O369" t="str">
        <f>IF($J369=O$3,MAX(O$4:O368)+1,"")</f>
        <v/>
      </c>
      <c r="U369">
        <f t="shared" si="52"/>
        <v>365</v>
      </c>
      <c r="V369" t="str">
        <f t="shared" ca="1" si="53"/>
        <v>GROS_g09530</v>
      </c>
      <c r="W369" t="str">
        <f t="shared" ca="1" si="48"/>
        <v>GROS_g05693</v>
      </c>
      <c r="X369" t="str">
        <f t="shared" ca="1" si="49"/>
        <v/>
      </c>
      <c r="Y369" t="str">
        <f t="shared" ca="1" si="50"/>
        <v/>
      </c>
      <c r="Z369" t="str">
        <f t="shared" ca="1" si="50"/>
        <v/>
      </c>
    </row>
    <row r="370" spans="2:26" ht="15.75" x14ac:dyDescent="0.25">
      <c r="B370" s="9"/>
      <c r="C370" s="9" t="s">
        <v>672</v>
      </c>
      <c r="D370" s="9" t="s">
        <v>420</v>
      </c>
      <c r="E370" s="9"/>
      <c r="F370" s="10"/>
      <c r="G370" s="2"/>
      <c r="H370" s="3">
        <f t="shared" si="51"/>
        <v>366</v>
      </c>
      <c r="I370" s="3" t="str">
        <f t="shared" si="54"/>
        <v>GROS_g12516</v>
      </c>
      <c r="J370">
        <f t="shared" si="47"/>
        <v>2</v>
      </c>
      <c r="K370" t="str">
        <f>IF($J370=K$3,MAX(K$4:K369)+1,"")</f>
        <v/>
      </c>
      <c r="L370">
        <f>IF($J370=L$3,MAX(L$4:L369)+1,"")</f>
        <v>74</v>
      </c>
      <c r="M370" t="str">
        <f>IF($J370=M$3,MAX(M$4:M369)+1,"")</f>
        <v/>
      </c>
      <c r="N370" t="str">
        <f>IF($J370=N$3,MAX(N$4:N369)+1,"")</f>
        <v/>
      </c>
      <c r="O370" t="str">
        <f>IF($J370=O$3,MAX(O$4:O369)+1,"")</f>
        <v/>
      </c>
      <c r="U370">
        <f t="shared" si="52"/>
        <v>366</v>
      </c>
      <c r="V370" t="str">
        <f t="shared" ca="1" si="53"/>
        <v>GROS_g03863</v>
      </c>
      <c r="W370" t="str">
        <f t="shared" ca="1" si="48"/>
        <v>GROS_g10786</v>
      </c>
      <c r="X370" t="str">
        <f t="shared" ca="1" si="49"/>
        <v/>
      </c>
      <c r="Y370" t="str">
        <f t="shared" ca="1" si="50"/>
        <v/>
      </c>
      <c r="Z370" t="str">
        <f t="shared" ca="1" si="50"/>
        <v/>
      </c>
    </row>
    <row r="371" spans="2:26" ht="15.75" x14ac:dyDescent="0.25">
      <c r="B371" s="9"/>
      <c r="C371" s="9" t="s">
        <v>673</v>
      </c>
      <c r="D371" s="9" t="s">
        <v>74</v>
      </c>
      <c r="E371" s="9"/>
      <c r="F371" s="10"/>
      <c r="G371" s="2"/>
      <c r="H371" s="3">
        <f t="shared" si="51"/>
        <v>367</v>
      </c>
      <c r="I371" s="3" t="str">
        <f t="shared" si="54"/>
        <v>GROS_g06369</v>
      </c>
      <c r="J371">
        <f t="shared" si="47"/>
        <v>1</v>
      </c>
      <c r="K371">
        <f>IF($J371=K$3,MAX(K$4:K370)+1,"")</f>
        <v>48</v>
      </c>
      <c r="L371" t="str">
        <f>IF($J371=L$3,MAX(L$4:L370)+1,"")</f>
        <v/>
      </c>
      <c r="M371" t="str">
        <f>IF($J371=M$3,MAX(M$4:M370)+1,"")</f>
        <v/>
      </c>
      <c r="N371" t="str">
        <f>IF($J371=N$3,MAX(N$4:N370)+1,"")</f>
        <v/>
      </c>
      <c r="O371" t="str">
        <f>IF($J371=O$3,MAX(O$4:O370)+1,"")</f>
        <v/>
      </c>
      <c r="U371">
        <f t="shared" si="52"/>
        <v>367</v>
      </c>
      <c r="V371" t="str">
        <f t="shared" ca="1" si="53"/>
        <v>GROS_g10392</v>
      </c>
      <c r="W371" t="str">
        <f t="shared" ca="1" si="48"/>
        <v>GROS_g06257</v>
      </c>
      <c r="X371" t="str">
        <f t="shared" ca="1" si="49"/>
        <v/>
      </c>
      <c r="Y371" t="str">
        <f t="shared" ca="1" si="50"/>
        <v/>
      </c>
      <c r="Z371" t="str">
        <f t="shared" ca="1" si="50"/>
        <v/>
      </c>
    </row>
    <row r="372" spans="2:26" ht="15.75" x14ac:dyDescent="0.25">
      <c r="B372" s="9"/>
      <c r="C372" s="9" t="s">
        <v>674</v>
      </c>
      <c r="D372" s="9" t="s">
        <v>421</v>
      </c>
      <c r="E372" s="9"/>
      <c r="F372" s="10"/>
      <c r="G372" s="2"/>
      <c r="H372" s="3">
        <f t="shared" si="51"/>
        <v>368</v>
      </c>
      <c r="I372" s="3" t="str">
        <f t="shared" si="54"/>
        <v>GROS_g11598</v>
      </c>
      <c r="J372">
        <f t="shared" si="47"/>
        <v>2</v>
      </c>
      <c r="K372" t="str">
        <f>IF($J372=K$3,MAX(K$4:K371)+1,"")</f>
        <v/>
      </c>
      <c r="L372">
        <f>IF($J372=L$3,MAX(L$4:L371)+1,"")</f>
        <v>75</v>
      </c>
      <c r="M372" t="str">
        <f>IF($J372=M$3,MAX(M$4:M371)+1,"")</f>
        <v/>
      </c>
      <c r="N372" t="str">
        <f>IF($J372=N$3,MAX(N$4:N371)+1,"")</f>
        <v/>
      </c>
      <c r="O372" t="str">
        <f>IF($J372=O$3,MAX(O$4:O371)+1,"")</f>
        <v/>
      </c>
      <c r="U372">
        <f t="shared" si="52"/>
        <v>368</v>
      </c>
      <c r="V372" t="str">
        <f t="shared" ca="1" si="53"/>
        <v>GROS_g11219</v>
      </c>
      <c r="W372" t="str">
        <f t="shared" ca="1" si="48"/>
        <v>GROS_g10487</v>
      </c>
      <c r="X372" t="str">
        <f t="shared" ca="1" si="49"/>
        <v/>
      </c>
      <c r="Y372" t="str">
        <f t="shared" ca="1" si="50"/>
        <v/>
      </c>
      <c r="Z372" t="str">
        <f t="shared" ca="1" si="50"/>
        <v/>
      </c>
    </row>
    <row r="373" spans="2:26" ht="15.75" x14ac:dyDescent="0.25">
      <c r="B373" s="9"/>
      <c r="C373" s="9" t="s">
        <v>675</v>
      </c>
      <c r="D373" s="9" t="s">
        <v>422</v>
      </c>
      <c r="E373" s="9"/>
      <c r="F373" s="10"/>
      <c r="G373" s="2"/>
      <c r="H373" s="3">
        <f t="shared" si="51"/>
        <v>369</v>
      </c>
      <c r="I373" s="3" t="str">
        <f t="shared" si="54"/>
        <v>GROS_g12718</v>
      </c>
      <c r="J373">
        <f t="shared" si="47"/>
        <v>1</v>
      </c>
      <c r="K373">
        <f>IF($J373=K$3,MAX(K$4:K372)+1,"")</f>
        <v>49</v>
      </c>
      <c r="L373" t="str">
        <f>IF($J373=L$3,MAX(L$4:L372)+1,"")</f>
        <v/>
      </c>
      <c r="M373" t="str">
        <f>IF($J373=M$3,MAX(M$4:M372)+1,"")</f>
        <v/>
      </c>
      <c r="N373" t="str">
        <f>IF($J373=N$3,MAX(N$4:N372)+1,"")</f>
        <v/>
      </c>
      <c r="O373" t="str">
        <f>IF($J373=O$3,MAX(O$4:O372)+1,"")</f>
        <v/>
      </c>
      <c r="U373">
        <f t="shared" si="52"/>
        <v>369</v>
      </c>
      <c r="V373" t="str">
        <f t="shared" ca="1" si="53"/>
        <v>GROS_g03724</v>
      </c>
      <c r="W373" t="str">
        <f t="shared" ca="1" si="48"/>
        <v>GROS_g12327</v>
      </c>
      <c r="X373" t="str">
        <f t="shared" ca="1" si="49"/>
        <v/>
      </c>
      <c r="Y373" t="str">
        <f t="shared" ca="1" si="50"/>
        <v/>
      </c>
      <c r="Z373" t="str">
        <f t="shared" ca="1" si="50"/>
        <v/>
      </c>
    </row>
    <row r="374" spans="2:26" ht="15.75" x14ac:dyDescent="0.25">
      <c r="B374" s="9"/>
      <c r="C374" s="9" t="s">
        <v>676</v>
      </c>
      <c r="D374" s="9" t="s">
        <v>423</v>
      </c>
      <c r="E374" s="9"/>
      <c r="F374" s="10"/>
      <c r="G374" s="2"/>
      <c r="H374" s="3">
        <f t="shared" si="51"/>
        <v>370</v>
      </c>
      <c r="I374" s="3" t="str">
        <f t="shared" si="54"/>
        <v>GROS_g07329</v>
      </c>
      <c r="J374">
        <f t="shared" si="47"/>
        <v>1</v>
      </c>
      <c r="K374">
        <f>IF($J374=K$3,MAX(K$4:K373)+1,"")</f>
        <v>50</v>
      </c>
      <c r="L374" t="str">
        <f>IF($J374=L$3,MAX(L$4:L373)+1,"")</f>
        <v/>
      </c>
      <c r="M374" t="str">
        <f>IF($J374=M$3,MAX(M$4:M373)+1,"")</f>
        <v/>
      </c>
      <c r="N374" t="str">
        <f>IF($J374=N$3,MAX(N$4:N373)+1,"")</f>
        <v/>
      </c>
      <c r="O374" t="str">
        <f>IF($J374=O$3,MAX(O$4:O373)+1,"")</f>
        <v/>
      </c>
      <c r="U374">
        <f t="shared" si="52"/>
        <v>370</v>
      </c>
      <c r="V374" t="str">
        <f t="shared" ca="1" si="53"/>
        <v>GROS_g07095</v>
      </c>
      <c r="W374" t="str">
        <f t="shared" ca="1" si="48"/>
        <v>GROS_g10940</v>
      </c>
      <c r="X374" t="str">
        <f t="shared" ca="1" si="49"/>
        <v/>
      </c>
      <c r="Y374" t="str">
        <f t="shared" ca="1" si="50"/>
        <v/>
      </c>
      <c r="Z374" t="str">
        <f t="shared" ca="1" si="50"/>
        <v/>
      </c>
    </row>
    <row r="375" spans="2:26" ht="15.75" x14ac:dyDescent="0.25">
      <c r="B375" s="9"/>
      <c r="C375" s="9" t="s">
        <v>477</v>
      </c>
      <c r="D375" s="9" t="s">
        <v>424</v>
      </c>
      <c r="E375" s="9"/>
      <c r="F375" s="10"/>
      <c r="G375" s="2"/>
      <c r="H375" s="3">
        <f t="shared" si="51"/>
        <v>371</v>
      </c>
      <c r="I375" s="3" t="str">
        <f t="shared" si="54"/>
        <v>GROS_g03604</v>
      </c>
      <c r="J375">
        <f t="shared" si="47"/>
        <v>4</v>
      </c>
      <c r="K375" t="str">
        <f>IF($J375=K$3,MAX(K$4:K374)+1,"")</f>
        <v/>
      </c>
      <c r="L375" t="str">
        <f>IF($J375=L$3,MAX(L$4:L374)+1,"")</f>
        <v/>
      </c>
      <c r="M375" t="str">
        <f>IF($J375=M$3,MAX(M$4:M374)+1,"")</f>
        <v/>
      </c>
      <c r="N375">
        <f>IF($J375=N$3,MAX(N$4:N374)+1,"")</f>
        <v>93</v>
      </c>
      <c r="O375" t="str">
        <f>IF($J375=O$3,MAX(O$4:O374)+1,"")</f>
        <v/>
      </c>
      <c r="U375">
        <f t="shared" si="52"/>
        <v>371</v>
      </c>
      <c r="V375" t="str">
        <f t="shared" ca="1" si="53"/>
        <v>GROS_g14228</v>
      </c>
      <c r="W375" t="str">
        <f t="shared" ca="1" si="48"/>
        <v>GROS_g11395</v>
      </c>
      <c r="X375" t="str">
        <f t="shared" ca="1" si="49"/>
        <v/>
      </c>
      <c r="Y375" t="str">
        <f t="shared" ca="1" si="50"/>
        <v/>
      </c>
      <c r="Z375" t="str">
        <f t="shared" ca="1" si="50"/>
        <v/>
      </c>
    </row>
    <row r="376" spans="2:26" ht="15.75" x14ac:dyDescent="0.25">
      <c r="B376" s="9"/>
      <c r="C376" s="9" t="s">
        <v>328</v>
      </c>
      <c r="D376" s="9" t="s">
        <v>425</v>
      </c>
      <c r="E376" s="9"/>
      <c r="F376" s="10"/>
      <c r="G376" s="2"/>
      <c r="H376" s="3">
        <f t="shared" si="51"/>
        <v>372</v>
      </c>
      <c r="I376" s="3" t="str">
        <f t="shared" si="54"/>
        <v>GROS_g09113</v>
      </c>
      <c r="J376">
        <f t="shared" si="47"/>
        <v>1</v>
      </c>
      <c r="K376">
        <f>IF($J376=K$3,MAX(K$4:K375)+1,"")</f>
        <v>51</v>
      </c>
      <c r="L376" t="str">
        <f>IF($J376=L$3,MAX(L$4:L375)+1,"")</f>
        <v/>
      </c>
      <c r="M376" t="str">
        <f>IF($J376=M$3,MAX(M$4:M375)+1,"")</f>
        <v/>
      </c>
      <c r="N376" t="str">
        <f>IF($J376=N$3,MAX(N$4:N375)+1,"")</f>
        <v/>
      </c>
      <c r="O376" t="str">
        <f>IF($J376=O$3,MAX(O$4:O375)+1,"")</f>
        <v/>
      </c>
      <c r="U376">
        <f t="shared" si="52"/>
        <v>372</v>
      </c>
      <c r="V376" t="str">
        <f t="shared" ca="1" si="53"/>
        <v>GROS_g04298</v>
      </c>
      <c r="W376" t="str">
        <f t="shared" ca="1" si="48"/>
        <v>GROS_g12865</v>
      </c>
      <c r="X376" t="str">
        <f t="shared" ca="1" si="49"/>
        <v/>
      </c>
      <c r="Y376" t="str">
        <f t="shared" ca="1" si="50"/>
        <v/>
      </c>
      <c r="Z376" t="str">
        <f t="shared" ca="1" si="50"/>
        <v/>
      </c>
    </row>
    <row r="377" spans="2:26" ht="15.75" x14ac:dyDescent="0.25">
      <c r="B377" s="9"/>
      <c r="C377" s="9" t="s">
        <v>718</v>
      </c>
      <c r="D377" s="9" t="s">
        <v>426</v>
      </c>
      <c r="E377" s="9"/>
      <c r="F377" s="10"/>
      <c r="G377" s="2"/>
      <c r="H377" s="3">
        <f t="shared" si="51"/>
        <v>373</v>
      </c>
      <c r="I377" s="3" t="str">
        <f t="shared" si="54"/>
        <v>GROS_g10196</v>
      </c>
      <c r="J377">
        <f t="shared" si="47"/>
        <v>2</v>
      </c>
      <c r="K377" t="str">
        <f>IF($J377=K$3,MAX(K$4:K376)+1,"")</f>
        <v/>
      </c>
      <c r="L377">
        <f>IF($J377=L$3,MAX(L$4:L376)+1,"")</f>
        <v>76</v>
      </c>
      <c r="M377" t="str">
        <f>IF($J377=M$3,MAX(M$4:M376)+1,"")</f>
        <v/>
      </c>
      <c r="N377" t="str">
        <f>IF($J377=N$3,MAX(N$4:N376)+1,"")</f>
        <v/>
      </c>
      <c r="O377" t="str">
        <f>IF($J377=O$3,MAX(O$4:O376)+1,"")</f>
        <v/>
      </c>
      <c r="U377">
        <f t="shared" si="52"/>
        <v>373</v>
      </c>
      <c r="V377" t="str">
        <f t="shared" ca="1" si="53"/>
        <v>GROS_g08007</v>
      </c>
      <c r="W377" t="str">
        <f t="shared" ca="1" si="48"/>
        <v>GROS_g05473</v>
      </c>
      <c r="X377" t="str">
        <f t="shared" ca="1" si="49"/>
        <v/>
      </c>
      <c r="Y377" t="str">
        <f t="shared" ca="1" si="50"/>
        <v/>
      </c>
      <c r="Z377" t="str">
        <f t="shared" ca="1" si="50"/>
        <v/>
      </c>
    </row>
    <row r="378" spans="2:26" ht="15.75" x14ac:dyDescent="0.25">
      <c r="B378" s="9"/>
      <c r="C378" s="9" t="s">
        <v>677</v>
      </c>
      <c r="D378" s="9" t="s">
        <v>427</v>
      </c>
      <c r="E378" s="9"/>
      <c r="F378" s="10"/>
      <c r="G378" s="2"/>
      <c r="H378" s="3">
        <f t="shared" si="51"/>
        <v>374</v>
      </c>
      <c r="I378" s="3" t="str">
        <f t="shared" si="54"/>
        <v>GROS_g02145</v>
      </c>
      <c r="J378">
        <f t="shared" si="47"/>
        <v>2</v>
      </c>
      <c r="K378" t="str">
        <f>IF($J378=K$3,MAX(K$4:K377)+1,"")</f>
        <v/>
      </c>
      <c r="L378">
        <f>IF($J378=L$3,MAX(L$4:L377)+1,"")</f>
        <v>77</v>
      </c>
      <c r="M378" t="str">
        <f>IF($J378=M$3,MAX(M$4:M377)+1,"")</f>
        <v/>
      </c>
      <c r="N378" t="str">
        <f>IF($J378=N$3,MAX(N$4:N377)+1,"")</f>
        <v/>
      </c>
      <c r="O378" t="str">
        <f>IF($J378=O$3,MAX(O$4:O377)+1,"")</f>
        <v/>
      </c>
      <c r="U378">
        <f t="shared" si="52"/>
        <v>374</v>
      </c>
      <c r="V378" t="str">
        <f t="shared" ca="1" si="53"/>
        <v>GROS_g01567</v>
      </c>
      <c r="W378" t="str">
        <f t="shared" ca="1" si="48"/>
        <v>GROS_g07014</v>
      </c>
      <c r="X378" t="str">
        <f t="shared" ca="1" si="49"/>
        <v/>
      </c>
      <c r="Y378" t="str">
        <f t="shared" ca="1" si="50"/>
        <v/>
      </c>
      <c r="Z378" t="str">
        <f t="shared" ca="1" si="50"/>
        <v/>
      </c>
    </row>
    <row r="379" spans="2:26" ht="15.75" x14ac:dyDescent="0.25">
      <c r="B379" s="9"/>
      <c r="C379" s="9" t="s">
        <v>329</v>
      </c>
      <c r="D379" s="9" t="s">
        <v>428</v>
      </c>
      <c r="E379" s="9"/>
      <c r="F379" s="10"/>
      <c r="G379" s="2"/>
      <c r="H379" s="3">
        <f t="shared" si="51"/>
        <v>375</v>
      </c>
      <c r="I379" s="3" t="str">
        <f t="shared" si="54"/>
        <v>GROS_g02187</v>
      </c>
      <c r="J379">
        <f t="shared" si="47"/>
        <v>3</v>
      </c>
      <c r="K379" t="str">
        <f>IF($J379=K$3,MAX(K$4:K378)+1,"")</f>
        <v/>
      </c>
      <c r="L379" t="str">
        <f>IF($J379=L$3,MAX(L$4:L378)+1,"")</f>
        <v/>
      </c>
      <c r="M379">
        <f>IF($J379=M$3,MAX(M$4:M378)+1,"")</f>
        <v>91</v>
      </c>
      <c r="N379" t="str">
        <f>IF($J379=N$3,MAX(N$4:N378)+1,"")</f>
        <v/>
      </c>
      <c r="O379" t="str">
        <f>IF($J379=O$3,MAX(O$4:O378)+1,"")</f>
        <v/>
      </c>
      <c r="U379">
        <f t="shared" si="52"/>
        <v>375</v>
      </c>
      <c r="V379" t="str">
        <f t="shared" ca="1" si="53"/>
        <v>GROS_g04300</v>
      </c>
      <c r="W379" t="str">
        <f t="shared" ca="1" si="48"/>
        <v>GROS_g00770</v>
      </c>
      <c r="X379" t="str">
        <f t="shared" ca="1" si="49"/>
        <v/>
      </c>
      <c r="Y379" t="str">
        <f t="shared" ca="1" si="50"/>
        <v/>
      </c>
      <c r="Z379" t="str">
        <f t="shared" ca="1" si="50"/>
        <v/>
      </c>
    </row>
    <row r="380" spans="2:26" ht="15.75" x14ac:dyDescent="0.25">
      <c r="B380" s="9"/>
      <c r="C380" s="9" t="s">
        <v>678</v>
      </c>
      <c r="D380" s="9" t="s">
        <v>150</v>
      </c>
      <c r="E380" s="9"/>
      <c r="F380" s="10"/>
      <c r="G380" s="2"/>
      <c r="H380" s="3">
        <f t="shared" si="51"/>
        <v>376</v>
      </c>
      <c r="I380" s="3" t="str">
        <f t="shared" si="54"/>
        <v>GROS_g07743</v>
      </c>
      <c r="J380">
        <f t="shared" si="47"/>
        <v>2</v>
      </c>
      <c r="K380" t="str">
        <f>IF($J380=K$3,MAX(K$4:K379)+1,"")</f>
        <v/>
      </c>
      <c r="L380">
        <f>IF($J380=L$3,MAX(L$4:L379)+1,"")</f>
        <v>78</v>
      </c>
      <c r="M380" t="str">
        <f>IF($J380=M$3,MAX(M$4:M379)+1,"")</f>
        <v/>
      </c>
      <c r="N380" t="str">
        <f>IF($J380=N$3,MAX(N$4:N379)+1,"")</f>
        <v/>
      </c>
      <c r="O380" t="str">
        <f>IF($J380=O$3,MAX(O$4:O379)+1,"")</f>
        <v/>
      </c>
      <c r="U380">
        <f t="shared" si="52"/>
        <v>376</v>
      </c>
      <c r="V380" t="str">
        <f t="shared" ca="1" si="53"/>
        <v>GROS_g04846</v>
      </c>
      <c r="W380" t="str">
        <f t="shared" ca="1" si="48"/>
        <v>GROS_g11340</v>
      </c>
      <c r="X380" t="str">
        <f t="shared" ca="1" si="49"/>
        <v/>
      </c>
      <c r="Y380" t="str">
        <f t="shared" ca="1" si="50"/>
        <v/>
      </c>
      <c r="Z380" t="str">
        <f t="shared" ca="1" si="50"/>
        <v/>
      </c>
    </row>
    <row r="381" spans="2:26" ht="15.75" x14ac:dyDescent="0.25">
      <c r="B381" s="9"/>
      <c r="C381" s="9" t="s">
        <v>99</v>
      </c>
      <c r="D381" s="9" t="s">
        <v>429</v>
      </c>
      <c r="E381" s="9"/>
      <c r="F381" s="10"/>
      <c r="G381" s="2"/>
      <c r="H381" s="3">
        <f t="shared" si="51"/>
        <v>377</v>
      </c>
      <c r="I381" s="3" t="str">
        <f t="shared" si="54"/>
        <v>GROS_g08051</v>
      </c>
      <c r="J381">
        <f t="shared" si="47"/>
        <v>3</v>
      </c>
      <c r="K381" t="str">
        <f>IF($J381=K$3,MAX(K$4:K380)+1,"")</f>
        <v/>
      </c>
      <c r="L381" t="str">
        <f>IF($J381=L$3,MAX(L$4:L380)+1,"")</f>
        <v/>
      </c>
      <c r="M381">
        <f>IF($J381=M$3,MAX(M$4:M380)+1,"")</f>
        <v>92</v>
      </c>
      <c r="N381" t="str">
        <f>IF($J381=N$3,MAX(N$4:N380)+1,"")</f>
        <v/>
      </c>
      <c r="O381" t="str">
        <f>IF($J381=O$3,MAX(O$4:O380)+1,"")</f>
        <v/>
      </c>
      <c r="U381">
        <f t="shared" si="52"/>
        <v>377</v>
      </c>
      <c r="V381" t="str">
        <f t="shared" ca="1" si="53"/>
        <v>GROS_g11389</v>
      </c>
      <c r="W381" t="str">
        <f t="shared" ca="1" si="48"/>
        <v>GROS_g02989</v>
      </c>
      <c r="X381" t="str">
        <f t="shared" ca="1" si="49"/>
        <v/>
      </c>
      <c r="Y381" t="str">
        <f t="shared" ca="1" si="50"/>
        <v/>
      </c>
      <c r="Z381" t="str">
        <f t="shared" ca="1" si="50"/>
        <v/>
      </c>
    </row>
    <row r="382" spans="2:26" ht="15.75" x14ac:dyDescent="0.25">
      <c r="B382" s="9"/>
      <c r="C382" s="9" t="s">
        <v>373</v>
      </c>
      <c r="D382" s="9" t="s">
        <v>430</v>
      </c>
      <c r="E382" s="9"/>
      <c r="F382" s="10"/>
      <c r="G382" s="2"/>
      <c r="H382" s="3">
        <f t="shared" si="51"/>
        <v>378</v>
      </c>
      <c r="I382" s="3" t="str">
        <f t="shared" si="54"/>
        <v>GROS_g00873</v>
      </c>
      <c r="J382">
        <f t="shared" si="47"/>
        <v>2</v>
      </c>
      <c r="K382" t="str">
        <f>IF($J382=K$3,MAX(K$4:K381)+1,"")</f>
        <v/>
      </c>
      <c r="L382">
        <f>IF($J382=L$3,MAX(L$4:L381)+1,"")</f>
        <v>79</v>
      </c>
      <c r="M382" t="str">
        <f>IF($J382=M$3,MAX(M$4:M381)+1,"")</f>
        <v/>
      </c>
      <c r="N382" t="str">
        <f>IF($J382=N$3,MAX(N$4:N381)+1,"")</f>
        <v/>
      </c>
      <c r="O382" t="str">
        <f>IF($J382=O$3,MAX(O$4:O381)+1,"")</f>
        <v/>
      </c>
      <c r="U382">
        <f t="shared" si="52"/>
        <v>378</v>
      </c>
      <c r="V382" t="str">
        <f t="shared" ca="1" si="53"/>
        <v>GROS_g03595</v>
      </c>
      <c r="W382" t="str">
        <f t="shared" ca="1" si="48"/>
        <v>GROS_g05962</v>
      </c>
      <c r="X382" t="str">
        <f t="shared" ca="1" si="49"/>
        <v/>
      </c>
      <c r="Y382" t="str">
        <f t="shared" ca="1" si="50"/>
        <v/>
      </c>
      <c r="Z382" t="str">
        <f t="shared" ca="1" si="50"/>
        <v/>
      </c>
    </row>
    <row r="383" spans="2:26" ht="15.75" x14ac:dyDescent="0.25">
      <c r="B383" s="9"/>
      <c r="C383" s="9" t="s">
        <v>337</v>
      </c>
      <c r="D383" s="9" t="s">
        <v>431</v>
      </c>
      <c r="E383" s="9"/>
      <c r="F383" s="10"/>
      <c r="G383" s="2"/>
      <c r="H383" s="3">
        <f t="shared" si="51"/>
        <v>379</v>
      </c>
      <c r="I383" s="3" t="str">
        <f t="shared" si="54"/>
        <v>GROS_g02877</v>
      </c>
      <c r="J383">
        <f t="shared" si="47"/>
        <v>3</v>
      </c>
      <c r="K383" t="str">
        <f>IF($J383=K$3,MAX(K$4:K382)+1,"")</f>
        <v/>
      </c>
      <c r="L383" t="str">
        <f>IF($J383=L$3,MAX(L$4:L382)+1,"")</f>
        <v/>
      </c>
      <c r="M383">
        <f>IF($J383=M$3,MAX(M$4:M382)+1,"")</f>
        <v>93</v>
      </c>
      <c r="N383" t="str">
        <f>IF($J383=N$3,MAX(N$4:N382)+1,"")</f>
        <v/>
      </c>
      <c r="O383" t="str">
        <f>IF($J383=O$3,MAX(O$4:O382)+1,"")</f>
        <v/>
      </c>
      <c r="U383">
        <f t="shared" si="52"/>
        <v>379</v>
      </c>
      <c r="V383" t="str">
        <f t="shared" ca="1" si="53"/>
        <v>GROS_g09926</v>
      </c>
      <c r="W383" t="str">
        <f t="shared" ca="1" si="48"/>
        <v>GROS_g09555</v>
      </c>
      <c r="X383" t="str">
        <f t="shared" ca="1" si="49"/>
        <v/>
      </c>
      <c r="Y383" t="str">
        <f t="shared" ca="1" si="50"/>
        <v/>
      </c>
      <c r="Z383" t="str">
        <f t="shared" ca="1" si="50"/>
        <v/>
      </c>
    </row>
    <row r="384" spans="2:26" ht="15.75" x14ac:dyDescent="0.25">
      <c r="B384" s="9"/>
      <c r="C384" s="9" t="s">
        <v>118</v>
      </c>
      <c r="D384" s="9" t="s">
        <v>432</v>
      </c>
      <c r="E384" s="9"/>
      <c r="F384" s="10"/>
      <c r="G384" s="2"/>
      <c r="H384" s="3">
        <f t="shared" si="51"/>
        <v>380</v>
      </c>
      <c r="I384" s="3" t="str">
        <f t="shared" si="54"/>
        <v>GROS_g01153</v>
      </c>
      <c r="J384">
        <f t="shared" si="47"/>
        <v>4</v>
      </c>
      <c r="K384" t="str">
        <f>IF($J384=K$3,MAX(K$4:K383)+1,"")</f>
        <v/>
      </c>
      <c r="L384" t="str">
        <f>IF($J384=L$3,MAX(L$4:L383)+1,"")</f>
        <v/>
      </c>
      <c r="M384" t="str">
        <f>IF($J384=M$3,MAX(M$4:M383)+1,"")</f>
        <v/>
      </c>
      <c r="N384">
        <f>IF($J384=N$3,MAX(N$4:N383)+1,"")</f>
        <v>94</v>
      </c>
      <c r="O384" t="str">
        <f>IF($J384=O$3,MAX(O$4:O383)+1,"")</f>
        <v/>
      </c>
      <c r="U384">
        <f t="shared" si="52"/>
        <v>380</v>
      </c>
      <c r="V384" t="str">
        <f t="shared" ca="1" si="53"/>
        <v>GROS_g08707</v>
      </c>
      <c r="W384" t="str">
        <f t="shared" ca="1" si="48"/>
        <v>GROS_g03755</v>
      </c>
      <c r="X384" t="str">
        <f t="shared" ca="1" si="49"/>
        <v/>
      </c>
      <c r="Y384" t="str">
        <f t="shared" ca="1" si="50"/>
        <v/>
      </c>
      <c r="Z384" t="str">
        <f t="shared" ca="1" si="50"/>
        <v/>
      </c>
    </row>
    <row r="385" spans="2:26" ht="15.75" x14ac:dyDescent="0.25">
      <c r="B385" s="9"/>
      <c r="C385" s="9" t="s">
        <v>679</v>
      </c>
      <c r="D385" s="9" t="s">
        <v>201</v>
      </c>
      <c r="E385" s="9"/>
      <c r="F385" s="10"/>
      <c r="G385" s="2"/>
      <c r="H385" s="3">
        <f t="shared" si="51"/>
        <v>381</v>
      </c>
      <c r="I385" s="3" t="str">
        <f t="shared" si="54"/>
        <v>GROS_g01193</v>
      </c>
      <c r="J385">
        <f t="shared" si="47"/>
        <v>3</v>
      </c>
      <c r="K385" t="str">
        <f>IF($J385=K$3,MAX(K$4:K384)+1,"")</f>
        <v/>
      </c>
      <c r="L385" t="str">
        <f>IF($J385=L$3,MAX(L$4:L384)+1,"")</f>
        <v/>
      </c>
      <c r="M385">
        <f>IF($J385=M$3,MAX(M$4:M384)+1,"")</f>
        <v>94</v>
      </c>
      <c r="N385" t="str">
        <f>IF($J385=N$3,MAX(N$4:N384)+1,"")</f>
        <v/>
      </c>
      <c r="O385" t="str">
        <f>IF($J385=O$3,MAX(O$4:O384)+1,"")</f>
        <v/>
      </c>
      <c r="U385">
        <f t="shared" si="52"/>
        <v>381</v>
      </c>
      <c r="V385" t="str">
        <f t="shared" ca="1" si="53"/>
        <v>GROS_g10390</v>
      </c>
      <c r="W385" t="str">
        <f t="shared" ca="1" si="48"/>
        <v>GROS_g11749</v>
      </c>
      <c r="X385" t="str">
        <f t="shared" ca="1" si="49"/>
        <v/>
      </c>
      <c r="Y385" t="str">
        <f t="shared" ca="1" si="50"/>
        <v/>
      </c>
      <c r="Z385" t="str">
        <f t="shared" ca="1" si="50"/>
        <v/>
      </c>
    </row>
    <row r="386" spans="2:26" ht="15.75" x14ac:dyDescent="0.25">
      <c r="B386" s="9"/>
      <c r="C386" s="9" t="s">
        <v>680</v>
      </c>
      <c r="D386" s="9" t="s">
        <v>433</v>
      </c>
      <c r="E386" s="9"/>
      <c r="F386" s="10"/>
      <c r="G386" s="2"/>
      <c r="H386" s="3">
        <f t="shared" si="51"/>
        <v>382</v>
      </c>
      <c r="I386" s="3" t="str">
        <f t="shared" si="54"/>
        <v>GROS_g02264</v>
      </c>
      <c r="J386">
        <f t="shared" si="47"/>
        <v>1</v>
      </c>
      <c r="K386">
        <f>IF($J386=K$3,MAX(K$4:K385)+1,"")</f>
        <v>52</v>
      </c>
      <c r="L386" t="str">
        <f>IF($J386=L$3,MAX(L$4:L385)+1,"")</f>
        <v/>
      </c>
      <c r="M386" t="str">
        <f>IF($J386=M$3,MAX(M$4:M385)+1,"")</f>
        <v/>
      </c>
      <c r="N386" t="str">
        <f>IF($J386=N$3,MAX(N$4:N385)+1,"")</f>
        <v/>
      </c>
      <c r="O386" t="str">
        <f>IF($J386=O$3,MAX(O$4:O385)+1,"")</f>
        <v/>
      </c>
      <c r="U386">
        <f t="shared" si="52"/>
        <v>382</v>
      </c>
      <c r="V386" t="str">
        <f t="shared" ca="1" si="53"/>
        <v>GROS_g05375</v>
      </c>
      <c r="W386" t="str">
        <f t="shared" ca="1" si="48"/>
        <v>GROS_g02910</v>
      </c>
      <c r="X386" t="str">
        <f t="shared" ca="1" si="49"/>
        <v/>
      </c>
      <c r="Y386" t="str">
        <f t="shared" ca="1" si="50"/>
        <v/>
      </c>
      <c r="Z386" t="str">
        <f t="shared" ca="1" si="50"/>
        <v/>
      </c>
    </row>
    <row r="387" spans="2:26" ht="15.75" x14ac:dyDescent="0.25">
      <c r="B387" s="9"/>
      <c r="C387" s="9" t="s">
        <v>681</v>
      </c>
      <c r="D387" s="9" t="s">
        <v>434</v>
      </c>
      <c r="E387" s="9"/>
      <c r="F387" s="10"/>
      <c r="G387" s="2"/>
      <c r="H387" s="3">
        <f t="shared" si="51"/>
        <v>383</v>
      </c>
      <c r="I387" s="3" t="str">
        <f t="shared" si="54"/>
        <v>GROS_g08211</v>
      </c>
      <c r="J387">
        <f t="shared" si="47"/>
        <v>1</v>
      </c>
      <c r="K387">
        <f>IF($J387=K$3,MAX(K$4:K386)+1,"")</f>
        <v>53</v>
      </c>
      <c r="L387" t="str">
        <f>IF($J387=L$3,MAX(L$4:L386)+1,"")</f>
        <v/>
      </c>
      <c r="M387" t="str">
        <f>IF($J387=M$3,MAX(M$4:M386)+1,"")</f>
        <v/>
      </c>
      <c r="N387" t="str">
        <f>IF($J387=N$3,MAX(N$4:N386)+1,"")</f>
        <v/>
      </c>
      <c r="O387" t="str">
        <f>IF($J387=O$3,MAX(O$4:O386)+1,"")</f>
        <v/>
      </c>
      <c r="U387">
        <f t="shared" si="52"/>
        <v>383</v>
      </c>
      <c r="V387" t="str">
        <f t="shared" ca="1" si="53"/>
        <v>GROS_g05389</v>
      </c>
      <c r="W387" t="str">
        <f t="shared" ca="1" si="48"/>
        <v>GROS_g01970</v>
      </c>
      <c r="X387" t="str">
        <f t="shared" ca="1" si="49"/>
        <v/>
      </c>
      <c r="Y387" t="str">
        <f t="shared" ca="1" si="50"/>
        <v/>
      </c>
      <c r="Z387" t="str">
        <f t="shared" ca="1" si="50"/>
        <v/>
      </c>
    </row>
    <row r="388" spans="2:26" ht="15.75" x14ac:dyDescent="0.25">
      <c r="B388" s="9"/>
      <c r="C388" s="9" t="s">
        <v>111</v>
      </c>
      <c r="D388" s="9" t="s">
        <v>435</v>
      </c>
      <c r="E388" s="9"/>
      <c r="F388" s="10"/>
      <c r="G388" s="2"/>
      <c r="H388" s="3">
        <f t="shared" si="51"/>
        <v>384</v>
      </c>
      <c r="I388" s="3" t="str">
        <f t="shared" si="54"/>
        <v>GROS_g02821</v>
      </c>
      <c r="J388">
        <f t="shared" si="47"/>
        <v>2</v>
      </c>
      <c r="K388" t="str">
        <f>IF($J388=K$3,MAX(K$4:K387)+1,"")</f>
        <v/>
      </c>
      <c r="L388">
        <f>IF($J388=L$3,MAX(L$4:L387)+1,"")</f>
        <v>80</v>
      </c>
      <c r="M388" t="str">
        <f>IF($J388=M$3,MAX(M$4:M387)+1,"")</f>
        <v/>
      </c>
      <c r="N388" t="str">
        <f>IF($J388=N$3,MAX(N$4:N387)+1,"")</f>
        <v/>
      </c>
      <c r="O388" t="str">
        <f>IF($J388=O$3,MAX(O$4:O387)+1,"")</f>
        <v/>
      </c>
      <c r="U388">
        <f t="shared" si="52"/>
        <v>384</v>
      </c>
      <c r="V388" t="str">
        <f t="shared" ca="1" si="53"/>
        <v>GROS_g07968</v>
      </c>
      <c r="W388" t="str">
        <f t="shared" ca="1" si="48"/>
        <v>GROS_g07220</v>
      </c>
      <c r="X388" t="str">
        <f t="shared" ca="1" si="49"/>
        <v/>
      </c>
      <c r="Y388" t="str">
        <f t="shared" ca="1" si="50"/>
        <v/>
      </c>
      <c r="Z388" t="str">
        <f t="shared" ca="1" si="50"/>
        <v/>
      </c>
    </row>
    <row r="389" spans="2:26" ht="15.75" x14ac:dyDescent="0.25">
      <c r="B389" s="9"/>
      <c r="C389" s="9" t="s">
        <v>552</v>
      </c>
      <c r="D389" s="9" t="s">
        <v>436</v>
      </c>
      <c r="E389" s="9"/>
      <c r="F389" s="10"/>
      <c r="G389" s="2"/>
      <c r="H389" s="3">
        <f t="shared" si="51"/>
        <v>385</v>
      </c>
      <c r="I389" s="3" t="str">
        <f t="shared" si="54"/>
        <v>GROS_g09945</v>
      </c>
      <c r="J389">
        <f t="shared" si="47"/>
        <v>2</v>
      </c>
      <c r="K389" t="str">
        <f>IF($J389=K$3,MAX(K$4:K388)+1,"")</f>
        <v/>
      </c>
      <c r="L389">
        <f>IF($J389=L$3,MAX(L$4:L388)+1,"")</f>
        <v>81</v>
      </c>
      <c r="M389" t="str">
        <f>IF($J389=M$3,MAX(M$4:M388)+1,"")</f>
        <v/>
      </c>
      <c r="N389" t="str">
        <f>IF($J389=N$3,MAX(N$4:N388)+1,"")</f>
        <v/>
      </c>
      <c r="O389" t="str">
        <f>IF($J389=O$3,MAX(O$4:O388)+1,"")</f>
        <v/>
      </c>
      <c r="U389">
        <f t="shared" si="52"/>
        <v>385</v>
      </c>
      <c r="V389" t="str">
        <f t="shared" ca="1" si="53"/>
        <v>GROS_g11726</v>
      </c>
      <c r="W389" t="str">
        <f t="shared" ca="1" si="48"/>
        <v>GROS_g04813</v>
      </c>
      <c r="X389" t="str">
        <f t="shared" ca="1" si="49"/>
        <v/>
      </c>
      <c r="Y389" t="str">
        <f t="shared" ca="1" si="50"/>
        <v/>
      </c>
      <c r="Z389" t="str">
        <f t="shared" ca="1" si="50"/>
        <v/>
      </c>
    </row>
    <row r="390" spans="2:26" ht="15.75" x14ac:dyDescent="0.25">
      <c r="B390" s="9"/>
      <c r="C390" s="9" t="s">
        <v>682</v>
      </c>
      <c r="D390" s="9" t="s">
        <v>437</v>
      </c>
      <c r="E390" s="9"/>
      <c r="F390" s="10"/>
      <c r="G390" s="2"/>
      <c r="H390" s="3">
        <f t="shared" si="51"/>
        <v>386</v>
      </c>
      <c r="I390" s="3" t="str">
        <f t="shared" si="54"/>
        <v>GROS_g12990</v>
      </c>
      <c r="J390">
        <f t="shared" ref="J390:J453" si="55">COUNTIF($B$5:$F$525,I390)</f>
        <v>3</v>
      </c>
      <c r="K390" t="str">
        <f>IF($J390=K$3,MAX(K$4:K389)+1,"")</f>
        <v/>
      </c>
      <c r="L390" t="str">
        <f>IF($J390=L$3,MAX(L$4:L389)+1,"")</f>
        <v/>
      </c>
      <c r="M390">
        <f>IF($J390=M$3,MAX(M$4:M389)+1,"")</f>
        <v>95</v>
      </c>
      <c r="N390" t="str">
        <f>IF($J390=N$3,MAX(N$4:N389)+1,"")</f>
        <v/>
      </c>
      <c r="O390" t="str">
        <f>IF($J390=O$3,MAX(O$4:O389)+1,"")</f>
        <v/>
      </c>
      <c r="U390">
        <f t="shared" si="52"/>
        <v>386</v>
      </c>
      <c r="V390" t="str">
        <f t="shared" ca="1" si="53"/>
        <v>GROS_g01718</v>
      </c>
      <c r="W390" t="str">
        <f t="shared" ref="W390:W453" ca="1" si="56">IFERROR(OFFSET(INDEX(L$5:L$1789,MATCH($U390,L$5:L$1789,0)),0,W$1),"")</f>
        <v>GROS_g11801</v>
      </c>
      <c r="X390" t="str">
        <f t="shared" ref="X390:X453" ca="1" si="57">IFERROR(OFFSET(INDEX(M$5:M$1789,MATCH($U390,M$5:M$1789,0)),0,X$1),"")</f>
        <v/>
      </c>
      <c r="Y390" t="str">
        <f t="shared" ref="Y390:Z453" ca="1" si="58">IFERROR(OFFSET(INDEX(N$5:N$1789,MATCH($U390,N$5:N$1789,0)),0,Y$1),"")</f>
        <v/>
      </c>
      <c r="Z390" t="str">
        <f t="shared" ca="1" si="58"/>
        <v/>
      </c>
    </row>
    <row r="391" spans="2:26" ht="15.75" x14ac:dyDescent="0.25">
      <c r="B391" s="9"/>
      <c r="C391" s="9" t="s">
        <v>437</v>
      </c>
      <c r="D391" s="9" t="s">
        <v>438</v>
      </c>
      <c r="E391" s="9"/>
      <c r="F391" s="10"/>
      <c r="G391" s="2"/>
      <c r="H391" s="3">
        <f t="shared" ref="H391:H454" si="59">H390+1</f>
        <v>387</v>
      </c>
      <c r="I391" s="3" t="str">
        <f t="shared" si="54"/>
        <v>GROS_g02010</v>
      </c>
      <c r="J391">
        <f t="shared" si="55"/>
        <v>2</v>
      </c>
      <c r="K391" t="str">
        <f>IF($J391=K$3,MAX(K$4:K390)+1,"")</f>
        <v/>
      </c>
      <c r="L391">
        <f>IF($J391=L$3,MAX(L$4:L390)+1,"")</f>
        <v>82</v>
      </c>
      <c r="M391" t="str">
        <f>IF($J391=M$3,MAX(M$4:M390)+1,"")</f>
        <v/>
      </c>
      <c r="N391" t="str">
        <f>IF($J391=N$3,MAX(N$4:N390)+1,"")</f>
        <v/>
      </c>
      <c r="O391" t="str">
        <f>IF($J391=O$3,MAX(O$4:O390)+1,"")</f>
        <v/>
      </c>
      <c r="U391">
        <f t="shared" si="52"/>
        <v>387</v>
      </c>
      <c r="V391" t="str">
        <f t="shared" ca="1" si="53"/>
        <v>GROS_g10627</v>
      </c>
      <c r="W391" t="str">
        <f t="shared" ca="1" si="56"/>
        <v>GROS_g07097</v>
      </c>
      <c r="X391" t="str">
        <f t="shared" ca="1" si="57"/>
        <v/>
      </c>
      <c r="Y391" t="str">
        <f t="shared" ca="1" si="58"/>
        <v/>
      </c>
      <c r="Z391" t="str">
        <f t="shared" ca="1" si="58"/>
        <v/>
      </c>
    </row>
    <row r="392" spans="2:26" ht="15.75" x14ac:dyDescent="0.25">
      <c r="B392" s="9"/>
      <c r="C392" s="9" t="s">
        <v>391</v>
      </c>
      <c r="D392" s="9" t="s">
        <v>439</v>
      </c>
      <c r="E392" s="9"/>
      <c r="F392" s="10"/>
      <c r="G392" s="2"/>
      <c r="H392" s="3">
        <f t="shared" si="59"/>
        <v>388</v>
      </c>
      <c r="I392" s="3" t="str">
        <f t="shared" si="54"/>
        <v>GROS_g10139</v>
      </c>
      <c r="J392">
        <f t="shared" si="55"/>
        <v>2</v>
      </c>
      <c r="K392" t="str">
        <f>IF($J392=K$3,MAX(K$4:K391)+1,"")</f>
        <v/>
      </c>
      <c r="L392">
        <f>IF($J392=L$3,MAX(L$4:L391)+1,"")</f>
        <v>83</v>
      </c>
      <c r="M392" t="str">
        <f>IF($J392=M$3,MAX(M$4:M391)+1,"")</f>
        <v/>
      </c>
      <c r="N392" t="str">
        <f>IF($J392=N$3,MAX(N$4:N391)+1,"")</f>
        <v/>
      </c>
      <c r="O392" t="str">
        <f>IF($J392=O$3,MAX(O$4:O391)+1,"")</f>
        <v/>
      </c>
      <c r="U392">
        <f t="shared" ref="U392:U455" si="60">U391+1</f>
        <v>388</v>
      </c>
      <c r="V392" t="str">
        <f t="shared" ca="1" si="53"/>
        <v>GROS_g00579</v>
      </c>
      <c r="W392" t="str">
        <f t="shared" ca="1" si="56"/>
        <v>GROS_g09144</v>
      </c>
      <c r="X392" t="str">
        <f t="shared" ca="1" si="57"/>
        <v/>
      </c>
      <c r="Y392" t="str">
        <f t="shared" ca="1" si="58"/>
        <v/>
      </c>
      <c r="Z392" t="str">
        <f t="shared" ca="1" si="58"/>
        <v/>
      </c>
    </row>
    <row r="393" spans="2:26" ht="15.75" x14ac:dyDescent="0.25">
      <c r="B393" s="9"/>
      <c r="C393" s="9" t="s">
        <v>577</v>
      </c>
      <c r="D393" s="9" t="s">
        <v>440</v>
      </c>
      <c r="E393" s="9"/>
      <c r="F393" s="10"/>
      <c r="G393" s="2"/>
      <c r="H393" s="3">
        <f t="shared" si="59"/>
        <v>389</v>
      </c>
      <c r="I393" s="3" t="str">
        <f t="shared" si="54"/>
        <v>GROS_g06112</v>
      </c>
      <c r="J393">
        <f t="shared" si="55"/>
        <v>3</v>
      </c>
      <c r="K393" t="str">
        <f>IF($J393=K$3,MAX(K$4:K392)+1,"")</f>
        <v/>
      </c>
      <c r="L393" t="str">
        <f>IF($J393=L$3,MAX(L$4:L392)+1,"")</f>
        <v/>
      </c>
      <c r="M393">
        <f>IF($J393=M$3,MAX(M$4:M392)+1,"")</f>
        <v>96</v>
      </c>
      <c r="N393" t="str">
        <f>IF($J393=N$3,MAX(N$4:N392)+1,"")</f>
        <v/>
      </c>
      <c r="O393" t="str">
        <f>IF($J393=O$3,MAX(O$4:O392)+1,"")</f>
        <v/>
      </c>
      <c r="U393">
        <f t="shared" si="60"/>
        <v>389</v>
      </c>
      <c r="V393" t="str">
        <f t="shared" ca="1" si="53"/>
        <v>GROS_g05196</v>
      </c>
      <c r="W393" t="str">
        <f t="shared" ca="1" si="56"/>
        <v>GROS_g13318</v>
      </c>
      <c r="X393" t="str">
        <f t="shared" ca="1" si="57"/>
        <v/>
      </c>
      <c r="Y393" t="str">
        <f t="shared" ca="1" si="58"/>
        <v/>
      </c>
      <c r="Z393" t="str">
        <f t="shared" ca="1" si="58"/>
        <v/>
      </c>
    </row>
    <row r="394" spans="2:26" ht="15.75" x14ac:dyDescent="0.25">
      <c r="B394" s="9"/>
      <c r="C394" s="9" t="s">
        <v>683</v>
      </c>
      <c r="D394" s="9" t="s">
        <v>441</v>
      </c>
      <c r="E394" s="9"/>
      <c r="F394" s="10"/>
      <c r="G394" s="2"/>
      <c r="H394" s="3">
        <f t="shared" si="59"/>
        <v>390</v>
      </c>
      <c r="I394" s="3" t="str">
        <f t="shared" si="54"/>
        <v>GROS_g05635</v>
      </c>
      <c r="J394">
        <f t="shared" si="55"/>
        <v>2</v>
      </c>
      <c r="K394" t="str">
        <f>IF($J394=K$3,MAX(K$4:K393)+1,"")</f>
        <v/>
      </c>
      <c r="L394">
        <f>IF($J394=L$3,MAX(L$4:L393)+1,"")</f>
        <v>84</v>
      </c>
      <c r="M394" t="str">
        <f>IF($J394=M$3,MAX(M$4:M393)+1,"")</f>
        <v/>
      </c>
      <c r="N394" t="str">
        <f>IF($J394=N$3,MAX(N$4:N393)+1,"")</f>
        <v/>
      </c>
      <c r="O394" t="str">
        <f>IF($J394=O$3,MAX(O$4:O393)+1,"")</f>
        <v/>
      </c>
      <c r="U394">
        <f t="shared" si="60"/>
        <v>390</v>
      </c>
      <c r="V394" t="str">
        <f t="shared" ca="1" si="53"/>
        <v/>
      </c>
      <c r="W394" t="str">
        <f t="shared" ca="1" si="56"/>
        <v>GROS_g06000</v>
      </c>
      <c r="X394" t="str">
        <f t="shared" ca="1" si="57"/>
        <v/>
      </c>
      <c r="Y394" t="str">
        <f t="shared" ca="1" si="58"/>
        <v/>
      </c>
      <c r="Z394" t="str">
        <f t="shared" ca="1" si="58"/>
        <v/>
      </c>
    </row>
    <row r="395" spans="2:26" ht="15.75" x14ac:dyDescent="0.25">
      <c r="B395" s="9"/>
      <c r="C395" s="9" t="s">
        <v>349</v>
      </c>
      <c r="D395" s="9" t="s">
        <v>442</v>
      </c>
      <c r="E395" s="9"/>
      <c r="F395" s="10"/>
      <c r="G395" s="2"/>
      <c r="H395" s="3">
        <f t="shared" si="59"/>
        <v>391</v>
      </c>
      <c r="I395" s="3" t="str">
        <f t="shared" si="54"/>
        <v>GROS_g10825</v>
      </c>
      <c r="J395">
        <f t="shared" si="55"/>
        <v>1</v>
      </c>
      <c r="K395">
        <f>IF($J395=K$3,MAX(K$4:K394)+1,"")</f>
        <v>54</v>
      </c>
      <c r="L395" t="str">
        <f>IF($J395=L$3,MAX(L$4:L394)+1,"")</f>
        <v/>
      </c>
      <c r="M395" t="str">
        <f>IF($J395=M$3,MAX(M$4:M394)+1,"")</f>
        <v/>
      </c>
      <c r="N395" t="str">
        <f>IF($J395=N$3,MAX(N$4:N394)+1,"")</f>
        <v/>
      </c>
      <c r="O395" t="str">
        <f>IF($J395=O$3,MAX(O$4:O394)+1,"")</f>
        <v/>
      </c>
      <c r="U395">
        <f t="shared" si="60"/>
        <v>391</v>
      </c>
      <c r="V395" t="str">
        <f t="shared" ref="V395:V458" ca="1" si="61">IFERROR(OFFSET(INDEX(K$5:K$1789,MATCH($U395,K$5:K$1789,0)),0,V$1),"")</f>
        <v/>
      </c>
      <c r="W395" t="str">
        <f t="shared" ca="1" si="56"/>
        <v>GROS_g05459</v>
      </c>
      <c r="X395" t="str">
        <f t="shared" ca="1" si="57"/>
        <v/>
      </c>
      <c r="Y395" t="str">
        <f t="shared" ca="1" si="58"/>
        <v/>
      </c>
      <c r="Z395" t="str">
        <f t="shared" ca="1" si="58"/>
        <v/>
      </c>
    </row>
    <row r="396" spans="2:26" ht="15.75" x14ac:dyDescent="0.25">
      <c r="B396" s="9"/>
      <c r="C396" s="9" t="s">
        <v>433</v>
      </c>
      <c r="D396" s="9" t="s">
        <v>443</v>
      </c>
      <c r="E396" s="9"/>
      <c r="F396" s="10"/>
      <c r="G396" s="2"/>
      <c r="H396" s="3">
        <f t="shared" si="59"/>
        <v>392</v>
      </c>
      <c r="I396" s="3" t="str">
        <f t="shared" si="54"/>
        <v>GROS_g12136</v>
      </c>
      <c r="J396">
        <f t="shared" si="55"/>
        <v>2</v>
      </c>
      <c r="K396" t="str">
        <f>IF($J396=K$3,MAX(K$4:K395)+1,"")</f>
        <v/>
      </c>
      <c r="L396">
        <f>IF($J396=L$3,MAX(L$4:L395)+1,"")</f>
        <v>85</v>
      </c>
      <c r="M396" t="str">
        <f>IF($J396=M$3,MAX(M$4:M395)+1,"")</f>
        <v/>
      </c>
      <c r="N396" t="str">
        <f>IF($J396=N$3,MAX(N$4:N395)+1,"")</f>
        <v/>
      </c>
      <c r="O396" t="str">
        <f>IF($J396=O$3,MAX(O$4:O395)+1,"")</f>
        <v/>
      </c>
      <c r="U396">
        <f t="shared" si="60"/>
        <v>392</v>
      </c>
      <c r="V396" t="str">
        <f t="shared" ca="1" si="61"/>
        <v/>
      </c>
      <c r="W396" t="str">
        <f t="shared" ca="1" si="56"/>
        <v>GROS_g11344</v>
      </c>
      <c r="X396" t="str">
        <f t="shared" ca="1" si="57"/>
        <v/>
      </c>
      <c r="Y396" t="str">
        <f t="shared" ca="1" si="58"/>
        <v/>
      </c>
      <c r="Z396" t="str">
        <f t="shared" ca="1" si="58"/>
        <v/>
      </c>
    </row>
    <row r="397" spans="2:26" ht="15.75" x14ac:dyDescent="0.25">
      <c r="B397" s="9"/>
      <c r="C397" s="9" t="s">
        <v>684</v>
      </c>
      <c r="D397" s="9" t="s">
        <v>444</v>
      </c>
      <c r="E397" s="9"/>
      <c r="F397" s="10"/>
      <c r="G397" s="2"/>
      <c r="H397" s="3">
        <f t="shared" si="59"/>
        <v>393</v>
      </c>
      <c r="I397" s="3" t="str">
        <f t="shared" si="54"/>
        <v>GROS_g11743</v>
      </c>
      <c r="J397">
        <f t="shared" si="55"/>
        <v>1</v>
      </c>
      <c r="K397">
        <f>IF($J397=K$3,MAX(K$4:K396)+1,"")</f>
        <v>55</v>
      </c>
      <c r="L397" t="str">
        <f>IF($J397=L$3,MAX(L$4:L396)+1,"")</f>
        <v/>
      </c>
      <c r="M397" t="str">
        <f>IF($J397=M$3,MAX(M$4:M396)+1,"")</f>
        <v/>
      </c>
      <c r="N397" t="str">
        <f>IF($J397=N$3,MAX(N$4:N396)+1,"")</f>
        <v/>
      </c>
      <c r="O397" t="str">
        <f>IF($J397=O$3,MAX(O$4:O396)+1,"")</f>
        <v/>
      </c>
      <c r="U397">
        <f t="shared" si="60"/>
        <v>393</v>
      </c>
      <c r="V397" t="str">
        <f t="shared" ca="1" si="61"/>
        <v/>
      </c>
      <c r="W397" t="str">
        <f t="shared" ca="1" si="56"/>
        <v>GROS_g02284</v>
      </c>
      <c r="X397" t="str">
        <f t="shared" ca="1" si="57"/>
        <v/>
      </c>
      <c r="Y397" t="str">
        <f t="shared" ca="1" si="58"/>
        <v/>
      </c>
      <c r="Z397" t="str">
        <f t="shared" ca="1" si="58"/>
        <v/>
      </c>
    </row>
    <row r="398" spans="2:26" ht="15.75" x14ac:dyDescent="0.25">
      <c r="B398" s="9"/>
      <c r="C398" s="9" t="s">
        <v>95</v>
      </c>
      <c r="D398" s="9" t="s">
        <v>27</v>
      </c>
      <c r="E398" s="9"/>
      <c r="F398" s="10"/>
      <c r="G398" s="2"/>
      <c r="H398" s="3">
        <f t="shared" si="59"/>
        <v>394</v>
      </c>
      <c r="I398" s="3" t="str">
        <f t="shared" si="54"/>
        <v>GROS_g06430</v>
      </c>
      <c r="J398">
        <f t="shared" si="55"/>
        <v>1</v>
      </c>
      <c r="K398">
        <f>IF($J398=K$3,MAX(K$4:K397)+1,"")</f>
        <v>56</v>
      </c>
      <c r="L398" t="str">
        <f>IF($J398=L$3,MAX(L$4:L397)+1,"")</f>
        <v/>
      </c>
      <c r="M398" t="str">
        <f>IF($J398=M$3,MAX(M$4:M397)+1,"")</f>
        <v/>
      </c>
      <c r="N398" t="str">
        <f>IF($J398=N$3,MAX(N$4:N397)+1,"")</f>
        <v/>
      </c>
      <c r="O398" t="str">
        <f>IF($J398=O$3,MAX(O$4:O397)+1,"")</f>
        <v/>
      </c>
      <c r="U398">
        <f t="shared" si="60"/>
        <v>394</v>
      </c>
      <c r="V398" t="str">
        <f t="shared" ca="1" si="61"/>
        <v/>
      </c>
      <c r="W398" t="str">
        <f t="shared" ca="1" si="56"/>
        <v>GROS_g03617</v>
      </c>
      <c r="X398" t="str">
        <f t="shared" ca="1" si="57"/>
        <v/>
      </c>
      <c r="Y398" t="str">
        <f t="shared" ca="1" si="58"/>
        <v/>
      </c>
      <c r="Z398" t="str">
        <f t="shared" ca="1" si="58"/>
        <v/>
      </c>
    </row>
    <row r="399" spans="2:26" ht="15.75" x14ac:dyDescent="0.25">
      <c r="B399" s="9"/>
      <c r="C399" s="9" t="s">
        <v>456</v>
      </c>
      <c r="D399" s="9" t="s">
        <v>445</v>
      </c>
      <c r="E399" s="9"/>
      <c r="F399" s="10"/>
      <c r="G399" s="2"/>
      <c r="H399" s="3">
        <f t="shared" si="59"/>
        <v>395</v>
      </c>
      <c r="I399" s="3" t="str">
        <f t="shared" si="54"/>
        <v>GROS_g00740</v>
      </c>
      <c r="J399">
        <f t="shared" si="55"/>
        <v>1</v>
      </c>
      <c r="K399">
        <f>IF($J399=K$3,MAX(K$4:K398)+1,"")</f>
        <v>57</v>
      </c>
      <c r="L399" t="str">
        <f>IF($J399=L$3,MAX(L$4:L398)+1,"")</f>
        <v/>
      </c>
      <c r="M399" t="str">
        <f>IF($J399=M$3,MAX(M$4:M398)+1,"")</f>
        <v/>
      </c>
      <c r="N399" t="str">
        <f>IF($J399=N$3,MAX(N$4:N398)+1,"")</f>
        <v/>
      </c>
      <c r="O399" t="str">
        <f>IF($J399=O$3,MAX(O$4:O398)+1,"")</f>
        <v/>
      </c>
      <c r="U399">
        <f t="shared" si="60"/>
        <v>395</v>
      </c>
      <c r="V399" t="str">
        <f t="shared" ca="1" si="61"/>
        <v/>
      </c>
      <c r="W399" t="str">
        <f t="shared" ca="1" si="56"/>
        <v>GROS_g11738</v>
      </c>
      <c r="X399" t="str">
        <f t="shared" ca="1" si="57"/>
        <v/>
      </c>
      <c r="Y399" t="str">
        <f t="shared" ca="1" si="58"/>
        <v/>
      </c>
      <c r="Z399" t="str">
        <f t="shared" ca="1" si="58"/>
        <v/>
      </c>
    </row>
    <row r="400" spans="2:26" ht="15.75" x14ac:dyDescent="0.25">
      <c r="B400" s="9"/>
      <c r="C400" s="9" t="s">
        <v>457</v>
      </c>
      <c r="D400" s="9" t="s">
        <v>446</v>
      </c>
      <c r="E400" s="9"/>
      <c r="F400" s="10"/>
      <c r="G400" s="2"/>
      <c r="H400" s="3">
        <f t="shared" si="59"/>
        <v>396</v>
      </c>
      <c r="I400" s="3" t="str">
        <f t="shared" si="54"/>
        <v>GROS_g12712</v>
      </c>
      <c r="J400">
        <f t="shared" si="55"/>
        <v>2</v>
      </c>
      <c r="K400" t="str">
        <f>IF($J400=K$3,MAX(K$4:K399)+1,"")</f>
        <v/>
      </c>
      <c r="L400">
        <f>IF($J400=L$3,MAX(L$4:L399)+1,"")</f>
        <v>86</v>
      </c>
      <c r="M400" t="str">
        <f>IF($J400=M$3,MAX(M$4:M399)+1,"")</f>
        <v/>
      </c>
      <c r="N400" t="str">
        <f>IF($J400=N$3,MAX(N$4:N399)+1,"")</f>
        <v/>
      </c>
      <c r="O400" t="str">
        <f>IF($J400=O$3,MAX(O$4:O399)+1,"")</f>
        <v/>
      </c>
      <c r="U400">
        <f t="shared" si="60"/>
        <v>396</v>
      </c>
      <c r="V400" t="str">
        <f t="shared" ca="1" si="61"/>
        <v/>
      </c>
      <c r="W400" t="str">
        <f t="shared" ca="1" si="56"/>
        <v>GROS_g01207</v>
      </c>
      <c r="X400" t="str">
        <f t="shared" ca="1" si="57"/>
        <v/>
      </c>
      <c r="Y400" t="str">
        <f t="shared" ca="1" si="58"/>
        <v/>
      </c>
      <c r="Z400" t="str">
        <f t="shared" ca="1" si="58"/>
        <v/>
      </c>
    </row>
    <row r="401" spans="2:26" ht="15.75" x14ac:dyDescent="0.25">
      <c r="B401" s="9"/>
      <c r="C401" s="9" t="s">
        <v>685</v>
      </c>
      <c r="D401" s="9" t="s">
        <v>447</v>
      </c>
      <c r="E401" s="9"/>
      <c r="F401" s="10"/>
      <c r="G401" s="2"/>
      <c r="H401" s="3">
        <f t="shared" si="59"/>
        <v>397</v>
      </c>
      <c r="I401" s="3" t="str">
        <f t="shared" si="54"/>
        <v>GROS_g06205</v>
      </c>
      <c r="J401">
        <f t="shared" si="55"/>
        <v>2</v>
      </c>
      <c r="K401" t="str">
        <f>IF($J401=K$3,MAX(K$4:K400)+1,"")</f>
        <v/>
      </c>
      <c r="L401">
        <f>IF($J401=L$3,MAX(L$4:L400)+1,"")</f>
        <v>87</v>
      </c>
      <c r="M401" t="str">
        <f>IF($J401=M$3,MAX(M$4:M400)+1,"")</f>
        <v/>
      </c>
      <c r="N401" t="str">
        <f>IF($J401=N$3,MAX(N$4:N400)+1,"")</f>
        <v/>
      </c>
      <c r="O401" t="str">
        <f>IF($J401=O$3,MAX(O$4:O400)+1,"")</f>
        <v/>
      </c>
      <c r="U401">
        <f t="shared" si="60"/>
        <v>397</v>
      </c>
      <c r="V401" t="str">
        <f t="shared" ca="1" si="61"/>
        <v/>
      </c>
      <c r="W401" t="str">
        <f t="shared" ca="1" si="56"/>
        <v>GROS_g09022</v>
      </c>
      <c r="X401" t="str">
        <f t="shared" ca="1" si="57"/>
        <v/>
      </c>
      <c r="Y401" t="str">
        <f t="shared" ca="1" si="58"/>
        <v/>
      </c>
      <c r="Z401" t="str">
        <f t="shared" ca="1" si="58"/>
        <v/>
      </c>
    </row>
    <row r="402" spans="2:26" ht="15.75" x14ac:dyDescent="0.25">
      <c r="B402" s="9"/>
      <c r="C402" s="9" t="s">
        <v>686</v>
      </c>
      <c r="D402" s="9" t="s">
        <v>448</v>
      </c>
      <c r="E402" s="9"/>
      <c r="F402" s="10"/>
      <c r="G402" s="2"/>
      <c r="H402" s="3">
        <f t="shared" si="59"/>
        <v>398</v>
      </c>
      <c r="I402" s="3" t="str">
        <f t="shared" si="54"/>
        <v>GROS_g06475</v>
      </c>
      <c r="J402">
        <f t="shared" si="55"/>
        <v>2</v>
      </c>
      <c r="K402" t="str">
        <f>IF($J402=K$3,MAX(K$4:K401)+1,"")</f>
        <v/>
      </c>
      <c r="L402">
        <f>IF($J402=L$3,MAX(L$4:L401)+1,"")</f>
        <v>88</v>
      </c>
      <c r="M402" t="str">
        <f>IF($J402=M$3,MAX(M$4:M401)+1,"")</f>
        <v/>
      </c>
      <c r="N402" t="str">
        <f>IF($J402=N$3,MAX(N$4:N401)+1,"")</f>
        <v/>
      </c>
      <c r="O402" t="str">
        <f>IF($J402=O$3,MAX(O$4:O401)+1,"")</f>
        <v/>
      </c>
      <c r="U402">
        <f t="shared" si="60"/>
        <v>398</v>
      </c>
      <c r="V402" t="str">
        <f t="shared" ca="1" si="61"/>
        <v/>
      </c>
      <c r="W402" t="str">
        <f t="shared" ca="1" si="56"/>
        <v>GROS_g07975</v>
      </c>
      <c r="X402" t="str">
        <f t="shared" ca="1" si="57"/>
        <v/>
      </c>
      <c r="Y402" t="str">
        <f t="shared" ca="1" si="58"/>
        <v/>
      </c>
      <c r="Z402" t="str">
        <f t="shared" ca="1" si="58"/>
        <v/>
      </c>
    </row>
    <row r="403" spans="2:26" ht="15.75" x14ac:dyDescent="0.25">
      <c r="B403" s="9"/>
      <c r="C403" s="9" t="s">
        <v>425</v>
      </c>
      <c r="D403" s="9" t="s">
        <v>449</v>
      </c>
      <c r="E403" s="9"/>
      <c r="F403" s="10"/>
      <c r="G403" s="2"/>
      <c r="H403" s="3">
        <f t="shared" si="59"/>
        <v>399</v>
      </c>
      <c r="I403" s="3" t="str">
        <f t="shared" si="54"/>
        <v>GROS_g13556</v>
      </c>
      <c r="J403">
        <f t="shared" si="55"/>
        <v>2</v>
      </c>
      <c r="K403" t="str">
        <f>IF($J403=K$3,MAX(K$4:K402)+1,"")</f>
        <v/>
      </c>
      <c r="L403">
        <f>IF($J403=L$3,MAX(L$4:L402)+1,"")</f>
        <v>89</v>
      </c>
      <c r="M403" t="str">
        <f>IF($J403=M$3,MAX(M$4:M402)+1,"")</f>
        <v/>
      </c>
      <c r="N403" t="str">
        <f>IF($J403=N$3,MAX(N$4:N402)+1,"")</f>
        <v/>
      </c>
      <c r="O403" t="str">
        <f>IF($J403=O$3,MAX(O$4:O402)+1,"")</f>
        <v/>
      </c>
      <c r="U403">
        <f t="shared" si="60"/>
        <v>399</v>
      </c>
      <c r="V403" t="str">
        <f t="shared" ca="1" si="61"/>
        <v/>
      </c>
      <c r="W403" t="str">
        <f t="shared" ca="1" si="56"/>
        <v>GROS_g06075</v>
      </c>
      <c r="X403" t="str">
        <f t="shared" ca="1" si="57"/>
        <v/>
      </c>
      <c r="Y403" t="str">
        <f t="shared" ca="1" si="58"/>
        <v/>
      </c>
      <c r="Z403" t="str">
        <f t="shared" ca="1" si="58"/>
        <v/>
      </c>
    </row>
    <row r="404" spans="2:26" ht="15.75" x14ac:dyDescent="0.25">
      <c r="B404" s="9"/>
      <c r="C404" s="9" t="s">
        <v>687</v>
      </c>
      <c r="D404" s="9" t="s">
        <v>450</v>
      </c>
      <c r="E404" s="9"/>
      <c r="F404" s="10"/>
      <c r="G404" s="2"/>
      <c r="H404" s="3">
        <f t="shared" si="59"/>
        <v>400</v>
      </c>
      <c r="I404" s="3" t="str">
        <f t="shared" si="54"/>
        <v>GROS_g02924</v>
      </c>
      <c r="J404">
        <f t="shared" si="55"/>
        <v>2</v>
      </c>
      <c r="K404" t="str">
        <f>IF($J404=K$3,MAX(K$4:K403)+1,"")</f>
        <v/>
      </c>
      <c r="L404">
        <f>IF($J404=L$3,MAX(L$4:L403)+1,"")</f>
        <v>90</v>
      </c>
      <c r="M404" t="str">
        <f>IF($J404=M$3,MAX(M$4:M403)+1,"")</f>
        <v/>
      </c>
      <c r="N404" t="str">
        <f>IF($J404=N$3,MAX(N$4:N403)+1,"")</f>
        <v/>
      </c>
      <c r="O404" t="str">
        <f>IF($J404=O$3,MAX(O$4:O403)+1,"")</f>
        <v/>
      </c>
      <c r="U404">
        <f t="shared" si="60"/>
        <v>400</v>
      </c>
      <c r="V404" t="str">
        <f t="shared" ca="1" si="61"/>
        <v/>
      </c>
      <c r="W404" t="str">
        <f t="shared" ca="1" si="56"/>
        <v>GROS_g08465</v>
      </c>
      <c r="X404" t="str">
        <f t="shared" ca="1" si="57"/>
        <v/>
      </c>
      <c r="Y404" t="str">
        <f t="shared" ca="1" si="58"/>
        <v/>
      </c>
      <c r="Z404" t="str">
        <f t="shared" ca="1" si="58"/>
        <v/>
      </c>
    </row>
    <row r="405" spans="2:26" ht="15.75" x14ac:dyDescent="0.25">
      <c r="B405" s="9"/>
      <c r="C405" s="9" t="s">
        <v>400</v>
      </c>
      <c r="D405" s="9" t="s">
        <v>451</v>
      </c>
      <c r="E405" s="9"/>
      <c r="F405" s="10"/>
      <c r="G405" s="2"/>
      <c r="H405" s="3">
        <f t="shared" si="59"/>
        <v>401</v>
      </c>
      <c r="I405" s="3" t="str">
        <f t="shared" si="54"/>
        <v>GROS_g06898</v>
      </c>
      <c r="J405">
        <f t="shared" si="55"/>
        <v>4</v>
      </c>
      <c r="K405" t="str">
        <f>IF($J405=K$3,MAX(K$4:K404)+1,"")</f>
        <v/>
      </c>
      <c r="L405" t="str">
        <f>IF($J405=L$3,MAX(L$4:L404)+1,"")</f>
        <v/>
      </c>
      <c r="M405" t="str">
        <f>IF($J405=M$3,MAX(M$4:M404)+1,"")</f>
        <v/>
      </c>
      <c r="N405">
        <f>IF($J405=N$3,MAX(N$4:N404)+1,"")</f>
        <v>95</v>
      </c>
      <c r="O405" t="str">
        <f>IF($J405=O$3,MAX(O$4:O404)+1,"")</f>
        <v/>
      </c>
      <c r="U405">
        <f t="shared" si="60"/>
        <v>401</v>
      </c>
      <c r="V405" t="str">
        <f t="shared" ca="1" si="61"/>
        <v/>
      </c>
      <c r="W405" t="str">
        <f t="shared" ca="1" si="56"/>
        <v>GROS_g02300</v>
      </c>
      <c r="X405" t="str">
        <f t="shared" ca="1" si="57"/>
        <v/>
      </c>
      <c r="Y405" t="str">
        <f t="shared" ca="1" si="58"/>
        <v/>
      </c>
      <c r="Z405" t="str">
        <f t="shared" ca="1" si="58"/>
        <v/>
      </c>
    </row>
    <row r="406" spans="2:26" ht="15.75" x14ac:dyDescent="0.25">
      <c r="B406" s="9"/>
      <c r="C406" s="9" t="s">
        <v>688</v>
      </c>
      <c r="D406" s="9" t="s">
        <v>452</v>
      </c>
      <c r="E406" s="9"/>
      <c r="F406" s="10"/>
      <c r="G406" s="2"/>
      <c r="H406" s="3">
        <f t="shared" si="59"/>
        <v>402</v>
      </c>
      <c r="I406" s="3" t="str">
        <f t="shared" si="54"/>
        <v>GROS_g14235</v>
      </c>
      <c r="J406">
        <f t="shared" si="55"/>
        <v>2</v>
      </c>
      <c r="K406" t="str">
        <f>IF($J406=K$3,MAX(K$4:K405)+1,"")</f>
        <v/>
      </c>
      <c r="L406">
        <f>IF($J406=L$3,MAX(L$4:L405)+1,"")</f>
        <v>91</v>
      </c>
      <c r="M406" t="str">
        <f>IF($J406=M$3,MAX(M$4:M405)+1,"")</f>
        <v/>
      </c>
      <c r="N406" t="str">
        <f>IF($J406=N$3,MAX(N$4:N405)+1,"")</f>
        <v/>
      </c>
      <c r="O406" t="str">
        <f>IF($J406=O$3,MAX(O$4:O405)+1,"")</f>
        <v/>
      </c>
      <c r="U406">
        <f t="shared" si="60"/>
        <v>402</v>
      </c>
      <c r="V406" t="str">
        <f t="shared" ca="1" si="61"/>
        <v/>
      </c>
      <c r="W406" t="str">
        <f t="shared" ca="1" si="56"/>
        <v>GROS_g00018</v>
      </c>
      <c r="X406" t="str">
        <f t="shared" ca="1" si="57"/>
        <v/>
      </c>
      <c r="Y406" t="str">
        <f t="shared" ca="1" si="58"/>
        <v/>
      </c>
      <c r="Z406" t="str">
        <f t="shared" ca="1" si="58"/>
        <v/>
      </c>
    </row>
    <row r="407" spans="2:26" ht="15.75" x14ac:dyDescent="0.25">
      <c r="B407" s="9"/>
      <c r="C407" s="9" t="s">
        <v>245</v>
      </c>
      <c r="D407" s="9" t="s">
        <v>118</v>
      </c>
      <c r="E407" s="9"/>
      <c r="F407" s="10"/>
      <c r="G407" s="2"/>
      <c r="H407" s="3">
        <f t="shared" si="59"/>
        <v>403</v>
      </c>
      <c r="I407" s="3" t="str">
        <f t="shared" si="54"/>
        <v>GROS_g10487</v>
      </c>
      <c r="J407">
        <f t="shared" si="55"/>
        <v>2</v>
      </c>
      <c r="K407" t="str">
        <f>IF($J407=K$3,MAX(K$4:K406)+1,"")</f>
        <v/>
      </c>
      <c r="L407">
        <f>IF($J407=L$3,MAX(L$4:L406)+1,"")</f>
        <v>92</v>
      </c>
      <c r="M407" t="str">
        <f>IF($J407=M$3,MAX(M$4:M406)+1,"")</f>
        <v/>
      </c>
      <c r="N407" t="str">
        <f>IF($J407=N$3,MAX(N$4:N406)+1,"")</f>
        <v/>
      </c>
      <c r="O407" t="str">
        <f>IF($J407=O$3,MAX(O$4:O406)+1,"")</f>
        <v/>
      </c>
      <c r="U407">
        <f t="shared" si="60"/>
        <v>403</v>
      </c>
      <c r="V407" t="str">
        <f t="shared" ca="1" si="61"/>
        <v/>
      </c>
      <c r="W407" t="str">
        <f t="shared" ca="1" si="56"/>
        <v>GROS_g08190</v>
      </c>
      <c r="X407" t="str">
        <f t="shared" ca="1" si="57"/>
        <v/>
      </c>
      <c r="Y407" t="str">
        <f t="shared" ca="1" si="58"/>
        <v/>
      </c>
      <c r="Z407" t="str">
        <f t="shared" ca="1" si="58"/>
        <v/>
      </c>
    </row>
    <row r="408" spans="2:26" ht="15.75" x14ac:dyDescent="0.25">
      <c r="B408" s="9"/>
      <c r="C408" s="9" t="s">
        <v>689</v>
      </c>
      <c r="D408" s="9" t="s">
        <v>453</v>
      </c>
      <c r="E408" s="9"/>
      <c r="F408" s="10"/>
      <c r="G408" s="2"/>
      <c r="H408" s="3">
        <f t="shared" si="59"/>
        <v>404</v>
      </c>
      <c r="I408" s="3" t="str">
        <f t="shared" si="54"/>
        <v>GROS_g04143</v>
      </c>
      <c r="J408">
        <f t="shared" si="55"/>
        <v>2</v>
      </c>
      <c r="K408" t="str">
        <f>IF($J408=K$3,MAX(K$4:K407)+1,"")</f>
        <v/>
      </c>
      <c r="L408">
        <f>IF($J408=L$3,MAX(L$4:L407)+1,"")</f>
        <v>93</v>
      </c>
      <c r="M408" t="str">
        <f>IF($J408=M$3,MAX(M$4:M407)+1,"")</f>
        <v/>
      </c>
      <c r="N408" t="str">
        <f>IF($J408=N$3,MAX(N$4:N407)+1,"")</f>
        <v/>
      </c>
      <c r="O408" t="str">
        <f>IF($J408=O$3,MAX(O$4:O407)+1,"")</f>
        <v/>
      </c>
      <c r="U408">
        <f t="shared" si="60"/>
        <v>404</v>
      </c>
      <c r="V408" t="str">
        <f t="shared" ca="1" si="61"/>
        <v/>
      </c>
      <c r="W408" t="str">
        <f t="shared" ca="1" si="56"/>
        <v>GROS_g03833</v>
      </c>
      <c r="X408" t="str">
        <f t="shared" ca="1" si="57"/>
        <v/>
      </c>
      <c r="Y408" t="str">
        <f t="shared" ca="1" si="58"/>
        <v/>
      </c>
      <c r="Z408" t="str">
        <f t="shared" ca="1" si="58"/>
        <v/>
      </c>
    </row>
    <row r="409" spans="2:26" ht="15.75" x14ac:dyDescent="0.25">
      <c r="B409" s="9"/>
      <c r="C409" s="9" t="s">
        <v>312</v>
      </c>
      <c r="D409" s="9" t="s">
        <v>454</v>
      </c>
      <c r="E409" s="9"/>
      <c r="F409" s="10"/>
      <c r="G409" s="2"/>
      <c r="H409" s="3">
        <f t="shared" si="59"/>
        <v>405</v>
      </c>
      <c r="I409" s="3" t="str">
        <f t="shared" si="54"/>
        <v>GROS_g06942</v>
      </c>
      <c r="J409">
        <f t="shared" si="55"/>
        <v>1</v>
      </c>
      <c r="K409">
        <f>IF($J409=K$3,MAX(K$4:K408)+1,"")</f>
        <v>58</v>
      </c>
      <c r="L409" t="str">
        <f>IF($J409=L$3,MAX(L$4:L408)+1,"")</f>
        <v/>
      </c>
      <c r="M409" t="str">
        <f>IF($J409=M$3,MAX(M$4:M408)+1,"")</f>
        <v/>
      </c>
      <c r="N409" t="str">
        <f>IF($J409=N$3,MAX(N$4:N408)+1,"")</f>
        <v/>
      </c>
      <c r="O409" t="str">
        <f>IF($J409=O$3,MAX(O$4:O408)+1,"")</f>
        <v/>
      </c>
      <c r="U409">
        <f t="shared" si="60"/>
        <v>405</v>
      </c>
      <c r="V409" t="str">
        <f t="shared" ca="1" si="61"/>
        <v/>
      </c>
      <c r="W409" t="str">
        <f t="shared" ca="1" si="56"/>
        <v>GROS_g03572</v>
      </c>
      <c r="X409" t="str">
        <f t="shared" ca="1" si="57"/>
        <v/>
      </c>
      <c r="Y409" t="str">
        <f t="shared" ca="1" si="58"/>
        <v/>
      </c>
      <c r="Z409" t="str">
        <f t="shared" ca="1" si="58"/>
        <v/>
      </c>
    </row>
    <row r="410" spans="2:26" ht="15.75" x14ac:dyDescent="0.25">
      <c r="B410" s="9"/>
      <c r="C410" s="9" t="s">
        <v>690</v>
      </c>
      <c r="D410" s="9" t="s">
        <v>136</v>
      </c>
      <c r="E410" s="9"/>
      <c r="F410" s="10"/>
      <c r="G410" s="2"/>
      <c r="H410" s="3">
        <f t="shared" si="59"/>
        <v>406</v>
      </c>
      <c r="I410" s="3" t="str">
        <f t="shared" si="54"/>
        <v>GROS_g06666</v>
      </c>
      <c r="J410">
        <f t="shared" si="55"/>
        <v>1</v>
      </c>
      <c r="K410">
        <f>IF($J410=K$3,MAX(K$4:K409)+1,"")</f>
        <v>59</v>
      </c>
      <c r="L410" t="str">
        <f>IF($J410=L$3,MAX(L$4:L409)+1,"")</f>
        <v/>
      </c>
      <c r="M410" t="str">
        <f>IF($J410=M$3,MAX(M$4:M409)+1,"")</f>
        <v/>
      </c>
      <c r="N410" t="str">
        <f>IF($J410=N$3,MAX(N$4:N409)+1,"")</f>
        <v/>
      </c>
      <c r="O410" t="str">
        <f>IF($J410=O$3,MAX(O$4:O409)+1,"")</f>
        <v/>
      </c>
      <c r="U410">
        <f t="shared" si="60"/>
        <v>406</v>
      </c>
      <c r="V410" t="str">
        <f t="shared" ca="1" si="61"/>
        <v/>
      </c>
      <c r="W410" t="str">
        <f t="shared" ca="1" si="56"/>
        <v>GROS_g04677</v>
      </c>
      <c r="X410" t="str">
        <f t="shared" ca="1" si="57"/>
        <v/>
      </c>
      <c r="Y410" t="str">
        <f t="shared" ca="1" si="58"/>
        <v/>
      </c>
      <c r="Z410" t="str">
        <f t="shared" ca="1" si="58"/>
        <v/>
      </c>
    </row>
    <row r="411" spans="2:26" ht="15.75" x14ac:dyDescent="0.25">
      <c r="B411" s="9"/>
      <c r="C411" s="9" t="s">
        <v>691</v>
      </c>
      <c r="D411" s="9" t="s">
        <v>455</v>
      </c>
      <c r="E411" s="9"/>
      <c r="F411" s="10"/>
      <c r="G411" s="2"/>
      <c r="H411" s="3">
        <f t="shared" si="59"/>
        <v>407</v>
      </c>
      <c r="I411" s="3" t="str">
        <f t="shared" si="54"/>
        <v>GROS_g06276</v>
      </c>
      <c r="J411">
        <f t="shared" si="55"/>
        <v>1</v>
      </c>
      <c r="K411">
        <f>IF($J411=K$3,MAX(K$4:K410)+1,"")</f>
        <v>60</v>
      </c>
      <c r="L411" t="str">
        <f>IF($J411=L$3,MAX(L$4:L410)+1,"")</f>
        <v/>
      </c>
      <c r="M411" t="str">
        <f>IF($J411=M$3,MAX(M$4:M410)+1,"")</f>
        <v/>
      </c>
      <c r="N411" t="str">
        <f>IF($J411=N$3,MAX(N$4:N410)+1,"")</f>
        <v/>
      </c>
      <c r="O411" t="str">
        <f>IF($J411=O$3,MAX(O$4:O410)+1,"")</f>
        <v/>
      </c>
      <c r="U411">
        <f t="shared" si="60"/>
        <v>407</v>
      </c>
      <c r="V411" t="str">
        <f t="shared" ca="1" si="61"/>
        <v/>
      </c>
      <c r="W411" t="str">
        <f t="shared" ca="1" si="56"/>
        <v>GROS_g06066</v>
      </c>
      <c r="X411" t="str">
        <f t="shared" ca="1" si="57"/>
        <v/>
      </c>
      <c r="Y411" t="str">
        <f t="shared" ca="1" si="58"/>
        <v/>
      </c>
      <c r="Z411" t="str">
        <f t="shared" ca="1" si="58"/>
        <v/>
      </c>
    </row>
    <row r="412" spans="2:26" ht="15.75" x14ac:dyDescent="0.25">
      <c r="B412" s="9"/>
      <c r="C412" s="9" t="s">
        <v>321</v>
      </c>
      <c r="D412" s="9" t="s">
        <v>456</v>
      </c>
      <c r="E412" s="9"/>
      <c r="F412" s="10"/>
      <c r="G412" s="2"/>
      <c r="H412" s="3">
        <f t="shared" si="59"/>
        <v>408</v>
      </c>
      <c r="I412" s="3" t="str">
        <f t="shared" si="54"/>
        <v>GROS_g08379</v>
      </c>
      <c r="J412">
        <f t="shared" si="55"/>
        <v>1</v>
      </c>
      <c r="K412">
        <f>IF($J412=K$3,MAX(K$4:K411)+1,"")</f>
        <v>61</v>
      </c>
      <c r="L412" t="str">
        <f>IF($J412=L$3,MAX(L$4:L411)+1,"")</f>
        <v/>
      </c>
      <c r="M412" t="str">
        <f>IF($J412=M$3,MAX(M$4:M411)+1,"")</f>
        <v/>
      </c>
      <c r="N412" t="str">
        <f>IF($J412=N$3,MAX(N$4:N411)+1,"")</f>
        <v/>
      </c>
      <c r="O412" t="str">
        <f>IF($J412=O$3,MAX(O$4:O411)+1,"")</f>
        <v/>
      </c>
      <c r="U412">
        <f t="shared" si="60"/>
        <v>408</v>
      </c>
      <c r="V412" t="str">
        <f t="shared" ca="1" si="61"/>
        <v/>
      </c>
      <c r="W412" t="str">
        <f t="shared" ca="1" si="56"/>
        <v>GROS_g07949</v>
      </c>
      <c r="X412" t="str">
        <f t="shared" ca="1" si="57"/>
        <v/>
      </c>
      <c r="Y412" t="str">
        <f t="shared" ca="1" si="58"/>
        <v/>
      </c>
      <c r="Z412" t="str">
        <f t="shared" ca="1" si="58"/>
        <v/>
      </c>
    </row>
    <row r="413" spans="2:26" ht="15.75" x14ac:dyDescent="0.25">
      <c r="B413" s="9"/>
      <c r="C413" s="9" t="s">
        <v>692</v>
      </c>
      <c r="D413" s="9" t="s">
        <v>457</v>
      </c>
      <c r="E413" s="9"/>
      <c r="F413" s="10"/>
      <c r="G413" s="2"/>
      <c r="H413" s="3">
        <f t="shared" si="59"/>
        <v>409</v>
      </c>
      <c r="I413" s="3" t="str">
        <f t="shared" si="54"/>
        <v>GROS_g04837</v>
      </c>
      <c r="J413">
        <f t="shared" si="55"/>
        <v>2</v>
      </c>
      <c r="K413" t="str">
        <f>IF($J413=K$3,MAX(K$4:K412)+1,"")</f>
        <v/>
      </c>
      <c r="L413">
        <f>IF($J413=L$3,MAX(L$4:L412)+1,"")</f>
        <v>94</v>
      </c>
      <c r="M413" t="str">
        <f>IF($J413=M$3,MAX(M$4:M412)+1,"")</f>
        <v/>
      </c>
      <c r="N413" t="str">
        <f>IF($J413=N$3,MAX(N$4:N412)+1,"")</f>
        <v/>
      </c>
      <c r="O413" t="str">
        <f>IF($J413=O$3,MAX(O$4:O412)+1,"")</f>
        <v/>
      </c>
      <c r="U413">
        <f t="shared" si="60"/>
        <v>409</v>
      </c>
      <c r="V413" t="str">
        <f t="shared" ca="1" si="61"/>
        <v/>
      </c>
      <c r="W413" t="str">
        <f t="shared" ca="1" si="56"/>
        <v>GROS_g05278</v>
      </c>
      <c r="X413" t="str">
        <f t="shared" ca="1" si="57"/>
        <v/>
      </c>
      <c r="Y413" t="str">
        <f t="shared" ca="1" si="58"/>
        <v/>
      </c>
      <c r="Z413" t="str">
        <f t="shared" ca="1" si="58"/>
        <v/>
      </c>
    </row>
    <row r="414" spans="2:26" ht="15.75" x14ac:dyDescent="0.25">
      <c r="B414" s="9"/>
      <c r="C414" s="9" t="s">
        <v>693</v>
      </c>
      <c r="D414" s="9" t="s">
        <v>458</v>
      </c>
      <c r="E414" s="9"/>
      <c r="F414" s="10"/>
      <c r="G414" s="2"/>
      <c r="H414" s="3">
        <f t="shared" si="59"/>
        <v>410</v>
      </c>
      <c r="I414" s="3" t="str">
        <f t="shared" si="54"/>
        <v>GROS_g04363</v>
      </c>
      <c r="J414">
        <f t="shared" si="55"/>
        <v>1</v>
      </c>
      <c r="K414">
        <f>IF($J414=K$3,MAX(K$4:K413)+1,"")</f>
        <v>62</v>
      </c>
      <c r="L414" t="str">
        <f>IF($J414=L$3,MAX(L$4:L413)+1,"")</f>
        <v/>
      </c>
      <c r="M414" t="str">
        <f>IF($J414=M$3,MAX(M$4:M413)+1,"")</f>
        <v/>
      </c>
      <c r="N414" t="str">
        <f>IF($J414=N$3,MAX(N$4:N413)+1,"")</f>
        <v/>
      </c>
      <c r="O414" t="str">
        <f>IF($J414=O$3,MAX(O$4:O413)+1,"")</f>
        <v/>
      </c>
      <c r="U414">
        <f t="shared" si="60"/>
        <v>410</v>
      </c>
      <c r="V414" t="str">
        <f t="shared" ca="1" si="61"/>
        <v/>
      </c>
      <c r="W414" t="str">
        <f t="shared" ca="1" si="56"/>
        <v>GROS_g01825</v>
      </c>
      <c r="X414" t="str">
        <f t="shared" ca="1" si="57"/>
        <v/>
      </c>
      <c r="Y414" t="str">
        <f t="shared" ca="1" si="58"/>
        <v/>
      </c>
      <c r="Z414" t="str">
        <f t="shared" ca="1" si="58"/>
        <v/>
      </c>
    </row>
    <row r="415" spans="2:26" ht="15.75" x14ac:dyDescent="0.25">
      <c r="B415" s="9"/>
      <c r="C415" s="9" t="s">
        <v>694</v>
      </c>
      <c r="D415" s="9" t="s">
        <v>563</v>
      </c>
      <c r="E415" s="9"/>
      <c r="F415" s="10"/>
      <c r="G415" s="2"/>
      <c r="H415" s="3">
        <f t="shared" si="59"/>
        <v>411</v>
      </c>
      <c r="I415" s="3" t="str">
        <f t="shared" si="54"/>
        <v>GROS_g05358</v>
      </c>
      <c r="J415">
        <f t="shared" si="55"/>
        <v>1</v>
      </c>
      <c r="K415">
        <f>IF($J415=K$3,MAX(K$4:K414)+1,"")</f>
        <v>63</v>
      </c>
      <c r="L415" t="str">
        <f>IF($J415=L$3,MAX(L$4:L414)+1,"")</f>
        <v/>
      </c>
      <c r="M415" t="str">
        <f>IF($J415=M$3,MAX(M$4:M414)+1,"")</f>
        <v/>
      </c>
      <c r="N415" t="str">
        <f>IF($J415=N$3,MAX(N$4:N414)+1,"")</f>
        <v/>
      </c>
      <c r="O415" t="str">
        <f>IF($J415=O$3,MAX(O$4:O414)+1,"")</f>
        <v/>
      </c>
      <c r="U415">
        <f t="shared" si="60"/>
        <v>411</v>
      </c>
      <c r="V415" t="str">
        <f t="shared" ca="1" si="61"/>
        <v/>
      </c>
      <c r="W415" t="str">
        <f t="shared" ca="1" si="56"/>
        <v>GROS_g11229</v>
      </c>
      <c r="X415" t="str">
        <f t="shared" ca="1" si="57"/>
        <v/>
      </c>
      <c r="Y415" t="str">
        <f t="shared" ca="1" si="58"/>
        <v/>
      </c>
      <c r="Z415" t="str">
        <f t="shared" ca="1" si="58"/>
        <v/>
      </c>
    </row>
    <row r="416" spans="2:26" ht="15.75" x14ac:dyDescent="0.25">
      <c r="B416" s="9"/>
      <c r="C416" s="9" t="s">
        <v>695</v>
      </c>
      <c r="D416" s="9" t="s">
        <v>459</v>
      </c>
      <c r="E416" s="9"/>
      <c r="F416" s="10"/>
      <c r="G416" s="2"/>
      <c r="H416" s="3">
        <f t="shared" si="59"/>
        <v>412</v>
      </c>
      <c r="I416" s="3" t="str">
        <f t="shared" si="54"/>
        <v>GROS_g07757</v>
      </c>
      <c r="J416">
        <f t="shared" si="55"/>
        <v>2</v>
      </c>
      <c r="K416" t="str">
        <f>IF($J416=K$3,MAX(K$4:K415)+1,"")</f>
        <v/>
      </c>
      <c r="L416">
        <f>IF($J416=L$3,MAX(L$4:L415)+1,"")</f>
        <v>95</v>
      </c>
      <c r="M416" t="str">
        <f>IF($J416=M$3,MAX(M$4:M415)+1,"")</f>
        <v/>
      </c>
      <c r="N416" t="str">
        <f>IF($J416=N$3,MAX(N$4:N415)+1,"")</f>
        <v/>
      </c>
      <c r="O416" t="str">
        <f>IF($J416=O$3,MAX(O$4:O415)+1,"")</f>
        <v/>
      </c>
      <c r="U416">
        <f t="shared" si="60"/>
        <v>412</v>
      </c>
      <c r="V416" t="str">
        <f t="shared" ca="1" si="61"/>
        <v/>
      </c>
      <c r="W416" t="str">
        <f t="shared" ca="1" si="56"/>
        <v>GROS_g04366</v>
      </c>
      <c r="X416" t="str">
        <f t="shared" ca="1" si="57"/>
        <v/>
      </c>
      <c r="Y416" t="str">
        <f t="shared" ca="1" si="58"/>
        <v/>
      </c>
      <c r="Z416" t="str">
        <f t="shared" ca="1" si="58"/>
        <v/>
      </c>
    </row>
    <row r="417" spans="2:26" ht="15.75" x14ac:dyDescent="0.25">
      <c r="B417" s="9"/>
      <c r="C417" s="9" t="s">
        <v>182</v>
      </c>
      <c r="D417" s="9" t="s">
        <v>460</v>
      </c>
      <c r="E417" s="9"/>
      <c r="F417" s="10"/>
      <c r="G417" s="2"/>
      <c r="H417" s="3">
        <f t="shared" si="59"/>
        <v>413</v>
      </c>
      <c r="I417" s="3" t="str">
        <f t="shared" si="54"/>
        <v>GROS_g05443</v>
      </c>
      <c r="J417">
        <f t="shared" si="55"/>
        <v>2</v>
      </c>
      <c r="K417" t="str">
        <f>IF($J417=K$3,MAX(K$4:K416)+1,"")</f>
        <v/>
      </c>
      <c r="L417">
        <f>IF($J417=L$3,MAX(L$4:L416)+1,"")</f>
        <v>96</v>
      </c>
      <c r="M417" t="str">
        <f>IF($J417=M$3,MAX(M$4:M416)+1,"")</f>
        <v/>
      </c>
      <c r="N417" t="str">
        <f>IF($J417=N$3,MAX(N$4:N416)+1,"")</f>
        <v/>
      </c>
      <c r="O417" t="str">
        <f>IF($J417=O$3,MAX(O$4:O416)+1,"")</f>
        <v/>
      </c>
      <c r="U417">
        <f t="shared" si="60"/>
        <v>413</v>
      </c>
      <c r="V417" t="str">
        <f t="shared" ca="1" si="61"/>
        <v/>
      </c>
      <c r="W417" t="str">
        <f t="shared" ca="1" si="56"/>
        <v>GROS_g06000</v>
      </c>
      <c r="X417" t="str">
        <f t="shared" ca="1" si="57"/>
        <v/>
      </c>
      <c r="Y417" t="str">
        <f t="shared" ca="1" si="58"/>
        <v/>
      </c>
      <c r="Z417" t="str">
        <f t="shared" ca="1" si="58"/>
        <v/>
      </c>
    </row>
    <row r="418" spans="2:26" ht="15.75" x14ac:dyDescent="0.25">
      <c r="B418" s="9"/>
      <c r="C418" s="9" t="s">
        <v>225</v>
      </c>
      <c r="D418" s="9" t="s">
        <v>461</v>
      </c>
      <c r="E418" s="9"/>
      <c r="F418" s="10"/>
      <c r="G418" s="2"/>
      <c r="H418" s="3">
        <f t="shared" si="59"/>
        <v>414</v>
      </c>
      <c r="I418" s="3" t="str">
        <f t="shared" si="54"/>
        <v>GROS_g08770</v>
      </c>
      <c r="J418">
        <f t="shared" si="55"/>
        <v>2</v>
      </c>
      <c r="K418" t="str">
        <f>IF($J418=K$3,MAX(K$4:K417)+1,"")</f>
        <v/>
      </c>
      <c r="L418">
        <f>IF($J418=L$3,MAX(L$4:L417)+1,"")</f>
        <v>97</v>
      </c>
      <c r="M418" t="str">
        <f>IF($J418=M$3,MAX(M$4:M417)+1,"")</f>
        <v/>
      </c>
      <c r="N418" t="str">
        <f>IF($J418=N$3,MAX(N$4:N417)+1,"")</f>
        <v/>
      </c>
      <c r="O418" t="str">
        <f>IF($J418=O$3,MAX(O$4:O417)+1,"")</f>
        <v/>
      </c>
      <c r="U418">
        <f t="shared" si="60"/>
        <v>414</v>
      </c>
      <c r="V418" t="str">
        <f t="shared" ca="1" si="61"/>
        <v/>
      </c>
      <c r="W418" t="str">
        <f t="shared" ca="1" si="56"/>
        <v>GROS_g00303</v>
      </c>
      <c r="X418" t="str">
        <f t="shared" ca="1" si="57"/>
        <v/>
      </c>
      <c r="Y418" t="str">
        <f t="shared" ca="1" si="58"/>
        <v/>
      </c>
      <c r="Z418" t="str">
        <f t="shared" ca="1" si="58"/>
        <v/>
      </c>
    </row>
    <row r="419" spans="2:26" ht="15.75" x14ac:dyDescent="0.25">
      <c r="B419" s="9"/>
      <c r="C419" s="9" t="s">
        <v>473</v>
      </c>
      <c r="D419" s="9" t="s">
        <v>462</v>
      </c>
      <c r="E419" s="9"/>
      <c r="F419" s="10"/>
      <c r="G419" s="2"/>
      <c r="H419" s="3">
        <f t="shared" si="59"/>
        <v>415</v>
      </c>
      <c r="I419" s="3" t="str">
        <f t="shared" si="54"/>
        <v>GROS_g08045</v>
      </c>
      <c r="J419">
        <f t="shared" si="55"/>
        <v>2</v>
      </c>
      <c r="K419" t="str">
        <f>IF($J419=K$3,MAX(K$4:K418)+1,"")</f>
        <v/>
      </c>
      <c r="L419">
        <f>IF($J419=L$3,MAX(L$4:L418)+1,"")</f>
        <v>98</v>
      </c>
      <c r="M419" t="str">
        <f>IF($J419=M$3,MAX(M$4:M418)+1,"")</f>
        <v/>
      </c>
      <c r="N419" t="str">
        <f>IF($J419=N$3,MAX(N$4:N418)+1,"")</f>
        <v/>
      </c>
      <c r="O419" t="str">
        <f>IF($J419=O$3,MAX(O$4:O418)+1,"")</f>
        <v/>
      </c>
      <c r="U419">
        <f t="shared" si="60"/>
        <v>415</v>
      </c>
      <c r="V419" t="str">
        <f t="shared" ca="1" si="61"/>
        <v/>
      </c>
      <c r="W419" t="str">
        <f t="shared" ca="1" si="56"/>
        <v>GROS_g02490</v>
      </c>
      <c r="X419" t="str">
        <f t="shared" ca="1" si="57"/>
        <v/>
      </c>
      <c r="Y419" t="str">
        <f t="shared" ca="1" si="58"/>
        <v/>
      </c>
      <c r="Z419" t="str">
        <f t="shared" ca="1" si="58"/>
        <v/>
      </c>
    </row>
    <row r="420" spans="2:26" ht="15.75" x14ac:dyDescent="0.25">
      <c r="B420" s="9"/>
      <c r="C420" s="9" t="s">
        <v>399</v>
      </c>
      <c r="D420" s="9" t="s">
        <v>463</v>
      </c>
      <c r="E420" s="9"/>
      <c r="F420" s="10"/>
      <c r="G420" s="2"/>
      <c r="H420" s="3">
        <f t="shared" si="59"/>
        <v>416</v>
      </c>
      <c r="I420" s="3" t="str">
        <f t="shared" si="54"/>
        <v>GROS_g09550</v>
      </c>
      <c r="J420">
        <f t="shared" si="55"/>
        <v>1</v>
      </c>
      <c r="K420">
        <f>IF($J420=K$3,MAX(K$4:K419)+1,"")</f>
        <v>64</v>
      </c>
      <c r="L420" t="str">
        <f>IF($J420=L$3,MAX(L$4:L419)+1,"")</f>
        <v/>
      </c>
      <c r="M420" t="str">
        <f>IF($J420=M$3,MAX(M$4:M419)+1,"")</f>
        <v/>
      </c>
      <c r="N420" t="str">
        <f>IF($J420=N$3,MAX(N$4:N419)+1,"")</f>
        <v/>
      </c>
      <c r="O420" t="str">
        <f>IF($J420=O$3,MAX(O$4:O419)+1,"")</f>
        <v/>
      </c>
      <c r="U420">
        <f t="shared" si="60"/>
        <v>416</v>
      </c>
      <c r="V420" t="str">
        <f t="shared" ca="1" si="61"/>
        <v/>
      </c>
      <c r="W420" t="str">
        <f t="shared" ca="1" si="56"/>
        <v>GROS_g06557</v>
      </c>
      <c r="X420" t="str">
        <f t="shared" ca="1" si="57"/>
        <v/>
      </c>
      <c r="Y420" t="str">
        <f t="shared" ca="1" si="58"/>
        <v/>
      </c>
      <c r="Z420" t="str">
        <f t="shared" ca="1" si="58"/>
        <v/>
      </c>
    </row>
    <row r="421" spans="2:26" ht="15.75" x14ac:dyDescent="0.25">
      <c r="B421" s="9"/>
      <c r="C421" s="9" t="s">
        <v>696</v>
      </c>
      <c r="D421" s="9" t="s">
        <v>464</v>
      </c>
      <c r="E421" s="9"/>
      <c r="F421" s="10"/>
      <c r="G421" s="2"/>
      <c r="H421" s="3">
        <f t="shared" si="59"/>
        <v>417</v>
      </c>
      <c r="I421" s="3" t="str">
        <f t="shared" ref="I421:I484" si="62">C262</f>
        <v>GROS_g07954</v>
      </c>
      <c r="J421">
        <f t="shared" si="55"/>
        <v>2</v>
      </c>
      <c r="K421" t="str">
        <f>IF($J421=K$3,MAX(K$4:K420)+1,"")</f>
        <v/>
      </c>
      <c r="L421">
        <f>IF($J421=L$3,MAX(L$4:L420)+1,"")</f>
        <v>99</v>
      </c>
      <c r="M421" t="str">
        <f>IF($J421=M$3,MAX(M$4:M420)+1,"")</f>
        <v/>
      </c>
      <c r="N421" t="str">
        <f>IF($J421=N$3,MAX(N$4:N420)+1,"")</f>
        <v/>
      </c>
      <c r="O421" t="str">
        <f>IF($J421=O$3,MAX(O$4:O420)+1,"")</f>
        <v/>
      </c>
      <c r="U421">
        <f t="shared" si="60"/>
        <v>417</v>
      </c>
      <c r="V421" t="str">
        <f t="shared" ca="1" si="61"/>
        <v/>
      </c>
      <c r="W421" t="str">
        <f t="shared" ca="1" si="56"/>
        <v>GROS_g07328</v>
      </c>
      <c r="X421" t="str">
        <f t="shared" ca="1" si="57"/>
        <v/>
      </c>
      <c r="Y421" t="str">
        <f t="shared" ca="1" si="58"/>
        <v/>
      </c>
      <c r="Z421" t="str">
        <f t="shared" ca="1" si="58"/>
        <v/>
      </c>
    </row>
    <row r="422" spans="2:26" ht="15.75" x14ac:dyDescent="0.25">
      <c r="B422" s="9"/>
      <c r="C422" s="9" t="s">
        <v>98</v>
      </c>
      <c r="D422" s="9" t="s">
        <v>465</v>
      </c>
      <c r="E422" s="9"/>
      <c r="F422" s="10"/>
      <c r="G422" s="2"/>
      <c r="H422" s="3">
        <f t="shared" si="59"/>
        <v>418</v>
      </c>
      <c r="I422" s="3" t="str">
        <f t="shared" si="62"/>
        <v>GROS_g04591</v>
      </c>
      <c r="J422">
        <f t="shared" si="55"/>
        <v>3</v>
      </c>
      <c r="K422" t="str">
        <f>IF($J422=K$3,MAX(K$4:K421)+1,"")</f>
        <v/>
      </c>
      <c r="L422" t="str">
        <f>IF($J422=L$3,MAX(L$4:L421)+1,"")</f>
        <v/>
      </c>
      <c r="M422">
        <f>IF($J422=M$3,MAX(M$4:M421)+1,"")</f>
        <v>97</v>
      </c>
      <c r="N422" t="str">
        <f>IF($J422=N$3,MAX(N$4:N421)+1,"")</f>
        <v/>
      </c>
      <c r="O422" t="str">
        <f>IF($J422=O$3,MAX(O$4:O421)+1,"")</f>
        <v/>
      </c>
      <c r="U422">
        <f t="shared" si="60"/>
        <v>418</v>
      </c>
      <c r="V422" t="str">
        <f t="shared" ca="1" si="61"/>
        <v/>
      </c>
      <c r="W422" t="str">
        <f t="shared" ca="1" si="56"/>
        <v>GROS_g14235</v>
      </c>
      <c r="X422" t="str">
        <f t="shared" ca="1" si="57"/>
        <v/>
      </c>
      <c r="Y422" t="str">
        <f t="shared" ca="1" si="58"/>
        <v/>
      </c>
      <c r="Z422" t="str">
        <f t="shared" ca="1" si="58"/>
        <v/>
      </c>
    </row>
    <row r="423" spans="2:26" ht="15.75" x14ac:dyDescent="0.25">
      <c r="B423" s="9"/>
      <c r="C423" s="9" t="s">
        <v>573</v>
      </c>
      <c r="D423" s="9" t="s">
        <v>466</v>
      </c>
      <c r="E423" s="9"/>
      <c r="F423" s="10"/>
      <c r="G423" s="2"/>
      <c r="H423" s="3">
        <f t="shared" si="59"/>
        <v>419</v>
      </c>
      <c r="I423" s="3" t="str">
        <f t="shared" si="62"/>
        <v>GROS_g05053</v>
      </c>
      <c r="J423">
        <f t="shared" si="55"/>
        <v>2</v>
      </c>
      <c r="K423" t="str">
        <f>IF($J423=K$3,MAX(K$4:K422)+1,"")</f>
        <v/>
      </c>
      <c r="L423">
        <f>IF($J423=L$3,MAX(L$4:L422)+1,"")</f>
        <v>100</v>
      </c>
      <c r="M423" t="str">
        <f>IF($J423=M$3,MAX(M$4:M422)+1,"")</f>
        <v/>
      </c>
      <c r="N423" t="str">
        <f>IF($J423=N$3,MAX(N$4:N422)+1,"")</f>
        <v/>
      </c>
      <c r="O423" t="str">
        <f>IF($J423=O$3,MAX(O$4:O422)+1,"")</f>
        <v/>
      </c>
      <c r="U423">
        <f t="shared" si="60"/>
        <v>419</v>
      </c>
      <c r="V423" t="str">
        <f t="shared" ca="1" si="61"/>
        <v/>
      </c>
      <c r="W423" t="str">
        <f t="shared" ca="1" si="56"/>
        <v>GROS_g06475</v>
      </c>
      <c r="X423" t="str">
        <f t="shared" ca="1" si="57"/>
        <v/>
      </c>
      <c r="Y423" t="str">
        <f t="shared" ca="1" si="58"/>
        <v/>
      </c>
      <c r="Z423" t="str">
        <f t="shared" ca="1" si="58"/>
        <v/>
      </c>
    </row>
    <row r="424" spans="2:26" ht="15.75" x14ac:dyDescent="0.25">
      <c r="B424" s="9"/>
      <c r="C424" s="9" t="s">
        <v>364</v>
      </c>
      <c r="D424" s="9" t="s">
        <v>467</v>
      </c>
      <c r="E424" s="9"/>
      <c r="F424" s="10"/>
      <c r="G424" s="2"/>
      <c r="H424" s="3">
        <f t="shared" si="59"/>
        <v>420</v>
      </c>
      <c r="I424" s="3" t="str">
        <f t="shared" si="62"/>
        <v>GROS_g11624</v>
      </c>
      <c r="J424">
        <f t="shared" si="55"/>
        <v>2</v>
      </c>
      <c r="K424" t="str">
        <f>IF($J424=K$3,MAX(K$4:K423)+1,"")</f>
        <v/>
      </c>
      <c r="L424">
        <f>IF($J424=L$3,MAX(L$4:L423)+1,"")</f>
        <v>101</v>
      </c>
      <c r="M424" t="str">
        <f>IF($J424=M$3,MAX(M$4:M423)+1,"")</f>
        <v/>
      </c>
      <c r="N424" t="str">
        <f>IF($J424=N$3,MAX(N$4:N423)+1,"")</f>
        <v/>
      </c>
      <c r="O424" t="str">
        <f>IF($J424=O$3,MAX(O$4:O423)+1,"")</f>
        <v/>
      </c>
      <c r="U424">
        <f t="shared" si="60"/>
        <v>420</v>
      </c>
      <c r="V424" t="str">
        <f t="shared" ca="1" si="61"/>
        <v/>
      </c>
      <c r="W424" t="str">
        <f t="shared" ca="1" si="56"/>
        <v>GROS_g01788</v>
      </c>
      <c r="X424" t="str">
        <f t="shared" ca="1" si="57"/>
        <v/>
      </c>
      <c r="Y424" t="str">
        <f t="shared" ca="1" si="58"/>
        <v/>
      </c>
      <c r="Z424" t="str">
        <f t="shared" ca="1" si="58"/>
        <v/>
      </c>
    </row>
    <row r="425" spans="2:26" ht="15.75" x14ac:dyDescent="0.25">
      <c r="B425" s="9"/>
      <c r="C425" s="9" t="s">
        <v>697</v>
      </c>
      <c r="D425" s="9" t="s">
        <v>468</v>
      </c>
      <c r="E425" s="9"/>
      <c r="F425" s="10"/>
      <c r="G425" s="2"/>
      <c r="H425" s="3">
        <f t="shared" si="59"/>
        <v>421</v>
      </c>
      <c r="I425" s="3" t="str">
        <f t="shared" si="62"/>
        <v>GROS_g07883</v>
      </c>
      <c r="J425">
        <f t="shared" si="55"/>
        <v>3</v>
      </c>
      <c r="K425" t="str">
        <f>IF($J425=K$3,MAX(K$4:K424)+1,"")</f>
        <v/>
      </c>
      <c r="L425" t="str">
        <f>IF($J425=L$3,MAX(L$4:L424)+1,"")</f>
        <v/>
      </c>
      <c r="M425">
        <f>IF($J425=M$3,MAX(M$4:M424)+1,"")</f>
        <v>98</v>
      </c>
      <c r="N425" t="str">
        <f>IF($J425=N$3,MAX(N$4:N424)+1,"")</f>
        <v/>
      </c>
      <c r="O425" t="str">
        <f>IF($J425=O$3,MAX(O$4:O424)+1,"")</f>
        <v/>
      </c>
      <c r="U425">
        <f t="shared" si="60"/>
        <v>421</v>
      </c>
      <c r="V425" t="str">
        <f t="shared" ca="1" si="61"/>
        <v/>
      </c>
      <c r="W425" t="str">
        <f t="shared" ca="1" si="56"/>
        <v>GROS_g04736</v>
      </c>
      <c r="X425" t="str">
        <f t="shared" ca="1" si="57"/>
        <v/>
      </c>
      <c r="Y425" t="str">
        <f t="shared" ca="1" si="58"/>
        <v/>
      </c>
      <c r="Z425" t="str">
        <f t="shared" ca="1" si="58"/>
        <v/>
      </c>
    </row>
    <row r="426" spans="2:26" ht="15.75" x14ac:dyDescent="0.25">
      <c r="B426" s="9"/>
      <c r="C426" s="9" t="s">
        <v>698</v>
      </c>
      <c r="D426" s="9" t="s">
        <v>469</v>
      </c>
      <c r="E426" s="9"/>
      <c r="F426" s="10"/>
      <c r="G426" s="2"/>
      <c r="H426" s="3">
        <f t="shared" si="59"/>
        <v>422</v>
      </c>
      <c r="I426" s="3" t="str">
        <f t="shared" si="62"/>
        <v>GROS_g12630</v>
      </c>
      <c r="J426">
        <f t="shared" si="55"/>
        <v>3</v>
      </c>
      <c r="K426" t="str">
        <f>IF($J426=K$3,MAX(K$4:K425)+1,"")</f>
        <v/>
      </c>
      <c r="L426" t="str">
        <f>IF($J426=L$3,MAX(L$4:L425)+1,"")</f>
        <v/>
      </c>
      <c r="M426">
        <f>IF($J426=M$3,MAX(M$4:M425)+1,"")</f>
        <v>99</v>
      </c>
      <c r="N426" t="str">
        <f>IF($J426=N$3,MAX(N$4:N425)+1,"")</f>
        <v/>
      </c>
      <c r="O426" t="str">
        <f>IF($J426=O$3,MAX(O$4:O425)+1,"")</f>
        <v/>
      </c>
      <c r="U426">
        <f t="shared" si="60"/>
        <v>422</v>
      </c>
      <c r="V426" t="str">
        <f t="shared" ca="1" si="61"/>
        <v/>
      </c>
      <c r="W426" t="str">
        <f t="shared" ca="1" si="56"/>
        <v>GROS_g10505</v>
      </c>
      <c r="X426" t="str">
        <f t="shared" ca="1" si="57"/>
        <v/>
      </c>
      <c r="Y426" t="str">
        <f t="shared" ca="1" si="58"/>
        <v/>
      </c>
      <c r="Z426" t="str">
        <f t="shared" ca="1" si="58"/>
        <v/>
      </c>
    </row>
    <row r="427" spans="2:26" ht="15.75" x14ac:dyDescent="0.25">
      <c r="B427" s="9"/>
      <c r="C427" s="9" t="s">
        <v>279</v>
      </c>
      <c r="D427" s="9" t="s">
        <v>470</v>
      </c>
      <c r="E427" s="9"/>
      <c r="F427" s="10"/>
      <c r="G427" s="2"/>
      <c r="H427" s="3">
        <f t="shared" si="59"/>
        <v>423</v>
      </c>
      <c r="I427" s="3" t="str">
        <f t="shared" si="62"/>
        <v>GROS_g02807</v>
      </c>
      <c r="J427">
        <f t="shared" si="55"/>
        <v>2</v>
      </c>
      <c r="K427" t="str">
        <f>IF($J427=K$3,MAX(K$4:K426)+1,"")</f>
        <v/>
      </c>
      <c r="L427">
        <f>IF($J427=L$3,MAX(L$4:L426)+1,"")</f>
        <v>102</v>
      </c>
      <c r="M427" t="str">
        <f>IF($J427=M$3,MAX(M$4:M426)+1,"")</f>
        <v/>
      </c>
      <c r="N427" t="str">
        <f>IF($J427=N$3,MAX(N$4:N426)+1,"")</f>
        <v/>
      </c>
      <c r="O427" t="str">
        <f>IF($J427=O$3,MAX(O$4:O426)+1,"")</f>
        <v/>
      </c>
      <c r="U427">
        <f t="shared" si="60"/>
        <v>423</v>
      </c>
      <c r="V427" t="str">
        <f t="shared" ca="1" si="61"/>
        <v/>
      </c>
      <c r="W427" t="str">
        <f t="shared" ca="1" si="56"/>
        <v>GROS_g06205</v>
      </c>
      <c r="X427" t="str">
        <f t="shared" ca="1" si="57"/>
        <v/>
      </c>
      <c r="Y427" t="str">
        <f t="shared" ca="1" si="58"/>
        <v/>
      </c>
      <c r="Z427" t="str">
        <f t="shared" ca="1" si="58"/>
        <v/>
      </c>
    </row>
    <row r="428" spans="2:26" ht="15.75" x14ac:dyDescent="0.25">
      <c r="B428" s="9"/>
      <c r="C428" s="9" t="s">
        <v>699</v>
      </c>
      <c r="D428" s="9" t="s">
        <v>471</v>
      </c>
      <c r="E428" s="9"/>
      <c r="F428" s="10"/>
      <c r="G428" s="2"/>
      <c r="H428" s="3">
        <f t="shared" si="59"/>
        <v>424</v>
      </c>
      <c r="I428" s="3" t="str">
        <f t="shared" si="62"/>
        <v>GROS_g06014</v>
      </c>
      <c r="J428">
        <f t="shared" si="55"/>
        <v>2</v>
      </c>
      <c r="K428" t="str">
        <f>IF($J428=K$3,MAX(K$4:K427)+1,"")</f>
        <v/>
      </c>
      <c r="L428">
        <f>IF($J428=L$3,MAX(L$4:L427)+1,"")</f>
        <v>103</v>
      </c>
      <c r="M428" t="str">
        <f>IF($J428=M$3,MAX(M$4:M427)+1,"")</f>
        <v/>
      </c>
      <c r="N428" t="str">
        <f>IF($J428=N$3,MAX(N$4:N427)+1,"")</f>
        <v/>
      </c>
      <c r="O428" t="str">
        <f>IF($J428=O$3,MAX(O$4:O427)+1,"")</f>
        <v/>
      </c>
      <c r="U428">
        <f t="shared" si="60"/>
        <v>424</v>
      </c>
      <c r="V428" t="str">
        <f t="shared" ca="1" si="61"/>
        <v/>
      </c>
      <c r="W428" t="str">
        <f t="shared" ca="1" si="56"/>
        <v>GROS_g07003</v>
      </c>
      <c r="X428" t="str">
        <f t="shared" ca="1" si="57"/>
        <v/>
      </c>
      <c r="Y428" t="str">
        <f t="shared" ca="1" si="58"/>
        <v/>
      </c>
      <c r="Z428" t="str">
        <f t="shared" ca="1" si="58"/>
        <v/>
      </c>
    </row>
    <row r="429" spans="2:26" ht="15.75" x14ac:dyDescent="0.25">
      <c r="B429" s="9"/>
      <c r="C429" s="9" t="s">
        <v>557</v>
      </c>
      <c r="D429" s="9" t="s">
        <v>472</v>
      </c>
      <c r="E429" s="9"/>
      <c r="F429" s="10"/>
      <c r="G429" s="2"/>
      <c r="H429" s="3">
        <f t="shared" si="59"/>
        <v>425</v>
      </c>
      <c r="I429" s="3" t="str">
        <f t="shared" si="62"/>
        <v>GROS_g06206</v>
      </c>
      <c r="J429">
        <f t="shared" si="55"/>
        <v>3</v>
      </c>
      <c r="K429" t="str">
        <f>IF($J429=K$3,MAX(K$4:K428)+1,"")</f>
        <v/>
      </c>
      <c r="L429" t="str">
        <f>IF($J429=L$3,MAX(L$4:L428)+1,"")</f>
        <v/>
      </c>
      <c r="M429">
        <f>IF($J429=M$3,MAX(M$4:M428)+1,"")</f>
        <v>100</v>
      </c>
      <c r="N429" t="str">
        <f>IF($J429=N$3,MAX(N$4:N428)+1,"")</f>
        <v/>
      </c>
      <c r="O429" t="str">
        <f>IF($J429=O$3,MAX(O$4:O428)+1,"")</f>
        <v/>
      </c>
      <c r="U429">
        <f t="shared" si="60"/>
        <v>425</v>
      </c>
      <c r="V429" t="str">
        <f t="shared" ca="1" si="61"/>
        <v/>
      </c>
      <c r="W429" t="str">
        <f t="shared" ca="1" si="56"/>
        <v/>
      </c>
      <c r="X429" t="str">
        <f t="shared" ca="1" si="57"/>
        <v/>
      </c>
      <c r="Y429" t="str">
        <f t="shared" ca="1" si="58"/>
        <v/>
      </c>
      <c r="Z429" t="str">
        <f t="shared" ca="1" si="58"/>
        <v/>
      </c>
    </row>
    <row r="430" spans="2:26" ht="15.75" x14ac:dyDescent="0.25">
      <c r="B430" s="9"/>
      <c r="C430" s="9" t="s">
        <v>700</v>
      </c>
      <c r="D430" s="9" t="s">
        <v>473</v>
      </c>
      <c r="E430" s="9"/>
      <c r="F430" s="10"/>
      <c r="G430" s="2"/>
      <c r="H430" s="3">
        <f t="shared" si="59"/>
        <v>426</v>
      </c>
      <c r="I430" s="3" t="str">
        <f t="shared" si="62"/>
        <v>GROS_g07328</v>
      </c>
      <c r="J430">
        <f t="shared" si="55"/>
        <v>2</v>
      </c>
      <c r="K430" t="str">
        <f>IF($J430=K$3,MAX(K$4:K429)+1,"")</f>
        <v/>
      </c>
      <c r="L430">
        <f>IF($J430=L$3,MAX(L$4:L429)+1,"")</f>
        <v>104</v>
      </c>
      <c r="M430" t="str">
        <f>IF($J430=M$3,MAX(M$4:M429)+1,"")</f>
        <v/>
      </c>
      <c r="N430" t="str">
        <f>IF($J430=N$3,MAX(N$4:N429)+1,"")</f>
        <v/>
      </c>
      <c r="O430" t="str">
        <f>IF($J430=O$3,MAX(O$4:O429)+1,"")</f>
        <v/>
      </c>
      <c r="U430">
        <f t="shared" si="60"/>
        <v>426</v>
      </c>
      <c r="V430" t="str">
        <f t="shared" ca="1" si="61"/>
        <v/>
      </c>
      <c r="W430" t="str">
        <f t="shared" ca="1" si="56"/>
        <v/>
      </c>
      <c r="X430" t="str">
        <f t="shared" ca="1" si="57"/>
        <v/>
      </c>
      <c r="Y430" t="str">
        <f t="shared" ca="1" si="58"/>
        <v/>
      </c>
      <c r="Z430" t="str">
        <f t="shared" ca="1" si="58"/>
        <v/>
      </c>
    </row>
    <row r="431" spans="2:26" ht="15.75" x14ac:dyDescent="0.25">
      <c r="B431" s="9"/>
      <c r="C431" s="9" t="s">
        <v>205</v>
      </c>
      <c r="D431" s="9" t="s">
        <v>103</v>
      </c>
      <c r="E431" s="9"/>
      <c r="F431" s="10"/>
      <c r="G431" s="2"/>
      <c r="H431" s="3">
        <f t="shared" si="59"/>
        <v>427</v>
      </c>
      <c r="I431" s="3" t="str">
        <f t="shared" si="62"/>
        <v>GROS_g11340</v>
      </c>
      <c r="J431">
        <f t="shared" si="55"/>
        <v>2</v>
      </c>
      <c r="K431" t="str">
        <f>IF($J431=K$3,MAX(K$4:K430)+1,"")</f>
        <v/>
      </c>
      <c r="L431">
        <f>IF($J431=L$3,MAX(L$4:L430)+1,"")</f>
        <v>105</v>
      </c>
      <c r="M431" t="str">
        <f>IF($J431=M$3,MAX(M$4:M430)+1,"")</f>
        <v/>
      </c>
      <c r="N431" t="str">
        <f>IF($J431=N$3,MAX(N$4:N430)+1,"")</f>
        <v/>
      </c>
      <c r="O431" t="str">
        <f>IF($J431=O$3,MAX(O$4:O430)+1,"")</f>
        <v/>
      </c>
      <c r="U431">
        <f t="shared" si="60"/>
        <v>427</v>
      </c>
      <c r="V431" t="str">
        <f t="shared" ca="1" si="61"/>
        <v/>
      </c>
      <c r="W431" t="str">
        <f t="shared" ca="1" si="56"/>
        <v/>
      </c>
      <c r="X431" t="str">
        <f t="shared" ca="1" si="57"/>
        <v/>
      </c>
      <c r="Y431" t="str">
        <f t="shared" ca="1" si="58"/>
        <v/>
      </c>
      <c r="Z431" t="str">
        <f t="shared" ca="1" si="58"/>
        <v/>
      </c>
    </row>
    <row r="432" spans="2:26" ht="15.75" x14ac:dyDescent="0.25">
      <c r="B432" s="9"/>
      <c r="C432" s="9" t="s">
        <v>701</v>
      </c>
      <c r="D432" s="9" t="s">
        <v>72</v>
      </c>
      <c r="E432" s="9"/>
      <c r="F432" s="10"/>
      <c r="G432" s="2"/>
      <c r="H432" s="3">
        <f t="shared" si="59"/>
        <v>428</v>
      </c>
      <c r="I432" s="3" t="str">
        <f t="shared" si="62"/>
        <v>GROS_g02669</v>
      </c>
      <c r="J432">
        <f t="shared" si="55"/>
        <v>4</v>
      </c>
      <c r="K432" t="str">
        <f>IF($J432=K$3,MAX(K$4:K431)+1,"")</f>
        <v/>
      </c>
      <c r="L432" t="str">
        <f>IF($J432=L$3,MAX(L$4:L431)+1,"")</f>
        <v/>
      </c>
      <c r="M432" t="str">
        <f>IF($J432=M$3,MAX(M$4:M431)+1,"")</f>
        <v/>
      </c>
      <c r="N432">
        <f>IF($J432=N$3,MAX(N$4:N431)+1,"")</f>
        <v>96</v>
      </c>
      <c r="O432" t="str">
        <f>IF($J432=O$3,MAX(O$4:O431)+1,"")</f>
        <v/>
      </c>
      <c r="U432">
        <f t="shared" si="60"/>
        <v>428</v>
      </c>
      <c r="V432" t="str">
        <f t="shared" ca="1" si="61"/>
        <v/>
      </c>
      <c r="W432" t="str">
        <f t="shared" ca="1" si="56"/>
        <v/>
      </c>
      <c r="X432" t="str">
        <f t="shared" ca="1" si="57"/>
        <v/>
      </c>
      <c r="Y432" t="str">
        <f t="shared" ca="1" si="58"/>
        <v/>
      </c>
      <c r="Z432" t="str">
        <f t="shared" ca="1" si="58"/>
        <v/>
      </c>
    </row>
    <row r="433" spans="2:26" ht="15.75" x14ac:dyDescent="0.25">
      <c r="B433" s="9"/>
      <c r="C433" s="9" t="s">
        <v>702</v>
      </c>
      <c r="D433" s="9" t="s">
        <v>474</v>
      </c>
      <c r="E433" s="9"/>
      <c r="F433" s="10"/>
      <c r="G433" s="2"/>
      <c r="H433" s="3">
        <f t="shared" si="59"/>
        <v>429</v>
      </c>
      <c r="I433" s="3" t="str">
        <f t="shared" si="62"/>
        <v>GROS_g05535</v>
      </c>
      <c r="J433">
        <f t="shared" si="55"/>
        <v>3</v>
      </c>
      <c r="K433" t="str">
        <f>IF($J433=K$3,MAX(K$4:K432)+1,"")</f>
        <v/>
      </c>
      <c r="L433" t="str">
        <f>IF($J433=L$3,MAX(L$4:L432)+1,"")</f>
        <v/>
      </c>
      <c r="M433">
        <f>IF($J433=M$3,MAX(M$4:M432)+1,"")</f>
        <v>101</v>
      </c>
      <c r="N433" t="str">
        <f>IF($J433=N$3,MAX(N$4:N432)+1,"")</f>
        <v/>
      </c>
      <c r="O433" t="str">
        <f>IF($J433=O$3,MAX(O$4:O432)+1,"")</f>
        <v/>
      </c>
      <c r="U433">
        <f t="shared" si="60"/>
        <v>429</v>
      </c>
      <c r="V433" t="str">
        <f t="shared" ca="1" si="61"/>
        <v/>
      </c>
      <c r="W433" t="str">
        <f t="shared" ca="1" si="56"/>
        <v/>
      </c>
      <c r="X433" t="str">
        <f t="shared" ca="1" si="57"/>
        <v/>
      </c>
      <c r="Y433" t="str">
        <f t="shared" ca="1" si="58"/>
        <v/>
      </c>
      <c r="Z433" t="str">
        <f t="shared" ca="1" si="58"/>
        <v/>
      </c>
    </row>
    <row r="434" spans="2:26" ht="15.75" x14ac:dyDescent="0.25">
      <c r="B434" s="9"/>
      <c r="C434" s="9" t="s">
        <v>416</v>
      </c>
      <c r="D434" s="9" t="s">
        <v>475</v>
      </c>
      <c r="E434" s="9"/>
      <c r="F434" s="10"/>
      <c r="G434" s="2"/>
      <c r="H434" s="3">
        <f t="shared" si="59"/>
        <v>430</v>
      </c>
      <c r="I434" s="3" t="str">
        <f t="shared" si="62"/>
        <v>GROS_g05587</v>
      </c>
      <c r="J434">
        <f t="shared" si="55"/>
        <v>2</v>
      </c>
      <c r="K434" t="str">
        <f>IF($J434=K$3,MAX(K$4:K433)+1,"")</f>
        <v/>
      </c>
      <c r="L434">
        <f>IF($J434=L$3,MAX(L$4:L433)+1,"")</f>
        <v>106</v>
      </c>
      <c r="M434" t="str">
        <f>IF($J434=M$3,MAX(M$4:M433)+1,"")</f>
        <v/>
      </c>
      <c r="N434" t="str">
        <f>IF($J434=N$3,MAX(N$4:N433)+1,"")</f>
        <v/>
      </c>
      <c r="O434" t="str">
        <f>IF($J434=O$3,MAX(O$4:O433)+1,"")</f>
        <v/>
      </c>
      <c r="U434">
        <f t="shared" si="60"/>
        <v>430</v>
      </c>
      <c r="V434" t="str">
        <f t="shared" ca="1" si="61"/>
        <v/>
      </c>
      <c r="W434" t="str">
        <f t="shared" ca="1" si="56"/>
        <v/>
      </c>
      <c r="X434" t="str">
        <f t="shared" ca="1" si="57"/>
        <v/>
      </c>
      <c r="Y434" t="str">
        <f t="shared" ca="1" si="58"/>
        <v/>
      </c>
      <c r="Z434" t="str">
        <f t="shared" ca="1" si="58"/>
        <v/>
      </c>
    </row>
    <row r="435" spans="2:26" ht="15.75" x14ac:dyDescent="0.25">
      <c r="B435" s="9"/>
      <c r="C435" s="9" t="s">
        <v>527</v>
      </c>
      <c r="D435" s="9" t="s">
        <v>476</v>
      </c>
      <c r="E435" s="9"/>
      <c r="F435" s="10"/>
      <c r="G435" s="2"/>
      <c r="H435" s="3">
        <f t="shared" si="59"/>
        <v>431</v>
      </c>
      <c r="I435" s="3" t="str">
        <f t="shared" si="62"/>
        <v>GROS_g04637</v>
      </c>
      <c r="J435">
        <f t="shared" si="55"/>
        <v>3</v>
      </c>
      <c r="K435" t="str">
        <f>IF($J435=K$3,MAX(K$4:K434)+1,"")</f>
        <v/>
      </c>
      <c r="L435" t="str">
        <f>IF($J435=L$3,MAX(L$4:L434)+1,"")</f>
        <v/>
      </c>
      <c r="M435">
        <f>IF($J435=M$3,MAX(M$4:M434)+1,"")</f>
        <v>102</v>
      </c>
      <c r="N435" t="str">
        <f>IF($J435=N$3,MAX(N$4:N434)+1,"")</f>
        <v/>
      </c>
      <c r="O435" t="str">
        <f>IF($J435=O$3,MAX(O$4:O434)+1,"")</f>
        <v/>
      </c>
      <c r="U435">
        <f t="shared" si="60"/>
        <v>431</v>
      </c>
      <c r="V435" t="str">
        <f t="shared" ca="1" si="61"/>
        <v/>
      </c>
      <c r="W435" t="str">
        <f t="shared" ca="1" si="56"/>
        <v/>
      </c>
      <c r="X435" t="str">
        <f t="shared" ca="1" si="57"/>
        <v/>
      </c>
      <c r="Y435" t="str">
        <f t="shared" ca="1" si="58"/>
        <v/>
      </c>
      <c r="Z435" t="str">
        <f t="shared" ca="1" si="58"/>
        <v/>
      </c>
    </row>
    <row r="436" spans="2:26" ht="15.75" x14ac:dyDescent="0.25">
      <c r="B436" s="9"/>
      <c r="C436" s="9" t="s">
        <v>366</v>
      </c>
      <c r="D436" s="9" t="s">
        <v>477</v>
      </c>
      <c r="E436" s="9"/>
      <c r="F436" s="10"/>
      <c r="G436" s="2"/>
      <c r="H436" s="3">
        <f t="shared" si="59"/>
        <v>432</v>
      </c>
      <c r="I436" s="3" t="str">
        <f t="shared" si="62"/>
        <v>GROS_g07392</v>
      </c>
      <c r="J436">
        <f t="shared" si="55"/>
        <v>3</v>
      </c>
      <c r="K436" t="str">
        <f>IF($J436=K$3,MAX(K$4:K435)+1,"")</f>
        <v/>
      </c>
      <c r="L436" t="str">
        <f>IF($J436=L$3,MAX(L$4:L435)+1,"")</f>
        <v/>
      </c>
      <c r="M436">
        <f>IF($J436=M$3,MAX(M$4:M435)+1,"")</f>
        <v>103</v>
      </c>
      <c r="N436" t="str">
        <f>IF($J436=N$3,MAX(N$4:N435)+1,"")</f>
        <v/>
      </c>
      <c r="O436" t="str">
        <f>IF($J436=O$3,MAX(O$4:O435)+1,"")</f>
        <v/>
      </c>
      <c r="U436">
        <f t="shared" si="60"/>
        <v>432</v>
      </c>
      <c r="V436" t="str">
        <f t="shared" ca="1" si="61"/>
        <v/>
      </c>
      <c r="W436" t="str">
        <f t="shared" ca="1" si="56"/>
        <v/>
      </c>
      <c r="X436" t="str">
        <f t="shared" ca="1" si="57"/>
        <v/>
      </c>
      <c r="Y436" t="str">
        <f t="shared" ca="1" si="58"/>
        <v/>
      </c>
      <c r="Z436" t="str">
        <f t="shared" ca="1" si="58"/>
        <v/>
      </c>
    </row>
    <row r="437" spans="2:26" ht="15.75" x14ac:dyDescent="0.25">
      <c r="B437" s="9"/>
      <c r="C437" s="9" t="s">
        <v>703</v>
      </c>
      <c r="D437" s="9" t="s">
        <v>478</v>
      </c>
      <c r="E437" s="9"/>
      <c r="F437" s="10"/>
      <c r="G437" s="2"/>
      <c r="H437" s="3">
        <f t="shared" si="59"/>
        <v>433</v>
      </c>
      <c r="I437" s="3" t="str">
        <f t="shared" si="62"/>
        <v>GROS_g06937</v>
      </c>
      <c r="J437">
        <f t="shared" si="55"/>
        <v>1</v>
      </c>
      <c r="K437">
        <f>IF($J437=K$3,MAX(K$4:K436)+1,"")</f>
        <v>65</v>
      </c>
      <c r="L437" t="str">
        <f>IF($J437=L$3,MAX(L$4:L436)+1,"")</f>
        <v/>
      </c>
      <c r="M437" t="str">
        <f>IF($J437=M$3,MAX(M$4:M436)+1,"")</f>
        <v/>
      </c>
      <c r="N437" t="str">
        <f>IF($J437=N$3,MAX(N$4:N436)+1,"")</f>
        <v/>
      </c>
      <c r="O437" t="str">
        <f>IF($J437=O$3,MAX(O$4:O436)+1,"")</f>
        <v/>
      </c>
      <c r="U437">
        <f t="shared" si="60"/>
        <v>433</v>
      </c>
      <c r="V437" t="str">
        <f t="shared" ca="1" si="61"/>
        <v/>
      </c>
      <c r="W437" t="str">
        <f t="shared" ca="1" si="56"/>
        <v/>
      </c>
      <c r="X437" t="str">
        <f t="shared" ca="1" si="57"/>
        <v/>
      </c>
      <c r="Y437" t="str">
        <f t="shared" ca="1" si="58"/>
        <v/>
      </c>
      <c r="Z437" t="str">
        <f t="shared" ca="1" si="58"/>
        <v/>
      </c>
    </row>
    <row r="438" spans="2:26" ht="15.75" x14ac:dyDescent="0.25">
      <c r="B438" s="9"/>
      <c r="C438" s="9" t="s">
        <v>583</v>
      </c>
      <c r="D438" s="9" t="s">
        <v>479</v>
      </c>
      <c r="E438" s="9"/>
      <c r="F438" s="10"/>
      <c r="G438" s="2"/>
      <c r="H438" s="3">
        <f t="shared" si="59"/>
        <v>434</v>
      </c>
      <c r="I438" s="3" t="str">
        <f t="shared" si="62"/>
        <v>GROS_g06550</v>
      </c>
      <c r="J438">
        <f t="shared" si="55"/>
        <v>1</v>
      </c>
      <c r="K438">
        <f>IF($J438=K$3,MAX(K$4:K437)+1,"")</f>
        <v>66</v>
      </c>
      <c r="L438" t="str">
        <f>IF($J438=L$3,MAX(L$4:L437)+1,"")</f>
        <v/>
      </c>
      <c r="M438" t="str">
        <f>IF($J438=M$3,MAX(M$4:M437)+1,"")</f>
        <v/>
      </c>
      <c r="N438" t="str">
        <f>IF($J438=N$3,MAX(N$4:N437)+1,"")</f>
        <v/>
      </c>
      <c r="O438" t="str">
        <f>IF($J438=O$3,MAX(O$4:O437)+1,"")</f>
        <v/>
      </c>
      <c r="U438">
        <f t="shared" si="60"/>
        <v>434</v>
      </c>
      <c r="V438" t="str">
        <f t="shared" ca="1" si="61"/>
        <v/>
      </c>
      <c r="W438" t="str">
        <f t="shared" ca="1" si="56"/>
        <v/>
      </c>
      <c r="X438" t="str">
        <f t="shared" ca="1" si="57"/>
        <v/>
      </c>
      <c r="Y438" t="str">
        <f t="shared" ca="1" si="58"/>
        <v/>
      </c>
      <c r="Z438" t="str">
        <f t="shared" ca="1" si="58"/>
        <v/>
      </c>
    </row>
    <row r="439" spans="2:26" ht="15.75" x14ac:dyDescent="0.25">
      <c r="B439" s="9"/>
      <c r="C439" s="9" t="s">
        <v>517</v>
      </c>
      <c r="D439" s="9" t="s">
        <v>480</v>
      </c>
      <c r="E439" s="9"/>
      <c r="F439" s="10"/>
      <c r="G439" s="2"/>
      <c r="H439" s="3">
        <f t="shared" si="59"/>
        <v>435</v>
      </c>
      <c r="I439" s="3" t="str">
        <f t="shared" si="62"/>
        <v>GROS_g02568</v>
      </c>
      <c r="J439">
        <f t="shared" si="55"/>
        <v>1</v>
      </c>
      <c r="K439">
        <f>IF($J439=K$3,MAX(K$4:K438)+1,"")</f>
        <v>67</v>
      </c>
      <c r="L439" t="str">
        <f>IF($J439=L$3,MAX(L$4:L438)+1,"")</f>
        <v/>
      </c>
      <c r="M439" t="str">
        <f>IF($J439=M$3,MAX(M$4:M438)+1,"")</f>
        <v/>
      </c>
      <c r="N439" t="str">
        <f>IF($J439=N$3,MAX(N$4:N438)+1,"")</f>
        <v/>
      </c>
      <c r="O439" t="str">
        <f>IF($J439=O$3,MAX(O$4:O438)+1,"")</f>
        <v/>
      </c>
      <c r="U439">
        <f t="shared" si="60"/>
        <v>435</v>
      </c>
      <c r="V439" t="str">
        <f t="shared" ca="1" si="61"/>
        <v/>
      </c>
      <c r="W439" t="str">
        <f t="shared" ca="1" si="56"/>
        <v/>
      </c>
      <c r="X439" t="str">
        <f t="shared" ca="1" si="57"/>
        <v/>
      </c>
      <c r="Y439" t="str">
        <f t="shared" ca="1" si="58"/>
        <v/>
      </c>
      <c r="Z439" t="str">
        <f t="shared" ca="1" si="58"/>
        <v/>
      </c>
    </row>
    <row r="440" spans="2:26" ht="15.75" x14ac:dyDescent="0.25">
      <c r="B440" s="9"/>
      <c r="C440" s="9" t="s">
        <v>704</v>
      </c>
      <c r="D440" s="9" t="s">
        <v>91</v>
      </c>
      <c r="E440" s="9"/>
      <c r="F440" s="10"/>
      <c r="G440" s="2"/>
      <c r="H440" s="3">
        <f t="shared" si="59"/>
        <v>436</v>
      </c>
      <c r="I440" s="3" t="str">
        <f t="shared" si="62"/>
        <v>GROS_g04186</v>
      </c>
      <c r="J440">
        <f t="shared" si="55"/>
        <v>2</v>
      </c>
      <c r="K440" t="str">
        <f>IF($J440=K$3,MAX(K$4:K439)+1,"")</f>
        <v/>
      </c>
      <c r="L440">
        <f>IF($J440=L$3,MAX(L$4:L439)+1,"")</f>
        <v>107</v>
      </c>
      <c r="M440" t="str">
        <f>IF($J440=M$3,MAX(M$4:M439)+1,"")</f>
        <v/>
      </c>
      <c r="N440" t="str">
        <f>IF($J440=N$3,MAX(N$4:N439)+1,"")</f>
        <v/>
      </c>
      <c r="O440" t="str">
        <f>IF($J440=O$3,MAX(O$4:O439)+1,"")</f>
        <v/>
      </c>
      <c r="U440">
        <f t="shared" si="60"/>
        <v>436</v>
      </c>
      <c r="V440" t="str">
        <f t="shared" ca="1" si="61"/>
        <v/>
      </c>
      <c r="W440" t="str">
        <f t="shared" ca="1" si="56"/>
        <v/>
      </c>
      <c r="X440" t="str">
        <f t="shared" ca="1" si="57"/>
        <v/>
      </c>
      <c r="Y440" t="str">
        <f t="shared" ca="1" si="58"/>
        <v/>
      </c>
      <c r="Z440" t="str">
        <f t="shared" ca="1" si="58"/>
        <v/>
      </c>
    </row>
    <row r="441" spans="2:26" ht="15.75" x14ac:dyDescent="0.25">
      <c r="B441" s="9"/>
      <c r="C441" s="9" t="s">
        <v>705</v>
      </c>
      <c r="D441" s="9" t="s">
        <v>481</v>
      </c>
      <c r="E441" s="9"/>
      <c r="F441" s="10"/>
      <c r="G441" s="2"/>
      <c r="H441" s="3">
        <f t="shared" si="59"/>
        <v>437</v>
      </c>
      <c r="I441" s="3" t="str">
        <f t="shared" si="62"/>
        <v>GROS_g12327</v>
      </c>
      <c r="J441">
        <f t="shared" si="55"/>
        <v>2</v>
      </c>
      <c r="K441" t="str">
        <f>IF($J441=K$3,MAX(K$4:K440)+1,"")</f>
        <v/>
      </c>
      <c r="L441">
        <f>IF($J441=L$3,MAX(L$4:L440)+1,"")</f>
        <v>108</v>
      </c>
      <c r="M441" t="str">
        <f>IF($J441=M$3,MAX(M$4:M440)+1,"")</f>
        <v/>
      </c>
      <c r="N441" t="str">
        <f>IF($J441=N$3,MAX(N$4:N440)+1,"")</f>
        <v/>
      </c>
      <c r="O441" t="str">
        <f>IF($J441=O$3,MAX(O$4:O440)+1,"")</f>
        <v/>
      </c>
      <c r="U441">
        <f t="shared" si="60"/>
        <v>437</v>
      </c>
      <c r="V441" t="str">
        <f t="shared" ca="1" si="61"/>
        <v/>
      </c>
      <c r="W441" t="str">
        <f t="shared" ca="1" si="56"/>
        <v/>
      </c>
      <c r="X441" t="str">
        <f t="shared" ca="1" si="57"/>
        <v/>
      </c>
      <c r="Y441" t="str">
        <f t="shared" ca="1" si="58"/>
        <v/>
      </c>
      <c r="Z441" t="str">
        <f t="shared" ca="1" si="58"/>
        <v/>
      </c>
    </row>
    <row r="442" spans="2:26" ht="15.75" x14ac:dyDescent="0.25">
      <c r="B442" s="9"/>
      <c r="C442" s="9" t="s">
        <v>115</v>
      </c>
      <c r="D442" s="9" t="s">
        <v>482</v>
      </c>
      <c r="E442" s="9"/>
      <c r="F442" s="10"/>
      <c r="G442" s="2"/>
      <c r="H442" s="3">
        <f t="shared" si="59"/>
        <v>438</v>
      </c>
      <c r="I442" s="3" t="str">
        <f t="shared" si="62"/>
        <v>GROS_g03201</v>
      </c>
      <c r="J442">
        <f t="shared" si="55"/>
        <v>1</v>
      </c>
      <c r="K442">
        <f>IF($J442=K$3,MAX(K$4:K441)+1,"")</f>
        <v>68</v>
      </c>
      <c r="L442" t="str">
        <f>IF($J442=L$3,MAX(L$4:L441)+1,"")</f>
        <v/>
      </c>
      <c r="M442" t="str">
        <f>IF($J442=M$3,MAX(M$4:M441)+1,"")</f>
        <v/>
      </c>
      <c r="N442" t="str">
        <f>IF($J442=N$3,MAX(N$4:N441)+1,"")</f>
        <v/>
      </c>
      <c r="O442" t="str">
        <f>IF($J442=O$3,MAX(O$4:O441)+1,"")</f>
        <v/>
      </c>
      <c r="U442">
        <f t="shared" si="60"/>
        <v>438</v>
      </c>
      <c r="V442" t="str">
        <f t="shared" ca="1" si="61"/>
        <v/>
      </c>
      <c r="W442" t="str">
        <f t="shared" ca="1" si="56"/>
        <v/>
      </c>
      <c r="X442" t="str">
        <f t="shared" ca="1" si="57"/>
        <v/>
      </c>
      <c r="Y442" t="str">
        <f t="shared" ca="1" si="58"/>
        <v/>
      </c>
      <c r="Z442" t="str">
        <f t="shared" ca="1" si="58"/>
        <v/>
      </c>
    </row>
    <row r="443" spans="2:26" ht="15.75" x14ac:dyDescent="0.25">
      <c r="B443" s="9"/>
      <c r="C443" s="9" t="s">
        <v>516</v>
      </c>
      <c r="D443" s="9" t="s">
        <v>483</v>
      </c>
      <c r="E443" s="9"/>
      <c r="F443" s="10"/>
      <c r="G443" s="2"/>
      <c r="H443" s="3">
        <f t="shared" si="59"/>
        <v>439</v>
      </c>
      <c r="I443" s="3" t="str">
        <f t="shared" si="62"/>
        <v>GROS_g08671</v>
      </c>
      <c r="J443">
        <f t="shared" si="55"/>
        <v>1</v>
      </c>
      <c r="K443">
        <f>IF($J443=K$3,MAX(K$4:K442)+1,"")</f>
        <v>69</v>
      </c>
      <c r="L443" t="str">
        <f>IF($J443=L$3,MAX(L$4:L442)+1,"")</f>
        <v/>
      </c>
      <c r="M443" t="str">
        <f>IF($J443=M$3,MAX(M$4:M442)+1,"")</f>
        <v/>
      </c>
      <c r="N443" t="str">
        <f>IF($J443=N$3,MAX(N$4:N442)+1,"")</f>
        <v/>
      </c>
      <c r="O443" t="str">
        <f>IF($J443=O$3,MAX(O$4:O442)+1,"")</f>
        <v/>
      </c>
      <c r="U443">
        <f t="shared" si="60"/>
        <v>439</v>
      </c>
      <c r="V443" t="str">
        <f t="shared" ca="1" si="61"/>
        <v/>
      </c>
      <c r="W443" t="str">
        <f t="shared" ca="1" si="56"/>
        <v/>
      </c>
      <c r="X443" t="str">
        <f t="shared" ca="1" si="57"/>
        <v/>
      </c>
      <c r="Y443" t="str">
        <f t="shared" ca="1" si="58"/>
        <v/>
      </c>
      <c r="Z443" t="str">
        <f t="shared" ca="1" si="58"/>
        <v/>
      </c>
    </row>
    <row r="444" spans="2:26" ht="15.75" x14ac:dyDescent="0.25">
      <c r="B444" s="9"/>
      <c r="C444" s="9" t="s">
        <v>369</v>
      </c>
      <c r="D444" s="9" t="s">
        <v>197</v>
      </c>
      <c r="E444" s="9"/>
      <c r="F444" s="10"/>
      <c r="G444" s="2"/>
      <c r="H444" s="3">
        <f t="shared" si="59"/>
        <v>440</v>
      </c>
      <c r="I444" s="3" t="str">
        <f t="shared" si="62"/>
        <v>GROS_g13523</v>
      </c>
      <c r="J444">
        <f t="shared" si="55"/>
        <v>3</v>
      </c>
      <c r="K444" t="str">
        <f>IF($J444=K$3,MAX(K$4:K443)+1,"")</f>
        <v/>
      </c>
      <c r="L444" t="str">
        <f>IF($J444=L$3,MAX(L$4:L443)+1,"")</f>
        <v/>
      </c>
      <c r="M444">
        <f>IF($J444=M$3,MAX(M$4:M443)+1,"")</f>
        <v>104</v>
      </c>
      <c r="N444" t="str">
        <f>IF($J444=N$3,MAX(N$4:N443)+1,"")</f>
        <v/>
      </c>
      <c r="O444" t="str">
        <f>IF($J444=O$3,MAX(O$4:O443)+1,"")</f>
        <v/>
      </c>
      <c r="U444">
        <f t="shared" si="60"/>
        <v>440</v>
      </c>
      <c r="V444" t="str">
        <f t="shared" ca="1" si="61"/>
        <v/>
      </c>
      <c r="W444" t="str">
        <f t="shared" ca="1" si="56"/>
        <v/>
      </c>
      <c r="X444" t="str">
        <f t="shared" ca="1" si="57"/>
        <v/>
      </c>
      <c r="Y444" t="str">
        <f t="shared" ca="1" si="58"/>
        <v/>
      </c>
      <c r="Z444" t="str">
        <f t="shared" ca="1" si="58"/>
        <v/>
      </c>
    </row>
    <row r="445" spans="2:26" ht="15.75" x14ac:dyDescent="0.25">
      <c r="B445" s="9"/>
      <c r="C445" s="9" t="s">
        <v>719</v>
      </c>
      <c r="D445" s="9" t="s">
        <v>112</v>
      </c>
      <c r="E445" s="9"/>
      <c r="F445" s="10"/>
      <c r="G445" s="2"/>
      <c r="H445" s="3">
        <f t="shared" si="59"/>
        <v>441</v>
      </c>
      <c r="I445" s="3" t="str">
        <f t="shared" si="62"/>
        <v>GROS_g08952</v>
      </c>
      <c r="J445">
        <f t="shared" si="55"/>
        <v>3</v>
      </c>
      <c r="K445" t="str">
        <f>IF($J445=K$3,MAX(K$4:K444)+1,"")</f>
        <v/>
      </c>
      <c r="L445" t="str">
        <f>IF($J445=L$3,MAX(L$4:L444)+1,"")</f>
        <v/>
      </c>
      <c r="M445">
        <f>IF($J445=M$3,MAX(M$4:M444)+1,"")</f>
        <v>105</v>
      </c>
      <c r="N445" t="str">
        <f>IF($J445=N$3,MAX(N$4:N444)+1,"")</f>
        <v/>
      </c>
      <c r="O445" t="str">
        <f>IF($J445=O$3,MAX(O$4:O444)+1,"")</f>
        <v/>
      </c>
      <c r="U445">
        <f t="shared" si="60"/>
        <v>441</v>
      </c>
      <c r="V445" t="str">
        <f t="shared" ca="1" si="61"/>
        <v/>
      </c>
      <c r="W445" t="str">
        <f t="shared" ca="1" si="56"/>
        <v/>
      </c>
      <c r="X445" t="str">
        <f t="shared" ca="1" si="57"/>
        <v/>
      </c>
      <c r="Y445" t="str">
        <f t="shared" ca="1" si="58"/>
        <v/>
      </c>
      <c r="Z445" t="str">
        <f t="shared" ca="1" si="58"/>
        <v/>
      </c>
    </row>
    <row r="446" spans="2:26" ht="15.75" x14ac:dyDescent="0.25">
      <c r="B446" s="9"/>
      <c r="C446" s="9" t="s">
        <v>554</v>
      </c>
      <c r="D446" s="9" t="s">
        <v>484</v>
      </c>
      <c r="E446" s="9"/>
      <c r="F446" s="10"/>
      <c r="G446" s="2"/>
      <c r="H446" s="3">
        <f t="shared" si="59"/>
        <v>442</v>
      </c>
      <c r="I446" s="3" t="str">
        <f t="shared" si="62"/>
        <v>GROS_g00891</v>
      </c>
      <c r="J446">
        <f t="shared" si="55"/>
        <v>3</v>
      </c>
      <c r="K446" t="str">
        <f>IF($J446=K$3,MAX(K$4:K445)+1,"")</f>
        <v/>
      </c>
      <c r="L446" t="str">
        <f>IF($J446=L$3,MAX(L$4:L445)+1,"")</f>
        <v/>
      </c>
      <c r="M446">
        <f>IF($J446=M$3,MAX(M$4:M445)+1,"")</f>
        <v>106</v>
      </c>
      <c r="N446" t="str">
        <f>IF($J446=N$3,MAX(N$4:N445)+1,"")</f>
        <v/>
      </c>
      <c r="O446" t="str">
        <f>IF($J446=O$3,MAX(O$4:O445)+1,"")</f>
        <v/>
      </c>
      <c r="U446">
        <f t="shared" si="60"/>
        <v>442</v>
      </c>
      <c r="V446" t="str">
        <f t="shared" ca="1" si="61"/>
        <v/>
      </c>
      <c r="W446" t="str">
        <f t="shared" ca="1" si="56"/>
        <v/>
      </c>
      <c r="X446" t="str">
        <f t="shared" ca="1" si="57"/>
        <v/>
      </c>
      <c r="Y446" t="str">
        <f t="shared" ca="1" si="58"/>
        <v/>
      </c>
      <c r="Z446" t="str">
        <f t="shared" ca="1" si="58"/>
        <v/>
      </c>
    </row>
    <row r="447" spans="2:26" ht="15.75" x14ac:dyDescent="0.25">
      <c r="B447" s="9"/>
      <c r="C447" s="9" t="s">
        <v>706</v>
      </c>
      <c r="D447" s="9" t="s">
        <v>75</v>
      </c>
      <c r="E447" s="9"/>
      <c r="F447" s="10"/>
      <c r="G447" s="2"/>
      <c r="H447" s="3">
        <f t="shared" si="59"/>
        <v>443</v>
      </c>
      <c r="I447" s="3" t="str">
        <f t="shared" si="62"/>
        <v>GROS_g02484</v>
      </c>
      <c r="J447">
        <f t="shared" si="55"/>
        <v>1</v>
      </c>
      <c r="K447">
        <f>IF($J447=K$3,MAX(K$4:K446)+1,"")</f>
        <v>70</v>
      </c>
      <c r="L447" t="str">
        <f>IF($J447=L$3,MAX(L$4:L446)+1,"")</f>
        <v/>
      </c>
      <c r="M447" t="str">
        <f>IF($J447=M$3,MAX(M$4:M446)+1,"")</f>
        <v/>
      </c>
      <c r="N447" t="str">
        <f>IF($J447=N$3,MAX(N$4:N446)+1,"")</f>
        <v/>
      </c>
      <c r="O447" t="str">
        <f>IF($J447=O$3,MAX(O$4:O446)+1,"")</f>
        <v/>
      </c>
      <c r="U447">
        <f t="shared" si="60"/>
        <v>443</v>
      </c>
      <c r="V447" t="str">
        <f t="shared" ca="1" si="61"/>
        <v/>
      </c>
      <c r="W447" t="str">
        <f t="shared" ca="1" si="56"/>
        <v/>
      </c>
      <c r="X447" t="str">
        <f t="shared" ca="1" si="57"/>
        <v/>
      </c>
      <c r="Y447" t="str">
        <f t="shared" ca="1" si="58"/>
        <v/>
      </c>
      <c r="Z447" t="str">
        <f t="shared" ca="1" si="58"/>
        <v/>
      </c>
    </row>
    <row r="448" spans="2:26" ht="15.75" x14ac:dyDescent="0.25">
      <c r="B448" s="9"/>
      <c r="C448" s="9" t="s">
        <v>201</v>
      </c>
      <c r="D448" s="9" t="s">
        <v>485</v>
      </c>
      <c r="E448" s="9"/>
      <c r="F448" s="10"/>
      <c r="G448" s="2"/>
      <c r="H448" s="3">
        <f t="shared" si="59"/>
        <v>444</v>
      </c>
      <c r="I448" s="3" t="str">
        <f t="shared" si="62"/>
        <v>GROS_g03399</v>
      </c>
      <c r="J448">
        <f t="shared" si="55"/>
        <v>1</v>
      </c>
      <c r="K448">
        <f>IF($J448=K$3,MAX(K$4:K447)+1,"")</f>
        <v>71</v>
      </c>
      <c r="L448" t="str">
        <f>IF($J448=L$3,MAX(L$4:L447)+1,"")</f>
        <v/>
      </c>
      <c r="M448" t="str">
        <f>IF($J448=M$3,MAX(M$4:M447)+1,"")</f>
        <v/>
      </c>
      <c r="N448" t="str">
        <f>IF($J448=N$3,MAX(N$4:N447)+1,"")</f>
        <v/>
      </c>
      <c r="O448" t="str">
        <f>IF($J448=O$3,MAX(O$4:O447)+1,"")</f>
        <v/>
      </c>
      <c r="U448">
        <f t="shared" si="60"/>
        <v>444</v>
      </c>
      <c r="V448" t="str">
        <f t="shared" ca="1" si="61"/>
        <v/>
      </c>
      <c r="W448" t="str">
        <f t="shared" ca="1" si="56"/>
        <v/>
      </c>
      <c r="X448" t="str">
        <f t="shared" ca="1" si="57"/>
        <v/>
      </c>
      <c r="Y448" t="str">
        <f t="shared" ca="1" si="58"/>
        <v/>
      </c>
      <c r="Z448" t="str">
        <f t="shared" ca="1" si="58"/>
        <v/>
      </c>
    </row>
    <row r="449" spans="2:26" ht="15.75" x14ac:dyDescent="0.25">
      <c r="B449" s="9"/>
      <c r="C449" s="9" t="s">
        <v>707</v>
      </c>
      <c r="D449" s="9" t="s">
        <v>486</v>
      </c>
      <c r="E449" s="9"/>
      <c r="F449" s="10"/>
      <c r="G449" s="2"/>
      <c r="H449" s="3">
        <f t="shared" si="59"/>
        <v>445</v>
      </c>
      <c r="I449" s="3" t="str">
        <f t="shared" si="62"/>
        <v>GROS_g08621</v>
      </c>
      <c r="J449">
        <f t="shared" si="55"/>
        <v>1</v>
      </c>
      <c r="K449">
        <f>IF($J449=K$3,MAX(K$4:K448)+1,"")</f>
        <v>72</v>
      </c>
      <c r="L449" t="str">
        <f>IF($J449=L$3,MAX(L$4:L448)+1,"")</f>
        <v/>
      </c>
      <c r="M449" t="str">
        <f>IF($J449=M$3,MAX(M$4:M448)+1,"")</f>
        <v/>
      </c>
      <c r="N449" t="str">
        <f>IF($J449=N$3,MAX(N$4:N448)+1,"")</f>
        <v/>
      </c>
      <c r="O449" t="str">
        <f>IF($J449=O$3,MAX(O$4:O448)+1,"")</f>
        <v/>
      </c>
      <c r="U449">
        <f t="shared" si="60"/>
        <v>445</v>
      </c>
      <c r="V449" t="str">
        <f t="shared" ca="1" si="61"/>
        <v/>
      </c>
      <c r="W449" t="str">
        <f t="shared" ca="1" si="56"/>
        <v/>
      </c>
      <c r="X449" t="str">
        <f t="shared" ca="1" si="57"/>
        <v/>
      </c>
      <c r="Y449" t="str">
        <f t="shared" ca="1" si="58"/>
        <v/>
      </c>
      <c r="Z449" t="str">
        <f t="shared" ca="1" si="58"/>
        <v/>
      </c>
    </row>
    <row r="450" spans="2:26" ht="15.75" x14ac:dyDescent="0.25">
      <c r="B450" s="9"/>
      <c r="C450" s="9" t="s">
        <v>556</v>
      </c>
      <c r="D450" s="9" t="s">
        <v>487</v>
      </c>
      <c r="E450" s="9"/>
      <c r="F450" s="10"/>
      <c r="G450" s="2"/>
      <c r="H450" s="3">
        <f t="shared" si="59"/>
        <v>446</v>
      </c>
      <c r="I450" s="3" t="str">
        <f t="shared" si="62"/>
        <v>GROS_g11780</v>
      </c>
      <c r="J450">
        <f t="shared" si="55"/>
        <v>2</v>
      </c>
      <c r="K450" t="str">
        <f>IF($J450=K$3,MAX(K$4:K449)+1,"")</f>
        <v/>
      </c>
      <c r="L450">
        <f>IF($J450=L$3,MAX(L$4:L449)+1,"")</f>
        <v>109</v>
      </c>
      <c r="M450" t="str">
        <f>IF($J450=M$3,MAX(M$4:M449)+1,"")</f>
        <v/>
      </c>
      <c r="N450" t="str">
        <f>IF($J450=N$3,MAX(N$4:N449)+1,"")</f>
        <v/>
      </c>
      <c r="O450" t="str">
        <f>IF($J450=O$3,MAX(O$4:O449)+1,"")</f>
        <v/>
      </c>
      <c r="U450">
        <f t="shared" si="60"/>
        <v>446</v>
      </c>
      <c r="V450" t="str">
        <f t="shared" ca="1" si="61"/>
        <v/>
      </c>
      <c r="W450" t="str">
        <f t="shared" ca="1" si="56"/>
        <v/>
      </c>
      <c r="X450" t="str">
        <f t="shared" ca="1" si="57"/>
        <v/>
      </c>
      <c r="Y450" t="str">
        <f t="shared" ca="1" si="58"/>
        <v/>
      </c>
      <c r="Z450" t="str">
        <f t="shared" ca="1" si="58"/>
        <v/>
      </c>
    </row>
    <row r="451" spans="2:26" ht="15.75" x14ac:dyDescent="0.25">
      <c r="B451" s="9"/>
      <c r="C451" s="9" t="s">
        <v>708</v>
      </c>
      <c r="D451" s="9" t="s">
        <v>488</v>
      </c>
      <c r="E451" s="9"/>
      <c r="F451" s="10"/>
      <c r="G451" s="2"/>
      <c r="H451" s="3">
        <f t="shared" si="59"/>
        <v>447</v>
      </c>
      <c r="I451" s="3" t="str">
        <f t="shared" si="62"/>
        <v>GROS_g04505</v>
      </c>
      <c r="J451">
        <f t="shared" si="55"/>
        <v>1</v>
      </c>
      <c r="K451">
        <f>IF($J451=K$3,MAX(K$4:K450)+1,"")</f>
        <v>73</v>
      </c>
      <c r="L451" t="str">
        <f>IF($J451=L$3,MAX(L$4:L450)+1,"")</f>
        <v/>
      </c>
      <c r="M451" t="str">
        <f>IF($J451=M$3,MAX(M$4:M450)+1,"")</f>
        <v/>
      </c>
      <c r="N451" t="str">
        <f>IF($J451=N$3,MAX(N$4:N450)+1,"")</f>
        <v/>
      </c>
      <c r="O451" t="str">
        <f>IF($J451=O$3,MAX(O$4:O450)+1,"")</f>
        <v/>
      </c>
      <c r="U451">
        <f t="shared" si="60"/>
        <v>447</v>
      </c>
      <c r="V451" t="str">
        <f t="shared" ca="1" si="61"/>
        <v/>
      </c>
      <c r="W451" t="str">
        <f t="shared" ca="1" si="56"/>
        <v/>
      </c>
      <c r="X451" t="str">
        <f t="shared" ca="1" si="57"/>
        <v/>
      </c>
      <c r="Y451" t="str">
        <f t="shared" ca="1" si="58"/>
        <v/>
      </c>
      <c r="Z451" t="str">
        <f t="shared" ca="1" si="58"/>
        <v/>
      </c>
    </row>
    <row r="452" spans="2:26" ht="15.75" x14ac:dyDescent="0.25">
      <c r="B452" s="9"/>
      <c r="C452" s="9" t="s">
        <v>450</v>
      </c>
      <c r="D452" s="9" t="s">
        <v>489</v>
      </c>
      <c r="E452" s="9"/>
      <c r="F452" s="10"/>
      <c r="G452" s="2"/>
      <c r="H452" s="3">
        <f t="shared" si="59"/>
        <v>448</v>
      </c>
      <c r="I452" s="3" t="str">
        <f t="shared" si="62"/>
        <v>GROS_g02125</v>
      </c>
      <c r="J452">
        <f t="shared" si="55"/>
        <v>1</v>
      </c>
      <c r="K452">
        <f>IF($J452=K$3,MAX(K$4:K451)+1,"")</f>
        <v>74</v>
      </c>
      <c r="L452" t="str">
        <f>IF($J452=L$3,MAX(L$4:L451)+1,"")</f>
        <v/>
      </c>
      <c r="M452" t="str">
        <f>IF($J452=M$3,MAX(M$4:M451)+1,"")</f>
        <v/>
      </c>
      <c r="N452" t="str">
        <f>IF($J452=N$3,MAX(N$4:N451)+1,"")</f>
        <v/>
      </c>
      <c r="O452" t="str">
        <f>IF($J452=O$3,MAX(O$4:O451)+1,"")</f>
        <v/>
      </c>
      <c r="U452">
        <f t="shared" si="60"/>
        <v>448</v>
      </c>
      <c r="V452" t="str">
        <f t="shared" ca="1" si="61"/>
        <v/>
      </c>
      <c r="W452" t="str">
        <f t="shared" ca="1" si="56"/>
        <v/>
      </c>
      <c r="X452" t="str">
        <f t="shared" ca="1" si="57"/>
        <v/>
      </c>
      <c r="Y452" t="str">
        <f t="shared" ca="1" si="58"/>
        <v/>
      </c>
      <c r="Z452" t="str">
        <f t="shared" ca="1" si="58"/>
        <v/>
      </c>
    </row>
    <row r="453" spans="2:26" ht="15.75" x14ac:dyDescent="0.25">
      <c r="B453" s="9"/>
      <c r="C453" s="9" t="s">
        <v>709</v>
      </c>
      <c r="D453" s="9" t="s">
        <v>490</v>
      </c>
      <c r="E453" s="9"/>
      <c r="F453" s="10"/>
      <c r="G453" s="2"/>
      <c r="H453" s="3">
        <f t="shared" si="59"/>
        <v>449</v>
      </c>
      <c r="I453" s="3" t="str">
        <f t="shared" si="62"/>
        <v>GROS_g03436</v>
      </c>
      <c r="J453">
        <f t="shared" si="55"/>
        <v>5</v>
      </c>
      <c r="K453" t="str">
        <f>IF($J453=K$3,MAX(K$4:K452)+1,"")</f>
        <v/>
      </c>
      <c r="L453" t="str">
        <f>IF($J453=L$3,MAX(L$4:L452)+1,"")</f>
        <v/>
      </c>
      <c r="M453" t="str">
        <f>IF($J453=M$3,MAX(M$4:M452)+1,"")</f>
        <v/>
      </c>
      <c r="N453" t="str">
        <f>IF($J453=N$3,MAX(N$4:N452)+1,"")</f>
        <v/>
      </c>
      <c r="O453">
        <f>IF($J453=O$3,MAX(O$4:O452)+1,"")</f>
        <v>64</v>
      </c>
      <c r="U453">
        <f t="shared" si="60"/>
        <v>449</v>
      </c>
      <c r="V453" t="str">
        <f t="shared" ca="1" si="61"/>
        <v/>
      </c>
      <c r="W453" t="str">
        <f t="shared" ca="1" si="56"/>
        <v/>
      </c>
      <c r="X453" t="str">
        <f t="shared" ca="1" si="57"/>
        <v/>
      </c>
      <c r="Y453" t="str">
        <f t="shared" ca="1" si="58"/>
        <v/>
      </c>
      <c r="Z453" t="str">
        <f t="shared" ca="1" si="58"/>
        <v/>
      </c>
    </row>
    <row r="454" spans="2:26" ht="15.75" x14ac:dyDescent="0.25">
      <c r="B454" s="9"/>
      <c r="C454" s="9" t="s">
        <v>710</v>
      </c>
      <c r="D454" s="9" t="s">
        <v>491</v>
      </c>
      <c r="E454" s="9"/>
      <c r="F454" s="10"/>
      <c r="G454" s="2"/>
      <c r="H454" s="3">
        <f t="shared" si="59"/>
        <v>450</v>
      </c>
      <c r="I454" s="3" t="str">
        <f t="shared" si="62"/>
        <v>GROS_g09099</v>
      </c>
      <c r="J454">
        <f t="shared" ref="J454:J517" si="63">COUNTIF($B$5:$F$525,I454)</f>
        <v>3</v>
      </c>
      <c r="K454" t="str">
        <f>IF($J454=K$3,MAX(K$4:K453)+1,"")</f>
        <v/>
      </c>
      <c r="L454" t="str">
        <f>IF($J454=L$3,MAX(L$4:L453)+1,"")</f>
        <v/>
      </c>
      <c r="M454">
        <f>IF($J454=M$3,MAX(M$4:M453)+1,"")</f>
        <v>107</v>
      </c>
      <c r="N454" t="str">
        <f>IF($J454=N$3,MAX(N$4:N453)+1,"")</f>
        <v/>
      </c>
      <c r="O454" t="str">
        <f>IF($J454=O$3,MAX(O$4:O453)+1,"")</f>
        <v/>
      </c>
      <c r="U454">
        <f t="shared" si="60"/>
        <v>450</v>
      </c>
      <c r="V454" t="str">
        <f t="shared" ca="1" si="61"/>
        <v/>
      </c>
      <c r="W454" t="str">
        <f t="shared" ref="W454:W517" ca="1" si="64">IFERROR(OFFSET(INDEX(L$5:L$1789,MATCH($U454,L$5:L$1789,0)),0,W$1),"")</f>
        <v/>
      </c>
      <c r="X454" t="str">
        <f t="shared" ref="X454:X517" ca="1" si="65">IFERROR(OFFSET(INDEX(M$5:M$1789,MATCH($U454,M$5:M$1789,0)),0,X$1),"")</f>
        <v/>
      </c>
      <c r="Y454" t="str">
        <f t="shared" ref="Y454:Z517" ca="1" si="66">IFERROR(OFFSET(INDEX(N$5:N$1789,MATCH($U454,N$5:N$1789,0)),0,Y$1),"")</f>
        <v/>
      </c>
      <c r="Z454" t="str">
        <f t="shared" ca="1" si="66"/>
        <v/>
      </c>
    </row>
    <row r="455" spans="2:26" ht="15.75" x14ac:dyDescent="0.25">
      <c r="B455" s="9"/>
      <c r="C455" s="9" t="s">
        <v>268</v>
      </c>
      <c r="D455" s="9" t="s">
        <v>492</v>
      </c>
      <c r="E455" s="9"/>
      <c r="F455" s="10"/>
      <c r="G455" s="2"/>
      <c r="H455" s="3">
        <f t="shared" ref="H455:H518" si="67">H454+1</f>
        <v>451</v>
      </c>
      <c r="I455" s="3" t="str">
        <f t="shared" si="62"/>
        <v>GROS_g05569</v>
      </c>
      <c r="J455">
        <f t="shared" si="63"/>
        <v>1</v>
      </c>
      <c r="K455">
        <f>IF($J455=K$3,MAX(K$4:K454)+1,"")</f>
        <v>75</v>
      </c>
      <c r="L455" t="str">
        <f>IF($J455=L$3,MAX(L$4:L454)+1,"")</f>
        <v/>
      </c>
      <c r="M455" t="str">
        <f>IF($J455=M$3,MAX(M$4:M454)+1,"")</f>
        <v/>
      </c>
      <c r="N455" t="str">
        <f>IF($J455=N$3,MAX(N$4:N454)+1,"")</f>
        <v/>
      </c>
      <c r="O455" t="str">
        <f>IF($J455=O$3,MAX(O$4:O454)+1,"")</f>
        <v/>
      </c>
      <c r="U455">
        <f t="shared" si="60"/>
        <v>451</v>
      </c>
      <c r="V455" t="str">
        <f t="shared" ca="1" si="61"/>
        <v/>
      </c>
      <c r="W455" t="str">
        <f t="shared" ca="1" si="64"/>
        <v/>
      </c>
      <c r="X455" t="str">
        <f t="shared" ca="1" si="65"/>
        <v/>
      </c>
      <c r="Y455" t="str">
        <f t="shared" ca="1" si="66"/>
        <v/>
      </c>
      <c r="Z455" t="str">
        <f t="shared" ca="1" si="66"/>
        <v/>
      </c>
    </row>
    <row r="456" spans="2:26" ht="15.75" x14ac:dyDescent="0.25">
      <c r="B456" s="9"/>
      <c r="C456" s="9" t="s">
        <v>287</v>
      </c>
      <c r="D456" s="9" t="s">
        <v>493</v>
      </c>
      <c r="E456" s="9"/>
      <c r="F456" s="10"/>
      <c r="G456" s="2"/>
      <c r="H456" s="3">
        <f t="shared" si="67"/>
        <v>452</v>
      </c>
      <c r="I456" s="3" t="str">
        <f t="shared" si="62"/>
        <v>GROS_g05778</v>
      </c>
      <c r="J456">
        <f t="shared" si="63"/>
        <v>2</v>
      </c>
      <c r="K456" t="str">
        <f>IF($J456=K$3,MAX(K$4:K455)+1,"")</f>
        <v/>
      </c>
      <c r="L456">
        <f>IF($J456=L$3,MAX(L$4:L455)+1,"")</f>
        <v>110</v>
      </c>
      <c r="M456" t="str">
        <f>IF($J456=M$3,MAX(M$4:M455)+1,"")</f>
        <v/>
      </c>
      <c r="N456" t="str">
        <f>IF($J456=N$3,MAX(N$4:N455)+1,"")</f>
        <v/>
      </c>
      <c r="O456" t="str">
        <f>IF($J456=O$3,MAX(O$4:O455)+1,"")</f>
        <v/>
      </c>
      <c r="U456">
        <f t="shared" ref="U456:U519" si="68">U455+1</f>
        <v>452</v>
      </c>
      <c r="V456" t="str">
        <f t="shared" ca="1" si="61"/>
        <v/>
      </c>
      <c r="W456" t="str">
        <f t="shared" ca="1" si="64"/>
        <v/>
      </c>
      <c r="X456" t="str">
        <f t="shared" ca="1" si="65"/>
        <v/>
      </c>
      <c r="Y456" t="str">
        <f t="shared" ca="1" si="66"/>
        <v/>
      </c>
      <c r="Z456" t="str">
        <f t="shared" ca="1" si="66"/>
        <v/>
      </c>
    </row>
    <row r="457" spans="2:26" ht="15.75" x14ac:dyDescent="0.25">
      <c r="B457" s="9"/>
      <c r="C457" s="9" t="s">
        <v>711</v>
      </c>
      <c r="D457" s="9" t="s">
        <v>494</v>
      </c>
      <c r="E457" s="9"/>
      <c r="F457" s="10"/>
      <c r="G457" s="2"/>
      <c r="H457" s="3">
        <f t="shared" si="67"/>
        <v>453</v>
      </c>
      <c r="I457" s="3" t="str">
        <f t="shared" si="62"/>
        <v>GROS_g02810</v>
      </c>
      <c r="J457">
        <f t="shared" si="63"/>
        <v>2</v>
      </c>
      <c r="K457" t="str">
        <f>IF($J457=K$3,MAX(K$4:K456)+1,"")</f>
        <v/>
      </c>
      <c r="L457">
        <f>IF($J457=L$3,MAX(L$4:L456)+1,"")</f>
        <v>111</v>
      </c>
      <c r="M457" t="str">
        <f>IF($J457=M$3,MAX(M$4:M456)+1,"")</f>
        <v/>
      </c>
      <c r="N457" t="str">
        <f>IF($J457=N$3,MAX(N$4:N456)+1,"")</f>
        <v/>
      </c>
      <c r="O457" t="str">
        <f>IF($J457=O$3,MAX(O$4:O456)+1,"")</f>
        <v/>
      </c>
      <c r="U457">
        <f t="shared" si="68"/>
        <v>453</v>
      </c>
      <c r="V457" t="str">
        <f t="shared" ca="1" si="61"/>
        <v/>
      </c>
      <c r="W457" t="str">
        <f t="shared" ca="1" si="64"/>
        <v/>
      </c>
      <c r="X457" t="str">
        <f t="shared" ca="1" si="65"/>
        <v/>
      </c>
      <c r="Y457" t="str">
        <f t="shared" ca="1" si="66"/>
        <v/>
      </c>
      <c r="Z457" t="str">
        <f t="shared" ca="1" si="66"/>
        <v/>
      </c>
    </row>
    <row r="458" spans="2:26" ht="15.75" x14ac:dyDescent="0.25">
      <c r="B458" s="9"/>
      <c r="C458" s="9" t="s">
        <v>579</v>
      </c>
      <c r="D458" s="9" t="s">
        <v>495</v>
      </c>
      <c r="E458" s="9"/>
      <c r="F458" s="10"/>
      <c r="G458" s="2"/>
      <c r="H458" s="3">
        <f t="shared" si="67"/>
        <v>454</v>
      </c>
      <c r="I458" s="3" t="str">
        <f t="shared" si="62"/>
        <v>GROS_g04462</v>
      </c>
      <c r="J458">
        <f t="shared" si="63"/>
        <v>3</v>
      </c>
      <c r="K458" t="str">
        <f>IF($J458=K$3,MAX(K$4:K457)+1,"")</f>
        <v/>
      </c>
      <c r="L458" t="str">
        <f>IF($J458=L$3,MAX(L$4:L457)+1,"")</f>
        <v/>
      </c>
      <c r="M458">
        <f>IF($J458=M$3,MAX(M$4:M457)+1,"")</f>
        <v>108</v>
      </c>
      <c r="N458" t="str">
        <f>IF($J458=N$3,MAX(N$4:N457)+1,"")</f>
        <v/>
      </c>
      <c r="O458" t="str">
        <f>IF($J458=O$3,MAX(O$4:O457)+1,"")</f>
        <v/>
      </c>
      <c r="U458">
        <f t="shared" si="68"/>
        <v>454</v>
      </c>
      <c r="V458" t="str">
        <f t="shared" ca="1" si="61"/>
        <v/>
      </c>
      <c r="W458" t="str">
        <f t="shared" ca="1" si="64"/>
        <v/>
      </c>
      <c r="X458" t="str">
        <f t="shared" ca="1" si="65"/>
        <v/>
      </c>
      <c r="Y458" t="str">
        <f t="shared" ca="1" si="66"/>
        <v/>
      </c>
      <c r="Z458" t="str">
        <f t="shared" ca="1" si="66"/>
        <v/>
      </c>
    </row>
    <row r="459" spans="2:26" ht="15.75" x14ac:dyDescent="0.25">
      <c r="B459" s="9"/>
      <c r="C459" s="9" t="s">
        <v>586</v>
      </c>
      <c r="D459" s="9" t="s">
        <v>124</v>
      </c>
      <c r="E459" s="9"/>
      <c r="F459" s="10"/>
      <c r="G459" s="2"/>
      <c r="H459" s="3">
        <f t="shared" si="67"/>
        <v>455</v>
      </c>
      <c r="I459" s="3" t="str">
        <f t="shared" si="62"/>
        <v>GROS_g01860</v>
      </c>
      <c r="J459">
        <f t="shared" si="63"/>
        <v>3</v>
      </c>
      <c r="K459" t="str">
        <f>IF($J459=K$3,MAX(K$4:K458)+1,"")</f>
        <v/>
      </c>
      <c r="L459" t="str">
        <f>IF($J459=L$3,MAX(L$4:L458)+1,"")</f>
        <v/>
      </c>
      <c r="M459">
        <f>IF($J459=M$3,MAX(M$4:M458)+1,"")</f>
        <v>109</v>
      </c>
      <c r="N459" t="str">
        <f>IF($J459=N$3,MAX(N$4:N458)+1,"")</f>
        <v/>
      </c>
      <c r="O459" t="str">
        <f>IF($J459=O$3,MAX(O$4:O458)+1,"")</f>
        <v/>
      </c>
      <c r="U459">
        <f t="shared" si="68"/>
        <v>455</v>
      </c>
      <c r="V459" t="str">
        <f t="shared" ref="V459:V522" ca="1" si="69">IFERROR(OFFSET(INDEX(K$5:K$1789,MATCH($U459,K$5:K$1789,0)),0,V$1),"")</f>
        <v/>
      </c>
      <c r="W459" t="str">
        <f t="shared" ca="1" si="64"/>
        <v/>
      </c>
      <c r="X459" t="str">
        <f t="shared" ca="1" si="65"/>
        <v/>
      </c>
      <c r="Y459" t="str">
        <f t="shared" ca="1" si="66"/>
        <v/>
      </c>
      <c r="Z459" t="str">
        <f t="shared" ca="1" si="66"/>
        <v/>
      </c>
    </row>
    <row r="460" spans="2:26" ht="15.75" x14ac:dyDescent="0.25">
      <c r="B460" s="9"/>
      <c r="C460" s="9" t="s">
        <v>712</v>
      </c>
      <c r="D460" s="9" t="s">
        <v>177</v>
      </c>
      <c r="E460" s="9"/>
      <c r="F460" s="10"/>
      <c r="G460" s="2"/>
      <c r="H460" s="3">
        <f t="shared" si="67"/>
        <v>456</v>
      </c>
      <c r="I460" s="3" t="str">
        <f t="shared" si="62"/>
        <v>GROS_g14202</v>
      </c>
      <c r="J460">
        <f t="shared" si="63"/>
        <v>3</v>
      </c>
      <c r="K460" t="str">
        <f>IF($J460=K$3,MAX(K$4:K459)+1,"")</f>
        <v/>
      </c>
      <c r="L460" t="str">
        <f>IF($J460=L$3,MAX(L$4:L459)+1,"")</f>
        <v/>
      </c>
      <c r="M460">
        <f>IF($J460=M$3,MAX(M$4:M459)+1,"")</f>
        <v>110</v>
      </c>
      <c r="N460" t="str">
        <f>IF($J460=N$3,MAX(N$4:N459)+1,"")</f>
        <v/>
      </c>
      <c r="O460" t="str">
        <f>IF($J460=O$3,MAX(O$4:O459)+1,"")</f>
        <v/>
      </c>
      <c r="U460">
        <f t="shared" si="68"/>
        <v>456</v>
      </c>
      <c r="V460" t="str">
        <f t="shared" ca="1" si="69"/>
        <v/>
      </c>
      <c r="W460" t="str">
        <f t="shared" ca="1" si="64"/>
        <v/>
      </c>
      <c r="X460" t="str">
        <f t="shared" ca="1" si="65"/>
        <v/>
      </c>
      <c r="Y460" t="str">
        <f t="shared" ca="1" si="66"/>
        <v/>
      </c>
      <c r="Z460" t="str">
        <f t="shared" ca="1" si="66"/>
        <v/>
      </c>
    </row>
    <row r="461" spans="2:26" ht="15.75" x14ac:dyDescent="0.25">
      <c r="B461" s="9"/>
      <c r="C461" s="9" t="s">
        <v>713</v>
      </c>
      <c r="D461" s="9" t="s">
        <v>496</v>
      </c>
      <c r="E461" s="9"/>
      <c r="F461" s="10"/>
      <c r="G461" s="2"/>
      <c r="H461" s="3">
        <f t="shared" si="67"/>
        <v>457</v>
      </c>
      <c r="I461" s="3" t="str">
        <f t="shared" si="62"/>
        <v>GROS_g04185</v>
      </c>
      <c r="J461">
        <f t="shared" si="63"/>
        <v>2</v>
      </c>
      <c r="K461" t="str">
        <f>IF($J461=K$3,MAX(K$4:K460)+1,"")</f>
        <v/>
      </c>
      <c r="L461">
        <f>IF($J461=L$3,MAX(L$4:L460)+1,"")</f>
        <v>112</v>
      </c>
      <c r="M461" t="str">
        <f>IF($J461=M$3,MAX(M$4:M460)+1,"")</f>
        <v/>
      </c>
      <c r="N461" t="str">
        <f>IF($J461=N$3,MAX(N$4:N460)+1,"")</f>
        <v/>
      </c>
      <c r="O461" t="str">
        <f>IF($J461=O$3,MAX(O$4:O460)+1,"")</f>
        <v/>
      </c>
      <c r="U461">
        <f t="shared" si="68"/>
        <v>457</v>
      </c>
      <c r="V461" t="str">
        <f t="shared" ca="1" si="69"/>
        <v/>
      </c>
      <c r="W461" t="str">
        <f t="shared" ca="1" si="64"/>
        <v/>
      </c>
      <c r="X461" t="str">
        <f t="shared" ca="1" si="65"/>
        <v/>
      </c>
      <c r="Y461" t="str">
        <f t="shared" ca="1" si="66"/>
        <v/>
      </c>
      <c r="Z461" t="str">
        <f t="shared" ca="1" si="66"/>
        <v/>
      </c>
    </row>
    <row r="462" spans="2:26" ht="15.75" x14ac:dyDescent="0.25">
      <c r="B462" s="9"/>
      <c r="C462" s="9" t="s">
        <v>491</v>
      </c>
      <c r="D462" s="9" t="s">
        <v>497</v>
      </c>
      <c r="E462" s="9"/>
      <c r="F462" s="10"/>
      <c r="G462" s="2"/>
      <c r="H462" s="3">
        <f t="shared" si="67"/>
        <v>458</v>
      </c>
      <c r="I462" s="3" t="str">
        <f t="shared" si="62"/>
        <v>GROS_g03845</v>
      </c>
      <c r="J462">
        <f t="shared" si="63"/>
        <v>2</v>
      </c>
      <c r="K462" t="str">
        <f>IF($J462=K$3,MAX(K$4:K461)+1,"")</f>
        <v/>
      </c>
      <c r="L462">
        <f>IF($J462=L$3,MAX(L$4:L461)+1,"")</f>
        <v>113</v>
      </c>
      <c r="M462" t="str">
        <f>IF($J462=M$3,MAX(M$4:M461)+1,"")</f>
        <v/>
      </c>
      <c r="N462" t="str">
        <f>IF($J462=N$3,MAX(N$4:N461)+1,"")</f>
        <v/>
      </c>
      <c r="O462" t="str">
        <f>IF($J462=O$3,MAX(O$4:O461)+1,"")</f>
        <v/>
      </c>
      <c r="U462">
        <f t="shared" si="68"/>
        <v>458</v>
      </c>
      <c r="V462" t="str">
        <f t="shared" ca="1" si="69"/>
        <v/>
      </c>
      <c r="W462" t="str">
        <f t="shared" ca="1" si="64"/>
        <v/>
      </c>
      <c r="X462" t="str">
        <f t="shared" ca="1" si="65"/>
        <v/>
      </c>
      <c r="Y462" t="str">
        <f t="shared" ca="1" si="66"/>
        <v/>
      </c>
      <c r="Z462" t="str">
        <f t="shared" ca="1" si="66"/>
        <v/>
      </c>
    </row>
    <row r="463" spans="2:26" ht="15.75" x14ac:dyDescent="0.25">
      <c r="B463" s="9"/>
      <c r="C463" s="9" t="s">
        <v>714</v>
      </c>
      <c r="D463" s="9" t="s">
        <v>498</v>
      </c>
      <c r="E463" s="9"/>
      <c r="F463" s="10"/>
      <c r="G463" s="2"/>
      <c r="H463" s="3">
        <f t="shared" si="67"/>
        <v>459</v>
      </c>
      <c r="I463" s="3" t="str">
        <f t="shared" si="62"/>
        <v>GROS_g03987</v>
      </c>
      <c r="J463">
        <f t="shared" si="63"/>
        <v>4</v>
      </c>
      <c r="K463" t="str">
        <f>IF($J463=K$3,MAX(K$4:K462)+1,"")</f>
        <v/>
      </c>
      <c r="L463" t="str">
        <f>IF($J463=L$3,MAX(L$4:L462)+1,"")</f>
        <v/>
      </c>
      <c r="M463" t="str">
        <f>IF($J463=M$3,MAX(M$4:M462)+1,"")</f>
        <v/>
      </c>
      <c r="N463">
        <f>IF($J463=N$3,MAX(N$4:N462)+1,"")</f>
        <v>97</v>
      </c>
      <c r="O463" t="str">
        <f>IF($J463=O$3,MAX(O$4:O462)+1,"")</f>
        <v/>
      </c>
      <c r="U463">
        <f t="shared" si="68"/>
        <v>459</v>
      </c>
      <c r="V463" t="str">
        <f t="shared" ca="1" si="69"/>
        <v/>
      </c>
      <c r="W463" t="str">
        <f t="shared" ca="1" si="64"/>
        <v/>
      </c>
      <c r="X463" t="str">
        <f t="shared" ca="1" si="65"/>
        <v/>
      </c>
      <c r="Y463" t="str">
        <f t="shared" ca="1" si="66"/>
        <v/>
      </c>
      <c r="Z463" t="str">
        <f t="shared" ca="1" si="66"/>
        <v/>
      </c>
    </row>
    <row r="464" spans="2:26" ht="15.75" x14ac:dyDescent="0.25">
      <c r="B464" s="9"/>
      <c r="C464" s="9" t="s">
        <v>715</v>
      </c>
      <c r="D464" s="9" t="s">
        <v>499</v>
      </c>
      <c r="E464" s="9"/>
      <c r="F464" s="10"/>
      <c r="G464" s="2"/>
      <c r="H464" s="3">
        <f t="shared" si="67"/>
        <v>460</v>
      </c>
      <c r="I464" s="3" t="str">
        <f t="shared" si="62"/>
        <v>GROS_g12417</v>
      </c>
      <c r="J464">
        <f t="shared" si="63"/>
        <v>3</v>
      </c>
      <c r="K464" t="str">
        <f>IF($J464=K$3,MAX(K$4:K463)+1,"")</f>
        <v/>
      </c>
      <c r="L464" t="str">
        <f>IF($J464=L$3,MAX(L$4:L463)+1,"")</f>
        <v/>
      </c>
      <c r="M464">
        <f>IF($J464=M$3,MAX(M$4:M463)+1,"")</f>
        <v>111</v>
      </c>
      <c r="N464" t="str">
        <f>IF($J464=N$3,MAX(N$4:N463)+1,"")</f>
        <v/>
      </c>
      <c r="O464" t="str">
        <f>IF($J464=O$3,MAX(O$4:O463)+1,"")</f>
        <v/>
      </c>
      <c r="U464">
        <f t="shared" si="68"/>
        <v>460</v>
      </c>
      <c r="V464" t="str">
        <f t="shared" ca="1" si="69"/>
        <v/>
      </c>
      <c r="W464" t="str">
        <f t="shared" ca="1" si="64"/>
        <v/>
      </c>
      <c r="X464" t="str">
        <f t="shared" ca="1" si="65"/>
        <v/>
      </c>
      <c r="Y464" t="str">
        <f t="shared" ca="1" si="66"/>
        <v/>
      </c>
      <c r="Z464" t="str">
        <f t="shared" ca="1" si="66"/>
        <v/>
      </c>
    </row>
    <row r="465" spans="2:26" ht="15.75" x14ac:dyDescent="0.25">
      <c r="B465" s="9"/>
      <c r="C465" s="9" t="s">
        <v>716</v>
      </c>
      <c r="D465" s="9" t="s">
        <v>500</v>
      </c>
      <c r="E465" s="9"/>
      <c r="F465" s="10"/>
      <c r="G465" s="2"/>
      <c r="H465" s="3">
        <f t="shared" si="67"/>
        <v>461</v>
      </c>
      <c r="I465" s="3" t="str">
        <f t="shared" si="62"/>
        <v>GROS_g03157</v>
      </c>
      <c r="J465">
        <f t="shared" si="63"/>
        <v>2</v>
      </c>
      <c r="K465" t="str">
        <f>IF($J465=K$3,MAX(K$4:K464)+1,"")</f>
        <v/>
      </c>
      <c r="L465">
        <f>IF($J465=L$3,MAX(L$4:L464)+1,"")</f>
        <v>114</v>
      </c>
      <c r="M465" t="str">
        <f>IF($J465=M$3,MAX(M$4:M464)+1,"")</f>
        <v/>
      </c>
      <c r="N465" t="str">
        <f>IF($J465=N$3,MAX(N$4:N464)+1,"")</f>
        <v/>
      </c>
      <c r="O465" t="str">
        <f>IF($J465=O$3,MAX(O$4:O464)+1,"")</f>
        <v/>
      </c>
      <c r="U465">
        <f t="shared" si="68"/>
        <v>461</v>
      </c>
      <c r="V465" t="str">
        <f t="shared" ca="1" si="69"/>
        <v/>
      </c>
      <c r="W465" t="str">
        <f t="shared" ca="1" si="64"/>
        <v/>
      </c>
      <c r="X465" t="str">
        <f t="shared" ca="1" si="65"/>
        <v/>
      </c>
      <c r="Y465" t="str">
        <f t="shared" ca="1" si="66"/>
        <v/>
      </c>
      <c r="Z465" t="str">
        <f t="shared" ca="1" si="66"/>
        <v/>
      </c>
    </row>
    <row r="466" spans="2:26" ht="15.75" x14ac:dyDescent="0.25">
      <c r="B466" s="9"/>
      <c r="C466" s="9"/>
      <c r="D466" s="9" t="s">
        <v>501</v>
      </c>
      <c r="E466" s="9"/>
      <c r="F466" s="10"/>
      <c r="G466" s="2"/>
      <c r="H466" s="3">
        <f t="shared" si="67"/>
        <v>462</v>
      </c>
      <c r="I466" s="3" t="str">
        <f t="shared" si="62"/>
        <v>GROS_g13152</v>
      </c>
      <c r="J466">
        <f t="shared" si="63"/>
        <v>1</v>
      </c>
      <c r="K466">
        <f>IF($J466=K$3,MAX(K$4:K465)+1,"")</f>
        <v>76</v>
      </c>
      <c r="L466" t="str">
        <f>IF($J466=L$3,MAX(L$4:L465)+1,"")</f>
        <v/>
      </c>
      <c r="M466" t="str">
        <f>IF($J466=M$3,MAX(M$4:M465)+1,"")</f>
        <v/>
      </c>
      <c r="N466" t="str">
        <f>IF($J466=N$3,MAX(N$4:N465)+1,"")</f>
        <v/>
      </c>
      <c r="O466" t="str">
        <f>IF($J466=O$3,MAX(O$4:O465)+1,"")</f>
        <v/>
      </c>
      <c r="U466">
        <f t="shared" si="68"/>
        <v>462</v>
      </c>
      <c r="V466" t="str">
        <f t="shared" ca="1" si="69"/>
        <v/>
      </c>
      <c r="W466" t="str">
        <f t="shared" ca="1" si="64"/>
        <v/>
      </c>
      <c r="X466" t="str">
        <f t="shared" ca="1" si="65"/>
        <v/>
      </c>
      <c r="Y466" t="str">
        <f t="shared" ca="1" si="66"/>
        <v/>
      </c>
      <c r="Z466" t="str">
        <f t="shared" ca="1" si="66"/>
        <v/>
      </c>
    </row>
    <row r="467" spans="2:26" ht="15.75" x14ac:dyDescent="0.25">
      <c r="B467" s="9"/>
      <c r="C467" s="9"/>
      <c r="D467" s="9" t="s">
        <v>502</v>
      </c>
      <c r="E467" s="9"/>
      <c r="F467" s="10"/>
      <c r="G467" s="2"/>
      <c r="H467" s="3">
        <f t="shared" si="67"/>
        <v>463</v>
      </c>
      <c r="I467" s="3" t="str">
        <f t="shared" si="62"/>
        <v>GROS_g02418</v>
      </c>
      <c r="J467">
        <f t="shared" si="63"/>
        <v>1</v>
      </c>
      <c r="K467">
        <f>IF($J467=K$3,MAX(K$4:K466)+1,"")</f>
        <v>77</v>
      </c>
      <c r="L467" t="str">
        <f>IF($J467=L$3,MAX(L$4:L466)+1,"")</f>
        <v/>
      </c>
      <c r="M467" t="str">
        <f>IF($J467=M$3,MAX(M$4:M466)+1,"")</f>
        <v/>
      </c>
      <c r="N467" t="str">
        <f>IF($J467=N$3,MAX(N$4:N466)+1,"")</f>
        <v/>
      </c>
      <c r="O467" t="str">
        <f>IF($J467=O$3,MAX(O$4:O466)+1,"")</f>
        <v/>
      </c>
      <c r="U467">
        <f t="shared" si="68"/>
        <v>463</v>
      </c>
      <c r="V467" t="str">
        <f t="shared" ca="1" si="69"/>
        <v/>
      </c>
      <c r="W467" t="str">
        <f t="shared" ca="1" si="64"/>
        <v/>
      </c>
      <c r="X467" t="str">
        <f t="shared" ca="1" si="65"/>
        <v/>
      </c>
      <c r="Y467" t="str">
        <f t="shared" ca="1" si="66"/>
        <v/>
      </c>
      <c r="Z467" t="str">
        <f t="shared" ca="1" si="66"/>
        <v/>
      </c>
    </row>
    <row r="468" spans="2:26" ht="15.75" x14ac:dyDescent="0.25">
      <c r="B468" s="9"/>
      <c r="C468" s="9"/>
      <c r="D468" s="9" t="s">
        <v>503</v>
      </c>
      <c r="E468" s="9"/>
      <c r="F468" s="10"/>
      <c r="G468" s="2"/>
      <c r="H468" s="3">
        <f t="shared" si="67"/>
        <v>464</v>
      </c>
      <c r="I468" s="3" t="str">
        <f t="shared" si="62"/>
        <v>GROS_g04386</v>
      </c>
      <c r="J468">
        <f t="shared" si="63"/>
        <v>2</v>
      </c>
      <c r="K468" t="str">
        <f>IF($J468=K$3,MAX(K$4:K467)+1,"")</f>
        <v/>
      </c>
      <c r="L468">
        <f>IF($J468=L$3,MAX(L$4:L467)+1,"")</f>
        <v>115</v>
      </c>
      <c r="M468" t="str">
        <f>IF($J468=M$3,MAX(M$4:M467)+1,"")</f>
        <v/>
      </c>
      <c r="N468" t="str">
        <f>IF($J468=N$3,MAX(N$4:N467)+1,"")</f>
        <v/>
      </c>
      <c r="O468" t="str">
        <f>IF($J468=O$3,MAX(O$4:O467)+1,"")</f>
        <v/>
      </c>
      <c r="U468">
        <f t="shared" si="68"/>
        <v>464</v>
      </c>
      <c r="V468" t="str">
        <f t="shared" ca="1" si="69"/>
        <v/>
      </c>
      <c r="W468" t="str">
        <f t="shared" ca="1" si="64"/>
        <v/>
      </c>
      <c r="X468" t="str">
        <f t="shared" ca="1" si="65"/>
        <v/>
      </c>
      <c r="Y468" t="str">
        <f t="shared" ca="1" si="66"/>
        <v/>
      </c>
      <c r="Z468" t="str">
        <f t="shared" ca="1" si="66"/>
        <v/>
      </c>
    </row>
    <row r="469" spans="2:26" ht="15.75" x14ac:dyDescent="0.25">
      <c r="B469" s="9"/>
      <c r="C469" s="9"/>
      <c r="D469" s="9" t="s">
        <v>504</v>
      </c>
      <c r="E469" s="9"/>
      <c r="F469" s="10"/>
      <c r="G469" s="2"/>
      <c r="H469" s="3">
        <f t="shared" si="67"/>
        <v>465</v>
      </c>
      <c r="I469" s="3" t="str">
        <f t="shared" si="62"/>
        <v>GROS_g11479</v>
      </c>
      <c r="J469">
        <f t="shared" si="63"/>
        <v>2</v>
      </c>
      <c r="K469" t="str">
        <f>IF($J469=K$3,MAX(K$4:K468)+1,"")</f>
        <v/>
      </c>
      <c r="L469">
        <f>IF($J469=L$3,MAX(L$4:L468)+1,"")</f>
        <v>116</v>
      </c>
      <c r="M469" t="str">
        <f>IF($J469=M$3,MAX(M$4:M468)+1,"")</f>
        <v/>
      </c>
      <c r="N469" t="str">
        <f>IF($J469=N$3,MAX(N$4:N468)+1,"")</f>
        <v/>
      </c>
      <c r="O469" t="str">
        <f>IF($J469=O$3,MAX(O$4:O468)+1,"")</f>
        <v/>
      </c>
      <c r="U469">
        <f t="shared" si="68"/>
        <v>465</v>
      </c>
      <c r="V469" t="str">
        <f t="shared" ca="1" si="69"/>
        <v/>
      </c>
      <c r="W469" t="str">
        <f t="shared" ca="1" si="64"/>
        <v/>
      </c>
      <c r="X469" t="str">
        <f t="shared" ca="1" si="65"/>
        <v/>
      </c>
      <c r="Y469" t="str">
        <f t="shared" ca="1" si="66"/>
        <v/>
      </c>
      <c r="Z469" t="str">
        <f t="shared" ca="1" si="66"/>
        <v/>
      </c>
    </row>
    <row r="470" spans="2:26" ht="15.75" x14ac:dyDescent="0.25">
      <c r="B470" s="9"/>
      <c r="C470" s="9"/>
      <c r="D470" s="9" t="s">
        <v>505</v>
      </c>
      <c r="E470" s="9"/>
      <c r="F470" s="10"/>
      <c r="G470" s="2"/>
      <c r="H470" s="3">
        <f t="shared" si="67"/>
        <v>466</v>
      </c>
      <c r="I470" s="3" t="str">
        <f t="shared" si="62"/>
        <v>GROS_g02011</v>
      </c>
      <c r="J470">
        <f t="shared" si="63"/>
        <v>1</v>
      </c>
      <c r="K470">
        <f>IF($J470=K$3,MAX(K$4:K469)+1,"")</f>
        <v>78</v>
      </c>
      <c r="L470" t="str">
        <f>IF($J470=L$3,MAX(L$4:L469)+1,"")</f>
        <v/>
      </c>
      <c r="M470" t="str">
        <f>IF($J470=M$3,MAX(M$4:M469)+1,"")</f>
        <v/>
      </c>
      <c r="N470" t="str">
        <f>IF($J470=N$3,MAX(N$4:N469)+1,"")</f>
        <v/>
      </c>
      <c r="O470" t="str">
        <f>IF($J470=O$3,MAX(O$4:O469)+1,"")</f>
        <v/>
      </c>
      <c r="U470">
        <f t="shared" si="68"/>
        <v>466</v>
      </c>
      <c r="V470" t="str">
        <f t="shared" ca="1" si="69"/>
        <v/>
      </c>
      <c r="W470" t="str">
        <f t="shared" ca="1" si="64"/>
        <v/>
      </c>
      <c r="X470" t="str">
        <f t="shared" ca="1" si="65"/>
        <v/>
      </c>
      <c r="Y470" t="str">
        <f t="shared" ca="1" si="66"/>
        <v/>
      </c>
      <c r="Z470" t="str">
        <f t="shared" ca="1" si="66"/>
        <v/>
      </c>
    </row>
    <row r="471" spans="2:26" ht="15.75" x14ac:dyDescent="0.25">
      <c r="B471" s="9"/>
      <c r="C471" s="9"/>
      <c r="D471" s="9" t="s">
        <v>506</v>
      </c>
      <c r="E471" s="9"/>
      <c r="F471" s="10"/>
      <c r="G471" s="2"/>
      <c r="H471" s="3">
        <f t="shared" si="67"/>
        <v>467</v>
      </c>
      <c r="I471" s="3" t="str">
        <f t="shared" si="62"/>
        <v>GROS_g06679</v>
      </c>
      <c r="J471">
        <f t="shared" si="63"/>
        <v>2</v>
      </c>
      <c r="K471" t="str">
        <f>IF($J471=K$3,MAX(K$4:K470)+1,"")</f>
        <v/>
      </c>
      <c r="L471">
        <f>IF($J471=L$3,MAX(L$4:L470)+1,"")</f>
        <v>117</v>
      </c>
      <c r="M471" t="str">
        <f>IF($J471=M$3,MAX(M$4:M470)+1,"")</f>
        <v/>
      </c>
      <c r="N471" t="str">
        <f>IF($J471=N$3,MAX(N$4:N470)+1,"")</f>
        <v/>
      </c>
      <c r="O471" t="str">
        <f>IF($J471=O$3,MAX(O$4:O470)+1,"")</f>
        <v/>
      </c>
      <c r="U471">
        <f t="shared" si="68"/>
        <v>467</v>
      </c>
      <c r="V471" t="str">
        <f t="shared" ca="1" si="69"/>
        <v/>
      </c>
      <c r="W471" t="str">
        <f t="shared" ca="1" si="64"/>
        <v/>
      </c>
      <c r="X471" t="str">
        <f t="shared" ca="1" si="65"/>
        <v/>
      </c>
      <c r="Y471" t="str">
        <f t="shared" ca="1" si="66"/>
        <v/>
      </c>
      <c r="Z471" t="str">
        <f t="shared" ca="1" si="66"/>
        <v/>
      </c>
    </row>
    <row r="472" spans="2:26" ht="15.75" x14ac:dyDescent="0.25">
      <c r="B472" s="9"/>
      <c r="C472" s="9"/>
      <c r="D472" s="9" t="s">
        <v>507</v>
      </c>
      <c r="E472" s="9"/>
      <c r="F472" s="10"/>
      <c r="G472" s="2"/>
      <c r="H472" s="3">
        <f t="shared" si="67"/>
        <v>468</v>
      </c>
      <c r="I472" s="3" t="str">
        <f t="shared" si="62"/>
        <v>GROS_g04053</v>
      </c>
      <c r="J472">
        <f t="shared" si="63"/>
        <v>2</v>
      </c>
      <c r="K472" t="str">
        <f>IF($J472=K$3,MAX(K$4:K471)+1,"")</f>
        <v/>
      </c>
      <c r="L472">
        <f>IF($J472=L$3,MAX(L$4:L471)+1,"")</f>
        <v>118</v>
      </c>
      <c r="M472" t="str">
        <f>IF($J472=M$3,MAX(M$4:M471)+1,"")</f>
        <v/>
      </c>
      <c r="N472" t="str">
        <f>IF($J472=N$3,MAX(N$4:N471)+1,"")</f>
        <v/>
      </c>
      <c r="O472" t="str">
        <f>IF($J472=O$3,MAX(O$4:O471)+1,"")</f>
        <v/>
      </c>
      <c r="U472">
        <f t="shared" si="68"/>
        <v>468</v>
      </c>
      <c r="V472" t="str">
        <f t="shared" ca="1" si="69"/>
        <v/>
      </c>
      <c r="W472" t="str">
        <f t="shared" ca="1" si="64"/>
        <v/>
      </c>
      <c r="X472" t="str">
        <f t="shared" ca="1" si="65"/>
        <v/>
      </c>
      <c r="Y472" t="str">
        <f t="shared" ca="1" si="66"/>
        <v/>
      </c>
      <c r="Z472" t="str">
        <f t="shared" ca="1" si="66"/>
        <v/>
      </c>
    </row>
    <row r="473" spans="2:26" ht="15.75" x14ac:dyDescent="0.25">
      <c r="B473" s="9"/>
      <c r="C473" s="9"/>
      <c r="D473" s="9" t="s">
        <v>508</v>
      </c>
      <c r="E473" s="9"/>
      <c r="F473" s="10"/>
      <c r="G473" s="2"/>
      <c r="H473" s="3">
        <f t="shared" si="67"/>
        <v>469</v>
      </c>
      <c r="I473" s="3" t="str">
        <f t="shared" si="62"/>
        <v>GROS_g12284</v>
      </c>
      <c r="J473">
        <f t="shared" si="63"/>
        <v>5</v>
      </c>
      <c r="K473" t="str">
        <f>IF($J473=K$3,MAX(K$4:K472)+1,"")</f>
        <v/>
      </c>
      <c r="L473" t="str">
        <f>IF($J473=L$3,MAX(L$4:L472)+1,"")</f>
        <v/>
      </c>
      <c r="M473" t="str">
        <f>IF($J473=M$3,MAX(M$4:M472)+1,"")</f>
        <v/>
      </c>
      <c r="N473" t="str">
        <f>IF($J473=N$3,MAX(N$4:N472)+1,"")</f>
        <v/>
      </c>
      <c r="O473">
        <f>IF($J473=O$3,MAX(O$4:O472)+1,"")</f>
        <v>65</v>
      </c>
      <c r="U473">
        <f t="shared" si="68"/>
        <v>469</v>
      </c>
      <c r="V473" t="str">
        <f t="shared" ca="1" si="69"/>
        <v/>
      </c>
      <c r="W473" t="str">
        <f t="shared" ca="1" si="64"/>
        <v/>
      </c>
      <c r="X473" t="str">
        <f t="shared" ca="1" si="65"/>
        <v/>
      </c>
      <c r="Y473" t="str">
        <f t="shared" ca="1" si="66"/>
        <v/>
      </c>
      <c r="Z473" t="str">
        <f t="shared" ca="1" si="66"/>
        <v/>
      </c>
    </row>
    <row r="474" spans="2:26" ht="15.75" x14ac:dyDescent="0.25">
      <c r="B474" s="9"/>
      <c r="C474" s="9"/>
      <c r="D474" s="9" t="s">
        <v>509</v>
      </c>
      <c r="E474" s="9"/>
      <c r="F474" s="10"/>
      <c r="G474" s="2"/>
      <c r="H474" s="3">
        <f t="shared" si="67"/>
        <v>470</v>
      </c>
      <c r="I474" s="3" t="str">
        <f t="shared" si="62"/>
        <v>GROS_g08706</v>
      </c>
      <c r="J474">
        <f t="shared" si="63"/>
        <v>1</v>
      </c>
      <c r="K474">
        <f>IF($J474=K$3,MAX(K$4:K473)+1,"")</f>
        <v>79</v>
      </c>
      <c r="L474" t="str">
        <f>IF($J474=L$3,MAX(L$4:L473)+1,"")</f>
        <v/>
      </c>
      <c r="M474" t="str">
        <f>IF($J474=M$3,MAX(M$4:M473)+1,"")</f>
        <v/>
      </c>
      <c r="N474" t="str">
        <f>IF($J474=N$3,MAX(N$4:N473)+1,"")</f>
        <v/>
      </c>
      <c r="O474" t="str">
        <f>IF($J474=O$3,MAX(O$4:O473)+1,"")</f>
        <v/>
      </c>
      <c r="U474">
        <f t="shared" si="68"/>
        <v>470</v>
      </c>
      <c r="V474" t="str">
        <f t="shared" ca="1" si="69"/>
        <v/>
      </c>
      <c r="W474" t="str">
        <f t="shared" ca="1" si="64"/>
        <v/>
      </c>
      <c r="X474" t="str">
        <f t="shared" ca="1" si="65"/>
        <v/>
      </c>
      <c r="Y474" t="str">
        <f t="shared" ca="1" si="66"/>
        <v/>
      </c>
      <c r="Z474" t="str">
        <f t="shared" ca="1" si="66"/>
        <v/>
      </c>
    </row>
    <row r="475" spans="2:26" ht="15.75" x14ac:dyDescent="0.25">
      <c r="B475" s="9"/>
      <c r="C475" s="9"/>
      <c r="D475" s="9" t="s">
        <v>510</v>
      </c>
      <c r="E475" s="9"/>
      <c r="F475" s="10"/>
      <c r="G475" s="2"/>
      <c r="H475" s="3">
        <f t="shared" si="67"/>
        <v>471</v>
      </c>
      <c r="I475" s="3" t="str">
        <f t="shared" si="62"/>
        <v>GROS_g11247</v>
      </c>
      <c r="J475">
        <f t="shared" si="63"/>
        <v>2</v>
      </c>
      <c r="K475" t="str">
        <f>IF($J475=K$3,MAX(K$4:K474)+1,"")</f>
        <v/>
      </c>
      <c r="L475">
        <f>IF($J475=L$3,MAX(L$4:L474)+1,"")</f>
        <v>119</v>
      </c>
      <c r="M475" t="str">
        <f>IF($J475=M$3,MAX(M$4:M474)+1,"")</f>
        <v/>
      </c>
      <c r="N475" t="str">
        <f>IF($J475=N$3,MAX(N$4:N474)+1,"")</f>
        <v/>
      </c>
      <c r="O475" t="str">
        <f>IF($J475=O$3,MAX(O$4:O474)+1,"")</f>
        <v/>
      </c>
      <c r="U475">
        <f t="shared" si="68"/>
        <v>471</v>
      </c>
      <c r="V475" t="str">
        <f t="shared" ca="1" si="69"/>
        <v/>
      </c>
      <c r="W475" t="str">
        <f t="shared" ca="1" si="64"/>
        <v/>
      </c>
      <c r="X475" t="str">
        <f t="shared" ca="1" si="65"/>
        <v/>
      </c>
      <c r="Y475" t="str">
        <f t="shared" ca="1" si="66"/>
        <v/>
      </c>
      <c r="Z475" t="str">
        <f t="shared" ca="1" si="66"/>
        <v/>
      </c>
    </row>
    <row r="476" spans="2:26" ht="15.75" x14ac:dyDescent="0.25">
      <c r="B476" s="9"/>
      <c r="C476" s="9"/>
      <c r="D476" s="9" t="s">
        <v>511</v>
      </c>
      <c r="E476" s="9"/>
      <c r="F476" s="10"/>
      <c r="G476" s="2"/>
      <c r="H476" s="3">
        <f t="shared" si="67"/>
        <v>472</v>
      </c>
      <c r="I476" s="3" t="str">
        <f t="shared" si="62"/>
        <v>GROS_g02454</v>
      </c>
      <c r="J476">
        <f t="shared" si="63"/>
        <v>1</v>
      </c>
      <c r="K476">
        <f>IF($J476=K$3,MAX(K$4:K475)+1,"")</f>
        <v>80</v>
      </c>
      <c r="L476" t="str">
        <f>IF($J476=L$3,MAX(L$4:L475)+1,"")</f>
        <v/>
      </c>
      <c r="M476" t="str">
        <f>IF($J476=M$3,MAX(M$4:M475)+1,"")</f>
        <v/>
      </c>
      <c r="N476" t="str">
        <f>IF($J476=N$3,MAX(N$4:N475)+1,"")</f>
        <v/>
      </c>
      <c r="O476" t="str">
        <f>IF($J476=O$3,MAX(O$4:O475)+1,"")</f>
        <v/>
      </c>
      <c r="U476">
        <f t="shared" si="68"/>
        <v>472</v>
      </c>
      <c r="V476" t="str">
        <f t="shared" ca="1" si="69"/>
        <v/>
      </c>
      <c r="W476" t="str">
        <f t="shared" ca="1" si="64"/>
        <v/>
      </c>
      <c r="X476" t="str">
        <f t="shared" ca="1" si="65"/>
        <v/>
      </c>
      <c r="Y476" t="str">
        <f t="shared" ca="1" si="66"/>
        <v/>
      </c>
      <c r="Z476" t="str">
        <f t="shared" ca="1" si="66"/>
        <v/>
      </c>
    </row>
    <row r="477" spans="2:26" ht="15.75" x14ac:dyDescent="0.25">
      <c r="B477" s="9"/>
      <c r="C477" s="9"/>
      <c r="D477" s="9" t="s">
        <v>512</v>
      </c>
      <c r="E477" s="9"/>
      <c r="F477" s="10"/>
      <c r="G477" s="2"/>
      <c r="H477" s="3">
        <f t="shared" si="67"/>
        <v>473</v>
      </c>
      <c r="I477" s="3" t="str">
        <f t="shared" si="62"/>
        <v>GROS_g04903</v>
      </c>
      <c r="J477">
        <f t="shared" si="63"/>
        <v>1</v>
      </c>
      <c r="K477">
        <f>IF($J477=K$3,MAX(K$4:K476)+1,"")</f>
        <v>81</v>
      </c>
      <c r="L477" t="str">
        <f>IF($J477=L$3,MAX(L$4:L476)+1,"")</f>
        <v/>
      </c>
      <c r="M477" t="str">
        <f>IF($J477=M$3,MAX(M$4:M476)+1,"")</f>
        <v/>
      </c>
      <c r="N477" t="str">
        <f>IF($J477=N$3,MAX(N$4:N476)+1,"")</f>
        <v/>
      </c>
      <c r="O477" t="str">
        <f>IF($J477=O$3,MAX(O$4:O476)+1,"")</f>
        <v/>
      </c>
      <c r="U477">
        <f t="shared" si="68"/>
        <v>473</v>
      </c>
      <c r="V477" t="str">
        <f t="shared" ca="1" si="69"/>
        <v/>
      </c>
      <c r="W477" t="str">
        <f t="shared" ca="1" si="64"/>
        <v/>
      </c>
      <c r="X477" t="str">
        <f t="shared" ca="1" si="65"/>
        <v/>
      </c>
      <c r="Y477" t="str">
        <f t="shared" ca="1" si="66"/>
        <v/>
      </c>
      <c r="Z477" t="str">
        <f t="shared" ca="1" si="66"/>
        <v/>
      </c>
    </row>
    <row r="478" spans="2:26" ht="15.75" x14ac:dyDescent="0.25">
      <c r="B478" s="9"/>
      <c r="C478" s="9"/>
      <c r="D478" s="9" t="s">
        <v>513</v>
      </c>
      <c r="E478" s="9"/>
      <c r="F478" s="10"/>
      <c r="G478" s="2"/>
      <c r="H478" s="3">
        <f t="shared" si="67"/>
        <v>474</v>
      </c>
      <c r="I478" s="3" t="str">
        <f t="shared" si="62"/>
        <v>GROS_g06250</v>
      </c>
      <c r="J478">
        <f t="shared" si="63"/>
        <v>1</v>
      </c>
      <c r="K478">
        <f>IF($J478=K$3,MAX(K$4:K477)+1,"")</f>
        <v>82</v>
      </c>
      <c r="L478" t="str">
        <f>IF($J478=L$3,MAX(L$4:L477)+1,"")</f>
        <v/>
      </c>
      <c r="M478" t="str">
        <f>IF($J478=M$3,MAX(M$4:M477)+1,"")</f>
        <v/>
      </c>
      <c r="N478" t="str">
        <f>IF($J478=N$3,MAX(N$4:N477)+1,"")</f>
        <v/>
      </c>
      <c r="O478" t="str">
        <f>IF($J478=O$3,MAX(O$4:O477)+1,"")</f>
        <v/>
      </c>
      <c r="U478">
        <f t="shared" si="68"/>
        <v>474</v>
      </c>
      <c r="V478" t="str">
        <f t="shared" ca="1" si="69"/>
        <v/>
      </c>
      <c r="W478" t="str">
        <f t="shared" ca="1" si="64"/>
        <v/>
      </c>
      <c r="X478" t="str">
        <f t="shared" ca="1" si="65"/>
        <v/>
      </c>
      <c r="Y478" t="str">
        <f t="shared" ca="1" si="66"/>
        <v/>
      </c>
      <c r="Z478" t="str">
        <f t="shared" ca="1" si="66"/>
        <v/>
      </c>
    </row>
    <row r="479" spans="2:26" ht="15.75" x14ac:dyDescent="0.25">
      <c r="B479" s="9"/>
      <c r="C479" s="9"/>
      <c r="D479" s="9" t="s">
        <v>514</v>
      </c>
      <c r="E479" s="9"/>
      <c r="F479" s="10"/>
      <c r="G479" s="2"/>
      <c r="H479" s="3">
        <f t="shared" si="67"/>
        <v>475</v>
      </c>
      <c r="I479" s="3" t="str">
        <f t="shared" si="62"/>
        <v>GROS_g09910</v>
      </c>
      <c r="J479">
        <f t="shared" si="63"/>
        <v>4</v>
      </c>
      <c r="K479" t="str">
        <f>IF($J479=K$3,MAX(K$4:K478)+1,"")</f>
        <v/>
      </c>
      <c r="L479" t="str">
        <f>IF($J479=L$3,MAX(L$4:L478)+1,"")</f>
        <v/>
      </c>
      <c r="M479" t="str">
        <f>IF($J479=M$3,MAX(M$4:M478)+1,"")</f>
        <v/>
      </c>
      <c r="N479">
        <f>IF($J479=N$3,MAX(N$4:N478)+1,"")</f>
        <v>98</v>
      </c>
      <c r="O479" t="str">
        <f>IF($J479=O$3,MAX(O$4:O478)+1,"")</f>
        <v/>
      </c>
      <c r="U479">
        <f t="shared" si="68"/>
        <v>475</v>
      </c>
      <c r="V479" t="str">
        <f t="shared" ca="1" si="69"/>
        <v/>
      </c>
      <c r="W479" t="str">
        <f t="shared" ca="1" si="64"/>
        <v/>
      </c>
      <c r="X479" t="str">
        <f t="shared" ca="1" si="65"/>
        <v/>
      </c>
      <c r="Y479" t="str">
        <f t="shared" ca="1" si="66"/>
        <v/>
      </c>
      <c r="Z479" t="str">
        <f t="shared" ca="1" si="66"/>
        <v/>
      </c>
    </row>
    <row r="480" spans="2:26" ht="15.75" x14ac:dyDescent="0.25">
      <c r="B480" s="9"/>
      <c r="C480" s="9"/>
      <c r="D480" s="9" t="s">
        <v>564</v>
      </c>
      <c r="E480" s="9"/>
      <c r="F480" s="10"/>
      <c r="G480" s="2"/>
      <c r="H480" s="3">
        <f t="shared" si="67"/>
        <v>476</v>
      </c>
      <c r="I480" s="3" t="str">
        <f t="shared" si="62"/>
        <v>GROS_g01668</v>
      </c>
      <c r="J480">
        <f t="shared" si="63"/>
        <v>1</v>
      </c>
      <c r="K480">
        <f>IF($J480=K$3,MAX(K$4:K479)+1,"")</f>
        <v>83</v>
      </c>
      <c r="L480" t="str">
        <f>IF($J480=L$3,MAX(L$4:L479)+1,"")</f>
        <v/>
      </c>
      <c r="M480" t="str">
        <f>IF($J480=M$3,MAX(M$4:M479)+1,"")</f>
        <v/>
      </c>
      <c r="N480" t="str">
        <f>IF($J480=N$3,MAX(N$4:N479)+1,"")</f>
        <v/>
      </c>
      <c r="O480" t="str">
        <f>IF($J480=O$3,MAX(O$4:O479)+1,"")</f>
        <v/>
      </c>
      <c r="U480">
        <f t="shared" si="68"/>
        <v>476</v>
      </c>
      <c r="V480" t="str">
        <f t="shared" ca="1" si="69"/>
        <v/>
      </c>
      <c r="W480" t="str">
        <f t="shared" ca="1" si="64"/>
        <v/>
      </c>
      <c r="X480" t="str">
        <f t="shared" ca="1" si="65"/>
        <v/>
      </c>
      <c r="Y480" t="str">
        <f t="shared" ca="1" si="66"/>
        <v/>
      </c>
      <c r="Z480" t="str">
        <f t="shared" ca="1" si="66"/>
        <v/>
      </c>
    </row>
    <row r="481" spans="2:26" ht="15.75" x14ac:dyDescent="0.25">
      <c r="B481" s="9"/>
      <c r="C481" s="9"/>
      <c r="D481" s="9" t="s">
        <v>515</v>
      </c>
      <c r="E481" s="9"/>
      <c r="F481" s="10"/>
      <c r="G481" s="2"/>
      <c r="H481" s="3">
        <f t="shared" si="67"/>
        <v>477</v>
      </c>
      <c r="I481" s="3" t="str">
        <f t="shared" si="62"/>
        <v>GROS_g04321</v>
      </c>
      <c r="J481">
        <f t="shared" si="63"/>
        <v>2</v>
      </c>
      <c r="K481" t="str">
        <f>IF($J481=K$3,MAX(K$4:K480)+1,"")</f>
        <v/>
      </c>
      <c r="L481">
        <f>IF($J481=L$3,MAX(L$4:L480)+1,"")</f>
        <v>120</v>
      </c>
      <c r="M481" t="str">
        <f>IF($J481=M$3,MAX(M$4:M480)+1,"")</f>
        <v/>
      </c>
      <c r="N481" t="str">
        <f>IF($J481=N$3,MAX(N$4:N480)+1,"")</f>
        <v/>
      </c>
      <c r="O481" t="str">
        <f>IF($J481=O$3,MAX(O$4:O480)+1,"")</f>
        <v/>
      </c>
      <c r="U481">
        <f t="shared" si="68"/>
        <v>477</v>
      </c>
      <c r="V481" t="str">
        <f t="shared" ca="1" si="69"/>
        <v/>
      </c>
      <c r="W481" t="str">
        <f t="shared" ca="1" si="64"/>
        <v/>
      </c>
      <c r="X481" t="str">
        <f t="shared" ca="1" si="65"/>
        <v/>
      </c>
      <c r="Y481" t="str">
        <f t="shared" ca="1" si="66"/>
        <v/>
      </c>
      <c r="Z481" t="str">
        <f t="shared" ca="1" si="66"/>
        <v/>
      </c>
    </row>
    <row r="482" spans="2:26" ht="15.75" x14ac:dyDescent="0.25">
      <c r="B482" s="9"/>
      <c r="C482" s="9"/>
      <c r="D482" s="9" t="s">
        <v>516</v>
      </c>
      <c r="E482" s="9"/>
      <c r="F482" s="10"/>
      <c r="G482" s="2"/>
      <c r="H482" s="3">
        <f t="shared" si="67"/>
        <v>478</v>
      </c>
      <c r="I482" s="3" t="str">
        <f t="shared" si="62"/>
        <v>GROS_g09953</v>
      </c>
      <c r="J482">
        <f t="shared" si="63"/>
        <v>2</v>
      </c>
      <c r="K482" t="str">
        <f>IF($J482=K$3,MAX(K$4:K481)+1,"")</f>
        <v/>
      </c>
      <c r="L482">
        <f>IF($J482=L$3,MAX(L$4:L481)+1,"")</f>
        <v>121</v>
      </c>
      <c r="M482" t="str">
        <f>IF($J482=M$3,MAX(M$4:M481)+1,"")</f>
        <v/>
      </c>
      <c r="N482" t="str">
        <f>IF($J482=N$3,MAX(N$4:N481)+1,"")</f>
        <v/>
      </c>
      <c r="O482" t="str">
        <f>IF($J482=O$3,MAX(O$4:O481)+1,"")</f>
        <v/>
      </c>
      <c r="U482">
        <f t="shared" si="68"/>
        <v>478</v>
      </c>
      <c r="V482" t="str">
        <f t="shared" ca="1" si="69"/>
        <v/>
      </c>
      <c r="W482" t="str">
        <f t="shared" ca="1" si="64"/>
        <v/>
      </c>
      <c r="X482" t="str">
        <f t="shared" ca="1" si="65"/>
        <v/>
      </c>
      <c r="Y482" t="str">
        <f t="shared" ca="1" si="66"/>
        <v/>
      </c>
      <c r="Z482" t="str">
        <f t="shared" ca="1" si="66"/>
        <v/>
      </c>
    </row>
    <row r="483" spans="2:26" ht="15.75" x14ac:dyDescent="0.25">
      <c r="B483" s="9"/>
      <c r="C483" s="9"/>
      <c r="D483" s="9" t="s">
        <v>517</v>
      </c>
      <c r="E483" s="9"/>
      <c r="F483" s="10"/>
      <c r="G483" s="2"/>
      <c r="H483" s="3">
        <f t="shared" si="67"/>
        <v>479</v>
      </c>
      <c r="I483" s="3" t="str">
        <f t="shared" si="62"/>
        <v>GROS_g11697</v>
      </c>
      <c r="J483">
        <f t="shared" si="63"/>
        <v>1</v>
      </c>
      <c r="K483">
        <f>IF($J483=K$3,MAX(K$4:K482)+1,"")</f>
        <v>84</v>
      </c>
      <c r="L483" t="str">
        <f>IF($J483=L$3,MAX(L$4:L482)+1,"")</f>
        <v/>
      </c>
      <c r="M483" t="str">
        <f>IF($J483=M$3,MAX(M$4:M482)+1,"")</f>
        <v/>
      </c>
      <c r="N483" t="str">
        <f>IF($J483=N$3,MAX(N$4:N482)+1,"")</f>
        <v/>
      </c>
      <c r="O483" t="str">
        <f>IF($J483=O$3,MAX(O$4:O482)+1,"")</f>
        <v/>
      </c>
      <c r="U483">
        <f t="shared" si="68"/>
        <v>479</v>
      </c>
      <c r="V483" t="str">
        <f t="shared" ca="1" si="69"/>
        <v/>
      </c>
      <c r="W483" t="str">
        <f t="shared" ca="1" si="64"/>
        <v/>
      </c>
      <c r="X483" t="str">
        <f t="shared" ca="1" si="65"/>
        <v/>
      </c>
      <c r="Y483" t="str">
        <f t="shared" ca="1" si="66"/>
        <v/>
      </c>
      <c r="Z483" t="str">
        <f t="shared" ca="1" si="66"/>
        <v/>
      </c>
    </row>
    <row r="484" spans="2:26" ht="15.75" x14ac:dyDescent="0.25">
      <c r="B484" s="9"/>
      <c r="C484" s="9"/>
      <c r="D484" s="9" t="s">
        <v>518</v>
      </c>
      <c r="E484" s="9"/>
      <c r="F484" s="10"/>
      <c r="G484" s="2"/>
      <c r="H484" s="3">
        <f t="shared" si="67"/>
        <v>480</v>
      </c>
      <c r="I484" s="3" t="str">
        <f t="shared" si="62"/>
        <v>GROS_g03873</v>
      </c>
      <c r="J484">
        <f t="shared" si="63"/>
        <v>1</v>
      </c>
      <c r="K484">
        <f>IF($J484=K$3,MAX(K$4:K483)+1,"")</f>
        <v>85</v>
      </c>
      <c r="L484" t="str">
        <f>IF($J484=L$3,MAX(L$4:L483)+1,"")</f>
        <v/>
      </c>
      <c r="M484" t="str">
        <f>IF($J484=M$3,MAX(M$4:M483)+1,"")</f>
        <v/>
      </c>
      <c r="N484" t="str">
        <f>IF($J484=N$3,MAX(N$4:N483)+1,"")</f>
        <v/>
      </c>
      <c r="O484" t="str">
        <f>IF($J484=O$3,MAX(O$4:O483)+1,"")</f>
        <v/>
      </c>
      <c r="U484">
        <f t="shared" si="68"/>
        <v>480</v>
      </c>
      <c r="V484" t="str">
        <f t="shared" ca="1" si="69"/>
        <v/>
      </c>
      <c r="W484" t="str">
        <f t="shared" ca="1" si="64"/>
        <v/>
      </c>
      <c r="X484" t="str">
        <f t="shared" ca="1" si="65"/>
        <v/>
      </c>
      <c r="Y484" t="str">
        <f t="shared" ca="1" si="66"/>
        <v/>
      </c>
      <c r="Z484" t="str">
        <f t="shared" ca="1" si="66"/>
        <v/>
      </c>
    </row>
    <row r="485" spans="2:26" ht="15.75" x14ac:dyDescent="0.25">
      <c r="B485" s="9"/>
      <c r="C485" s="9"/>
      <c r="D485" s="9" t="s">
        <v>220</v>
      </c>
      <c r="E485" s="9"/>
      <c r="F485" s="10"/>
      <c r="G485" s="2"/>
      <c r="H485" s="3">
        <f t="shared" si="67"/>
        <v>481</v>
      </c>
      <c r="I485" s="3" t="str">
        <f t="shared" ref="I485:I488" si="70">C326</f>
        <v>GROS_g04606</v>
      </c>
      <c r="J485">
        <f t="shared" si="63"/>
        <v>1</v>
      </c>
      <c r="K485">
        <f>IF($J485=K$3,MAX(K$4:K484)+1,"")</f>
        <v>86</v>
      </c>
      <c r="L485" t="str">
        <f>IF($J485=L$3,MAX(L$4:L484)+1,"")</f>
        <v/>
      </c>
      <c r="M485" t="str">
        <f>IF($J485=M$3,MAX(M$4:M484)+1,"")</f>
        <v/>
      </c>
      <c r="N485" t="str">
        <f>IF($J485=N$3,MAX(N$4:N484)+1,"")</f>
        <v/>
      </c>
      <c r="O485" t="str">
        <f>IF($J485=O$3,MAX(O$4:O484)+1,"")</f>
        <v/>
      </c>
      <c r="U485">
        <f t="shared" si="68"/>
        <v>481</v>
      </c>
      <c r="V485" t="str">
        <f t="shared" ca="1" si="69"/>
        <v/>
      </c>
      <c r="W485" t="str">
        <f t="shared" ca="1" si="64"/>
        <v/>
      </c>
      <c r="X485" t="str">
        <f t="shared" ca="1" si="65"/>
        <v/>
      </c>
      <c r="Y485" t="str">
        <f t="shared" ca="1" si="66"/>
        <v/>
      </c>
      <c r="Z485" t="str">
        <f t="shared" ca="1" si="66"/>
        <v/>
      </c>
    </row>
    <row r="486" spans="2:26" ht="15.75" x14ac:dyDescent="0.25">
      <c r="B486" s="9"/>
      <c r="C486" s="9"/>
      <c r="D486" s="9" t="s">
        <v>519</v>
      </c>
      <c r="E486" s="9"/>
      <c r="F486" s="10"/>
      <c r="G486" s="2"/>
      <c r="H486" s="3">
        <f t="shared" si="67"/>
        <v>482</v>
      </c>
      <c r="I486" s="3" t="str">
        <f t="shared" si="70"/>
        <v>GROS_g01502</v>
      </c>
      <c r="J486">
        <f t="shared" si="63"/>
        <v>2</v>
      </c>
      <c r="K486" t="str">
        <f>IF($J486=K$3,MAX(K$4:K485)+1,"")</f>
        <v/>
      </c>
      <c r="L486">
        <f>IF($J486=L$3,MAX(L$4:L485)+1,"")</f>
        <v>122</v>
      </c>
      <c r="M486" t="str">
        <f>IF($J486=M$3,MAX(M$4:M485)+1,"")</f>
        <v/>
      </c>
      <c r="N486" t="str">
        <f>IF($J486=N$3,MAX(N$4:N485)+1,"")</f>
        <v/>
      </c>
      <c r="O486" t="str">
        <f>IF($J486=O$3,MAX(O$4:O485)+1,"")</f>
        <v/>
      </c>
      <c r="U486">
        <f t="shared" si="68"/>
        <v>482</v>
      </c>
      <c r="V486" t="str">
        <f t="shared" ca="1" si="69"/>
        <v/>
      </c>
      <c r="W486" t="str">
        <f t="shared" ca="1" si="64"/>
        <v/>
      </c>
      <c r="X486" t="str">
        <f t="shared" ca="1" si="65"/>
        <v/>
      </c>
      <c r="Y486" t="str">
        <f t="shared" ca="1" si="66"/>
        <v/>
      </c>
      <c r="Z486" t="str">
        <f t="shared" ca="1" si="66"/>
        <v/>
      </c>
    </row>
    <row r="487" spans="2:26" ht="15.75" x14ac:dyDescent="0.25">
      <c r="B487" s="9"/>
      <c r="C487" s="9"/>
      <c r="D487" s="9" t="s">
        <v>520</v>
      </c>
      <c r="E487" s="9"/>
      <c r="F487" s="10"/>
      <c r="G487" s="2"/>
      <c r="H487" s="3">
        <f t="shared" si="67"/>
        <v>483</v>
      </c>
      <c r="I487" s="3" t="str">
        <f t="shared" si="70"/>
        <v>GROS_g01260</v>
      </c>
      <c r="J487">
        <f t="shared" si="63"/>
        <v>4</v>
      </c>
      <c r="K487" t="str">
        <f>IF($J487=K$3,MAX(K$4:K486)+1,"")</f>
        <v/>
      </c>
      <c r="L487" t="str">
        <f>IF($J487=L$3,MAX(L$4:L486)+1,"")</f>
        <v/>
      </c>
      <c r="M487" t="str">
        <f>IF($J487=M$3,MAX(M$4:M486)+1,"")</f>
        <v/>
      </c>
      <c r="N487">
        <f>IF($J487=N$3,MAX(N$4:N486)+1,"")</f>
        <v>99</v>
      </c>
      <c r="O487" t="str">
        <f>IF($J487=O$3,MAX(O$4:O486)+1,"")</f>
        <v/>
      </c>
      <c r="U487">
        <f t="shared" si="68"/>
        <v>483</v>
      </c>
      <c r="V487" t="str">
        <f t="shared" ca="1" si="69"/>
        <v/>
      </c>
      <c r="W487" t="str">
        <f t="shared" ca="1" si="64"/>
        <v/>
      </c>
      <c r="X487" t="str">
        <f t="shared" ca="1" si="65"/>
        <v/>
      </c>
      <c r="Y487" t="str">
        <f t="shared" ca="1" si="66"/>
        <v/>
      </c>
      <c r="Z487" t="str">
        <f t="shared" ca="1" si="66"/>
        <v/>
      </c>
    </row>
    <row r="488" spans="2:26" ht="15.75" x14ac:dyDescent="0.25">
      <c r="B488" s="9"/>
      <c r="C488" s="9"/>
      <c r="D488" s="9" t="s">
        <v>521</v>
      </c>
      <c r="E488" s="9"/>
      <c r="F488" s="10"/>
      <c r="G488" s="2"/>
      <c r="H488" s="3">
        <f t="shared" si="67"/>
        <v>484</v>
      </c>
      <c r="I488" s="3" t="str">
        <f t="shared" si="70"/>
        <v>GROS_g05122</v>
      </c>
      <c r="J488">
        <f t="shared" si="63"/>
        <v>2</v>
      </c>
      <c r="K488" t="str">
        <f>IF($J488=K$3,MAX(K$4:K487)+1,"")</f>
        <v/>
      </c>
      <c r="L488">
        <f>IF($J488=L$3,MAX(L$4:L487)+1,"")</f>
        <v>123</v>
      </c>
      <c r="M488" t="str">
        <f>IF($J488=M$3,MAX(M$4:M487)+1,"")</f>
        <v/>
      </c>
      <c r="N488" t="str">
        <f>IF($J488=N$3,MAX(N$4:N487)+1,"")</f>
        <v/>
      </c>
      <c r="O488" t="str">
        <f>IF($J488=O$3,MAX(O$4:O487)+1,"")</f>
        <v/>
      </c>
      <c r="U488">
        <f t="shared" si="68"/>
        <v>484</v>
      </c>
      <c r="V488" t="str">
        <f t="shared" ca="1" si="69"/>
        <v/>
      </c>
      <c r="W488" t="str">
        <f t="shared" ca="1" si="64"/>
        <v/>
      </c>
      <c r="X488" t="str">
        <f t="shared" ca="1" si="65"/>
        <v/>
      </c>
      <c r="Y488" t="str">
        <f t="shared" ca="1" si="66"/>
        <v/>
      </c>
      <c r="Z488" t="str">
        <f t="shared" ca="1" si="66"/>
        <v/>
      </c>
    </row>
    <row r="489" spans="2:26" ht="15.75" x14ac:dyDescent="0.25">
      <c r="B489" s="9"/>
      <c r="C489" s="9"/>
      <c r="D489" s="9" t="s">
        <v>522</v>
      </c>
      <c r="E489" s="9"/>
      <c r="F489" s="10"/>
      <c r="G489" s="2"/>
      <c r="H489" s="3">
        <f t="shared" si="67"/>
        <v>485</v>
      </c>
      <c r="I489" s="3" t="str">
        <f>C330</f>
        <v>GROS_g13322</v>
      </c>
      <c r="J489">
        <f t="shared" si="63"/>
        <v>4</v>
      </c>
      <c r="K489" t="str">
        <f>IF($J489=K$3,MAX(K$4:K488)+1,"")</f>
        <v/>
      </c>
      <c r="L489" t="str">
        <f>IF($J489=L$3,MAX(L$4:L488)+1,"")</f>
        <v/>
      </c>
      <c r="M489" t="str">
        <f>IF($J489=M$3,MAX(M$4:M488)+1,"")</f>
        <v/>
      </c>
      <c r="N489">
        <f>IF($J489=N$3,MAX(N$4:N488)+1,"")</f>
        <v>100</v>
      </c>
      <c r="O489" t="str">
        <f>IF($J489=O$3,MAX(O$4:O488)+1,"")</f>
        <v/>
      </c>
      <c r="U489">
        <f t="shared" si="68"/>
        <v>485</v>
      </c>
      <c r="V489" t="str">
        <f t="shared" ca="1" si="69"/>
        <v/>
      </c>
      <c r="W489" t="str">
        <f t="shared" ca="1" si="64"/>
        <v/>
      </c>
      <c r="X489" t="str">
        <f t="shared" ca="1" si="65"/>
        <v/>
      </c>
      <c r="Y489" t="str">
        <f t="shared" ca="1" si="66"/>
        <v/>
      </c>
      <c r="Z489" t="str">
        <f t="shared" ca="1" si="66"/>
        <v/>
      </c>
    </row>
    <row r="490" spans="2:26" ht="15.75" x14ac:dyDescent="0.25">
      <c r="B490" s="9"/>
      <c r="C490" s="9"/>
      <c r="D490" s="9" t="s">
        <v>523</v>
      </c>
      <c r="E490" s="9"/>
      <c r="F490" s="10"/>
      <c r="G490" s="2"/>
      <c r="H490" s="3">
        <f t="shared" si="67"/>
        <v>486</v>
      </c>
      <c r="I490" s="3" t="str">
        <f t="shared" ref="I490:I506" si="71">C331</f>
        <v>GROS_g09860</v>
      </c>
      <c r="J490">
        <f t="shared" si="63"/>
        <v>1</v>
      </c>
      <c r="K490">
        <f>IF($J490=K$3,MAX(K$4:K489)+1,"")</f>
        <v>87</v>
      </c>
      <c r="L490" t="str">
        <f>IF($J490=L$3,MAX(L$4:L489)+1,"")</f>
        <v/>
      </c>
      <c r="M490" t="str">
        <f>IF($J490=M$3,MAX(M$4:M489)+1,"")</f>
        <v/>
      </c>
      <c r="N490" t="str">
        <f>IF($J490=N$3,MAX(N$4:N489)+1,"")</f>
        <v/>
      </c>
      <c r="O490" t="str">
        <f>IF($J490=O$3,MAX(O$4:O489)+1,"")</f>
        <v/>
      </c>
      <c r="U490">
        <f t="shared" si="68"/>
        <v>486</v>
      </c>
      <c r="V490" t="str">
        <f t="shared" ca="1" si="69"/>
        <v/>
      </c>
      <c r="W490" t="str">
        <f t="shared" ca="1" si="64"/>
        <v/>
      </c>
      <c r="X490" t="str">
        <f t="shared" ca="1" si="65"/>
        <v/>
      </c>
      <c r="Y490" t="str">
        <f t="shared" ca="1" si="66"/>
        <v/>
      </c>
      <c r="Z490" t="str">
        <f t="shared" ca="1" si="66"/>
        <v/>
      </c>
    </row>
    <row r="491" spans="2:26" ht="15.75" x14ac:dyDescent="0.25">
      <c r="B491" s="9"/>
      <c r="C491" s="9"/>
      <c r="D491" s="9" t="s">
        <v>524</v>
      </c>
      <c r="E491" s="9"/>
      <c r="F491" s="10"/>
      <c r="G491" s="2"/>
      <c r="H491" s="3">
        <f t="shared" si="67"/>
        <v>487</v>
      </c>
      <c r="I491" s="3" t="str">
        <f t="shared" si="71"/>
        <v>GROS_g03318</v>
      </c>
      <c r="J491">
        <f t="shared" si="63"/>
        <v>2</v>
      </c>
      <c r="K491" t="str">
        <f>IF($J491=K$3,MAX(K$4:K490)+1,"")</f>
        <v/>
      </c>
      <c r="L491">
        <f>IF($J491=L$3,MAX(L$4:L490)+1,"")</f>
        <v>124</v>
      </c>
      <c r="M491" t="str">
        <f>IF($J491=M$3,MAX(M$4:M490)+1,"")</f>
        <v/>
      </c>
      <c r="N491" t="str">
        <f>IF($J491=N$3,MAX(N$4:N490)+1,"")</f>
        <v/>
      </c>
      <c r="O491" t="str">
        <f>IF($J491=O$3,MAX(O$4:O490)+1,"")</f>
        <v/>
      </c>
      <c r="U491">
        <f t="shared" si="68"/>
        <v>487</v>
      </c>
      <c r="V491" t="str">
        <f t="shared" ca="1" si="69"/>
        <v/>
      </c>
      <c r="W491" t="str">
        <f t="shared" ca="1" si="64"/>
        <v/>
      </c>
      <c r="X491" t="str">
        <f t="shared" ca="1" si="65"/>
        <v/>
      </c>
      <c r="Y491" t="str">
        <f t="shared" ca="1" si="66"/>
        <v/>
      </c>
      <c r="Z491" t="str">
        <f t="shared" ca="1" si="66"/>
        <v/>
      </c>
    </row>
    <row r="492" spans="2:26" ht="15.75" x14ac:dyDescent="0.25">
      <c r="B492" s="9"/>
      <c r="C492" s="9"/>
      <c r="D492" s="9" t="s">
        <v>525</v>
      </c>
      <c r="E492" s="9"/>
      <c r="F492" s="10"/>
      <c r="G492" s="2"/>
      <c r="H492" s="3">
        <f t="shared" si="67"/>
        <v>488</v>
      </c>
      <c r="I492" s="3" t="str">
        <f t="shared" si="71"/>
        <v>GROS_g03268</v>
      </c>
      <c r="J492">
        <f t="shared" si="63"/>
        <v>3</v>
      </c>
      <c r="K492" t="str">
        <f>IF($J492=K$3,MAX(K$4:K491)+1,"")</f>
        <v/>
      </c>
      <c r="L492" t="str">
        <f>IF($J492=L$3,MAX(L$4:L491)+1,"")</f>
        <v/>
      </c>
      <c r="M492">
        <f>IF($J492=M$3,MAX(M$4:M491)+1,"")</f>
        <v>112</v>
      </c>
      <c r="N492" t="str">
        <f>IF($J492=N$3,MAX(N$4:N491)+1,"")</f>
        <v/>
      </c>
      <c r="O492" t="str">
        <f>IF($J492=O$3,MAX(O$4:O491)+1,"")</f>
        <v/>
      </c>
      <c r="U492">
        <f t="shared" si="68"/>
        <v>488</v>
      </c>
      <c r="V492" t="str">
        <f t="shared" ca="1" si="69"/>
        <v/>
      </c>
      <c r="W492" t="str">
        <f t="shared" ca="1" si="64"/>
        <v/>
      </c>
      <c r="X492" t="str">
        <f t="shared" ca="1" si="65"/>
        <v/>
      </c>
      <c r="Y492" t="str">
        <f t="shared" ca="1" si="66"/>
        <v/>
      </c>
      <c r="Z492" t="str">
        <f t="shared" ca="1" si="66"/>
        <v/>
      </c>
    </row>
    <row r="493" spans="2:26" ht="15.75" x14ac:dyDescent="0.25">
      <c r="B493" s="9"/>
      <c r="C493" s="9"/>
      <c r="D493" s="9" t="s">
        <v>526</v>
      </c>
      <c r="E493" s="9"/>
      <c r="F493" s="10"/>
      <c r="G493" s="2"/>
      <c r="H493" s="3">
        <f t="shared" si="67"/>
        <v>489</v>
      </c>
      <c r="I493" s="3" t="str">
        <f t="shared" si="71"/>
        <v>GROS_g11785</v>
      </c>
      <c r="J493">
        <f t="shared" si="63"/>
        <v>2</v>
      </c>
      <c r="K493" t="str">
        <f>IF($J493=K$3,MAX(K$4:K492)+1,"")</f>
        <v/>
      </c>
      <c r="L493">
        <f>IF($J493=L$3,MAX(L$4:L492)+1,"")</f>
        <v>125</v>
      </c>
      <c r="M493" t="str">
        <f>IF($J493=M$3,MAX(M$4:M492)+1,"")</f>
        <v/>
      </c>
      <c r="N493" t="str">
        <f>IF($J493=N$3,MAX(N$4:N492)+1,"")</f>
        <v/>
      </c>
      <c r="O493" t="str">
        <f>IF($J493=O$3,MAX(O$4:O492)+1,"")</f>
        <v/>
      </c>
      <c r="U493">
        <f t="shared" si="68"/>
        <v>489</v>
      </c>
      <c r="V493" t="str">
        <f t="shared" ca="1" si="69"/>
        <v/>
      </c>
      <c r="W493" t="str">
        <f t="shared" ca="1" si="64"/>
        <v/>
      </c>
      <c r="X493" t="str">
        <f t="shared" ca="1" si="65"/>
        <v/>
      </c>
      <c r="Y493" t="str">
        <f t="shared" ca="1" si="66"/>
        <v/>
      </c>
      <c r="Z493" t="str">
        <f t="shared" ca="1" si="66"/>
        <v/>
      </c>
    </row>
    <row r="494" spans="2:26" ht="15.75" x14ac:dyDescent="0.25">
      <c r="B494" s="9"/>
      <c r="C494" s="9"/>
      <c r="D494" s="9" t="s">
        <v>527</v>
      </c>
      <c r="E494" s="9"/>
      <c r="F494" s="10"/>
      <c r="G494" s="2"/>
      <c r="H494" s="3">
        <f t="shared" si="67"/>
        <v>490</v>
      </c>
      <c r="I494" s="3" t="str">
        <f t="shared" si="71"/>
        <v>GROS_g05667</v>
      </c>
      <c r="J494">
        <f t="shared" si="63"/>
        <v>3</v>
      </c>
      <c r="K494" t="str">
        <f>IF($J494=K$3,MAX(K$4:K493)+1,"")</f>
        <v/>
      </c>
      <c r="L494" t="str">
        <f>IF($J494=L$3,MAX(L$4:L493)+1,"")</f>
        <v/>
      </c>
      <c r="M494">
        <f>IF($J494=M$3,MAX(M$4:M493)+1,"")</f>
        <v>113</v>
      </c>
      <c r="N494" t="str">
        <f>IF($J494=N$3,MAX(N$4:N493)+1,"")</f>
        <v/>
      </c>
      <c r="O494" t="str">
        <f>IF($J494=O$3,MAX(O$4:O493)+1,"")</f>
        <v/>
      </c>
      <c r="U494">
        <f t="shared" si="68"/>
        <v>490</v>
      </c>
      <c r="V494" t="str">
        <f t="shared" ca="1" si="69"/>
        <v/>
      </c>
      <c r="W494" t="str">
        <f t="shared" ca="1" si="64"/>
        <v/>
      </c>
      <c r="X494" t="str">
        <f t="shared" ca="1" si="65"/>
        <v/>
      </c>
      <c r="Y494" t="str">
        <f t="shared" ca="1" si="66"/>
        <v/>
      </c>
      <c r="Z494" t="str">
        <f t="shared" ca="1" si="66"/>
        <v/>
      </c>
    </row>
    <row r="495" spans="2:26" ht="15.75" x14ac:dyDescent="0.25">
      <c r="B495" s="9"/>
      <c r="C495" s="9"/>
      <c r="D495" s="9" t="s">
        <v>528</v>
      </c>
      <c r="E495" s="9"/>
      <c r="F495" s="10"/>
      <c r="G495" s="2"/>
      <c r="H495" s="3">
        <f t="shared" si="67"/>
        <v>491</v>
      </c>
      <c r="I495" s="3" t="str">
        <f t="shared" si="71"/>
        <v>GROS_g00586</v>
      </c>
      <c r="J495">
        <f t="shared" si="63"/>
        <v>1</v>
      </c>
      <c r="K495">
        <f>IF($J495=K$3,MAX(K$4:K494)+1,"")</f>
        <v>88</v>
      </c>
      <c r="L495" t="str">
        <f>IF($J495=L$3,MAX(L$4:L494)+1,"")</f>
        <v/>
      </c>
      <c r="M495" t="str">
        <f>IF($J495=M$3,MAX(M$4:M494)+1,"")</f>
        <v/>
      </c>
      <c r="N495" t="str">
        <f>IF($J495=N$3,MAX(N$4:N494)+1,"")</f>
        <v/>
      </c>
      <c r="O495" t="str">
        <f>IF($J495=O$3,MAX(O$4:O494)+1,"")</f>
        <v/>
      </c>
      <c r="U495">
        <f t="shared" si="68"/>
        <v>491</v>
      </c>
      <c r="V495" t="str">
        <f t="shared" ca="1" si="69"/>
        <v/>
      </c>
      <c r="W495" t="str">
        <f t="shared" ca="1" si="64"/>
        <v/>
      </c>
      <c r="X495" t="str">
        <f t="shared" ca="1" si="65"/>
        <v/>
      </c>
      <c r="Y495" t="str">
        <f t="shared" ca="1" si="66"/>
        <v/>
      </c>
      <c r="Z495" t="str">
        <f t="shared" ca="1" si="66"/>
        <v/>
      </c>
    </row>
    <row r="496" spans="2:26" ht="15.75" x14ac:dyDescent="0.25">
      <c r="B496" s="9"/>
      <c r="C496" s="9"/>
      <c r="D496" s="9" t="s">
        <v>529</v>
      </c>
      <c r="E496" s="9"/>
      <c r="F496" s="10"/>
      <c r="G496" s="2"/>
      <c r="H496" s="3">
        <f t="shared" si="67"/>
        <v>492</v>
      </c>
      <c r="I496" s="3" t="str">
        <f t="shared" si="71"/>
        <v>GROS_g01208</v>
      </c>
      <c r="J496">
        <f t="shared" si="63"/>
        <v>3</v>
      </c>
      <c r="K496" t="str">
        <f>IF($J496=K$3,MAX(K$4:K495)+1,"")</f>
        <v/>
      </c>
      <c r="L496" t="str">
        <f>IF($J496=L$3,MAX(L$4:L495)+1,"")</f>
        <v/>
      </c>
      <c r="M496">
        <f>IF($J496=M$3,MAX(M$4:M495)+1,"")</f>
        <v>114</v>
      </c>
      <c r="N496" t="str">
        <f>IF($J496=N$3,MAX(N$4:N495)+1,"")</f>
        <v/>
      </c>
      <c r="O496" t="str">
        <f>IF($J496=O$3,MAX(O$4:O495)+1,"")</f>
        <v/>
      </c>
      <c r="U496">
        <f t="shared" si="68"/>
        <v>492</v>
      </c>
      <c r="V496" t="str">
        <f t="shared" ca="1" si="69"/>
        <v/>
      </c>
      <c r="W496" t="str">
        <f t="shared" ca="1" si="64"/>
        <v/>
      </c>
      <c r="X496" t="str">
        <f t="shared" ca="1" si="65"/>
        <v/>
      </c>
      <c r="Y496" t="str">
        <f t="shared" ca="1" si="66"/>
        <v/>
      </c>
      <c r="Z496" t="str">
        <f t="shared" ca="1" si="66"/>
        <v/>
      </c>
    </row>
    <row r="497" spans="2:26" ht="15.75" x14ac:dyDescent="0.25">
      <c r="B497" s="9"/>
      <c r="C497" s="9"/>
      <c r="D497" s="9" t="s">
        <v>530</v>
      </c>
      <c r="E497" s="9"/>
      <c r="F497" s="10"/>
      <c r="G497" s="2"/>
      <c r="H497" s="3">
        <f t="shared" si="67"/>
        <v>493</v>
      </c>
      <c r="I497" s="3" t="str">
        <f t="shared" si="71"/>
        <v>GROS_g08646</v>
      </c>
      <c r="J497">
        <f t="shared" si="63"/>
        <v>1</v>
      </c>
      <c r="K497">
        <f>IF($J497=K$3,MAX(K$4:K496)+1,"")</f>
        <v>89</v>
      </c>
      <c r="L497" t="str">
        <f>IF($J497=L$3,MAX(L$4:L496)+1,"")</f>
        <v/>
      </c>
      <c r="M497" t="str">
        <f>IF($J497=M$3,MAX(M$4:M496)+1,"")</f>
        <v/>
      </c>
      <c r="N497" t="str">
        <f>IF($J497=N$3,MAX(N$4:N496)+1,"")</f>
        <v/>
      </c>
      <c r="O497" t="str">
        <f>IF($J497=O$3,MAX(O$4:O496)+1,"")</f>
        <v/>
      </c>
      <c r="U497">
        <f t="shared" si="68"/>
        <v>493</v>
      </c>
      <c r="V497" t="str">
        <f t="shared" ca="1" si="69"/>
        <v/>
      </c>
      <c r="W497" t="str">
        <f t="shared" ca="1" si="64"/>
        <v/>
      </c>
      <c r="X497" t="str">
        <f t="shared" ca="1" si="65"/>
        <v/>
      </c>
      <c r="Y497" t="str">
        <f t="shared" ca="1" si="66"/>
        <v/>
      </c>
      <c r="Z497" t="str">
        <f t="shared" ca="1" si="66"/>
        <v/>
      </c>
    </row>
    <row r="498" spans="2:26" ht="15.75" x14ac:dyDescent="0.25">
      <c r="B498" s="9"/>
      <c r="C498" s="9"/>
      <c r="D498" s="9" t="s">
        <v>531</v>
      </c>
      <c r="E498" s="9"/>
      <c r="F498" s="10"/>
      <c r="G498" s="2"/>
      <c r="H498" s="3">
        <f t="shared" si="67"/>
        <v>494</v>
      </c>
      <c r="I498" s="3" t="str">
        <f t="shared" si="71"/>
        <v>GROS_g10930</v>
      </c>
      <c r="J498">
        <f t="shared" si="63"/>
        <v>2</v>
      </c>
      <c r="K498" t="str">
        <f>IF($J498=K$3,MAX(K$4:K497)+1,"")</f>
        <v/>
      </c>
      <c r="L498">
        <f>IF($J498=L$3,MAX(L$4:L497)+1,"")</f>
        <v>126</v>
      </c>
      <c r="M498" t="str">
        <f>IF($J498=M$3,MAX(M$4:M497)+1,"")</f>
        <v/>
      </c>
      <c r="N498" t="str">
        <f>IF($J498=N$3,MAX(N$4:N497)+1,"")</f>
        <v/>
      </c>
      <c r="O498" t="str">
        <f>IF($J498=O$3,MAX(O$4:O497)+1,"")</f>
        <v/>
      </c>
      <c r="U498">
        <f t="shared" si="68"/>
        <v>494</v>
      </c>
      <c r="V498" t="str">
        <f t="shared" ca="1" si="69"/>
        <v/>
      </c>
      <c r="W498" t="str">
        <f t="shared" ca="1" si="64"/>
        <v/>
      </c>
      <c r="X498" t="str">
        <f t="shared" ca="1" si="65"/>
        <v/>
      </c>
      <c r="Y498" t="str">
        <f t="shared" ca="1" si="66"/>
        <v/>
      </c>
      <c r="Z498" t="str">
        <f t="shared" ca="1" si="66"/>
        <v/>
      </c>
    </row>
    <row r="499" spans="2:26" ht="15.75" x14ac:dyDescent="0.25">
      <c r="B499" s="9"/>
      <c r="C499" s="9"/>
      <c r="D499" s="9" t="s">
        <v>532</v>
      </c>
      <c r="E499" s="9"/>
      <c r="F499" s="10"/>
      <c r="G499" s="2"/>
      <c r="H499" s="3">
        <f t="shared" si="67"/>
        <v>495</v>
      </c>
      <c r="I499" s="3" t="str">
        <f t="shared" si="71"/>
        <v>GROS_g03600</v>
      </c>
      <c r="J499">
        <f t="shared" si="63"/>
        <v>2</v>
      </c>
      <c r="K499" t="str">
        <f>IF($J499=K$3,MAX(K$4:K498)+1,"")</f>
        <v/>
      </c>
      <c r="L499">
        <f>IF($J499=L$3,MAX(L$4:L498)+1,"")</f>
        <v>127</v>
      </c>
      <c r="M499" t="str">
        <f>IF($J499=M$3,MAX(M$4:M498)+1,"")</f>
        <v/>
      </c>
      <c r="N499" t="str">
        <f>IF($J499=N$3,MAX(N$4:N498)+1,"")</f>
        <v/>
      </c>
      <c r="O499" t="str">
        <f>IF($J499=O$3,MAX(O$4:O498)+1,"")</f>
        <v/>
      </c>
      <c r="U499">
        <f t="shared" si="68"/>
        <v>495</v>
      </c>
      <c r="V499" t="str">
        <f t="shared" ca="1" si="69"/>
        <v/>
      </c>
      <c r="W499" t="str">
        <f t="shared" ca="1" si="64"/>
        <v/>
      </c>
      <c r="X499" t="str">
        <f t="shared" ca="1" si="65"/>
        <v/>
      </c>
      <c r="Y499" t="str">
        <f t="shared" ca="1" si="66"/>
        <v/>
      </c>
      <c r="Z499" t="str">
        <f t="shared" ca="1" si="66"/>
        <v/>
      </c>
    </row>
    <row r="500" spans="2:26" ht="15.75" x14ac:dyDescent="0.25">
      <c r="B500" s="9"/>
      <c r="C500" s="9"/>
      <c r="D500" s="9" t="s">
        <v>533</v>
      </c>
      <c r="E500" s="9"/>
      <c r="F500" s="10"/>
      <c r="G500" s="2"/>
      <c r="H500" s="3">
        <f t="shared" si="67"/>
        <v>496</v>
      </c>
      <c r="I500" s="3" t="str">
        <f t="shared" si="71"/>
        <v>GROS_g06564</v>
      </c>
      <c r="J500">
        <f t="shared" si="63"/>
        <v>3</v>
      </c>
      <c r="K500" t="str">
        <f>IF($J500=K$3,MAX(K$4:K499)+1,"")</f>
        <v/>
      </c>
      <c r="L500" t="str">
        <f>IF($J500=L$3,MAX(L$4:L499)+1,"")</f>
        <v/>
      </c>
      <c r="M500">
        <f>IF($J500=M$3,MAX(M$4:M499)+1,"")</f>
        <v>115</v>
      </c>
      <c r="N500" t="str">
        <f>IF($J500=N$3,MAX(N$4:N499)+1,"")</f>
        <v/>
      </c>
      <c r="O500" t="str">
        <f>IF($J500=O$3,MAX(O$4:O499)+1,"")</f>
        <v/>
      </c>
      <c r="U500">
        <f t="shared" si="68"/>
        <v>496</v>
      </c>
      <c r="V500" t="str">
        <f t="shared" ca="1" si="69"/>
        <v/>
      </c>
      <c r="W500" t="str">
        <f t="shared" ca="1" si="64"/>
        <v/>
      </c>
      <c r="X500" t="str">
        <f t="shared" ca="1" si="65"/>
        <v/>
      </c>
      <c r="Y500" t="str">
        <f t="shared" ca="1" si="66"/>
        <v/>
      </c>
      <c r="Z500" t="str">
        <f t="shared" ca="1" si="66"/>
        <v/>
      </c>
    </row>
    <row r="501" spans="2:26" ht="15.75" x14ac:dyDescent="0.25">
      <c r="B501" s="9"/>
      <c r="C501" s="9"/>
      <c r="D501" s="9" t="s">
        <v>534</v>
      </c>
      <c r="E501" s="9"/>
      <c r="F501" s="10"/>
      <c r="G501" s="2"/>
      <c r="H501" s="3">
        <f t="shared" si="67"/>
        <v>497</v>
      </c>
      <c r="I501" s="3" t="str">
        <f t="shared" si="71"/>
        <v>GROS_g10704</v>
      </c>
      <c r="J501">
        <f t="shared" si="63"/>
        <v>2</v>
      </c>
      <c r="K501" t="str">
        <f>IF($J501=K$3,MAX(K$4:K500)+1,"")</f>
        <v/>
      </c>
      <c r="L501">
        <f>IF($J501=L$3,MAX(L$4:L500)+1,"")</f>
        <v>128</v>
      </c>
      <c r="M501" t="str">
        <f>IF($J501=M$3,MAX(M$4:M500)+1,"")</f>
        <v/>
      </c>
      <c r="N501" t="str">
        <f>IF($J501=N$3,MAX(N$4:N500)+1,"")</f>
        <v/>
      </c>
      <c r="O501" t="str">
        <f>IF($J501=O$3,MAX(O$4:O500)+1,"")</f>
        <v/>
      </c>
      <c r="U501">
        <f t="shared" si="68"/>
        <v>497</v>
      </c>
      <c r="V501" t="str">
        <f t="shared" ca="1" si="69"/>
        <v/>
      </c>
      <c r="W501" t="str">
        <f t="shared" ca="1" si="64"/>
        <v/>
      </c>
      <c r="X501" t="str">
        <f t="shared" ca="1" si="65"/>
        <v/>
      </c>
      <c r="Y501" t="str">
        <f t="shared" ca="1" si="66"/>
        <v/>
      </c>
      <c r="Z501" t="str">
        <f t="shared" ca="1" si="66"/>
        <v/>
      </c>
    </row>
    <row r="502" spans="2:26" ht="15.75" x14ac:dyDescent="0.25">
      <c r="B502" s="9"/>
      <c r="C502" s="9"/>
      <c r="D502" s="9" t="s">
        <v>535</v>
      </c>
      <c r="E502" s="9"/>
      <c r="F502" s="10"/>
      <c r="G502" s="2"/>
      <c r="H502" s="3">
        <f t="shared" si="67"/>
        <v>498</v>
      </c>
      <c r="I502" s="3" t="str">
        <f t="shared" si="71"/>
        <v>GROS_g11779</v>
      </c>
      <c r="J502">
        <f t="shared" si="63"/>
        <v>3</v>
      </c>
      <c r="K502" t="str">
        <f>IF($J502=K$3,MAX(K$4:K501)+1,"")</f>
        <v/>
      </c>
      <c r="L502" t="str">
        <f>IF($J502=L$3,MAX(L$4:L501)+1,"")</f>
        <v/>
      </c>
      <c r="M502">
        <f>IF($J502=M$3,MAX(M$4:M501)+1,"")</f>
        <v>116</v>
      </c>
      <c r="N502" t="str">
        <f>IF($J502=N$3,MAX(N$4:N501)+1,"")</f>
        <v/>
      </c>
      <c r="O502" t="str">
        <f>IF($J502=O$3,MAX(O$4:O501)+1,"")</f>
        <v/>
      </c>
      <c r="U502">
        <f t="shared" si="68"/>
        <v>498</v>
      </c>
      <c r="V502" t="str">
        <f t="shared" ca="1" si="69"/>
        <v/>
      </c>
      <c r="W502" t="str">
        <f t="shared" ca="1" si="64"/>
        <v/>
      </c>
      <c r="X502" t="str">
        <f t="shared" ca="1" si="65"/>
        <v/>
      </c>
      <c r="Y502" t="str">
        <f t="shared" ca="1" si="66"/>
        <v/>
      </c>
      <c r="Z502" t="str">
        <f t="shared" ca="1" si="66"/>
        <v/>
      </c>
    </row>
    <row r="503" spans="2:26" ht="15.75" x14ac:dyDescent="0.25">
      <c r="B503" s="9"/>
      <c r="C503" s="9"/>
      <c r="D503" s="9" t="s">
        <v>536</v>
      </c>
      <c r="E503" s="9"/>
      <c r="F503" s="10"/>
      <c r="G503" s="2"/>
      <c r="H503" s="3">
        <f t="shared" si="67"/>
        <v>499</v>
      </c>
      <c r="I503" s="3" t="str">
        <f t="shared" si="71"/>
        <v>GROS_g02144</v>
      </c>
      <c r="J503">
        <f t="shared" si="63"/>
        <v>1</v>
      </c>
      <c r="K503">
        <f>IF($J503=K$3,MAX(K$4:K502)+1,"")</f>
        <v>90</v>
      </c>
      <c r="L503" t="str">
        <f>IF($J503=L$3,MAX(L$4:L502)+1,"")</f>
        <v/>
      </c>
      <c r="M503" t="str">
        <f>IF($J503=M$3,MAX(M$4:M502)+1,"")</f>
        <v/>
      </c>
      <c r="N503" t="str">
        <f>IF($J503=N$3,MAX(N$4:N502)+1,"")</f>
        <v/>
      </c>
      <c r="O503" t="str">
        <f>IF($J503=O$3,MAX(O$4:O502)+1,"")</f>
        <v/>
      </c>
      <c r="U503">
        <f t="shared" si="68"/>
        <v>499</v>
      </c>
      <c r="V503" t="str">
        <f t="shared" ca="1" si="69"/>
        <v/>
      </c>
      <c r="W503" t="str">
        <f t="shared" ca="1" si="64"/>
        <v/>
      </c>
      <c r="X503" t="str">
        <f t="shared" ca="1" si="65"/>
        <v/>
      </c>
      <c r="Y503" t="str">
        <f t="shared" ca="1" si="66"/>
        <v/>
      </c>
      <c r="Z503" t="str">
        <f t="shared" ca="1" si="66"/>
        <v/>
      </c>
    </row>
    <row r="504" spans="2:26" ht="15.75" x14ac:dyDescent="0.25">
      <c r="B504" s="9"/>
      <c r="C504" s="9"/>
      <c r="D504" s="9" t="s">
        <v>537</v>
      </c>
      <c r="E504" s="9"/>
      <c r="F504" s="10"/>
      <c r="G504" s="2"/>
      <c r="H504" s="3">
        <f t="shared" si="67"/>
        <v>500</v>
      </c>
      <c r="I504" s="3" t="str">
        <f t="shared" si="71"/>
        <v>GROS_g03211</v>
      </c>
      <c r="J504">
        <f t="shared" si="63"/>
        <v>3</v>
      </c>
      <c r="K504" t="str">
        <f>IF($J504=K$3,MAX(K$4:K503)+1,"")</f>
        <v/>
      </c>
      <c r="L504" t="str">
        <f>IF($J504=L$3,MAX(L$4:L503)+1,"")</f>
        <v/>
      </c>
      <c r="M504">
        <f>IF($J504=M$3,MAX(M$4:M503)+1,"")</f>
        <v>117</v>
      </c>
      <c r="N504" t="str">
        <f>IF($J504=N$3,MAX(N$4:N503)+1,"")</f>
        <v/>
      </c>
      <c r="O504" t="str">
        <f>IF($J504=O$3,MAX(O$4:O503)+1,"")</f>
        <v/>
      </c>
      <c r="U504">
        <f t="shared" si="68"/>
        <v>500</v>
      </c>
      <c r="V504" t="str">
        <f t="shared" ca="1" si="69"/>
        <v/>
      </c>
      <c r="W504" t="str">
        <f t="shared" ca="1" si="64"/>
        <v/>
      </c>
      <c r="X504" t="str">
        <f t="shared" ca="1" si="65"/>
        <v/>
      </c>
      <c r="Y504" t="str">
        <f t="shared" ca="1" si="66"/>
        <v/>
      </c>
      <c r="Z504" t="str">
        <f t="shared" ca="1" si="66"/>
        <v/>
      </c>
    </row>
    <row r="505" spans="2:26" ht="15.75" x14ac:dyDescent="0.25">
      <c r="B505" s="9"/>
      <c r="C505" s="9"/>
      <c r="D505" s="9" t="s">
        <v>538</v>
      </c>
      <c r="E505" s="9"/>
      <c r="F505" s="10"/>
      <c r="G505" s="2"/>
      <c r="H505" s="3">
        <f t="shared" si="67"/>
        <v>501</v>
      </c>
      <c r="I505" s="3" t="str">
        <f t="shared" si="71"/>
        <v>GROS_g06075</v>
      </c>
      <c r="J505">
        <f t="shared" si="63"/>
        <v>2</v>
      </c>
      <c r="K505" t="str">
        <f>IF($J505=K$3,MAX(K$4:K504)+1,"")</f>
        <v/>
      </c>
      <c r="L505">
        <f>IF($J505=L$3,MAX(L$4:L504)+1,"")</f>
        <v>129</v>
      </c>
      <c r="M505" t="str">
        <f>IF($J505=M$3,MAX(M$4:M504)+1,"")</f>
        <v/>
      </c>
      <c r="N505" t="str">
        <f>IF($J505=N$3,MAX(N$4:N504)+1,"")</f>
        <v/>
      </c>
      <c r="O505" t="str">
        <f>IF($J505=O$3,MAX(O$4:O504)+1,"")</f>
        <v/>
      </c>
      <c r="U505">
        <f t="shared" si="68"/>
        <v>501</v>
      </c>
      <c r="V505" t="str">
        <f t="shared" ca="1" si="69"/>
        <v/>
      </c>
      <c r="W505" t="str">
        <f t="shared" ca="1" si="64"/>
        <v/>
      </c>
      <c r="X505" t="str">
        <f t="shared" ca="1" si="65"/>
        <v/>
      </c>
      <c r="Y505" t="str">
        <f t="shared" ca="1" si="66"/>
        <v/>
      </c>
      <c r="Z505" t="str">
        <f t="shared" ca="1" si="66"/>
        <v/>
      </c>
    </row>
    <row r="506" spans="2:26" ht="15.75" x14ac:dyDescent="0.25">
      <c r="B506" s="9"/>
      <c r="C506" s="9"/>
      <c r="D506" s="9" t="s">
        <v>539</v>
      </c>
      <c r="E506" s="9"/>
      <c r="F506" s="10"/>
      <c r="G506" s="2"/>
      <c r="H506" s="3">
        <f t="shared" si="67"/>
        <v>502</v>
      </c>
      <c r="I506" s="3" t="str">
        <f t="shared" si="71"/>
        <v>GROS_g12019</v>
      </c>
      <c r="J506">
        <f t="shared" si="63"/>
        <v>1</v>
      </c>
      <c r="K506">
        <f>IF($J506=K$3,MAX(K$4:K505)+1,"")</f>
        <v>91</v>
      </c>
      <c r="L506" t="str">
        <f>IF($J506=L$3,MAX(L$4:L505)+1,"")</f>
        <v/>
      </c>
      <c r="M506" t="str">
        <f>IF($J506=M$3,MAX(M$4:M505)+1,"")</f>
        <v/>
      </c>
      <c r="N506" t="str">
        <f>IF($J506=N$3,MAX(N$4:N505)+1,"")</f>
        <v/>
      </c>
      <c r="O506" t="str">
        <f>IF($J506=O$3,MAX(O$4:O505)+1,"")</f>
        <v/>
      </c>
      <c r="U506">
        <f t="shared" si="68"/>
        <v>502</v>
      </c>
      <c r="V506" t="str">
        <f t="shared" ca="1" si="69"/>
        <v/>
      </c>
      <c r="W506" t="str">
        <f t="shared" ca="1" si="64"/>
        <v/>
      </c>
      <c r="X506" t="str">
        <f t="shared" ca="1" si="65"/>
        <v/>
      </c>
      <c r="Y506" t="str">
        <f t="shared" ca="1" si="66"/>
        <v/>
      </c>
      <c r="Z506" t="str">
        <f t="shared" ca="1" si="66"/>
        <v/>
      </c>
    </row>
    <row r="507" spans="2:26" ht="15.75" x14ac:dyDescent="0.25">
      <c r="B507" s="9"/>
      <c r="C507" s="9"/>
      <c r="D507" s="9" t="s">
        <v>540</v>
      </c>
      <c r="E507" s="9"/>
      <c r="F507" s="10"/>
      <c r="G507" s="2"/>
      <c r="H507" s="3">
        <f t="shared" si="67"/>
        <v>503</v>
      </c>
      <c r="I507" s="3" t="str">
        <f>C348</f>
        <v>GROS_g08777</v>
      </c>
      <c r="J507">
        <f t="shared" si="63"/>
        <v>3</v>
      </c>
      <c r="K507" t="str">
        <f>IF($J507=K$3,MAX(K$4:K506)+1,"")</f>
        <v/>
      </c>
      <c r="L507" t="str">
        <f>IF($J507=L$3,MAX(L$4:L506)+1,"")</f>
        <v/>
      </c>
      <c r="M507">
        <f>IF($J507=M$3,MAX(M$4:M506)+1,"")</f>
        <v>118</v>
      </c>
      <c r="N507" t="str">
        <f>IF($J507=N$3,MAX(N$4:N506)+1,"")</f>
        <v/>
      </c>
      <c r="O507" t="str">
        <f>IF($J507=O$3,MAX(O$4:O506)+1,"")</f>
        <v/>
      </c>
      <c r="U507">
        <f t="shared" si="68"/>
        <v>503</v>
      </c>
      <c r="V507" t="str">
        <f t="shared" ca="1" si="69"/>
        <v/>
      </c>
      <c r="W507" t="str">
        <f t="shared" ca="1" si="64"/>
        <v/>
      </c>
      <c r="X507" t="str">
        <f t="shared" ca="1" si="65"/>
        <v/>
      </c>
      <c r="Y507" t="str">
        <f t="shared" ca="1" si="66"/>
        <v/>
      </c>
      <c r="Z507" t="str">
        <f t="shared" ca="1" si="66"/>
        <v/>
      </c>
    </row>
    <row r="508" spans="2:26" ht="15.75" x14ac:dyDescent="0.25">
      <c r="B508" s="9"/>
      <c r="C508" s="9"/>
      <c r="D508" s="9" t="s">
        <v>541</v>
      </c>
      <c r="E508" s="9"/>
      <c r="F508" s="10"/>
      <c r="G508" s="2"/>
      <c r="H508" s="3">
        <f t="shared" si="67"/>
        <v>504</v>
      </c>
      <c r="I508" s="3" t="str">
        <f t="shared" ref="I508:I571" si="72">C349</f>
        <v>GROS_g08619</v>
      </c>
      <c r="J508">
        <f t="shared" si="63"/>
        <v>2</v>
      </c>
      <c r="K508" t="str">
        <f>IF($J508=K$3,MAX(K$4:K507)+1,"")</f>
        <v/>
      </c>
      <c r="L508">
        <f>IF($J508=L$3,MAX(L$4:L507)+1,"")</f>
        <v>130</v>
      </c>
      <c r="M508" t="str">
        <f>IF($J508=M$3,MAX(M$4:M507)+1,"")</f>
        <v/>
      </c>
      <c r="N508" t="str">
        <f>IF($J508=N$3,MAX(N$4:N507)+1,"")</f>
        <v/>
      </c>
      <c r="O508" t="str">
        <f>IF($J508=O$3,MAX(O$4:O507)+1,"")</f>
        <v/>
      </c>
      <c r="U508">
        <f t="shared" si="68"/>
        <v>504</v>
      </c>
      <c r="V508" t="str">
        <f t="shared" ca="1" si="69"/>
        <v/>
      </c>
      <c r="W508" t="str">
        <f t="shared" ca="1" si="64"/>
        <v/>
      </c>
      <c r="X508" t="str">
        <f t="shared" ca="1" si="65"/>
        <v/>
      </c>
      <c r="Y508" t="str">
        <f t="shared" ca="1" si="66"/>
        <v/>
      </c>
      <c r="Z508" t="str">
        <f t="shared" ca="1" si="66"/>
        <v/>
      </c>
    </row>
    <row r="509" spans="2:26" ht="15.75" x14ac:dyDescent="0.25">
      <c r="B509" s="9"/>
      <c r="C509" s="9"/>
      <c r="D509" s="9" t="s">
        <v>542</v>
      </c>
      <c r="E509" s="9"/>
      <c r="F509" s="10"/>
      <c r="G509" s="2"/>
      <c r="H509" s="3">
        <f t="shared" si="67"/>
        <v>505</v>
      </c>
      <c r="I509" s="3" t="str">
        <f t="shared" si="72"/>
        <v>GROS_g04811</v>
      </c>
      <c r="J509">
        <f t="shared" si="63"/>
        <v>2</v>
      </c>
      <c r="K509" t="str">
        <f>IF($J509=K$3,MAX(K$4:K508)+1,"")</f>
        <v/>
      </c>
      <c r="L509">
        <f>IF($J509=L$3,MAX(L$4:L508)+1,"")</f>
        <v>131</v>
      </c>
      <c r="M509" t="str">
        <f>IF($J509=M$3,MAX(M$4:M508)+1,"")</f>
        <v/>
      </c>
      <c r="N509" t="str">
        <f>IF($J509=N$3,MAX(N$4:N508)+1,"")</f>
        <v/>
      </c>
      <c r="O509" t="str">
        <f>IF($J509=O$3,MAX(O$4:O508)+1,"")</f>
        <v/>
      </c>
      <c r="U509">
        <f t="shared" si="68"/>
        <v>505</v>
      </c>
      <c r="V509" t="str">
        <f t="shared" ca="1" si="69"/>
        <v/>
      </c>
      <c r="W509" t="str">
        <f t="shared" ca="1" si="64"/>
        <v/>
      </c>
      <c r="X509" t="str">
        <f t="shared" ca="1" si="65"/>
        <v/>
      </c>
      <c r="Y509" t="str">
        <f t="shared" ca="1" si="66"/>
        <v/>
      </c>
      <c r="Z509" t="str">
        <f t="shared" ca="1" si="66"/>
        <v/>
      </c>
    </row>
    <row r="510" spans="2:26" ht="15.75" x14ac:dyDescent="0.25">
      <c r="B510" s="9"/>
      <c r="C510" s="9"/>
      <c r="D510" s="9" t="s">
        <v>543</v>
      </c>
      <c r="E510" s="9"/>
      <c r="F510" s="10"/>
      <c r="G510" s="2"/>
      <c r="H510" s="3">
        <f t="shared" si="67"/>
        <v>506</v>
      </c>
      <c r="I510" s="3" t="str">
        <f t="shared" si="72"/>
        <v>GROS_g03777</v>
      </c>
      <c r="J510">
        <f t="shared" si="63"/>
        <v>2</v>
      </c>
      <c r="K510" t="str">
        <f>IF($J510=K$3,MAX(K$4:K509)+1,"")</f>
        <v/>
      </c>
      <c r="L510">
        <f>IF($J510=L$3,MAX(L$4:L509)+1,"")</f>
        <v>132</v>
      </c>
      <c r="M510" t="str">
        <f>IF($J510=M$3,MAX(M$4:M509)+1,"")</f>
        <v/>
      </c>
      <c r="N510" t="str">
        <f>IF($J510=N$3,MAX(N$4:N509)+1,"")</f>
        <v/>
      </c>
      <c r="O510" t="str">
        <f>IF($J510=O$3,MAX(O$4:O509)+1,"")</f>
        <v/>
      </c>
      <c r="U510">
        <f t="shared" si="68"/>
        <v>506</v>
      </c>
      <c r="V510" t="str">
        <f t="shared" ca="1" si="69"/>
        <v/>
      </c>
      <c r="W510" t="str">
        <f t="shared" ca="1" si="64"/>
        <v/>
      </c>
      <c r="X510" t="str">
        <f t="shared" ca="1" si="65"/>
        <v/>
      </c>
      <c r="Y510" t="str">
        <f t="shared" ca="1" si="66"/>
        <v/>
      </c>
      <c r="Z510" t="str">
        <f t="shared" ca="1" si="66"/>
        <v/>
      </c>
    </row>
    <row r="511" spans="2:26" ht="15.75" x14ac:dyDescent="0.25">
      <c r="B511" s="9"/>
      <c r="C511" s="9"/>
      <c r="D511" s="9" t="s">
        <v>544</v>
      </c>
      <c r="E511" s="9"/>
      <c r="F511" s="10"/>
      <c r="G511" s="2"/>
      <c r="H511" s="3">
        <f t="shared" si="67"/>
        <v>507</v>
      </c>
      <c r="I511" s="3" t="str">
        <f t="shared" si="72"/>
        <v>GROS_g01184</v>
      </c>
      <c r="J511">
        <f t="shared" si="63"/>
        <v>1</v>
      </c>
      <c r="K511">
        <f>IF($J511=K$3,MAX(K$4:K510)+1,"")</f>
        <v>92</v>
      </c>
      <c r="L511" t="str">
        <f>IF($J511=L$3,MAX(L$4:L510)+1,"")</f>
        <v/>
      </c>
      <c r="M511" t="str">
        <f>IF($J511=M$3,MAX(M$4:M510)+1,"")</f>
        <v/>
      </c>
      <c r="N511" t="str">
        <f>IF($J511=N$3,MAX(N$4:N510)+1,"")</f>
        <v/>
      </c>
      <c r="O511" t="str">
        <f>IF($J511=O$3,MAX(O$4:O510)+1,"")</f>
        <v/>
      </c>
      <c r="U511">
        <f t="shared" si="68"/>
        <v>507</v>
      </c>
      <c r="V511" t="str">
        <f t="shared" ca="1" si="69"/>
        <v/>
      </c>
      <c r="W511" t="str">
        <f t="shared" ca="1" si="64"/>
        <v/>
      </c>
      <c r="X511" t="str">
        <f t="shared" ca="1" si="65"/>
        <v/>
      </c>
      <c r="Y511" t="str">
        <f t="shared" ca="1" si="66"/>
        <v/>
      </c>
      <c r="Z511" t="str">
        <f t="shared" ca="1" si="66"/>
        <v/>
      </c>
    </row>
    <row r="512" spans="2:26" ht="15.75" x14ac:dyDescent="0.25">
      <c r="B512" s="9"/>
      <c r="C512" s="9"/>
      <c r="D512" s="9" t="s">
        <v>545</v>
      </c>
      <c r="E512" s="9"/>
      <c r="F512" s="10"/>
      <c r="G512" s="2"/>
      <c r="H512" s="3">
        <f t="shared" si="67"/>
        <v>508</v>
      </c>
      <c r="I512" s="3" t="str">
        <f t="shared" si="72"/>
        <v>GROS_g11220</v>
      </c>
      <c r="J512">
        <f t="shared" si="63"/>
        <v>1</v>
      </c>
      <c r="K512">
        <f>IF($J512=K$3,MAX(K$4:K511)+1,"")</f>
        <v>93</v>
      </c>
      <c r="L512" t="str">
        <f>IF($J512=L$3,MAX(L$4:L511)+1,"")</f>
        <v/>
      </c>
      <c r="M512" t="str">
        <f>IF($J512=M$3,MAX(M$4:M511)+1,"")</f>
        <v/>
      </c>
      <c r="N512" t="str">
        <f>IF($J512=N$3,MAX(N$4:N511)+1,"")</f>
        <v/>
      </c>
      <c r="O512" t="str">
        <f>IF($J512=O$3,MAX(O$4:O511)+1,"")</f>
        <v/>
      </c>
      <c r="U512">
        <f t="shared" si="68"/>
        <v>508</v>
      </c>
      <c r="V512" t="str">
        <f t="shared" ca="1" si="69"/>
        <v/>
      </c>
      <c r="W512" t="str">
        <f t="shared" ca="1" si="64"/>
        <v/>
      </c>
      <c r="X512" t="str">
        <f t="shared" ca="1" si="65"/>
        <v/>
      </c>
      <c r="Y512" t="str">
        <f t="shared" ca="1" si="66"/>
        <v/>
      </c>
      <c r="Z512" t="str">
        <f t="shared" ca="1" si="66"/>
        <v/>
      </c>
    </row>
    <row r="513" spans="2:26" ht="15.75" x14ac:dyDescent="0.25">
      <c r="B513" s="9"/>
      <c r="C513" s="9"/>
      <c r="D513" s="9" t="s">
        <v>546</v>
      </c>
      <c r="E513" s="9"/>
      <c r="F513" s="10"/>
      <c r="G513" s="2"/>
      <c r="H513" s="3">
        <f t="shared" si="67"/>
        <v>509</v>
      </c>
      <c r="I513" s="3" t="str">
        <f t="shared" si="72"/>
        <v>GROS_g04141</v>
      </c>
      <c r="J513">
        <f t="shared" si="63"/>
        <v>2</v>
      </c>
      <c r="K513" t="str">
        <f>IF($J513=K$3,MAX(K$4:K512)+1,"")</f>
        <v/>
      </c>
      <c r="L513">
        <f>IF($J513=L$3,MAX(L$4:L512)+1,"")</f>
        <v>133</v>
      </c>
      <c r="M513" t="str">
        <f>IF($J513=M$3,MAX(M$4:M512)+1,"")</f>
        <v/>
      </c>
      <c r="N513" t="str">
        <f>IF($J513=N$3,MAX(N$4:N512)+1,"")</f>
        <v/>
      </c>
      <c r="O513" t="str">
        <f>IF($J513=O$3,MAX(O$4:O512)+1,"")</f>
        <v/>
      </c>
      <c r="U513">
        <f t="shared" si="68"/>
        <v>509</v>
      </c>
      <c r="V513" t="str">
        <f t="shared" ca="1" si="69"/>
        <v/>
      </c>
      <c r="W513" t="str">
        <f t="shared" ca="1" si="64"/>
        <v/>
      </c>
      <c r="X513" t="str">
        <f t="shared" ca="1" si="65"/>
        <v/>
      </c>
      <c r="Y513" t="str">
        <f t="shared" ca="1" si="66"/>
        <v/>
      </c>
      <c r="Z513" t="str">
        <f t="shared" ca="1" si="66"/>
        <v/>
      </c>
    </row>
    <row r="514" spans="2:26" ht="15.75" x14ac:dyDescent="0.25">
      <c r="B514" s="9"/>
      <c r="C514" s="9"/>
      <c r="D514" s="9" t="s">
        <v>547</v>
      </c>
      <c r="E514" s="9"/>
      <c r="F514" s="10"/>
      <c r="G514" s="2"/>
      <c r="H514" s="3">
        <f t="shared" si="67"/>
        <v>510</v>
      </c>
      <c r="I514" s="3" t="str">
        <f t="shared" si="72"/>
        <v>GROS_g03713</v>
      </c>
      <c r="J514">
        <f t="shared" si="63"/>
        <v>1</v>
      </c>
      <c r="K514">
        <f>IF($J514=K$3,MAX(K$4:K513)+1,"")</f>
        <v>94</v>
      </c>
      <c r="L514" t="str">
        <f>IF($J514=L$3,MAX(L$4:L513)+1,"")</f>
        <v/>
      </c>
      <c r="M514" t="str">
        <f>IF($J514=M$3,MAX(M$4:M513)+1,"")</f>
        <v/>
      </c>
      <c r="N514" t="str">
        <f>IF($J514=N$3,MAX(N$4:N513)+1,"")</f>
        <v/>
      </c>
      <c r="O514" t="str">
        <f>IF($J514=O$3,MAX(O$4:O513)+1,"")</f>
        <v/>
      </c>
      <c r="U514">
        <f t="shared" si="68"/>
        <v>510</v>
      </c>
      <c r="V514" t="str">
        <f t="shared" ca="1" si="69"/>
        <v/>
      </c>
      <c r="W514" t="str">
        <f t="shared" ca="1" si="64"/>
        <v/>
      </c>
      <c r="X514" t="str">
        <f t="shared" ca="1" si="65"/>
        <v/>
      </c>
      <c r="Y514" t="str">
        <f t="shared" ca="1" si="66"/>
        <v/>
      </c>
      <c r="Z514" t="str">
        <f t="shared" ca="1" si="66"/>
        <v/>
      </c>
    </row>
    <row r="515" spans="2:26" ht="15.75" x14ac:dyDescent="0.25">
      <c r="B515" s="9"/>
      <c r="C515" s="9"/>
      <c r="D515" s="9" t="s">
        <v>548</v>
      </c>
      <c r="E515" s="9"/>
      <c r="F515" s="10"/>
      <c r="G515" s="2"/>
      <c r="H515" s="3">
        <f t="shared" si="67"/>
        <v>511</v>
      </c>
      <c r="I515" s="3" t="str">
        <f t="shared" si="72"/>
        <v>GROS_g10528</v>
      </c>
      <c r="J515">
        <f t="shared" si="63"/>
        <v>2</v>
      </c>
      <c r="K515" t="str">
        <f>IF($J515=K$3,MAX(K$4:K514)+1,"")</f>
        <v/>
      </c>
      <c r="L515">
        <f>IF($J515=L$3,MAX(L$4:L514)+1,"")</f>
        <v>134</v>
      </c>
      <c r="M515" t="str">
        <f>IF($J515=M$3,MAX(M$4:M514)+1,"")</f>
        <v/>
      </c>
      <c r="N515" t="str">
        <f>IF($J515=N$3,MAX(N$4:N514)+1,"")</f>
        <v/>
      </c>
      <c r="O515" t="str">
        <f>IF($J515=O$3,MAX(O$4:O514)+1,"")</f>
        <v/>
      </c>
      <c r="U515">
        <f t="shared" si="68"/>
        <v>511</v>
      </c>
      <c r="V515" t="str">
        <f t="shared" ca="1" si="69"/>
        <v/>
      </c>
      <c r="W515" t="str">
        <f t="shared" ca="1" si="64"/>
        <v/>
      </c>
      <c r="X515" t="str">
        <f t="shared" ca="1" si="65"/>
        <v/>
      </c>
      <c r="Y515" t="str">
        <f t="shared" ca="1" si="66"/>
        <v/>
      </c>
      <c r="Z515" t="str">
        <f t="shared" ca="1" si="66"/>
        <v/>
      </c>
    </row>
    <row r="516" spans="2:26" ht="15.75" x14ac:dyDescent="0.25">
      <c r="B516" s="9"/>
      <c r="C516" s="9"/>
      <c r="D516" s="9" t="s">
        <v>549</v>
      </c>
      <c r="E516" s="9"/>
      <c r="F516" s="10"/>
      <c r="G516" s="2"/>
      <c r="H516" s="3">
        <f t="shared" si="67"/>
        <v>512</v>
      </c>
      <c r="I516" s="3" t="str">
        <f t="shared" si="72"/>
        <v>GROS_g01298</v>
      </c>
      <c r="J516">
        <f t="shared" si="63"/>
        <v>2</v>
      </c>
      <c r="K516" t="str">
        <f>IF($J516=K$3,MAX(K$4:K515)+1,"")</f>
        <v/>
      </c>
      <c r="L516">
        <f>IF($J516=L$3,MAX(L$4:L515)+1,"")</f>
        <v>135</v>
      </c>
      <c r="M516" t="str">
        <f>IF($J516=M$3,MAX(M$4:M515)+1,"")</f>
        <v/>
      </c>
      <c r="N516" t="str">
        <f>IF($J516=N$3,MAX(N$4:N515)+1,"")</f>
        <v/>
      </c>
      <c r="O516" t="str">
        <f>IF($J516=O$3,MAX(O$4:O515)+1,"")</f>
        <v/>
      </c>
      <c r="U516">
        <f t="shared" si="68"/>
        <v>512</v>
      </c>
      <c r="V516" t="str">
        <f t="shared" ca="1" si="69"/>
        <v/>
      </c>
      <c r="W516" t="str">
        <f t="shared" ca="1" si="64"/>
        <v/>
      </c>
      <c r="X516" t="str">
        <f t="shared" ca="1" si="65"/>
        <v/>
      </c>
      <c r="Y516" t="str">
        <f t="shared" ca="1" si="66"/>
        <v/>
      </c>
      <c r="Z516" t="str">
        <f t="shared" ca="1" si="66"/>
        <v/>
      </c>
    </row>
    <row r="517" spans="2:26" ht="15.75" x14ac:dyDescent="0.25">
      <c r="B517" s="9"/>
      <c r="C517" s="9"/>
      <c r="D517" s="9" t="s">
        <v>550</v>
      </c>
      <c r="E517" s="9"/>
      <c r="F517" s="10"/>
      <c r="G517" s="2"/>
      <c r="H517" s="3">
        <f t="shared" si="67"/>
        <v>513</v>
      </c>
      <c r="I517" s="3" t="str">
        <f t="shared" si="72"/>
        <v>GROS_g02562</v>
      </c>
      <c r="J517">
        <f t="shared" si="63"/>
        <v>1</v>
      </c>
      <c r="K517">
        <f>IF($J517=K$3,MAX(K$4:K516)+1,"")</f>
        <v>95</v>
      </c>
      <c r="L517" t="str">
        <f>IF($J517=L$3,MAX(L$4:L516)+1,"")</f>
        <v/>
      </c>
      <c r="M517" t="str">
        <f>IF($J517=M$3,MAX(M$4:M516)+1,"")</f>
        <v/>
      </c>
      <c r="N517" t="str">
        <f>IF($J517=N$3,MAX(N$4:N516)+1,"")</f>
        <v/>
      </c>
      <c r="O517" t="str">
        <f>IF($J517=O$3,MAX(O$4:O516)+1,"")</f>
        <v/>
      </c>
      <c r="U517">
        <f t="shared" si="68"/>
        <v>513</v>
      </c>
      <c r="V517" t="str">
        <f t="shared" ca="1" si="69"/>
        <v/>
      </c>
      <c r="W517" t="str">
        <f t="shared" ca="1" si="64"/>
        <v/>
      </c>
      <c r="X517" t="str">
        <f t="shared" ca="1" si="65"/>
        <v/>
      </c>
      <c r="Y517" t="str">
        <f t="shared" ca="1" si="66"/>
        <v/>
      </c>
      <c r="Z517" t="str">
        <f t="shared" ca="1" si="66"/>
        <v/>
      </c>
    </row>
    <row r="518" spans="2:26" ht="15.75" x14ac:dyDescent="0.25">
      <c r="B518" s="9"/>
      <c r="C518" s="9"/>
      <c r="D518" s="9" t="s">
        <v>551</v>
      </c>
      <c r="E518" s="9"/>
      <c r="F518" s="10"/>
      <c r="G518" s="2"/>
      <c r="H518" s="3">
        <f t="shared" si="67"/>
        <v>514</v>
      </c>
      <c r="I518" s="3" t="str">
        <f t="shared" si="72"/>
        <v>GROS_g04523</v>
      </c>
      <c r="J518">
        <f t="shared" ref="J518:J581" si="73">COUNTIF($B$5:$F$525,I518)</f>
        <v>3</v>
      </c>
      <c r="K518" t="str">
        <f>IF($J518=K$3,MAX(K$4:K517)+1,"")</f>
        <v/>
      </c>
      <c r="L518" t="str">
        <f>IF($J518=L$3,MAX(L$4:L517)+1,"")</f>
        <v/>
      </c>
      <c r="M518">
        <f>IF($J518=M$3,MAX(M$4:M517)+1,"")</f>
        <v>119</v>
      </c>
      <c r="N518" t="str">
        <f>IF($J518=N$3,MAX(N$4:N517)+1,"")</f>
        <v/>
      </c>
      <c r="O518" t="str">
        <f>IF($J518=O$3,MAX(O$4:O517)+1,"")</f>
        <v/>
      </c>
      <c r="U518">
        <f t="shared" si="68"/>
        <v>514</v>
      </c>
      <c r="V518" t="str">
        <f t="shared" ca="1" si="69"/>
        <v/>
      </c>
      <c r="W518" t="str">
        <f t="shared" ref="W518:W581" ca="1" si="74">IFERROR(OFFSET(INDEX(L$5:L$1789,MATCH($U518,L$5:L$1789,0)),0,W$1),"")</f>
        <v/>
      </c>
      <c r="X518" t="str">
        <f t="shared" ref="X518:X581" ca="1" si="75">IFERROR(OFFSET(INDEX(M$5:M$1789,MATCH($U518,M$5:M$1789,0)),0,X$1),"")</f>
        <v/>
      </c>
      <c r="Y518" t="str">
        <f t="shared" ref="Y518:Z581" ca="1" si="76">IFERROR(OFFSET(INDEX(N$5:N$1789,MATCH($U518,N$5:N$1789,0)),0,Y$1),"")</f>
        <v/>
      </c>
      <c r="Z518" t="str">
        <f t="shared" ca="1" si="76"/>
        <v/>
      </c>
    </row>
    <row r="519" spans="2:26" ht="15.75" x14ac:dyDescent="0.25">
      <c r="B519" s="9"/>
      <c r="C519" s="9"/>
      <c r="D519" s="9" t="s">
        <v>552</v>
      </c>
      <c r="E519" s="9"/>
      <c r="F519" s="10"/>
      <c r="G519" s="2"/>
      <c r="H519" s="3">
        <f t="shared" ref="H519:H582" si="77">H518+1</f>
        <v>515</v>
      </c>
      <c r="I519" s="3" t="str">
        <f t="shared" si="72"/>
        <v>GROS_g05216</v>
      </c>
      <c r="J519">
        <f t="shared" si="73"/>
        <v>1</v>
      </c>
      <c r="K519">
        <f>IF($J519=K$3,MAX(K$4:K518)+1,"")</f>
        <v>96</v>
      </c>
      <c r="L519" t="str">
        <f>IF($J519=L$3,MAX(L$4:L518)+1,"")</f>
        <v/>
      </c>
      <c r="M519" t="str">
        <f>IF($J519=M$3,MAX(M$4:M518)+1,"")</f>
        <v/>
      </c>
      <c r="N519" t="str">
        <f>IF($J519=N$3,MAX(N$4:N518)+1,"")</f>
        <v/>
      </c>
      <c r="O519" t="str">
        <f>IF($J519=O$3,MAX(O$4:O518)+1,"")</f>
        <v/>
      </c>
      <c r="U519">
        <f t="shared" si="68"/>
        <v>515</v>
      </c>
      <c r="V519" t="str">
        <f t="shared" ca="1" si="69"/>
        <v/>
      </c>
      <c r="W519" t="str">
        <f t="shared" ca="1" si="74"/>
        <v/>
      </c>
      <c r="X519" t="str">
        <f t="shared" ca="1" si="75"/>
        <v/>
      </c>
      <c r="Y519" t="str">
        <f t="shared" ca="1" si="76"/>
        <v/>
      </c>
      <c r="Z519" t="str">
        <f t="shared" ca="1" si="76"/>
        <v/>
      </c>
    </row>
    <row r="520" spans="2:26" ht="15.75" x14ac:dyDescent="0.25">
      <c r="B520" s="9"/>
      <c r="C520" s="9"/>
      <c r="D520" s="9" t="s">
        <v>553</v>
      </c>
      <c r="E520" s="9"/>
      <c r="F520" s="10"/>
      <c r="G520" s="2"/>
      <c r="H520" s="3">
        <f t="shared" si="77"/>
        <v>516</v>
      </c>
      <c r="I520" s="3" t="str">
        <f t="shared" si="72"/>
        <v>GROS_g08808</v>
      </c>
      <c r="J520">
        <f t="shared" si="73"/>
        <v>2</v>
      </c>
      <c r="K520" t="str">
        <f>IF($J520=K$3,MAX(K$4:K519)+1,"")</f>
        <v/>
      </c>
      <c r="L520">
        <f>IF($J520=L$3,MAX(L$4:L519)+1,"")</f>
        <v>136</v>
      </c>
      <c r="M520" t="str">
        <f>IF($J520=M$3,MAX(M$4:M519)+1,"")</f>
        <v/>
      </c>
      <c r="N520" t="str">
        <f>IF($J520=N$3,MAX(N$4:N519)+1,"")</f>
        <v/>
      </c>
      <c r="O520" t="str">
        <f>IF($J520=O$3,MAX(O$4:O519)+1,"")</f>
        <v/>
      </c>
      <c r="U520">
        <f t="shared" ref="U520:U583" si="78">U519+1</f>
        <v>516</v>
      </c>
      <c r="V520" t="str">
        <f t="shared" ca="1" si="69"/>
        <v/>
      </c>
      <c r="W520" t="str">
        <f t="shared" ca="1" si="74"/>
        <v/>
      </c>
      <c r="X520" t="str">
        <f t="shared" ca="1" si="75"/>
        <v/>
      </c>
      <c r="Y520" t="str">
        <f t="shared" ca="1" si="76"/>
        <v/>
      </c>
      <c r="Z520" t="str">
        <f t="shared" ca="1" si="76"/>
        <v/>
      </c>
    </row>
    <row r="521" spans="2:26" ht="15.75" x14ac:dyDescent="0.25">
      <c r="B521" s="9"/>
      <c r="C521" s="9"/>
      <c r="D521" s="9" t="s">
        <v>554</v>
      </c>
      <c r="E521" s="9"/>
      <c r="F521" s="10"/>
      <c r="G521" s="2"/>
      <c r="H521" s="3">
        <f t="shared" si="77"/>
        <v>517</v>
      </c>
      <c r="I521" s="3" t="str">
        <f t="shared" si="72"/>
        <v>GROS_g11744</v>
      </c>
      <c r="J521">
        <f t="shared" si="73"/>
        <v>3</v>
      </c>
      <c r="K521" t="str">
        <f>IF($J521=K$3,MAX(K$4:K520)+1,"")</f>
        <v/>
      </c>
      <c r="L521" t="str">
        <f>IF($J521=L$3,MAX(L$4:L520)+1,"")</f>
        <v/>
      </c>
      <c r="M521">
        <f>IF($J521=M$3,MAX(M$4:M520)+1,"")</f>
        <v>120</v>
      </c>
      <c r="N521" t="str">
        <f>IF($J521=N$3,MAX(N$4:N520)+1,"")</f>
        <v/>
      </c>
      <c r="O521" t="str">
        <f>IF($J521=O$3,MAX(O$4:O520)+1,"")</f>
        <v/>
      </c>
      <c r="U521">
        <f t="shared" si="78"/>
        <v>517</v>
      </c>
      <c r="V521" t="str">
        <f t="shared" ca="1" si="69"/>
        <v/>
      </c>
      <c r="W521" t="str">
        <f t="shared" ca="1" si="74"/>
        <v/>
      </c>
      <c r="X521" t="str">
        <f t="shared" ca="1" si="75"/>
        <v/>
      </c>
      <c r="Y521" t="str">
        <f t="shared" ca="1" si="76"/>
        <v/>
      </c>
      <c r="Z521" t="str">
        <f t="shared" ca="1" si="76"/>
        <v/>
      </c>
    </row>
    <row r="522" spans="2:26" ht="15.75" x14ac:dyDescent="0.25">
      <c r="B522" s="9"/>
      <c r="C522" s="9"/>
      <c r="D522" s="9" t="s">
        <v>555</v>
      </c>
      <c r="E522" s="9"/>
      <c r="F522" s="10"/>
      <c r="G522" s="2"/>
      <c r="H522" s="3">
        <f t="shared" si="77"/>
        <v>518</v>
      </c>
      <c r="I522" s="3" t="str">
        <f t="shared" si="72"/>
        <v>GROS_g05267</v>
      </c>
      <c r="J522">
        <f t="shared" si="73"/>
        <v>2</v>
      </c>
      <c r="K522" t="str">
        <f>IF($J522=K$3,MAX(K$4:K521)+1,"")</f>
        <v/>
      </c>
      <c r="L522">
        <f>IF($J522=L$3,MAX(L$4:L521)+1,"")</f>
        <v>137</v>
      </c>
      <c r="M522" t="str">
        <f>IF($J522=M$3,MAX(M$4:M521)+1,"")</f>
        <v/>
      </c>
      <c r="N522" t="str">
        <f>IF($J522=N$3,MAX(N$4:N521)+1,"")</f>
        <v/>
      </c>
      <c r="O522" t="str">
        <f>IF($J522=O$3,MAX(O$4:O521)+1,"")</f>
        <v/>
      </c>
      <c r="U522">
        <f t="shared" si="78"/>
        <v>518</v>
      </c>
      <c r="V522" t="str">
        <f t="shared" ca="1" si="69"/>
        <v/>
      </c>
      <c r="W522" t="str">
        <f t="shared" ca="1" si="74"/>
        <v/>
      </c>
      <c r="X522" t="str">
        <f t="shared" ca="1" si="75"/>
        <v/>
      </c>
      <c r="Y522" t="str">
        <f t="shared" ca="1" si="76"/>
        <v/>
      </c>
      <c r="Z522" t="str">
        <f t="shared" ca="1" si="76"/>
        <v/>
      </c>
    </row>
    <row r="523" spans="2:26" ht="15.75" x14ac:dyDescent="0.25">
      <c r="B523" s="9"/>
      <c r="C523" s="9"/>
      <c r="D523" s="9" t="s">
        <v>556</v>
      </c>
      <c r="E523" s="9"/>
      <c r="F523" s="10"/>
      <c r="G523" s="2"/>
      <c r="H523" s="3">
        <f t="shared" si="77"/>
        <v>519</v>
      </c>
      <c r="I523" s="3" t="str">
        <f t="shared" si="72"/>
        <v>GROS_g06066</v>
      </c>
      <c r="J523">
        <f t="shared" si="73"/>
        <v>2</v>
      </c>
      <c r="K523" t="str">
        <f>IF($J523=K$3,MAX(K$4:K522)+1,"")</f>
        <v/>
      </c>
      <c r="L523">
        <f>IF($J523=L$3,MAX(L$4:L522)+1,"")</f>
        <v>138</v>
      </c>
      <c r="M523" t="str">
        <f>IF($J523=M$3,MAX(M$4:M522)+1,"")</f>
        <v/>
      </c>
      <c r="N523" t="str">
        <f>IF($J523=N$3,MAX(N$4:N522)+1,"")</f>
        <v/>
      </c>
      <c r="O523" t="str">
        <f>IF($J523=O$3,MAX(O$4:O522)+1,"")</f>
        <v/>
      </c>
      <c r="U523">
        <f t="shared" si="78"/>
        <v>519</v>
      </c>
      <c r="V523" t="str">
        <f t="shared" ref="V523:V586" ca="1" si="79">IFERROR(OFFSET(INDEX(K$5:K$1789,MATCH($U523,K$5:K$1789,0)),0,V$1),"")</f>
        <v/>
      </c>
      <c r="W523" t="str">
        <f t="shared" ca="1" si="74"/>
        <v/>
      </c>
      <c r="X523" t="str">
        <f t="shared" ca="1" si="75"/>
        <v/>
      </c>
      <c r="Y523" t="str">
        <f t="shared" ca="1" si="76"/>
        <v/>
      </c>
      <c r="Z523" t="str">
        <f t="shared" ca="1" si="76"/>
        <v/>
      </c>
    </row>
    <row r="524" spans="2:26" ht="15.75" x14ac:dyDescent="0.25">
      <c r="B524" s="9"/>
      <c r="C524" s="9"/>
      <c r="D524" s="9" t="s">
        <v>557</v>
      </c>
      <c r="E524" s="9"/>
      <c r="F524" s="10"/>
      <c r="G524" s="2"/>
      <c r="H524" s="3">
        <f t="shared" si="77"/>
        <v>520</v>
      </c>
      <c r="I524" s="3" t="str">
        <f t="shared" si="72"/>
        <v>GROS_g02873</v>
      </c>
      <c r="J524">
        <f t="shared" si="73"/>
        <v>3</v>
      </c>
      <c r="K524" t="str">
        <f>IF($J524=K$3,MAX(K$4:K523)+1,"")</f>
        <v/>
      </c>
      <c r="L524" t="str">
        <f>IF($J524=L$3,MAX(L$4:L523)+1,"")</f>
        <v/>
      </c>
      <c r="M524">
        <f>IF($J524=M$3,MAX(M$4:M523)+1,"")</f>
        <v>121</v>
      </c>
      <c r="N524" t="str">
        <f>IF($J524=N$3,MAX(N$4:N523)+1,"")</f>
        <v/>
      </c>
      <c r="O524" t="str">
        <f>IF($J524=O$3,MAX(O$4:O523)+1,"")</f>
        <v/>
      </c>
      <c r="U524">
        <f t="shared" si="78"/>
        <v>520</v>
      </c>
      <c r="V524" t="str">
        <f t="shared" ca="1" si="79"/>
        <v/>
      </c>
      <c r="W524" t="str">
        <f t="shared" ca="1" si="74"/>
        <v/>
      </c>
      <c r="X524" t="str">
        <f t="shared" ca="1" si="75"/>
        <v/>
      </c>
      <c r="Y524" t="str">
        <f t="shared" ca="1" si="76"/>
        <v/>
      </c>
      <c r="Z524" t="str">
        <f t="shared" ca="1" si="76"/>
        <v/>
      </c>
    </row>
    <row r="525" spans="2:26" ht="15.75" x14ac:dyDescent="0.25">
      <c r="B525" s="9"/>
      <c r="C525" s="9"/>
      <c r="D525" s="9" t="s">
        <v>558</v>
      </c>
      <c r="E525" s="9"/>
      <c r="F525" s="10"/>
      <c r="G525" s="2"/>
      <c r="H525" s="3">
        <f t="shared" si="77"/>
        <v>521</v>
      </c>
      <c r="I525" s="3" t="str">
        <f t="shared" si="72"/>
        <v>GROS_g00005</v>
      </c>
      <c r="J525">
        <f t="shared" si="73"/>
        <v>1</v>
      </c>
      <c r="K525">
        <f>IF($J525=K$3,MAX(K$4:K524)+1,"")</f>
        <v>97</v>
      </c>
      <c r="L525" t="str">
        <f>IF($J525=L$3,MAX(L$4:L524)+1,"")</f>
        <v/>
      </c>
      <c r="M525" t="str">
        <f>IF($J525=M$3,MAX(M$4:M524)+1,"")</f>
        <v/>
      </c>
      <c r="N525" t="str">
        <f>IF($J525=N$3,MAX(N$4:N524)+1,"")</f>
        <v/>
      </c>
      <c r="O525" t="str">
        <f>IF($J525=O$3,MAX(O$4:O524)+1,"")</f>
        <v/>
      </c>
      <c r="U525">
        <f t="shared" si="78"/>
        <v>521</v>
      </c>
      <c r="V525" t="str">
        <f t="shared" ca="1" si="79"/>
        <v/>
      </c>
      <c r="W525" t="str">
        <f t="shared" ca="1" si="74"/>
        <v/>
      </c>
      <c r="X525" t="str">
        <f t="shared" ca="1" si="75"/>
        <v/>
      </c>
      <c r="Y525" t="str">
        <f t="shared" ca="1" si="76"/>
        <v/>
      </c>
      <c r="Z525" t="str">
        <f t="shared" ca="1" si="76"/>
        <v/>
      </c>
    </row>
    <row r="526" spans="2:26" ht="15.75" x14ac:dyDescent="0.25">
      <c r="F526" s="2"/>
      <c r="G526" s="2"/>
      <c r="H526" s="3">
        <f t="shared" si="77"/>
        <v>522</v>
      </c>
      <c r="I526" s="3" t="str">
        <f t="shared" si="72"/>
        <v>GROS_g02901</v>
      </c>
      <c r="J526">
        <f t="shared" si="73"/>
        <v>2</v>
      </c>
      <c r="K526" t="str">
        <f>IF($J526=K$3,MAX(K$4:K525)+1,"")</f>
        <v/>
      </c>
      <c r="L526">
        <f>IF($J526=L$3,MAX(L$4:L525)+1,"")</f>
        <v>139</v>
      </c>
      <c r="M526" t="str">
        <f>IF($J526=M$3,MAX(M$4:M525)+1,"")</f>
        <v/>
      </c>
      <c r="N526" t="str">
        <f>IF($J526=N$3,MAX(N$4:N525)+1,"")</f>
        <v/>
      </c>
      <c r="O526" t="str">
        <f>IF($J526=O$3,MAX(O$4:O525)+1,"")</f>
        <v/>
      </c>
      <c r="U526">
        <f t="shared" si="78"/>
        <v>522</v>
      </c>
      <c r="V526" t="str">
        <f t="shared" ca="1" si="79"/>
        <v/>
      </c>
      <c r="W526" t="str">
        <f t="shared" ca="1" si="74"/>
        <v/>
      </c>
      <c r="X526" t="str">
        <f t="shared" ca="1" si="75"/>
        <v/>
      </c>
      <c r="Y526" t="str">
        <f t="shared" ca="1" si="76"/>
        <v/>
      </c>
      <c r="Z526" t="str">
        <f t="shared" ca="1" si="76"/>
        <v/>
      </c>
    </row>
    <row r="527" spans="2:26" ht="15.75" x14ac:dyDescent="0.25">
      <c r="F527" s="2"/>
      <c r="G527" s="2"/>
      <c r="H527" s="3">
        <f t="shared" si="77"/>
        <v>523</v>
      </c>
      <c r="I527" s="3" t="str">
        <f t="shared" si="72"/>
        <v>GROS_g06940</v>
      </c>
      <c r="J527">
        <f t="shared" si="73"/>
        <v>1</v>
      </c>
      <c r="K527">
        <f>IF($J527=K$3,MAX(K$4:K526)+1,"")</f>
        <v>98</v>
      </c>
      <c r="L527" t="str">
        <f>IF($J527=L$3,MAX(L$4:L526)+1,"")</f>
        <v/>
      </c>
      <c r="M527" t="str">
        <f>IF($J527=M$3,MAX(M$4:M526)+1,"")</f>
        <v/>
      </c>
      <c r="N527" t="str">
        <f>IF($J527=N$3,MAX(N$4:N526)+1,"")</f>
        <v/>
      </c>
      <c r="O527" t="str">
        <f>IF($J527=O$3,MAX(O$4:O526)+1,"")</f>
        <v/>
      </c>
      <c r="U527">
        <f t="shared" si="78"/>
        <v>523</v>
      </c>
      <c r="V527" t="str">
        <f t="shared" ca="1" si="79"/>
        <v/>
      </c>
      <c r="W527" t="str">
        <f t="shared" ca="1" si="74"/>
        <v/>
      </c>
      <c r="X527" t="str">
        <f t="shared" ca="1" si="75"/>
        <v/>
      </c>
      <c r="Y527" t="str">
        <f t="shared" ca="1" si="76"/>
        <v/>
      </c>
      <c r="Z527" t="str">
        <f t="shared" ca="1" si="76"/>
        <v/>
      </c>
    </row>
    <row r="528" spans="2:26" ht="15.75" x14ac:dyDescent="0.25">
      <c r="F528" s="2"/>
      <c r="G528" s="2"/>
      <c r="H528" s="3">
        <f t="shared" si="77"/>
        <v>524</v>
      </c>
      <c r="I528" s="3" t="str">
        <f t="shared" si="72"/>
        <v>GROS_g12305</v>
      </c>
      <c r="J528">
        <f t="shared" si="73"/>
        <v>3</v>
      </c>
      <c r="K528" t="str">
        <f>IF($J528=K$3,MAX(K$4:K527)+1,"")</f>
        <v/>
      </c>
      <c r="L528" t="str">
        <f>IF($J528=L$3,MAX(L$4:L527)+1,"")</f>
        <v/>
      </c>
      <c r="M528">
        <f>IF($J528=M$3,MAX(M$4:M527)+1,"")</f>
        <v>122</v>
      </c>
      <c r="N528" t="str">
        <f>IF($J528=N$3,MAX(N$4:N527)+1,"")</f>
        <v/>
      </c>
      <c r="O528" t="str">
        <f>IF($J528=O$3,MAX(O$4:O527)+1,"")</f>
        <v/>
      </c>
      <c r="U528">
        <f t="shared" si="78"/>
        <v>524</v>
      </c>
      <c r="V528" t="str">
        <f t="shared" ca="1" si="79"/>
        <v/>
      </c>
      <c r="W528" t="str">
        <f t="shared" ca="1" si="74"/>
        <v/>
      </c>
      <c r="X528" t="str">
        <f t="shared" ca="1" si="75"/>
        <v/>
      </c>
      <c r="Y528" t="str">
        <f t="shared" ca="1" si="76"/>
        <v/>
      </c>
      <c r="Z528" t="str">
        <f t="shared" ca="1" si="76"/>
        <v/>
      </c>
    </row>
    <row r="529" spans="6:26" ht="15.75" x14ac:dyDescent="0.25">
      <c r="F529" s="2"/>
      <c r="G529" s="2"/>
      <c r="H529" s="3">
        <f t="shared" si="77"/>
        <v>525</v>
      </c>
      <c r="I529" s="3" t="str">
        <f t="shared" si="72"/>
        <v>GROS_g03996</v>
      </c>
      <c r="J529">
        <f t="shared" si="73"/>
        <v>1</v>
      </c>
      <c r="K529">
        <f>IF($J529=K$3,MAX(K$4:K528)+1,"")</f>
        <v>99</v>
      </c>
      <c r="L529" t="str">
        <f>IF($J529=L$3,MAX(L$4:L528)+1,"")</f>
        <v/>
      </c>
      <c r="M529" t="str">
        <f>IF($J529=M$3,MAX(M$4:M528)+1,"")</f>
        <v/>
      </c>
      <c r="N529" t="str">
        <f>IF($J529=N$3,MAX(N$4:N528)+1,"")</f>
        <v/>
      </c>
      <c r="O529" t="str">
        <f>IF($J529=O$3,MAX(O$4:O528)+1,"")</f>
        <v/>
      </c>
      <c r="U529">
        <f t="shared" si="78"/>
        <v>525</v>
      </c>
      <c r="V529" t="str">
        <f t="shared" ca="1" si="79"/>
        <v/>
      </c>
      <c r="W529" t="str">
        <f t="shared" ca="1" si="74"/>
        <v/>
      </c>
      <c r="X529" t="str">
        <f t="shared" ca="1" si="75"/>
        <v/>
      </c>
      <c r="Y529" t="str">
        <f t="shared" ca="1" si="76"/>
        <v/>
      </c>
      <c r="Z529" t="str">
        <f t="shared" ca="1" si="76"/>
        <v/>
      </c>
    </row>
    <row r="530" spans="6:26" ht="15.75" x14ac:dyDescent="0.25">
      <c r="F530" s="2"/>
      <c r="G530" s="2"/>
      <c r="H530" s="3">
        <f t="shared" si="77"/>
        <v>526</v>
      </c>
      <c r="I530" s="3" t="str">
        <f t="shared" si="72"/>
        <v>GROS_g05513</v>
      </c>
      <c r="J530">
        <f t="shared" si="73"/>
        <v>1</v>
      </c>
      <c r="K530">
        <f>IF($J530=K$3,MAX(K$4:K529)+1,"")</f>
        <v>100</v>
      </c>
      <c r="L530" t="str">
        <f>IF($J530=L$3,MAX(L$4:L529)+1,"")</f>
        <v/>
      </c>
      <c r="M530" t="str">
        <f>IF($J530=M$3,MAX(M$4:M529)+1,"")</f>
        <v/>
      </c>
      <c r="N530" t="str">
        <f>IF($J530=N$3,MAX(N$4:N529)+1,"")</f>
        <v/>
      </c>
      <c r="O530" t="str">
        <f>IF($J530=O$3,MAX(O$4:O529)+1,"")</f>
        <v/>
      </c>
      <c r="U530">
        <f t="shared" si="78"/>
        <v>526</v>
      </c>
      <c r="V530" t="str">
        <f t="shared" ca="1" si="79"/>
        <v/>
      </c>
      <c r="W530" t="str">
        <f t="shared" ca="1" si="74"/>
        <v/>
      </c>
      <c r="X530" t="str">
        <f t="shared" ca="1" si="75"/>
        <v/>
      </c>
      <c r="Y530" t="str">
        <f t="shared" ca="1" si="76"/>
        <v/>
      </c>
      <c r="Z530" t="str">
        <f t="shared" ca="1" si="76"/>
        <v/>
      </c>
    </row>
    <row r="531" spans="6:26" ht="15.75" x14ac:dyDescent="0.25">
      <c r="F531" s="2"/>
      <c r="G531" s="2"/>
      <c r="H531" s="3">
        <f t="shared" si="77"/>
        <v>527</v>
      </c>
      <c r="I531" s="3" t="str">
        <f t="shared" si="72"/>
        <v>GROS_g06185</v>
      </c>
      <c r="J531">
        <f t="shared" si="73"/>
        <v>1</v>
      </c>
      <c r="K531">
        <f>IF($J531=K$3,MAX(K$4:K530)+1,"")</f>
        <v>101</v>
      </c>
      <c r="L531" t="str">
        <f>IF($J531=L$3,MAX(L$4:L530)+1,"")</f>
        <v/>
      </c>
      <c r="M531" t="str">
        <f>IF($J531=M$3,MAX(M$4:M530)+1,"")</f>
        <v/>
      </c>
      <c r="N531" t="str">
        <f>IF($J531=N$3,MAX(N$4:N530)+1,"")</f>
        <v/>
      </c>
      <c r="O531" t="str">
        <f>IF($J531=O$3,MAX(O$4:O530)+1,"")</f>
        <v/>
      </c>
      <c r="U531">
        <f t="shared" si="78"/>
        <v>527</v>
      </c>
      <c r="V531" t="str">
        <f t="shared" ca="1" si="79"/>
        <v/>
      </c>
      <c r="W531" t="str">
        <f t="shared" ca="1" si="74"/>
        <v/>
      </c>
      <c r="X531" t="str">
        <f t="shared" ca="1" si="75"/>
        <v/>
      </c>
      <c r="Y531" t="str">
        <f t="shared" ca="1" si="76"/>
        <v/>
      </c>
      <c r="Z531" t="str">
        <f t="shared" ca="1" si="76"/>
        <v/>
      </c>
    </row>
    <row r="532" spans="6:26" ht="15.75" x14ac:dyDescent="0.25">
      <c r="F532" s="2"/>
      <c r="G532" s="2"/>
      <c r="H532" s="3">
        <f t="shared" si="77"/>
        <v>528</v>
      </c>
      <c r="I532" s="3" t="str">
        <f t="shared" si="72"/>
        <v>GROS_g06556</v>
      </c>
      <c r="J532">
        <f t="shared" si="73"/>
        <v>1</v>
      </c>
      <c r="K532">
        <f>IF($J532=K$3,MAX(K$4:K531)+1,"")</f>
        <v>102</v>
      </c>
      <c r="L532" t="str">
        <f>IF($J532=L$3,MAX(L$4:L531)+1,"")</f>
        <v/>
      </c>
      <c r="M532" t="str">
        <f>IF($J532=M$3,MAX(M$4:M531)+1,"")</f>
        <v/>
      </c>
      <c r="N532" t="str">
        <f>IF($J532=N$3,MAX(N$4:N531)+1,"")</f>
        <v/>
      </c>
      <c r="O532" t="str">
        <f>IF($J532=O$3,MAX(O$4:O531)+1,"")</f>
        <v/>
      </c>
      <c r="U532">
        <f t="shared" si="78"/>
        <v>528</v>
      </c>
      <c r="V532" t="str">
        <f t="shared" ca="1" si="79"/>
        <v/>
      </c>
      <c r="W532" t="str">
        <f t="shared" ca="1" si="74"/>
        <v/>
      </c>
      <c r="X532" t="str">
        <f t="shared" ca="1" si="75"/>
        <v/>
      </c>
      <c r="Y532" t="str">
        <f t="shared" ca="1" si="76"/>
        <v/>
      </c>
      <c r="Z532" t="str">
        <f t="shared" ca="1" si="76"/>
        <v/>
      </c>
    </row>
    <row r="533" spans="6:26" ht="15.75" x14ac:dyDescent="0.25">
      <c r="F533" s="2"/>
      <c r="G533" s="2"/>
      <c r="H533" s="3">
        <f t="shared" si="77"/>
        <v>529</v>
      </c>
      <c r="I533" s="3" t="str">
        <f t="shared" si="72"/>
        <v>GROS_g09412</v>
      </c>
      <c r="J533">
        <f t="shared" si="73"/>
        <v>1</v>
      </c>
      <c r="K533">
        <f>IF($J533=K$3,MAX(K$4:K532)+1,"")</f>
        <v>103</v>
      </c>
      <c r="L533" t="str">
        <f>IF($J533=L$3,MAX(L$4:L532)+1,"")</f>
        <v/>
      </c>
      <c r="M533" t="str">
        <f>IF($J533=M$3,MAX(M$4:M532)+1,"")</f>
        <v/>
      </c>
      <c r="N533" t="str">
        <f>IF($J533=N$3,MAX(N$4:N532)+1,"")</f>
        <v/>
      </c>
      <c r="O533" t="str">
        <f>IF($J533=O$3,MAX(O$4:O532)+1,"")</f>
        <v/>
      </c>
      <c r="U533">
        <f t="shared" si="78"/>
        <v>529</v>
      </c>
      <c r="V533" t="str">
        <f t="shared" ca="1" si="79"/>
        <v/>
      </c>
      <c r="W533" t="str">
        <f t="shared" ca="1" si="74"/>
        <v/>
      </c>
      <c r="X533" t="str">
        <f t="shared" ca="1" si="75"/>
        <v/>
      </c>
      <c r="Y533" t="str">
        <f t="shared" ca="1" si="76"/>
        <v/>
      </c>
      <c r="Z533" t="str">
        <f t="shared" ca="1" si="76"/>
        <v/>
      </c>
    </row>
    <row r="534" spans="6:26" ht="15.75" x14ac:dyDescent="0.25">
      <c r="F534" s="2"/>
      <c r="G534" s="2"/>
      <c r="H534" s="3">
        <f t="shared" si="77"/>
        <v>530</v>
      </c>
      <c r="I534" s="3" t="str">
        <f t="shared" si="72"/>
        <v>GROS_g06088</v>
      </c>
      <c r="J534">
        <f t="shared" si="73"/>
        <v>3</v>
      </c>
      <c r="K534" t="str">
        <f>IF($J534=K$3,MAX(K$4:K533)+1,"")</f>
        <v/>
      </c>
      <c r="L534" t="str">
        <f>IF($J534=L$3,MAX(L$4:L533)+1,"")</f>
        <v/>
      </c>
      <c r="M534">
        <f>IF($J534=M$3,MAX(M$4:M533)+1,"")</f>
        <v>123</v>
      </c>
      <c r="N534" t="str">
        <f>IF($J534=N$3,MAX(N$4:N533)+1,"")</f>
        <v/>
      </c>
      <c r="O534" t="str">
        <f>IF($J534=O$3,MAX(O$4:O533)+1,"")</f>
        <v/>
      </c>
      <c r="U534">
        <f t="shared" si="78"/>
        <v>530</v>
      </c>
      <c r="V534" t="str">
        <f t="shared" ca="1" si="79"/>
        <v/>
      </c>
      <c r="W534" t="str">
        <f t="shared" ca="1" si="74"/>
        <v/>
      </c>
      <c r="X534" t="str">
        <f t="shared" ca="1" si="75"/>
        <v/>
      </c>
      <c r="Y534" t="str">
        <f t="shared" ca="1" si="76"/>
        <v/>
      </c>
      <c r="Z534" t="str">
        <f t="shared" ca="1" si="76"/>
        <v/>
      </c>
    </row>
    <row r="535" spans="6:26" ht="15.75" x14ac:dyDescent="0.25">
      <c r="F535" s="2"/>
      <c r="G535" s="2"/>
      <c r="H535" s="3">
        <f t="shared" si="77"/>
        <v>531</v>
      </c>
      <c r="I535" s="3" t="str">
        <f t="shared" si="72"/>
        <v>GROS_g06852</v>
      </c>
      <c r="J535">
        <f t="shared" si="73"/>
        <v>2</v>
      </c>
      <c r="K535" t="str">
        <f>IF($J535=K$3,MAX(K$4:K534)+1,"")</f>
        <v/>
      </c>
      <c r="L535">
        <f>IF($J535=L$3,MAX(L$4:L534)+1,"")</f>
        <v>140</v>
      </c>
      <c r="M535" t="str">
        <f>IF($J535=M$3,MAX(M$4:M534)+1,"")</f>
        <v/>
      </c>
      <c r="N535" t="str">
        <f>IF($J535=N$3,MAX(N$4:N534)+1,"")</f>
        <v/>
      </c>
      <c r="O535" t="str">
        <f>IF($J535=O$3,MAX(O$4:O534)+1,"")</f>
        <v/>
      </c>
      <c r="U535">
        <f t="shared" si="78"/>
        <v>531</v>
      </c>
      <c r="V535" t="str">
        <f t="shared" ca="1" si="79"/>
        <v/>
      </c>
      <c r="W535" t="str">
        <f t="shared" ca="1" si="74"/>
        <v/>
      </c>
      <c r="X535" t="str">
        <f t="shared" ca="1" si="75"/>
        <v/>
      </c>
      <c r="Y535" t="str">
        <f t="shared" ca="1" si="76"/>
        <v/>
      </c>
      <c r="Z535" t="str">
        <f t="shared" ca="1" si="76"/>
        <v/>
      </c>
    </row>
    <row r="536" spans="6:26" ht="15.75" x14ac:dyDescent="0.25">
      <c r="F536" s="2"/>
      <c r="G536" s="2"/>
      <c r="H536" s="3">
        <f t="shared" si="77"/>
        <v>532</v>
      </c>
      <c r="I536" s="3" t="str">
        <f t="shared" si="72"/>
        <v>GROS_g13285</v>
      </c>
      <c r="J536">
        <f t="shared" si="73"/>
        <v>1</v>
      </c>
      <c r="K536">
        <f>IF($J536=K$3,MAX(K$4:K535)+1,"")</f>
        <v>104</v>
      </c>
      <c r="L536" t="str">
        <f>IF($J536=L$3,MAX(L$4:L535)+1,"")</f>
        <v/>
      </c>
      <c r="M536" t="str">
        <f>IF($J536=M$3,MAX(M$4:M535)+1,"")</f>
        <v/>
      </c>
      <c r="N536" t="str">
        <f>IF($J536=N$3,MAX(N$4:N535)+1,"")</f>
        <v/>
      </c>
      <c r="O536" t="str">
        <f>IF($J536=O$3,MAX(O$4:O535)+1,"")</f>
        <v/>
      </c>
      <c r="U536">
        <f t="shared" si="78"/>
        <v>532</v>
      </c>
      <c r="V536" t="str">
        <f t="shared" ca="1" si="79"/>
        <v/>
      </c>
      <c r="W536" t="str">
        <f t="shared" ca="1" si="74"/>
        <v/>
      </c>
      <c r="X536" t="str">
        <f t="shared" ca="1" si="75"/>
        <v/>
      </c>
      <c r="Y536" t="str">
        <f t="shared" ca="1" si="76"/>
        <v/>
      </c>
      <c r="Z536" t="str">
        <f t="shared" ca="1" si="76"/>
        <v/>
      </c>
    </row>
    <row r="537" spans="6:26" ht="15.75" x14ac:dyDescent="0.25">
      <c r="F537" s="2"/>
      <c r="G537" s="2"/>
      <c r="H537" s="3">
        <f t="shared" si="77"/>
        <v>533</v>
      </c>
      <c r="I537" s="3" t="str">
        <f t="shared" si="72"/>
        <v>GROS_g04388</v>
      </c>
      <c r="J537">
        <f t="shared" si="73"/>
        <v>1</v>
      </c>
      <c r="K537">
        <f>IF($J537=K$3,MAX(K$4:K536)+1,"")</f>
        <v>105</v>
      </c>
      <c r="L537" t="str">
        <f>IF($J537=L$3,MAX(L$4:L536)+1,"")</f>
        <v/>
      </c>
      <c r="M537" t="str">
        <f>IF($J537=M$3,MAX(M$4:M536)+1,"")</f>
        <v/>
      </c>
      <c r="N537" t="str">
        <f>IF($J537=N$3,MAX(N$4:N536)+1,"")</f>
        <v/>
      </c>
      <c r="O537" t="str">
        <f>IF($J537=O$3,MAX(O$4:O536)+1,"")</f>
        <v/>
      </c>
      <c r="U537">
        <f t="shared" si="78"/>
        <v>533</v>
      </c>
      <c r="V537" t="str">
        <f t="shared" ca="1" si="79"/>
        <v/>
      </c>
      <c r="W537" t="str">
        <f t="shared" ca="1" si="74"/>
        <v/>
      </c>
      <c r="X537" t="str">
        <f t="shared" ca="1" si="75"/>
        <v/>
      </c>
      <c r="Y537" t="str">
        <f t="shared" ca="1" si="76"/>
        <v/>
      </c>
      <c r="Z537" t="str">
        <f t="shared" ca="1" si="76"/>
        <v/>
      </c>
    </row>
    <row r="538" spans="6:26" ht="15.75" x14ac:dyDescent="0.25">
      <c r="F538" s="2"/>
      <c r="G538" s="2"/>
      <c r="H538" s="3">
        <f t="shared" si="77"/>
        <v>534</v>
      </c>
      <c r="I538" s="3" t="str">
        <f t="shared" si="72"/>
        <v>GROS_g12635</v>
      </c>
      <c r="J538">
        <f t="shared" si="73"/>
        <v>3</v>
      </c>
      <c r="K538" t="str">
        <f>IF($J538=K$3,MAX(K$4:K537)+1,"")</f>
        <v/>
      </c>
      <c r="L538" t="str">
        <f>IF($J538=L$3,MAX(L$4:L537)+1,"")</f>
        <v/>
      </c>
      <c r="M538">
        <f>IF($J538=M$3,MAX(M$4:M537)+1,"")</f>
        <v>124</v>
      </c>
      <c r="N538" t="str">
        <f>IF($J538=N$3,MAX(N$4:N537)+1,"")</f>
        <v/>
      </c>
      <c r="O538" t="str">
        <f>IF($J538=O$3,MAX(O$4:O537)+1,"")</f>
        <v/>
      </c>
      <c r="U538">
        <f t="shared" si="78"/>
        <v>534</v>
      </c>
      <c r="V538" t="str">
        <f t="shared" ca="1" si="79"/>
        <v/>
      </c>
      <c r="W538" t="str">
        <f t="shared" ca="1" si="74"/>
        <v/>
      </c>
      <c r="X538" t="str">
        <f t="shared" ca="1" si="75"/>
        <v/>
      </c>
      <c r="Y538" t="str">
        <f t="shared" ca="1" si="76"/>
        <v/>
      </c>
      <c r="Z538" t="str">
        <f t="shared" ca="1" si="76"/>
        <v/>
      </c>
    </row>
    <row r="539" spans="6:26" ht="15.75" x14ac:dyDescent="0.25">
      <c r="F539" s="2"/>
      <c r="G539" s="2"/>
      <c r="H539" s="3">
        <f t="shared" si="77"/>
        <v>535</v>
      </c>
      <c r="I539" s="3" t="str">
        <f t="shared" si="72"/>
        <v>GROS_g06775</v>
      </c>
      <c r="J539">
        <f t="shared" si="73"/>
        <v>1</v>
      </c>
      <c r="K539">
        <f>IF($J539=K$3,MAX(K$4:K538)+1,"")</f>
        <v>106</v>
      </c>
      <c r="L539" t="str">
        <f>IF($J539=L$3,MAX(L$4:L538)+1,"")</f>
        <v/>
      </c>
      <c r="M539" t="str">
        <f>IF($J539=M$3,MAX(M$4:M538)+1,"")</f>
        <v/>
      </c>
      <c r="N539" t="str">
        <f>IF($J539=N$3,MAX(N$4:N538)+1,"")</f>
        <v/>
      </c>
      <c r="O539" t="str">
        <f>IF($J539=O$3,MAX(O$4:O538)+1,"")</f>
        <v/>
      </c>
      <c r="U539">
        <f t="shared" si="78"/>
        <v>535</v>
      </c>
      <c r="V539" t="str">
        <f t="shared" ca="1" si="79"/>
        <v/>
      </c>
      <c r="W539" t="str">
        <f t="shared" ca="1" si="74"/>
        <v/>
      </c>
      <c r="X539" t="str">
        <f t="shared" ca="1" si="75"/>
        <v/>
      </c>
      <c r="Y539" t="str">
        <f t="shared" ca="1" si="76"/>
        <v/>
      </c>
      <c r="Z539" t="str">
        <f t="shared" ca="1" si="76"/>
        <v/>
      </c>
    </row>
    <row r="540" spans="6:26" ht="15.75" x14ac:dyDescent="0.25">
      <c r="F540" s="2"/>
      <c r="G540" s="2"/>
      <c r="H540" s="3">
        <f t="shared" si="77"/>
        <v>536</v>
      </c>
      <c r="I540" s="3" t="str">
        <f t="shared" si="72"/>
        <v>GROS_g02523</v>
      </c>
      <c r="J540">
        <f t="shared" si="73"/>
        <v>4</v>
      </c>
      <c r="K540" t="str">
        <f>IF($J540=K$3,MAX(K$4:K539)+1,"")</f>
        <v/>
      </c>
      <c r="L540" t="str">
        <f>IF($J540=L$3,MAX(L$4:L539)+1,"")</f>
        <v/>
      </c>
      <c r="M540" t="str">
        <f>IF($J540=M$3,MAX(M$4:M539)+1,"")</f>
        <v/>
      </c>
      <c r="N540">
        <f>IF($J540=N$3,MAX(N$4:N539)+1,"")</f>
        <v>101</v>
      </c>
      <c r="O540" t="str">
        <f>IF($J540=O$3,MAX(O$4:O539)+1,"")</f>
        <v/>
      </c>
      <c r="U540">
        <f t="shared" si="78"/>
        <v>536</v>
      </c>
      <c r="V540" t="str">
        <f t="shared" ca="1" si="79"/>
        <v/>
      </c>
      <c r="W540" t="str">
        <f t="shared" ca="1" si="74"/>
        <v/>
      </c>
      <c r="X540" t="str">
        <f t="shared" ca="1" si="75"/>
        <v/>
      </c>
      <c r="Y540" t="str">
        <f t="shared" ca="1" si="76"/>
        <v/>
      </c>
      <c r="Z540" t="str">
        <f t="shared" ca="1" si="76"/>
        <v/>
      </c>
    </row>
    <row r="541" spans="6:26" ht="15.75" x14ac:dyDescent="0.25">
      <c r="F541" s="2"/>
      <c r="G541" s="2"/>
      <c r="H541" s="3">
        <f t="shared" si="77"/>
        <v>537</v>
      </c>
      <c r="I541" s="3" t="str">
        <f t="shared" si="72"/>
        <v>GROS_g01288</v>
      </c>
      <c r="J541">
        <f t="shared" si="73"/>
        <v>2</v>
      </c>
      <c r="K541" t="str">
        <f>IF($J541=K$3,MAX(K$4:K540)+1,"")</f>
        <v/>
      </c>
      <c r="L541">
        <f>IF($J541=L$3,MAX(L$4:L540)+1,"")</f>
        <v>141</v>
      </c>
      <c r="M541" t="str">
        <f>IF($J541=M$3,MAX(M$4:M540)+1,"")</f>
        <v/>
      </c>
      <c r="N541" t="str">
        <f>IF($J541=N$3,MAX(N$4:N540)+1,"")</f>
        <v/>
      </c>
      <c r="O541" t="str">
        <f>IF($J541=O$3,MAX(O$4:O540)+1,"")</f>
        <v/>
      </c>
      <c r="U541">
        <f t="shared" si="78"/>
        <v>537</v>
      </c>
      <c r="V541" t="str">
        <f t="shared" ca="1" si="79"/>
        <v/>
      </c>
      <c r="W541" t="str">
        <f t="shared" ca="1" si="74"/>
        <v/>
      </c>
      <c r="X541" t="str">
        <f t="shared" ca="1" si="75"/>
        <v/>
      </c>
      <c r="Y541" t="str">
        <f t="shared" ca="1" si="76"/>
        <v/>
      </c>
      <c r="Z541" t="str">
        <f t="shared" ca="1" si="76"/>
        <v/>
      </c>
    </row>
    <row r="542" spans="6:26" ht="15.75" x14ac:dyDescent="0.25">
      <c r="F542" s="2"/>
      <c r="G542" s="2"/>
      <c r="H542" s="3">
        <f t="shared" si="77"/>
        <v>538</v>
      </c>
      <c r="I542" s="3" t="str">
        <f t="shared" si="72"/>
        <v>GROS_g01580</v>
      </c>
      <c r="J542">
        <f t="shared" si="73"/>
        <v>2</v>
      </c>
      <c r="K542" t="str">
        <f>IF($J542=K$3,MAX(K$4:K541)+1,"")</f>
        <v/>
      </c>
      <c r="L542">
        <f>IF($J542=L$3,MAX(L$4:L541)+1,"")</f>
        <v>142</v>
      </c>
      <c r="M542" t="str">
        <f>IF($J542=M$3,MAX(M$4:M541)+1,"")</f>
        <v/>
      </c>
      <c r="N542" t="str">
        <f>IF($J542=N$3,MAX(N$4:N541)+1,"")</f>
        <v/>
      </c>
      <c r="O542" t="str">
        <f>IF($J542=O$3,MAX(O$4:O541)+1,"")</f>
        <v/>
      </c>
      <c r="U542">
        <f t="shared" si="78"/>
        <v>538</v>
      </c>
      <c r="V542" t="str">
        <f t="shared" ca="1" si="79"/>
        <v/>
      </c>
      <c r="W542" t="str">
        <f t="shared" ca="1" si="74"/>
        <v/>
      </c>
      <c r="X542" t="str">
        <f t="shared" ca="1" si="75"/>
        <v/>
      </c>
      <c r="Y542" t="str">
        <f t="shared" ca="1" si="76"/>
        <v/>
      </c>
      <c r="Z542" t="str">
        <f t="shared" ca="1" si="76"/>
        <v/>
      </c>
    </row>
    <row r="543" spans="6:26" ht="15.75" x14ac:dyDescent="0.25">
      <c r="F543" s="2"/>
      <c r="G543" s="2"/>
      <c r="H543" s="3">
        <f t="shared" si="77"/>
        <v>539</v>
      </c>
      <c r="I543" s="3" t="str">
        <f t="shared" si="72"/>
        <v>GROS_g11571</v>
      </c>
      <c r="J543">
        <f t="shared" si="73"/>
        <v>3</v>
      </c>
      <c r="K543" t="str">
        <f>IF($J543=K$3,MAX(K$4:K542)+1,"")</f>
        <v/>
      </c>
      <c r="L543" t="str">
        <f>IF($J543=L$3,MAX(L$4:L542)+1,"")</f>
        <v/>
      </c>
      <c r="M543">
        <f>IF($J543=M$3,MAX(M$4:M542)+1,"")</f>
        <v>125</v>
      </c>
      <c r="N543" t="str">
        <f>IF($J543=N$3,MAX(N$4:N542)+1,"")</f>
        <v/>
      </c>
      <c r="O543" t="str">
        <f>IF($J543=O$3,MAX(O$4:O542)+1,"")</f>
        <v/>
      </c>
      <c r="U543">
        <f t="shared" si="78"/>
        <v>539</v>
      </c>
      <c r="V543" t="str">
        <f t="shared" ca="1" si="79"/>
        <v/>
      </c>
      <c r="W543" t="str">
        <f t="shared" ca="1" si="74"/>
        <v/>
      </c>
      <c r="X543" t="str">
        <f t="shared" ca="1" si="75"/>
        <v/>
      </c>
      <c r="Y543" t="str">
        <f t="shared" ca="1" si="76"/>
        <v/>
      </c>
      <c r="Z543" t="str">
        <f t="shared" ca="1" si="76"/>
        <v/>
      </c>
    </row>
    <row r="544" spans="6:26" ht="15.75" x14ac:dyDescent="0.25">
      <c r="F544" s="2"/>
      <c r="G544" s="2"/>
      <c r="H544" s="3">
        <f t="shared" si="77"/>
        <v>540</v>
      </c>
      <c r="I544" s="3" t="str">
        <f t="shared" si="72"/>
        <v>GROS_g00336</v>
      </c>
      <c r="J544">
        <f t="shared" si="73"/>
        <v>1</v>
      </c>
      <c r="K544">
        <f>IF($J544=K$3,MAX(K$4:K543)+1,"")</f>
        <v>107</v>
      </c>
      <c r="L544" t="str">
        <f>IF($J544=L$3,MAX(L$4:L543)+1,"")</f>
        <v/>
      </c>
      <c r="M544" t="str">
        <f>IF($J544=M$3,MAX(M$4:M543)+1,"")</f>
        <v/>
      </c>
      <c r="N544" t="str">
        <f>IF($J544=N$3,MAX(N$4:N543)+1,"")</f>
        <v/>
      </c>
      <c r="O544" t="str">
        <f>IF($J544=O$3,MAX(O$4:O543)+1,"")</f>
        <v/>
      </c>
      <c r="U544">
        <f t="shared" si="78"/>
        <v>540</v>
      </c>
      <c r="V544" t="str">
        <f t="shared" ca="1" si="79"/>
        <v/>
      </c>
      <c r="W544" t="str">
        <f t="shared" ca="1" si="74"/>
        <v/>
      </c>
      <c r="X544" t="str">
        <f t="shared" ca="1" si="75"/>
        <v/>
      </c>
      <c r="Y544" t="str">
        <f t="shared" ca="1" si="76"/>
        <v/>
      </c>
      <c r="Z544" t="str">
        <f t="shared" ca="1" si="76"/>
        <v/>
      </c>
    </row>
    <row r="545" spans="6:26" ht="15.75" x14ac:dyDescent="0.25">
      <c r="F545" s="2"/>
      <c r="G545" s="2"/>
      <c r="H545" s="3">
        <f t="shared" si="77"/>
        <v>541</v>
      </c>
      <c r="I545" s="3" t="str">
        <f t="shared" si="72"/>
        <v>GROS_g08081</v>
      </c>
      <c r="J545">
        <f t="shared" si="73"/>
        <v>1</v>
      </c>
      <c r="K545">
        <f>IF($J545=K$3,MAX(K$4:K544)+1,"")</f>
        <v>108</v>
      </c>
      <c r="L545" t="str">
        <f>IF($J545=L$3,MAX(L$4:L544)+1,"")</f>
        <v/>
      </c>
      <c r="M545" t="str">
        <f>IF($J545=M$3,MAX(M$4:M544)+1,"")</f>
        <v/>
      </c>
      <c r="N545" t="str">
        <f>IF($J545=N$3,MAX(N$4:N544)+1,"")</f>
        <v/>
      </c>
      <c r="O545" t="str">
        <f>IF($J545=O$3,MAX(O$4:O544)+1,"")</f>
        <v/>
      </c>
      <c r="U545">
        <f t="shared" si="78"/>
        <v>541</v>
      </c>
      <c r="V545" t="str">
        <f t="shared" ca="1" si="79"/>
        <v/>
      </c>
      <c r="W545" t="str">
        <f t="shared" ca="1" si="74"/>
        <v/>
      </c>
      <c r="X545" t="str">
        <f t="shared" ca="1" si="75"/>
        <v/>
      </c>
      <c r="Y545" t="str">
        <f t="shared" ca="1" si="76"/>
        <v/>
      </c>
      <c r="Z545" t="str">
        <f t="shared" ca="1" si="76"/>
        <v/>
      </c>
    </row>
    <row r="546" spans="6:26" ht="15.75" x14ac:dyDescent="0.25">
      <c r="F546" s="2"/>
      <c r="G546" s="2"/>
      <c r="H546" s="3">
        <f t="shared" si="77"/>
        <v>542</v>
      </c>
      <c r="I546" s="3" t="str">
        <f t="shared" si="72"/>
        <v>GROS_g11796</v>
      </c>
      <c r="J546">
        <f t="shared" si="73"/>
        <v>1</v>
      </c>
      <c r="K546">
        <f>IF($J546=K$3,MAX(K$4:K545)+1,"")</f>
        <v>109</v>
      </c>
      <c r="L546" t="str">
        <f>IF($J546=L$3,MAX(L$4:L545)+1,"")</f>
        <v/>
      </c>
      <c r="M546" t="str">
        <f>IF($J546=M$3,MAX(M$4:M545)+1,"")</f>
        <v/>
      </c>
      <c r="N546" t="str">
        <f>IF($J546=N$3,MAX(N$4:N545)+1,"")</f>
        <v/>
      </c>
      <c r="O546" t="str">
        <f>IF($J546=O$3,MAX(O$4:O545)+1,"")</f>
        <v/>
      </c>
      <c r="U546">
        <f t="shared" si="78"/>
        <v>542</v>
      </c>
      <c r="V546" t="str">
        <f t="shared" ca="1" si="79"/>
        <v/>
      </c>
      <c r="W546" t="str">
        <f t="shared" ca="1" si="74"/>
        <v/>
      </c>
      <c r="X546" t="str">
        <f t="shared" ca="1" si="75"/>
        <v/>
      </c>
      <c r="Y546" t="str">
        <f t="shared" ca="1" si="76"/>
        <v/>
      </c>
      <c r="Z546" t="str">
        <f t="shared" ca="1" si="76"/>
        <v/>
      </c>
    </row>
    <row r="547" spans="6:26" ht="15.75" x14ac:dyDescent="0.25">
      <c r="F547" s="2"/>
      <c r="G547" s="2"/>
      <c r="H547" s="3">
        <f t="shared" si="77"/>
        <v>543</v>
      </c>
      <c r="I547" s="3" t="str">
        <f t="shared" si="72"/>
        <v>GROS_g02330</v>
      </c>
      <c r="J547">
        <f t="shared" si="73"/>
        <v>3</v>
      </c>
      <c r="K547" t="str">
        <f>IF($J547=K$3,MAX(K$4:K546)+1,"")</f>
        <v/>
      </c>
      <c r="L547" t="str">
        <f>IF($J547=L$3,MAX(L$4:L546)+1,"")</f>
        <v/>
      </c>
      <c r="M547">
        <f>IF($J547=M$3,MAX(M$4:M546)+1,"")</f>
        <v>126</v>
      </c>
      <c r="N547" t="str">
        <f>IF($J547=N$3,MAX(N$4:N546)+1,"")</f>
        <v/>
      </c>
      <c r="O547" t="str">
        <f>IF($J547=O$3,MAX(O$4:O546)+1,"")</f>
        <v/>
      </c>
      <c r="U547">
        <f t="shared" si="78"/>
        <v>543</v>
      </c>
      <c r="V547" t="str">
        <f t="shared" ca="1" si="79"/>
        <v/>
      </c>
      <c r="W547" t="str">
        <f t="shared" ca="1" si="74"/>
        <v/>
      </c>
      <c r="X547" t="str">
        <f t="shared" ca="1" si="75"/>
        <v/>
      </c>
      <c r="Y547" t="str">
        <f t="shared" ca="1" si="76"/>
        <v/>
      </c>
      <c r="Z547" t="str">
        <f t="shared" ca="1" si="76"/>
        <v/>
      </c>
    </row>
    <row r="548" spans="6:26" ht="15.75" x14ac:dyDescent="0.25">
      <c r="F548" s="2"/>
      <c r="G548" s="2"/>
      <c r="H548" s="3">
        <f t="shared" si="77"/>
        <v>544</v>
      </c>
      <c r="I548" s="3" t="str">
        <f t="shared" si="72"/>
        <v>GROS_g03602</v>
      </c>
      <c r="J548">
        <f t="shared" si="73"/>
        <v>2</v>
      </c>
      <c r="K548" t="str">
        <f>IF($J548=K$3,MAX(K$4:K547)+1,"")</f>
        <v/>
      </c>
      <c r="L548">
        <f>IF($J548=L$3,MAX(L$4:L547)+1,"")</f>
        <v>143</v>
      </c>
      <c r="M548" t="str">
        <f>IF($J548=M$3,MAX(M$4:M547)+1,"")</f>
        <v/>
      </c>
      <c r="N548" t="str">
        <f>IF($J548=N$3,MAX(N$4:N547)+1,"")</f>
        <v/>
      </c>
      <c r="O548" t="str">
        <f>IF($J548=O$3,MAX(O$4:O547)+1,"")</f>
        <v/>
      </c>
      <c r="U548">
        <f t="shared" si="78"/>
        <v>544</v>
      </c>
      <c r="V548" t="str">
        <f t="shared" ca="1" si="79"/>
        <v/>
      </c>
      <c r="W548" t="str">
        <f t="shared" ca="1" si="74"/>
        <v/>
      </c>
      <c r="X548" t="str">
        <f t="shared" ca="1" si="75"/>
        <v/>
      </c>
      <c r="Y548" t="str">
        <f t="shared" ca="1" si="76"/>
        <v/>
      </c>
      <c r="Z548" t="str">
        <f t="shared" ca="1" si="76"/>
        <v/>
      </c>
    </row>
    <row r="549" spans="6:26" ht="15.75" x14ac:dyDescent="0.25">
      <c r="F549" s="2"/>
      <c r="G549" s="2"/>
      <c r="H549" s="3">
        <f t="shared" si="77"/>
        <v>545</v>
      </c>
      <c r="I549" s="3" t="str">
        <f t="shared" si="72"/>
        <v>GROS_g06871</v>
      </c>
      <c r="J549">
        <f t="shared" si="73"/>
        <v>1</v>
      </c>
      <c r="K549">
        <f>IF($J549=K$3,MAX(K$4:K548)+1,"")</f>
        <v>110</v>
      </c>
      <c r="L549" t="str">
        <f>IF($J549=L$3,MAX(L$4:L548)+1,"")</f>
        <v/>
      </c>
      <c r="M549" t="str">
        <f>IF($J549=M$3,MAX(M$4:M548)+1,"")</f>
        <v/>
      </c>
      <c r="N549" t="str">
        <f>IF($J549=N$3,MAX(N$4:N548)+1,"")</f>
        <v/>
      </c>
      <c r="O549" t="str">
        <f>IF($J549=O$3,MAX(O$4:O548)+1,"")</f>
        <v/>
      </c>
      <c r="U549">
        <f t="shared" si="78"/>
        <v>545</v>
      </c>
      <c r="V549" t="str">
        <f t="shared" ca="1" si="79"/>
        <v/>
      </c>
      <c r="W549" t="str">
        <f t="shared" ca="1" si="74"/>
        <v/>
      </c>
      <c r="X549" t="str">
        <f t="shared" ca="1" si="75"/>
        <v/>
      </c>
      <c r="Y549" t="str">
        <f t="shared" ca="1" si="76"/>
        <v/>
      </c>
      <c r="Z549" t="str">
        <f t="shared" ca="1" si="76"/>
        <v/>
      </c>
    </row>
    <row r="550" spans="6:26" ht="15.75" x14ac:dyDescent="0.25">
      <c r="F550" s="2"/>
      <c r="G550" s="2"/>
      <c r="H550" s="3">
        <f t="shared" si="77"/>
        <v>546</v>
      </c>
      <c r="I550" s="3" t="str">
        <f t="shared" si="72"/>
        <v>GROS_g07971</v>
      </c>
      <c r="J550">
        <f t="shared" si="73"/>
        <v>3</v>
      </c>
      <c r="K550" t="str">
        <f>IF($J550=K$3,MAX(K$4:K549)+1,"")</f>
        <v/>
      </c>
      <c r="L550" t="str">
        <f>IF($J550=L$3,MAX(L$4:L549)+1,"")</f>
        <v/>
      </c>
      <c r="M550">
        <f>IF($J550=M$3,MAX(M$4:M549)+1,"")</f>
        <v>127</v>
      </c>
      <c r="N550" t="str">
        <f>IF($J550=N$3,MAX(N$4:N549)+1,"")</f>
        <v/>
      </c>
      <c r="O550" t="str">
        <f>IF($J550=O$3,MAX(O$4:O549)+1,"")</f>
        <v/>
      </c>
      <c r="U550">
        <f t="shared" si="78"/>
        <v>546</v>
      </c>
      <c r="V550" t="str">
        <f t="shared" ca="1" si="79"/>
        <v/>
      </c>
      <c r="W550" t="str">
        <f t="shared" ca="1" si="74"/>
        <v/>
      </c>
      <c r="X550" t="str">
        <f t="shared" ca="1" si="75"/>
        <v/>
      </c>
      <c r="Y550" t="str">
        <f t="shared" ca="1" si="76"/>
        <v/>
      </c>
      <c r="Z550" t="str">
        <f t="shared" ca="1" si="76"/>
        <v/>
      </c>
    </row>
    <row r="551" spans="6:26" ht="15.75" x14ac:dyDescent="0.25">
      <c r="F551" s="2"/>
      <c r="G551" s="2"/>
      <c r="H551" s="3">
        <f t="shared" si="77"/>
        <v>547</v>
      </c>
      <c r="I551" s="3" t="str">
        <f t="shared" si="72"/>
        <v>GROS_g05260</v>
      </c>
      <c r="J551">
        <f t="shared" si="73"/>
        <v>2</v>
      </c>
      <c r="K551" t="str">
        <f>IF($J551=K$3,MAX(K$4:K550)+1,"")</f>
        <v/>
      </c>
      <c r="L551">
        <f>IF($J551=L$3,MAX(L$4:L550)+1,"")</f>
        <v>144</v>
      </c>
      <c r="M551" t="str">
        <f>IF($J551=M$3,MAX(M$4:M550)+1,"")</f>
        <v/>
      </c>
      <c r="N551" t="str">
        <f>IF($J551=N$3,MAX(N$4:N550)+1,"")</f>
        <v/>
      </c>
      <c r="O551" t="str">
        <f>IF($J551=O$3,MAX(O$4:O550)+1,"")</f>
        <v/>
      </c>
      <c r="U551">
        <f t="shared" si="78"/>
        <v>547</v>
      </c>
      <c r="V551" t="str">
        <f t="shared" ca="1" si="79"/>
        <v/>
      </c>
      <c r="W551" t="str">
        <f t="shared" ca="1" si="74"/>
        <v/>
      </c>
      <c r="X551" t="str">
        <f t="shared" ca="1" si="75"/>
        <v/>
      </c>
      <c r="Y551" t="str">
        <f t="shared" ca="1" si="76"/>
        <v/>
      </c>
      <c r="Z551" t="str">
        <f t="shared" ca="1" si="76"/>
        <v/>
      </c>
    </row>
    <row r="552" spans="6:26" ht="15.75" x14ac:dyDescent="0.25">
      <c r="F552" s="2"/>
      <c r="G552" s="2"/>
      <c r="H552" s="3">
        <f t="shared" si="77"/>
        <v>548</v>
      </c>
      <c r="I552" s="3" t="str">
        <f t="shared" si="72"/>
        <v>GROS_g02241</v>
      </c>
      <c r="J552">
        <f t="shared" si="73"/>
        <v>1</v>
      </c>
      <c r="K552">
        <f>IF($J552=K$3,MAX(K$4:K551)+1,"")</f>
        <v>111</v>
      </c>
      <c r="L552" t="str">
        <f>IF($J552=L$3,MAX(L$4:L551)+1,"")</f>
        <v/>
      </c>
      <c r="M552" t="str">
        <f>IF($J552=M$3,MAX(M$4:M551)+1,"")</f>
        <v/>
      </c>
      <c r="N552" t="str">
        <f>IF($J552=N$3,MAX(N$4:N551)+1,"")</f>
        <v/>
      </c>
      <c r="O552" t="str">
        <f>IF($J552=O$3,MAX(O$4:O551)+1,"")</f>
        <v/>
      </c>
      <c r="U552">
        <f t="shared" si="78"/>
        <v>548</v>
      </c>
      <c r="V552" t="str">
        <f t="shared" ca="1" si="79"/>
        <v/>
      </c>
      <c r="W552" t="str">
        <f t="shared" ca="1" si="74"/>
        <v/>
      </c>
      <c r="X552" t="str">
        <f t="shared" ca="1" si="75"/>
        <v/>
      </c>
      <c r="Y552" t="str">
        <f t="shared" ca="1" si="76"/>
        <v/>
      </c>
      <c r="Z552" t="str">
        <f t="shared" ca="1" si="76"/>
        <v/>
      </c>
    </row>
    <row r="553" spans="6:26" ht="15.75" x14ac:dyDescent="0.25">
      <c r="F553" s="2"/>
      <c r="G553" s="2"/>
      <c r="H553" s="3">
        <f t="shared" si="77"/>
        <v>549</v>
      </c>
      <c r="I553" s="3" t="str">
        <f t="shared" si="72"/>
        <v>GROS_g06107</v>
      </c>
      <c r="J553">
        <f t="shared" si="73"/>
        <v>1</v>
      </c>
      <c r="K553">
        <f>IF($J553=K$3,MAX(K$4:K552)+1,"")</f>
        <v>112</v>
      </c>
      <c r="L553" t="str">
        <f>IF($J553=L$3,MAX(L$4:L552)+1,"")</f>
        <v/>
      </c>
      <c r="M553" t="str">
        <f>IF($J553=M$3,MAX(M$4:M552)+1,"")</f>
        <v/>
      </c>
      <c r="N553" t="str">
        <f>IF($J553=N$3,MAX(N$4:N552)+1,"")</f>
        <v/>
      </c>
      <c r="O553" t="str">
        <f>IF($J553=O$3,MAX(O$4:O552)+1,"")</f>
        <v/>
      </c>
      <c r="U553">
        <f t="shared" si="78"/>
        <v>549</v>
      </c>
      <c r="V553" t="str">
        <f t="shared" ca="1" si="79"/>
        <v/>
      </c>
      <c r="W553" t="str">
        <f t="shared" ca="1" si="74"/>
        <v/>
      </c>
      <c r="X553" t="str">
        <f t="shared" ca="1" si="75"/>
        <v/>
      </c>
      <c r="Y553" t="str">
        <f t="shared" ca="1" si="76"/>
        <v/>
      </c>
      <c r="Z553" t="str">
        <f t="shared" ca="1" si="76"/>
        <v/>
      </c>
    </row>
    <row r="554" spans="6:26" ht="15.75" x14ac:dyDescent="0.25">
      <c r="F554" s="2"/>
      <c r="G554" s="2"/>
      <c r="H554" s="3">
        <f t="shared" si="77"/>
        <v>550</v>
      </c>
      <c r="I554" s="3" t="str">
        <f t="shared" si="72"/>
        <v>GROS_g07894</v>
      </c>
      <c r="J554">
        <f t="shared" si="73"/>
        <v>2</v>
      </c>
      <c r="K554" t="str">
        <f>IF($J554=K$3,MAX(K$4:K553)+1,"")</f>
        <v/>
      </c>
      <c r="L554">
        <f>IF($J554=L$3,MAX(L$4:L553)+1,"")</f>
        <v>145</v>
      </c>
      <c r="M554" t="str">
        <f>IF($J554=M$3,MAX(M$4:M553)+1,"")</f>
        <v/>
      </c>
      <c r="N554" t="str">
        <f>IF($J554=N$3,MAX(N$4:N553)+1,"")</f>
        <v/>
      </c>
      <c r="O554" t="str">
        <f>IF($J554=O$3,MAX(O$4:O553)+1,"")</f>
        <v/>
      </c>
      <c r="U554">
        <f t="shared" si="78"/>
        <v>550</v>
      </c>
      <c r="V554" t="str">
        <f t="shared" ca="1" si="79"/>
        <v/>
      </c>
      <c r="W554" t="str">
        <f t="shared" ca="1" si="74"/>
        <v/>
      </c>
      <c r="X554" t="str">
        <f t="shared" ca="1" si="75"/>
        <v/>
      </c>
      <c r="Y554" t="str">
        <f t="shared" ca="1" si="76"/>
        <v/>
      </c>
      <c r="Z554" t="str">
        <f t="shared" ca="1" si="76"/>
        <v/>
      </c>
    </row>
    <row r="555" spans="6:26" ht="15.75" x14ac:dyDescent="0.25">
      <c r="F555" s="2"/>
      <c r="G555" s="2"/>
      <c r="H555" s="3">
        <f t="shared" si="77"/>
        <v>551</v>
      </c>
      <c r="I555" s="3" t="str">
        <f t="shared" si="72"/>
        <v>GROS_g07992</v>
      </c>
      <c r="J555">
        <f t="shared" si="73"/>
        <v>2</v>
      </c>
      <c r="K555" t="str">
        <f>IF($J555=K$3,MAX(K$4:K554)+1,"")</f>
        <v/>
      </c>
      <c r="L555">
        <f>IF($J555=L$3,MAX(L$4:L554)+1,"")</f>
        <v>146</v>
      </c>
      <c r="M555" t="str">
        <f>IF($J555=M$3,MAX(M$4:M554)+1,"")</f>
        <v/>
      </c>
      <c r="N555" t="str">
        <f>IF($J555=N$3,MAX(N$4:N554)+1,"")</f>
        <v/>
      </c>
      <c r="O555" t="str">
        <f>IF($J555=O$3,MAX(O$4:O554)+1,"")</f>
        <v/>
      </c>
      <c r="U555">
        <f t="shared" si="78"/>
        <v>551</v>
      </c>
      <c r="V555" t="str">
        <f t="shared" ca="1" si="79"/>
        <v/>
      </c>
      <c r="W555" t="str">
        <f t="shared" ca="1" si="74"/>
        <v/>
      </c>
      <c r="X555" t="str">
        <f t="shared" ca="1" si="75"/>
        <v/>
      </c>
      <c r="Y555" t="str">
        <f t="shared" ca="1" si="76"/>
        <v/>
      </c>
      <c r="Z555" t="str">
        <f t="shared" ca="1" si="76"/>
        <v/>
      </c>
    </row>
    <row r="556" spans="6:26" ht="15.75" x14ac:dyDescent="0.25">
      <c r="F556" s="2"/>
      <c r="G556" s="2"/>
      <c r="H556" s="3">
        <f t="shared" si="77"/>
        <v>552</v>
      </c>
      <c r="I556" s="3" t="str">
        <f t="shared" si="72"/>
        <v>GROS_g11297</v>
      </c>
      <c r="J556">
        <f t="shared" si="73"/>
        <v>1</v>
      </c>
      <c r="K556">
        <f>IF($J556=K$3,MAX(K$4:K555)+1,"")</f>
        <v>113</v>
      </c>
      <c r="L556" t="str">
        <f>IF($J556=L$3,MAX(L$4:L555)+1,"")</f>
        <v/>
      </c>
      <c r="M556" t="str">
        <f>IF($J556=M$3,MAX(M$4:M555)+1,"")</f>
        <v/>
      </c>
      <c r="N556" t="str">
        <f>IF($J556=N$3,MAX(N$4:N555)+1,"")</f>
        <v/>
      </c>
      <c r="O556" t="str">
        <f>IF($J556=O$3,MAX(O$4:O555)+1,"")</f>
        <v/>
      </c>
      <c r="U556">
        <f t="shared" si="78"/>
        <v>552</v>
      </c>
      <c r="V556" t="str">
        <f t="shared" ca="1" si="79"/>
        <v/>
      </c>
      <c r="W556" t="str">
        <f t="shared" ca="1" si="74"/>
        <v/>
      </c>
      <c r="X556" t="str">
        <f t="shared" ca="1" si="75"/>
        <v/>
      </c>
      <c r="Y556" t="str">
        <f t="shared" ca="1" si="76"/>
        <v/>
      </c>
      <c r="Z556" t="str">
        <f t="shared" ca="1" si="76"/>
        <v/>
      </c>
    </row>
    <row r="557" spans="6:26" ht="15.75" x14ac:dyDescent="0.25">
      <c r="F557" s="2"/>
      <c r="G557" s="2"/>
      <c r="H557" s="3">
        <f t="shared" si="77"/>
        <v>553</v>
      </c>
      <c r="I557" s="3" t="str">
        <f t="shared" si="72"/>
        <v>GROS_g02674</v>
      </c>
      <c r="J557">
        <f t="shared" si="73"/>
        <v>3</v>
      </c>
      <c r="K557" t="str">
        <f>IF($J557=K$3,MAX(K$4:K556)+1,"")</f>
        <v/>
      </c>
      <c r="L557" t="str">
        <f>IF($J557=L$3,MAX(L$4:L556)+1,"")</f>
        <v/>
      </c>
      <c r="M557">
        <f>IF($J557=M$3,MAX(M$4:M556)+1,"")</f>
        <v>128</v>
      </c>
      <c r="N557" t="str">
        <f>IF($J557=N$3,MAX(N$4:N556)+1,"")</f>
        <v/>
      </c>
      <c r="O557" t="str">
        <f>IF($J557=O$3,MAX(O$4:O556)+1,"")</f>
        <v/>
      </c>
      <c r="U557">
        <f t="shared" si="78"/>
        <v>553</v>
      </c>
      <c r="V557" t="str">
        <f t="shared" ca="1" si="79"/>
        <v/>
      </c>
      <c r="W557" t="str">
        <f t="shared" ca="1" si="74"/>
        <v/>
      </c>
      <c r="X557" t="str">
        <f t="shared" ca="1" si="75"/>
        <v/>
      </c>
      <c r="Y557" t="str">
        <f t="shared" ca="1" si="76"/>
        <v/>
      </c>
      <c r="Z557" t="str">
        <f t="shared" ca="1" si="76"/>
        <v/>
      </c>
    </row>
    <row r="558" spans="6:26" ht="15.75" x14ac:dyDescent="0.25">
      <c r="F558" s="2"/>
      <c r="G558" s="2"/>
      <c r="H558" s="3">
        <f t="shared" si="77"/>
        <v>554</v>
      </c>
      <c r="I558" s="3" t="str">
        <f t="shared" si="72"/>
        <v>GROS_g05935</v>
      </c>
      <c r="J558">
        <f t="shared" si="73"/>
        <v>2</v>
      </c>
      <c r="K558" t="str">
        <f>IF($J558=K$3,MAX(K$4:K557)+1,"")</f>
        <v/>
      </c>
      <c r="L558">
        <f>IF($J558=L$3,MAX(L$4:L557)+1,"")</f>
        <v>147</v>
      </c>
      <c r="M558" t="str">
        <f>IF($J558=M$3,MAX(M$4:M557)+1,"")</f>
        <v/>
      </c>
      <c r="N558" t="str">
        <f>IF($J558=N$3,MAX(N$4:N557)+1,"")</f>
        <v/>
      </c>
      <c r="O558" t="str">
        <f>IF($J558=O$3,MAX(O$4:O557)+1,"")</f>
        <v/>
      </c>
      <c r="U558">
        <f t="shared" si="78"/>
        <v>554</v>
      </c>
      <c r="V558" t="str">
        <f t="shared" ca="1" si="79"/>
        <v/>
      </c>
      <c r="W558" t="str">
        <f t="shared" ca="1" si="74"/>
        <v/>
      </c>
      <c r="X558" t="str">
        <f t="shared" ca="1" si="75"/>
        <v/>
      </c>
      <c r="Y558" t="str">
        <f t="shared" ca="1" si="76"/>
        <v/>
      </c>
      <c r="Z558" t="str">
        <f t="shared" ca="1" si="76"/>
        <v/>
      </c>
    </row>
    <row r="559" spans="6:26" ht="15.75" x14ac:dyDescent="0.25">
      <c r="F559" s="2"/>
      <c r="G559" s="2"/>
      <c r="H559" s="3">
        <f t="shared" si="77"/>
        <v>555</v>
      </c>
      <c r="I559" s="3" t="str">
        <f t="shared" si="72"/>
        <v>GROS_g08864</v>
      </c>
      <c r="J559">
        <f t="shared" si="73"/>
        <v>2</v>
      </c>
      <c r="K559" t="str">
        <f>IF($J559=K$3,MAX(K$4:K558)+1,"")</f>
        <v/>
      </c>
      <c r="L559">
        <f>IF($J559=L$3,MAX(L$4:L558)+1,"")</f>
        <v>148</v>
      </c>
      <c r="M559" t="str">
        <f>IF($J559=M$3,MAX(M$4:M558)+1,"")</f>
        <v/>
      </c>
      <c r="N559" t="str">
        <f>IF($J559=N$3,MAX(N$4:N558)+1,"")</f>
        <v/>
      </c>
      <c r="O559" t="str">
        <f>IF($J559=O$3,MAX(O$4:O558)+1,"")</f>
        <v/>
      </c>
      <c r="U559">
        <f t="shared" si="78"/>
        <v>555</v>
      </c>
      <c r="V559" t="str">
        <f t="shared" ca="1" si="79"/>
        <v/>
      </c>
      <c r="W559" t="str">
        <f t="shared" ca="1" si="74"/>
        <v/>
      </c>
      <c r="X559" t="str">
        <f t="shared" ca="1" si="75"/>
        <v/>
      </c>
      <c r="Y559" t="str">
        <f t="shared" ca="1" si="76"/>
        <v/>
      </c>
      <c r="Z559" t="str">
        <f t="shared" ca="1" si="76"/>
        <v/>
      </c>
    </row>
    <row r="560" spans="6:26" ht="15.75" x14ac:dyDescent="0.25">
      <c r="F560" s="2"/>
      <c r="G560" s="2"/>
      <c r="H560" s="3">
        <f t="shared" si="77"/>
        <v>556</v>
      </c>
      <c r="I560" s="3" t="str">
        <f t="shared" si="72"/>
        <v>GROS_g11716</v>
      </c>
      <c r="J560">
        <f t="shared" si="73"/>
        <v>1</v>
      </c>
      <c r="K560">
        <f>IF($J560=K$3,MAX(K$4:K559)+1,"")</f>
        <v>114</v>
      </c>
      <c r="L560" t="str">
        <f>IF($J560=L$3,MAX(L$4:L559)+1,"")</f>
        <v/>
      </c>
      <c r="M560" t="str">
        <f>IF($J560=M$3,MAX(M$4:M559)+1,"")</f>
        <v/>
      </c>
      <c r="N560" t="str">
        <f>IF($J560=N$3,MAX(N$4:N559)+1,"")</f>
        <v/>
      </c>
      <c r="O560" t="str">
        <f>IF($J560=O$3,MAX(O$4:O559)+1,"")</f>
        <v/>
      </c>
      <c r="U560">
        <f t="shared" si="78"/>
        <v>556</v>
      </c>
      <c r="V560" t="str">
        <f t="shared" ca="1" si="79"/>
        <v/>
      </c>
      <c r="W560" t="str">
        <f t="shared" ca="1" si="74"/>
        <v/>
      </c>
      <c r="X560" t="str">
        <f t="shared" ca="1" si="75"/>
        <v/>
      </c>
      <c r="Y560" t="str">
        <f t="shared" ca="1" si="76"/>
        <v/>
      </c>
      <c r="Z560" t="str">
        <f t="shared" ca="1" si="76"/>
        <v/>
      </c>
    </row>
    <row r="561" spans="6:26" ht="15.75" x14ac:dyDescent="0.25">
      <c r="F561" s="2"/>
      <c r="G561" s="2"/>
      <c r="H561" s="3">
        <f t="shared" si="77"/>
        <v>557</v>
      </c>
      <c r="I561" s="3" t="str">
        <f t="shared" si="72"/>
        <v>GROS_g13318</v>
      </c>
      <c r="J561">
        <f t="shared" si="73"/>
        <v>2</v>
      </c>
      <c r="K561" t="str">
        <f>IF($J561=K$3,MAX(K$4:K560)+1,"")</f>
        <v/>
      </c>
      <c r="L561">
        <f>IF($J561=L$3,MAX(L$4:L560)+1,"")</f>
        <v>149</v>
      </c>
      <c r="M561" t="str">
        <f>IF($J561=M$3,MAX(M$4:M560)+1,"")</f>
        <v/>
      </c>
      <c r="N561" t="str">
        <f>IF($J561=N$3,MAX(N$4:N560)+1,"")</f>
        <v/>
      </c>
      <c r="O561" t="str">
        <f>IF($J561=O$3,MAX(O$4:O560)+1,"")</f>
        <v/>
      </c>
      <c r="U561">
        <f t="shared" si="78"/>
        <v>557</v>
      </c>
      <c r="V561" t="str">
        <f t="shared" ca="1" si="79"/>
        <v/>
      </c>
      <c r="W561" t="str">
        <f t="shared" ca="1" si="74"/>
        <v/>
      </c>
      <c r="X561" t="str">
        <f t="shared" ca="1" si="75"/>
        <v/>
      </c>
      <c r="Y561" t="str">
        <f t="shared" ca="1" si="76"/>
        <v/>
      </c>
      <c r="Z561" t="str">
        <f t="shared" ca="1" si="76"/>
        <v/>
      </c>
    </row>
    <row r="562" spans="6:26" ht="15.75" x14ac:dyDescent="0.25">
      <c r="F562" s="2"/>
      <c r="G562" s="2"/>
      <c r="H562" s="3">
        <f t="shared" si="77"/>
        <v>558</v>
      </c>
      <c r="I562" s="3" t="str">
        <f t="shared" si="72"/>
        <v>GROS_g03455</v>
      </c>
      <c r="J562">
        <f t="shared" si="73"/>
        <v>2</v>
      </c>
      <c r="K562" t="str">
        <f>IF($J562=K$3,MAX(K$4:K561)+1,"")</f>
        <v/>
      </c>
      <c r="L562">
        <f>IF($J562=L$3,MAX(L$4:L561)+1,"")</f>
        <v>150</v>
      </c>
      <c r="M562" t="str">
        <f>IF($J562=M$3,MAX(M$4:M561)+1,"")</f>
        <v/>
      </c>
      <c r="N562" t="str">
        <f>IF($J562=N$3,MAX(N$4:N561)+1,"")</f>
        <v/>
      </c>
      <c r="O562" t="str">
        <f>IF($J562=O$3,MAX(O$4:O561)+1,"")</f>
        <v/>
      </c>
      <c r="U562">
        <f t="shared" si="78"/>
        <v>558</v>
      </c>
      <c r="V562" t="str">
        <f t="shared" ca="1" si="79"/>
        <v/>
      </c>
      <c r="W562" t="str">
        <f t="shared" ca="1" si="74"/>
        <v/>
      </c>
      <c r="X562" t="str">
        <f t="shared" ca="1" si="75"/>
        <v/>
      </c>
      <c r="Y562" t="str">
        <f t="shared" ca="1" si="76"/>
        <v/>
      </c>
      <c r="Z562" t="str">
        <f t="shared" ca="1" si="76"/>
        <v/>
      </c>
    </row>
    <row r="563" spans="6:26" ht="15.75" x14ac:dyDescent="0.25">
      <c r="F563" s="2"/>
      <c r="G563" s="2"/>
      <c r="H563" s="3">
        <f t="shared" si="77"/>
        <v>559</v>
      </c>
      <c r="I563" s="3" t="str">
        <f t="shared" si="72"/>
        <v>GROS_g08152</v>
      </c>
      <c r="J563">
        <f t="shared" si="73"/>
        <v>1</v>
      </c>
      <c r="K563">
        <f>IF($J563=K$3,MAX(K$4:K562)+1,"")</f>
        <v>115</v>
      </c>
      <c r="L563" t="str">
        <f>IF($J563=L$3,MAX(L$4:L562)+1,"")</f>
        <v/>
      </c>
      <c r="M563" t="str">
        <f>IF($J563=M$3,MAX(M$4:M562)+1,"")</f>
        <v/>
      </c>
      <c r="N563" t="str">
        <f>IF($J563=N$3,MAX(N$4:N562)+1,"")</f>
        <v/>
      </c>
      <c r="O563" t="str">
        <f>IF($J563=O$3,MAX(O$4:O562)+1,"")</f>
        <v/>
      </c>
      <c r="U563">
        <f t="shared" si="78"/>
        <v>559</v>
      </c>
      <c r="V563" t="str">
        <f t="shared" ca="1" si="79"/>
        <v/>
      </c>
      <c r="W563" t="str">
        <f t="shared" ca="1" si="74"/>
        <v/>
      </c>
      <c r="X563" t="str">
        <f t="shared" ca="1" si="75"/>
        <v/>
      </c>
      <c r="Y563" t="str">
        <f t="shared" ca="1" si="76"/>
        <v/>
      </c>
      <c r="Z563" t="str">
        <f t="shared" ca="1" si="76"/>
        <v/>
      </c>
    </row>
    <row r="564" spans="6:26" ht="15.75" x14ac:dyDescent="0.25">
      <c r="F564" s="2"/>
      <c r="G564" s="2"/>
      <c r="H564" s="3">
        <f t="shared" si="77"/>
        <v>560</v>
      </c>
      <c r="I564" s="3" t="str">
        <f t="shared" si="72"/>
        <v>GROS_g00398</v>
      </c>
      <c r="J564">
        <f t="shared" si="73"/>
        <v>2</v>
      </c>
      <c r="K564" t="str">
        <f>IF($J564=K$3,MAX(K$4:K563)+1,"")</f>
        <v/>
      </c>
      <c r="L564">
        <f>IF($J564=L$3,MAX(L$4:L563)+1,"")</f>
        <v>151</v>
      </c>
      <c r="M564" t="str">
        <f>IF($J564=M$3,MAX(M$4:M563)+1,"")</f>
        <v/>
      </c>
      <c r="N564" t="str">
        <f>IF($J564=N$3,MAX(N$4:N563)+1,"")</f>
        <v/>
      </c>
      <c r="O564" t="str">
        <f>IF($J564=O$3,MAX(O$4:O563)+1,"")</f>
        <v/>
      </c>
      <c r="U564">
        <f t="shared" si="78"/>
        <v>560</v>
      </c>
      <c r="V564" t="str">
        <f t="shared" ca="1" si="79"/>
        <v/>
      </c>
      <c r="W564" t="str">
        <f t="shared" ca="1" si="74"/>
        <v/>
      </c>
      <c r="X564" t="str">
        <f t="shared" ca="1" si="75"/>
        <v/>
      </c>
      <c r="Y564" t="str">
        <f t="shared" ca="1" si="76"/>
        <v/>
      </c>
      <c r="Z564" t="str">
        <f t="shared" ca="1" si="76"/>
        <v/>
      </c>
    </row>
    <row r="565" spans="6:26" ht="15.75" x14ac:dyDescent="0.25">
      <c r="F565" s="2"/>
      <c r="G565" s="2"/>
      <c r="H565" s="3">
        <f t="shared" si="77"/>
        <v>561</v>
      </c>
      <c r="I565" s="3" t="str">
        <f t="shared" si="72"/>
        <v>GROS_g04270</v>
      </c>
      <c r="J565">
        <f t="shared" si="73"/>
        <v>1</v>
      </c>
      <c r="K565">
        <f>IF($J565=K$3,MAX(K$4:K564)+1,"")</f>
        <v>116</v>
      </c>
      <c r="L565" t="str">
        <f>IF($J565=L$3,MAX(L$4:L564)+1,"")</f>
        <v/>
      </c>
      <c r="M565" t="str">
        <f>IF($J565=M$3,MAX(M$4:M564)+1,"")</f>
        <v/>
      </c>
      <c r="N565" t="str">
        <f>IF($J565=N$3,MAX(N$4:N564)+1,"")</f>
        <v/>
      </c>
      <c r="O565" t="str">
        <f>IF($J565=O$3,MAX(O$4:O564)+1,"")</f>
        <v/>
      </c>
      <c r="U565">
        <f t="shared" si="78"/>
        <v>561</v>
      </c>
      <c r="V565" t="str">
        <f t="shared" ca="1" si="79"/>
        <v/>
      </c>
      <c r="W565" t="str">
        <f t="shared" ca="1" si="74"/>
        <v/>
      </c>
      <c r="X565" t="str">
        <f t="shared" ca="1" si="75"/>
        <v/>
      </c>
      <c r="Y565" t="str">
        <f t="shared" ca="1" si="76"/>
        <v/>
      </c>
      <c r="Z565" t="str">
        <f t="shared" ca="1" si="76"/>
        <v/>
      </c>
    </row>
    <row r="566" spans="6:26" ht="15.75" x14ac:dyDescent="0.25">
      <c r="F566" s="2"/>
      <c r="G566" s="2"/>
      <c r="H566" s="3">
        <f t="shared" si="77"/>
        <v>562</v>
      </c>
      <c r="I566" s="3" t="str">
        <f t="shared" si="72"/>
        <v>GROS_g05979</v>
      </c>
      <c r="J566">
        <f t="shared" si="73"/>
        <v>2</v>
      </c>
      <c r="K566" t="str">
        <f>IF($J566=K$3,MAX(K$4:K565)+1,"")</f>
        <v/>
      </c>
      <c r="L566">
        <f>IF($J566=L$3,MAX(L$4:L565)+1,"")</f>
        <v>152</v>
      </c>
      <c r="M566" t="str">
        <f>IF($J566=M$3,MAX(M$4:M565)+1,"")</f>
        <v/>
      </c>
      <c r="N566" t="str">
        <f>IF($J566=N$3,MAX(N$4:N565)+1,"")</f>
        <v/>
      </c>
      <c r="O566" t="str">
        <f>IF($J566=O$3,MAX(O$4:O565)+1,"")</f>
        <v/>
      </c>
      <c r="U566">
        <f t="shared" si="78"/>
        <v>562</v>
      </c>
      <c r="V566" t="str">
        <f t="shared" ca="1" si="79"/>
        <v/>
      </c>
      <c r="W566" t="str">
        <f t="shared" ca="1" si="74"/>
        <v/>
      </c>
      <c r="X566" t="str">
        <f t="shared" ca="1" si="75"/>
        <v/>
      </c>
      <c r="Y566" t="str">
        <f t="shared" ca="1" si="76"/>
        <v/>
      </c>
      <c r="Z566" t="str">
        <f t="shared" ca="1" si="76"/>
        <v/>
      </c>
    </row>
    <row r="567" spans="6:26" ht="15.75" x14ac:dyDescent="0.25">
      <c r="F567" s="2"/>
      <c r="G567" s="2"/>
      <c r="H567" s="3">
        <f t="shared" si="77"/>
        <v>563</v>
      </c>
      <c r="I567" s="3" t="str">
        <f t="shared" si="72"/>
        <v>GROS_g06944</v>
      </c>
      <c r="J567">
        <f t="shared" si="73"/>
        <v>1</v>
      </c>
      <c r="K567">
        <f>IF($J567=K$3,MAX(K$4:K566)+1,"")</f>
        <v>117</v>
      </c>
      <c r="L567" t="str">
        <f>IF($J567=L$3,MAX(L$4:L566)+1,"")</f>
        <v/>
      </c>
      <c r="M567" t="str">
        <f>IF($J567=M$3,MAX(M$4:M566)+1,"")</f>
        <v/>
      </c>
      <c r="N567" t="str">
        <f>IF($J567=N$3,MAX(N$4:N566)+1,"")</f>
        <v/>
      </c>
      <c r="O567" t="str">
        <f>IF($J567=O$3,MAX(O$4:O566)+1,"")</f>
        <v/>
      </c>
      <c r="U567">
        <f t="shared" si="78"/>
        <v>563</v>
      </c>
      <c r="V567" t="str">
        <f t="shared" ca="1" si="79"/>
        <v/>
      </c>
      <c r="W567" t="str">
        <f t="shared" ca="1" si="74"/>
        <v/>
      </c>
      <c r="X567" t="str">
        <f t="shared" ca="1" si="75"/>
        <v/>
      </c>
      <c r="Y567" t="str">
        <f t="shared" ca="1" si="76"/>
        <v/>
      </c>
      <c r="Z567" t="str">
        <f t="shared" ca="1" si="76"/>
        <v/>
      </c>
    </row>
    <row r="568" spans="6:26" ht="15.75" x14ac:dyDescent="0.25">
      <c r="F568" s="2"/>
      <c r="G568" s="2"/>
      <c r="H568" s="3">
        <f t="shared" si="77"/>
        <v>564</v>
      </c>
      <c r="I568" s="3" t="str">
        <f t="shared" si="72"/>
        <v>GROS_g00923</v>
      </c>
      <c r="J568">
        <f t="shared" si="73"/>
        <v>2</v>
      </c>
      <c r="K568" t="str">
        <f>IF($J568=K$3,MAX(K$4:K567)+1,"")</f>
        <v/>
      </c>
      <c r="L568">
        <f>IF($J568=L$3,MAX(L$4:L567)+1,"")</f>
        <v>153</v>
      </c>
      <c r="M568" t="str">
        <f>IF($J568=M$3,MAX(M$4:M567)+1,"")</f>
        <v/>
      </c>
      <c r="N568" t="str">
        <f>IF($J568=N$3,MAX(N$4:N567)+1,"")</f>
        <v/>
      </c>
      <c r="O568" t="str">
        <f>IF($J568=O$3,MAX(O$4:O567)+1,"")</f>
        <v/>
      </c>
      <c r="U568">
        <f t="shared" si="78"/>
        <v>564</v>
      </c>
      <c r="V568" t="str">
        <f t="shared" ca="1" si="79"/>
        <v/>
      </c>
      <c r="W568" t="str">
        <f t="shared" ca="1" si="74"/>
        <v/>
      </c>
      <c r="X568" t="str">
        <f t="shared" ca="1" si="75"/>
        <v/>
      </c>
      <c r="Y568" t="str">
        <f t="shared" ca="1" si="76"/>
        <v/>
      </c>
      <c r="Z568" t="str">
        <f t="shared" ca="1" si="76"/>
        <v/>
      </c>
    </row>
    <row r="569" spans="6:26" ht="15.75" x14ac:dyDescent="0.25">
      <c r="F569" s="2"/>
      <c r="G569" s="2"/>
      <c r="H569" s="3">
        <f t="shared" si="77"/>
        <v>565</v>
      </c>
      <c r="I569" s="3" t="str">
        <f t="shared" si="72"/>
        <v>GROS_g01042</v>
      </c>
      <c r="J569">
        <f t="shared" si="73"/>
        <v>1</v>
      </c>
      <c r="K569">
        <f>IF($J569=K$3,MAX(K$4:K568)+1,"")</f>
        <v>118</v>
      </c>
      <c r="L569" t="str">
        <f>IF($J569=L$3,MAX(L$4:L568)+1,"")</f>
        <v/>
      </c>
      <c r="M569" t="str">
        <f>IF($J569=M$3,MAX(M$4:M568)+1,"")</f>
        <v/>
      </c>
      <c r="N569" t="str">
        <f>IF($J569=N$3,MAX(N$4:N568)+1,"")</f>
        <v/>
      </c>
      <c r="O569" t="str">
        <f>IF($J569=O$3,MAX(O$4:O568)+1,"")</f>
        <v/>
      </c>
      <c r="U569">
        <f t="shared" si="78"/>
        <v>565</v>
      </c>
      <c r="V569" t="str">
        <f t="shared" ca="1" si="79"/>
        <v/>
      </c>
      <c r="W569" t="str">
        <f t="shared" ca="1" si="74"/>
        <v/>
      </c>
      <c r="X569" t="str">
        <f t="shared" ca="1" si="75"/>
        <v/>
      </c>
      <c r="Y569" t="str">
        <f t="shared" ca="1" si="76"/>
        <v/>
      </c>
      <c r="Z569" t="str">
        <f t="shared" ca="1" si="76"/>
        <v/>
      </c>
    </row>
    <row r="570" spans="6:26" ht="15.75" x14ac:dyDescent="0.25">
      <c r="F570" s="2"/>
      <c r="G570" s="2"/>
      <c r="H570" s="3">
        <f t="shared" si="77"/>
        <v>566</v>
      </c>
      <c r="I570" s="3" t="str">
        <f t="shared" si="72"/>
        <v>GROS_g02647</v>
      </c>
      <c r="J570">
        <f t="shared" si="73"/>
        <v>1</v>
      </c>
      <c r="K570">
        <f>IF($J570=K$3,MAX(K$4:K569)+1,"")</f>
        <v>119</v>
      </c>
      <c r="L570" t="str">
        <f>IF($J570=L$3,MAX(L$4:L569)+1,"")</f>
        <v/>
      </c>
      <c r="M570" t="str">
        <f>IF($J570=M$3,MAX(M$4:M569)+1,"")</f>
        <v/>
      </c>
      <c r="N570" t="str">
        <f>IF($J570=N$3,MAX(N$4:N569)+1,"")</f>
        <v/>
      </c>
      <c r="O570" t="str">
        <f>IF($J570=O$3,MAX(O$4:O569)+1,"")</f>
        <v/>
      </c>
      <c r="U570">
        <f t="shared" si="78"/>
        <v>566</v>
      </c>
      <c r="V570" t="str">
        <f t="shared" ca="1" si="79"/>
        <v/>
      </c>
      <c r="W570" t="str">
        <f t="shared" ca="1" si="74"/>
        <v/>
      </c>
      <c r="X570" t="str">
        <f t="shared" ca="1" si="75"/>
        <v/>
      </c>
      <c r="Y570" t="str">
        <f t="shared" ca="1" si="76"/>
        <v/>
      </c>
      <c r="Z570" t="str">
        <f t="shared" ca="1" si="76"/>
        <v/>
      </c>
    </row>
    <row r="571" spans="6:26" ht="15.75" x14ac:dyDescent="0.25">
      <c r="F571" s="2"/>
      <c r="G571" s="2"/>
      <c r="H571" s="3">
        <f t="shared" si="77"/>
        <v>567</v>
      </c>
      <c r="I571" s="3" t="str">
        <f t="shared" si="72"/>
        <v>GROS_g04400</v>
      </c>
      <c r="J571">
        <f t="shared" si="73"/>
        <v>2</v>
      </c>
      <c r="K571" t="str">
        <f>IF($J571=K$3,MAX(K$4:K570)+1,"")</f>
        <v/>
      </c>
      <c r="L571">
        <f>IF($J571=L$3,MAX(L$4:L570)+1,"")</f>
        <v>154</v>
      </c>
      <c r="M571" t="str">
        <f>IF($J571=M$3,MAX(M$4:M570)+1,"")</f>
        <v/>
      </c>
      <c r="N571" t="str">
        <f>IF($J571=N$3,MAX(N$4:N570)+1,"")</f>
        <v/>
      </c>
      <c r="O571" t="str">
        <f>IF($J571=O$3,MAX(O$4:O570)+1,"")</f>
        <v/>
      </c>
      <c r="U571">
        <f t="shared" si="78"/>
        <v>567</v>
      </c>
      <c r="V571" t="str">
        <f t="shared" ca="1" si="79"/>
        <v/>
      </c>
      <c r="W571" t="str">
        <f t="shared" ca="1" si="74"/>
        <v/>
      </c>
      <c r="X571" t="str">
        <f t="shared" ca="1" si="75"/>
        <v/>
      </c>
      <c r="Y571" t="str">
        <f t="shared" ca="1" si="76"/>
        <v/>
      </c>
      <c r="Z571" t="str">
        <f t="shared" ca="1" si="76"/>
        <v/>
      </c>
    </row>
    <row r="572" spans="6:26" ht="15.75" x14ac:dyDescent="0.25">
      <c r="F572" s="2"/>
      <c r="G572" s="2"/>
      <c r="H572" s="3">
        <f t="shared" si="77"/>
        <v>568</v>
      </c>
      <c r="I572" s="3" t="str">
        <f t="shared" ref="I572:I624" si="80">C413</f>
        <v>GROS_g04401</v>
      </c>
      <c r="J572">
        <f t="shared" si="73"/>
        <v>1</v>
      </c>
      <c r="K572">
        <f>IF($J572=K$3,MAX(K$4:K571)+1,"")</f>
        <v>120</v>
      </c>
      <c r="L572" t="str">
        <f>IF($J572=L$3,MAX(L$4:L571)+1,"")</f>
        <v/>
      </c>
      <c r="M572" t="str">
        <f>IF($J572=M$3,MAX(M$4:M571)+1,"")</f>
        <v/>
      </c>
      <c r="N572" t="str">
        <f>IF($J572=N$3,MAX(N$4:N571)+1,"")</f>
        <v/>
      </c>
      <c r="O572" t="str">
        <f>IF($J572=O$3,MAX(O$4:O571)+1,"")</f>
        <v/>
      </c>
      <c r="U572">
        <f t="shared" si="78"/>
        <v>568</v>
      </c>
      <c r="V572" t="str">
        <f t="shared" ca="1" si="79"/>
        <v/>
      </c>
      <c r="W572" t="str">
        <f t="shared" ca="1" si="74"/>
        <v/>
      </c>
      <c r="X572" t="str">
        <f t="shared" ca="1" si="75"/>
        <v/>
      </c>
      <c r="Y572" t="str">
        <f t="shared" ca="1" si="76"/>
        <v/>
      </c>
      <c r="Z572" t="str">
        <f t="shared" ca="1" si="76"/>
        <v/>
      </c>
    </row>
    <row r="573" spans="6:26" ht="15.75" x14ac:dyDescent="0.25">
      <c r="F573" s="2"/>
      <c r="G573" s="2"/>
      <c r="H573" s="3">
        <f t="shared" si="77"/>
        <v>569</v>
      </c>
      <c r="I573" s="3" t="str">
        <f t="shared" si="80"/>
        <v>GROS_g05886</v>
      </c>
      <c r="J573">
        <f t="shared" si="73"/>
        <v>1</v>
      </c>
      <c r="K573">
        <f>IF($J573=K$3,MAX(K$4:K572)+1,"")</f>
        <v>121</v>
      </c>
      <c r="L573" t="str">
        <f>IF($J573=L$3,MAX(L$4:L572)+1,"")</f>
        <v/>
      </c>
      <c r="M573" t="str">
        <f>IF($J573=M$3,MAX(M$4:M572)+1,"")</f>
        <v/>
      </c>
      <c r="N573" t="str">
        <f>IF($J573=N$3,MAX(N$4:N572)+1,"")</f>
        <v/>
      </c>
      <c r="O573" t="str">
        <f>IF($J573=O$3,MAX(O$4:O572)+1,"")</f>
        <v/>
      </c>
      <c r="U573">
        <f t="shared" si="78"/>
        <v>569</v>
      </c>
      <c r="V573" t="str">
        <f t="shared" ca="1" si="79"/>
        <v/>
      </c>
      <c r="W573" t="str">
        <f t="shared" ca="1" si="74"/>
        <v/>
      </c>
      <c r="X573" t="str">
        <f t="shared" ca="1" si="75"/>
        <v/>
      </c>
      <c r="Y573" t="str">
        <f t="shared" ca="1" si="76"/>
        <v/>
      </c>
      <c r="Z573" t="str">
        <f t="shared" ca="1" si="76"/>
        <v/>
      </c>
    </row>
    <row r="574" spans="6:26" ht="15.75" x14ac:dyDescent="0.25">
      <c r="F574" s="2"/>
      <c r="G574" s="2"/>
      <c r="H574" s="3">
        <f t="shared" si="77"/>
        <v>570</v>
      </c>
      <c r="I574" s="3" t="str">
        <f t="shared" si="80"/>
        <v>GROS_g09931</v>
      </c>
      <c r="J574">
        <f t="shared" si="73"/>
        <v>1</v>
      </c>
      <c r="K574">
        <f>IF($J574=K$3,MAX(K$4:K573)+1,"")</f>
        <v>122</v>
      </c>
      <c r="L574" t="str">
        <f>IF($J574=L$3,MAX(L$4:L573)+1,"")</f>
        <v/>
      </c>
      <c r="M574" t="str">
        <f>IF($J574=M$3,MAX(M$4:M573)+1,"")</f>
        <v/>
      </c>
      <c r="N574" t="str">
        <f>IF($J574=N$3,MAX(N$4:N573)+1,"")</f>
        <v/>
      </c>
      <c r="O574" t="str">
        <f>IF($J574=O$3,MAX(O$4:O573)+1,"")</f>
        <v/>
      </c>
      <c r="U574">
        <f t="shared" si="78"/>
        <v>570</v>
      </c>
      <c r="V574" t="str">
        <f t="shared" ca="1" si="79"/>
        <v/>
      </c>
      <c r="W574" t="str">
        <f t="shared" ca="1" si="74"/>
        <v/>
      </c>
      <c r="X574" t="str">
        <f t="shared" ca="1" si="75"/>
        <v/>
      </c>
      <c r="Y574" t="str">
        <f t="shared" ca="1" si="76"/>
        <v/>
      </c>
      <c r="Z574" t="str">
        <f t="shared" ca="1" si="76"/>
        <v/>
      </c>
    </row>
    <row r="575" spans="6:26" ht="15.75" x14ac:dyDescent="0.25">
      <c r="F575" s="2"/>
      <c r="G575" s="2"/>
      <c r="H575" s="3">
        <f t="shared" si="77"/>
        <v>571</v>
      </c>
      <c r="I575" s="3" t="str">
        <f t="shared" si="80"/>
        <v>GROS_g11880</v>
      </c>
      <c r="J575">
        <f t="shared" si="73"/>
        <v>1</v>
      </c>
      <c r="K575">
        <f>IF($J575=K$3,MAX(K$4:K574)+1,"")</f>
        <v>123</v>
      </c>
      <c r="L575" t="str">
        <f>IF($J575=L$3,MAX(L$4:L574)+1,"")</f>
        <v/>
      </c>
      <c r="M575" t="str">
        <f>IF($J575=M$3,MAX(M$4:M574)+1,"")</f>
        <v/>
      </c>
      <c r="N575" t="str">
        <f>IF($J575=N$3,MAX(N$4:N574)+1,"")</f>
        <v/>
      </c>
      <c r="O575" t="str">
        <f>IF($J575=O$3,MAX(O$4:O574)+1,"")</f>
        <v/>
      </c>
      <c r="U575">
        <f t="shared" si="78"/>
        <v>571</v>
      </c>
      <c r="V575" t="str">
        <f t="shared" ca="1" si="79"/>
        <v/>
      </c>
      <c r="W575" t="str">
        <f t="shared" ca="1" si="74"/>
        <v/>
      </c>
      <c r="X575" t="str">
        <f t="shared" ca="1" si="75"/>
        <v/>
      </c>
      <c r="Y575" t="str">
        <f t="shared" ca="1" si="76"/>
        <v/>
      </c>
      <c r="Z575" t="str">
        <f t="shared" ca="1" si="76"/>
        <v/>
      </c>
    </row>
    <row r="576" spans="6:26" ht="15.75" x14ac:dyDescent="0.25">
      <c r="F576" s="2"/>
      <c r="G576" s="2"/>
      <c r="H576" s="3">
        <f t="shared" si="77"/>
        <v>572</v>
      </c>
      <c r="I576" s="3" t="str">
        <f t="shared" si="80"/>
        <v>GROS_g12271</v>
      </c>
      <c r="J576">
        <f t="shared" si="73"/>
        <v>3</v>
      </c>
      <c r="K576" t="str">
        <f>IF($J576=K$3,MAX(K$4:K575)+1,"")</f>
        <v/>
      </c>
      <c r="L576" t="str">
        <f>IF($J576=L$3,MAX(L$4:L575)+1,"")</f>
        <v/>
      </c>
      <c r="M576">
        <f>IF($J576=M$3,MAX(M$4:M575)+1,"")</f>
        <v>129</v>
      </c>
      <c r="N576" t="str">
        <f>IF($J576=N$3,MAX(N$4:N575)+1,"")</f>
        <v/>
      </c>
      <c r="O576" t="str">
        <f>IF($J576=O$3,MAX(O$4:O575)+1,"")</f>
        <v/>
      </c>
      <c r="U576">
        <f t="shared" si="78"/>
        <v>572</v>
      </c>
      <c r="V576" t="str">
        <f t="shared" ca="1" si="79"/>
        <v/>
      </c>
      <c r="W576" t="str">
        <f t="shared" ca="1" si="74"/>
        <v/>
      </c>
      <c r="X576" t="str">
        <f t="shared" ca="1" si="75"/>
        <v/>
      </c>
      <c r="Y576" t="str">
        <f t="shared" ca="1" si="76"/>
        <v/>
      </c>
      <c r="Z576" t="str">
        <f t="shared" ca="1" si="76"/>
        <v/>
      </c>
    </row>
    <row r="577" spans="6:26" ht="15.75" x14ac:dyDescent="0.25">
      <c r="F577" s="2"/>
      <c r="G577" s="2"/>
      <c r="H577" s="3">
        <f t="shared" si="77"/>
        <v>573</v>
      </c>
      <c r="I577" s="3" t="str">
        <f t="shared" si="80"/>
        <v>GROS_g05278</v>
      </c>
      <c r="J577">
        <f t="shared" si="73"/>
        <v>2</v>
      </c>
      <c r="K577" t="str">
        <f>IF($J577=K$3,MAX(K$4:K576)+1,"")</f>
        <v/>
      </c>
      <c r="L577">
        <f>IF($J577=L$3,MAX(L$4:L576)+1,"")</f>
        <v>155</v>
      </c>
      <c r="M577" t="str">
        <f>IF($J577=M$3,MAX(M$4:M576)+1,"")</f>
        <v/>
      </c>
      <c r="N577" t="str">
        <f>IF($J577=N$3,MAX(N$4:N576)+1,"")</f>
        <v/>
      </c>
      <c r="O577" t="str">
        <f>IF($J577=O$3,MAX(O$4:O576)+1,"")</f>
        <v/>
      </c>
      <c r="U577">
        <f t="shared" si="78"/>
        <v>573</v>
      </c>
      <c r="V577" t="str">
        <f t="shared" ca="1" si="79"/>
        <v/>
      </c>
      <c r="W577" t="str">
        <f t="shared" ca="1" si="74"/>
        <v/>
      </c>
      <c r="X577" t="str">
        <f t="shared" ca="1" si="75"/>
        <v/>
      </c>
      <c r="Y577" t="str">
        <f t="shared" ca="1" si="76"/>
        <v/>
      </c>
      <c r="Z577" t="str">
        <f t="shared" ca="1" si="76"/>
        <v/>
      </c>
    </row>
    <row r="578" spans="6:26" ht="15.75" x14ac:dyDescent="0.25">
      <c r="F578" s="2"/>
      <c r="G578" s="2"/>
      <c r="H578" s="3">
        <f t="shared" si="77"/>
        <v>574</v>
      </c>
      <c r="I578" s="3" t="str">
        <f t="shared" si="80"/>
        <v>GROS_g06704</v>
      </c>
      <c r="J578">
        <f t="shared" si="73"/>
        <v>2</v>
      </c>
      <c r="K578" t="str">
        <f>IF($J578=K$3,MAX(K$4:K577)+1,"")</f>
        <v/>
      </c>
      <c r="L578">
        <f>IF($J578=L$3,MAX(L$4:L577)+1,"")</f>
        <v>156</v>
      </c>
      <c r="M578" t="str">
        <f>IF($J578=M$3,MAX(M$4:M577)+1,"")</f>
        <v/>
      </c>
      <c r="N578" t="str">
        <f>IF($J578=N$3,MAX(N$4:N577)+1,"")</f>
        <v/>
      </c>
      <c r="O578" t="str">
        <f>IF($J578=O$3,MAX(O$4:O577)+1,"")</f>
        <v/>
      </c>
      <c r="U578">
        <f t="shared" si="78"/>
        <v>574</v>
      </c>
      <c r="V578" t="str">
        <f t="shared" ca="1" si="79"/>
        <v/>
      </c>
      <c r="W578" t="str">
        <f t="shared" ca="1" si="74"/>
        <v/>
      </c>
      <c r="X578" t="str">
        <f t="shared" ca="1" si="75"/>
        <v/>
      </c>
      <c r="Y578" t="str">
        <f t="shared" ca="1" si="76"/>
        <v/>
      </c>
      <c r="Z578" t="str">
        <f t="shared" ca="1" si="76"/>
        <v/>
      </c>
    </row>
    <row r="579" spans="6:26" ht="15.75" x14ac:dyDescent="0.25">
      <c r="F579" s="2"/>
      <c r="G579" s="2"/>
      <c r="H579" s="3">
        <f t="shared" si="77"/>
        <v>575</v>
      </c>
      <c r="I579" s="3" t="str">
        <f t="shared" si="80"/>
        <v>GROS_g10290</v>
      </c>
      <c r="J579">
        <f t="shared" si="73"/>
        <v>3</v>
      </c>
      <c r="K579" t="str">
        <f>IF($J579=K$3,MAX(K$4:K578)+1,"")</f>
        <v/>
      </c>
      <c r="L579" t="str">
        <f>IF($J579=L$3,MAX(L$4:L578)+1,"")</f>
        <v/>
      </c>
      <c r="M579">
        <f>IF($J579=M$3,MAX(M$4:M578)+1,"")</f>
        <v>130</v>
      </c>
      <c r="N579" t="str">
        <f>IF($J579=N$3,MAX(N$4:N578)+1,"")</f>
        <v/>
      </c>
      <c r="O579" t="str">
        <f>IF($J579=O$3,MAX(O$4:O578)+1,"")</f>
        <v/>
      </c>
      <c r="U579">
        <f t="shared" si="78"/>
        <v>575</v>
      </c>
      <c r="V579" t="str">
        <f t="shared" ca="1" si="79"/>
        <v/>
      </c>
      <c r="W579" t="str">
        <f t="shared" ca="1" si="74"/>
        <v/>
      </c>
      <c r="X579" t="str">
        <f t="shared" ca="1" si="75"/>
        <v/>
      </c>
      <c r="Y579" t="str">
        <f t="shared" ca="1" si="76"/>
        <v/>
      </c>
      <c r="Z579" t="str">
        <f t="shared" ca="1" si="76"/>
        <v/>
      </c>
    </row>
    <row r="580" spans="6:26" ht="15.75" x14ac:dyDescent="0.25">
      <c r="F580" s="2"/>
      <c r="G580" s="2"/>
      <c r="H580" s="3">
        <f t="shared" si="77"/>
        <v>576</v>
      </c>
      <c r="I580" s="3" t="str">
        <f t="shared" si="80"/>
        <v>GROS_g04772</v>
      </c>
      <c r="J580">
        <f t="shared" si="73"/>
        <v>1</v>
      </c>
      <c r="K580">
        <f>IF($J580=K$3,MAX(K$4:K579)+1,"")</f>
        <v>124</v>
      </c>
      <c r="L580" t="str">
        <f>IF($J580=L$3,MAX(L$4:L579)+1,"")</f>
        <v/>
      </c>
      <c r="M580" t="str">
        <f>IF($J580=M$3,MAX(M$4:M579)+1,"")</f>
        <v/>
      </c>
      <c r="N580" t="str">
        <f>IF($J580=N$3,MAX(N$4:N579)+1,"")</f>
        <v/>
      </c>
      <c r="O580" t="str">
        <f>IF($J580=O$3,MAX(O$4:O579)+1,"")</f>
        <v/>
      </c>
      <c r="U580">
        <f t="shared" si="78"/>
        <v>576</v>
      </c>
      <c r="V580" t="str">
        <f t="shared" ca="1" si="79"/>
        <v/>
      </c>
      <c r="W580" t="str">
        <f t="shared" ca="1" si="74"/>
        <v/>
      </c>
      <c r="X580" t="str">
        <f t="shared" ca="1" si="75"/>
        <v/>
      </c>
      <c r="Y580" t="str">
        <f t="shared" ca="1" si="76"/>
        <v/>
      </c>
      <c r="Z580" t="str">
        <f t="shared" ca="1" si="76"/>
        <v/>
      </c>
    </row>
    <row r="581" spans="6:26" ht="15.75" x14ac:dyDescent="0.25">
      <c r="F581" s="2"/>
      <c r="G581" s="2"/>
      <c r="H581" s="3">
        <f t="shared" si="77"/>
        <v>577</v>
      </c>
      <c r="I581" s="3" t="str">
        <f t="shared" si="80"/>
        <v>GROS_g00515</v>
      </c>
      <c r="J581">
        <f t="shared" si="73"/>
        <v>3</v>
      </c>
      <c r="K581" t="str">
        <f>IF($J581=K$3,MAX(K$4:K580)+1,"")</f>
        <v/>
      </c>
      <c r="L581" t="str">
        <f>IF($J581=L$3,MAX(L$4:L580)+1,"")</f>
        <v/>
      </c>
      <c r="M581">
        <f>IF($J581=M$3,MAX(M$4:M580)+1,"")</f>
        <v>131</v>
      </c>
      <c r="N581" t="str">
        <f>IF($J581=N$3,MAX(N$4:N580)+1,"")</f>
        <v/>
      </c>
      <c r="O581" t="str">
        <f>IF($J581=O$3,MAX(O$4:O580)+1,"")</f>
        <v/>
      </c>
      <c r="U581">
        <f t="shared" si="78"/>
        <v>577</v>
      </c>
      <c r="V581" t="str">
        <f t="shared" ca="1" si="79"/>
        <v/>
      </c>
      <c r="W581" t="str">
        <f t="shared" ca="1" si="74"/>
        <v/>
      </c>
      <c r="X581" t="str">
        <f t="shared" ca="1" si="75"/>
        <v/>
      </c>
      <c r="Y581" t="str">
        <f t="shared" ca="1" si="76"/>
        <v/>
      </c>
      <c r="Z581" t="str">
        <f t="shared" ca="1" si="76"/>
        <v/>
      </c>
    </row>
    <row r="582" spans="6:26" ht="15.75" x14ac:dyDescent="0.25">
      <c r="F582" s="2"/>
      <c r="G582" s="2"/>
      <c r="H582" s="3">
        <f t="shared" si="77"/>
        <v>578</v>
      </c>
      <c r="I582" s="3" t="str">
        <f t="shared" si="80"/>
        <v>GROS_g08465</v>
      </c>
      <c r="J582">
        <f t="shared" ref="J582:J645" si="81">COUNTIF($B$5:$F$525,I582)</f>
        <v>2</v>
      </c>
      <c r="K582" t="str">
        <f>IF($J582=K$3,MAX(K$4:K581)+1,"")</f>
        <v/>
      </c>
      <c r="L582">
        <f>IF($J582=L$3,MAX(L$4:L581)+1,"")</f>
        <v>157</v>
      </c>
      <c r="M582" t="str">
        <f>IF($J582=M$3,MAX(M$4:M581)+1,"")</f>
        <v/>
      </c>
      <c r="N582" t="str">
        <f>IF($J582=N$3,MAX(N$4:N581)+1,"")</f>
        <v/>
      </c>
      <c r="O582" t="str">
        <f>IF($J582=O$3,MAX(O$4:O581)+1,"")</f>
        <v/>
      </c>
      <c r="U582">
        <f t="shared" si="78"/>
        <v>578</v>
      </c>
      <c r="V582" t="str">
        <f t="shared" ca="1" si="79"/>
        <v/>
      </c>
      <c r="W582" t="str">
        <f t="shared" ref="W582:W645" ca="1" si="82">IFERROR(OFFSET(INDEX(L$5:L$1789,MATCH($U582,L$5:L$1789,0)),0,W$1),"")</f>
        <v/>
      </c>
      <c r="X582" t="str">
        <f t="shared" ref="X582:X645" ca="1" si="83">IFERROR(OFFSET(INDEX(M$5:M$1789,MATCH($U582,M$5:M$1789,0)),0,X$1),"")</f>
        <v/>
      </c>
      <c r="Y582" t="str">
        <f t="shared" ref="Y582:Z645" ca="1" si="84">IFERROR(OFFSET(INDEX(N$5:N$1789,MATCH($U582,N$5:N$1789,0)),0,Y$1),"")</f>
        <v/>
      </c>
      <c r="Z582" t="str">
        <f t="shared" ca="1" si="84"/>
        <v/>
      </c>
    </row>
    <row r="583" spans="6:26" ht="15.75" x14ac:dyDescent="0.25">
      <c r="F583" s="2"/>
      <c r="G583" s="2"/>
      <c r="H583" s="3">
        <f t="shared" ref="H583:H646" si="85">H582+1</f>
        <v>579</v>
      </c>
      <c r="I583" s="3" t="str">
        <f t="shared" si="80"/>
        <v>GROS_g00760</v>
      </c>
      <c r="J583">
        <f t="shared" si="81"/>
        <v>2</v>
      </c>
      <c r="K583" t="str">
        <f>IF($J583=K$3,MAX(K$4:K582)+1,"")</f>
        <v/>
      </c>
      <c r="L583">
        <f>IF($J583=L$3,MAX(L$4:L582)+1,"")</f>
        <v>158</v>
      </c>
      <c r="M583" t="str">
        <f>IF($J583=M$3,MAX(M$4:M582)+1,"")</f>
        <v/>
      </c>
      <c r="N583" t="str">
        <f>IF($J583=N$3,MAX(N$4:N582)+1,"")</f>
        <v/>
      </c>
      <c r="O583" t="str">
        <f>IF($J583=O$3,MAX(O$4:O582)+1,"")</f>
        <v/>
      </c>
      <c r="U583">
        <f t="shared" si="78"/>
        <v>579</v>
      </c>
      <c r="V583" t="str">
        <f t="shared" ca="1" si="79"/>
        <v/>
      </c>
      <c r="W583" t="str">
        <f t="shared" ca="1" si="82"/>
        <v/>
      </c>
      <c r="X583" t="str">
        <f t="shared" ca="1" si="83"/>
        <v/>
      </c>
      <c r="Y583" t="str">
        <f t="shared" ca="1" si="84"/>
        <v/>
      </c>
      <c r="Z583" t="str">
        <f t="shared" ca="1" si="84"/>
        <v/>
      </c>
    </row>
    <row r="584" spans="6:26" ht="15.75" x14ac:dyDescent="0.25">
      <c r="F584" s="2"/>
      <c r="G584" s="2"/>
      <c r="H584" s="3">
        <f t="shared" si="85"/>
        <v>580</v>
      </c>
      <c r="I584" s="3" t="str">
        <f t="shared" si="80"/>
        <v>GROS_g01451</v>
      </c>
      <c r="J584">
        <f t="shared" si="81"/>
        <v>1</v>
      </c>
      <c r="K584">
        <f>IF($J584=K$3,MAX(K$4:K583)+1,"")</f>
        <v>125</v>
      </c>
      <c r="L584" t="str">
        <f>IF($J584=L$3,MAX(L$4:L583)+1,"")</f>
        <v/>
      </c>
      <c r="M584" t="str">
        <f>IF($J584=M$3,MAX(M$4:M583)+1,"")</f>
        <v/>
      </c>
      <c r="N584" t="str">
        <f>IF($J584=N$3,MAX(N$4:N583)+1,"")</f>
        <v/>
      </c>
      <c r="O584" t="str">
        <f>IF($J584=O$3,MAX(O$4:O583)+1,"")</f>
        <v/>
      </c>
      <c r="U584">
        <f t="shared" ref="U584:U647" si="86">U583+1</f>
        <v>580</v>
      </c>
      <c r="V584" t="str">
        <f t="shared" ca="1" si="79"/>
        <v/>
      </c>
      <c r="W584" t="str">
        <f t="shared" ca="1" si="82"/>
        <v/>
      </c>
      <c r="X584" t="str">
        <f t="shared" ca="1" si="83"/>
        <v/>
      </c>
      <c r="Y584" t="str">
        <f t="shared" ca="1" si="84"/>
        <v/>
      </c>
      <c r="Z584" t="str">
        <f t="shared" ca="1" si="84"/>
        <v/>
      </c>
    </row>
    <row r="585" spans="6:26" ht="15.75" x14ac:dyDescent="0.25">
      <c r="F585" s="2"/>
      <c r="G585" s="2"/>
      <c r="H585" s="3">
        <f t="shared" si="85"/>
        <v>581</v>
      </c>
      <c r="I585" s="3" t="str">
        <f t="shared" si="80"/>
        <v>GROS_g01532</v>
      </c>
      <c r="J585">
        <f t="shared" si="81"/>
        <v>1</v>
      </c>
      <c r="K585">
        <f>IF($J585=K$3,MAX(K$4:K584)+1,"")</f>
        <v>126</v>
      </c>
      <c r="L585" t="str">
        <f>IF($J585=L$3,MAX(L$4:L584)+1,"")</f>
        <v/>
      </c>
      <c r="M585" t="str">
        <f>IF($J585=M$3,MAX(M$4:M584)+1,"")</f>
        <v/>
      </c>
      <c r="N585" t="str">
        <f>IF($J585=N$3,MAX(N$4:N584)+1,"")</f>
        <v/>
      </c>
      <c r="O585" t="str">
        <f>IF($J585=O$3,MAX(O$4:O584)+1,"")</f>
        <v/>
      </c>
      <c r="U585">
        <f t="shared" si="86"/>
        <v>581</v>
      </c>
      <c r="V585" t="str">
        <f t="shared" ca="1" si="79"/>
        <v/>
      </c>
      <c r="W585" t="str">
        <f t="shared" ca="1" si="82"/>
        <v/>
      </c>
      <c r="X585" t="str">
        <f t="shared" ca="1" si="83"/>
        <v/>
      </c>
      <c r="Y585" t="str">
        <f t="shared" ca="1" si="84"/>
        <v/>
      </c>
      <c r="Z585" t="str">
        <f t="shared" ca="1" si="84"/>
        <v/>
      </c>
    </row>
    <row r="586" spans="6:26" ht="15.75" x14ac:dyDescent="0.25">
      <c r="F586" s="2"/>
      <c r="G586" s="2"/>
      <c r="H586" s="3">
        <f t="shared" si="85"/>
        <v>582</v>
      </c>
      <c r="I586" s="3" t="str">
        <f t="shared" si="80"/>
        <v>GROS_g04415</v>
      </c>
      <c r="J586">
        <f t="shared" si="81"/>
        <v>2</v>
      </c>
      <c r="K586" t="str">
        <f>IF($J586=K$3,MAX(K$4:K585)+1,"")</f>
        <v/>
      </c>
      <c r="L586">
        <f>IF($J586=L$3,MAX(L$4:L585)+1,"")</f>
        <v>159</v>
      </c>
      <c r="M586" t="str">
        <f>IF($J586=M$3,MAX(M$4:M585)+1,"")</f>
        <v/>
      </c>
      <c r="N586" t="str">
        <f>IF($J586=N$3,MAX(N$4:N585)+1,"")</f>
        <v/>
      </c>
      <c r="O586" t="str">
        <f>IF($J586=O$3,MAX(O$4:O585)+1,"")</f>
        <v/>
      </c>
      <c r="U586">
        <f t="shared" si="86"/>
        <v>582</v>
      </c>
      <c r="V586" t="str">
        <f t="shared" ca="1" si="79"/>
        <v/>
      </c>
      <c r="W586" t="str">
        <f t="shared" ca="1" si="82"/>
        <v/>
      </c>
      <c r="X586" t="str">
        <f t="shared" ca="1" si="83"/>
        <v/>
      </c>
      <c r="Y586" t="str">
        <f t="shared" ca="1" si="84"/>
        <v/>
      </c>
      <c r="Z586" t="str">
        <f t="shared" ca="1" si="84"/>
        <v/>
      </c>
    </row>
    <row r="587" spans="6:26" ht="15.75" x14ac:dyDescent="0.25">
      <c r="F587" s="2"/>
      <c r="G587" s="2"/>
      <c r="H587" s="3">
        <f t="shared" si="85"/>
        <v>583</v>
      </c>
      <c r="I587" s="3" t="str">
        <f t="shared" si="80"/>
        <v>GROS_g14263</v>
      </c>
      <c r="J587">
        <f t="shared" si="81"/>
        <v>1</v>
      </c>
      <c r="K587">
        <f>IF($J587=K$3,MAX(K$4:K586)+1,"")</f>
        <v>127</v>
      </c>
      <c r="L587" t="str">
        <f>IF($J587=L$3,MAX(L$4:L586)+1,"")</f>
        <v/>
      </c>
      <c r="M587" t="str">
        <f>IF($J587=M$3,MAX(M$4:M586)+1,"")</f>
        <v/>
      </c>
      <c r="N587" t="str">
        <f>IF($J587=N$3,MAX(N$4:N586)+1,"")</f>
        <v/>
      </c>
      <c r="O587" t="str">
        <f>IF($J587=O$3,MAX(O$4:O586)+1,"")</f>
        <v/>
      </c>
      <c r="U587">
        <f t="shared" si="86"/>
        <v>583</v>
      </c>
      <c r="V587" t="str">
        <f t="shared" ref="V587:V650" ca="1" si="87">IFERROR(OFFSET(INDEX(K$5:K$1789,MATCH($U587,K$5:K$1789,0)),0,V$1),"")</f>
        <v/>
      </c>
      <c r="W587" t="str">
        <f t="shared" ca="1" si="82"/>
        <v/>
      </c>
      <c r="X587" t="str">
        <f t="shared" ca="1" si="83"/>
        <v/>
      </c>
      <c r="Y587" t="str">
        <f t="shared" ca="1" si="84"/>
        <v/>
      </c>
      <c r="Z587" t="str">
        <f t="shared" ca="1" si="84"/>
        <v/>
      </c>
    </row>
    <row r="588" spans="6:26" ht="15.75" x14ac:dyDescent="0.25">
      <c r="F588" s="2"/>
      <c r="G588" s="2"/>
      <c r="H588" s="3">
        <f t="shared" si="85"/>
        <v>584</v>
      </c>
      <c r="I588" s="3" t="str">
        <f t="shared" si="80"/>
        <v>GROS_g09208</v>
      </c>
      <c r="J588">
        <f t="shared" si="81"/>
        <v>2</v>
      </c>
      <c r="K588" t="str">
        <f>IF($J588=K$3,MAX(K$4:K587)+1,"")</f>
        <v/>
      </c>
      <c r="L588">
        <f>IF($J588=L$3,MAX(L$4:L587)+1,"")</f>
        <v>160</v>
      </c>
      <c r="M588" t="str">
        <f>IF($J588=M$3,MAX(M$4:M587)+1,"")</f>
        <v/>
      </c>
      <c r="N588" t="str">
        <f>IF($J588=N$3,MAX(N$4:N587)+1,"")</f>
        <v/>
      </c>
      <c r="O588" t="str">
        <f>IF($J588=O$3,MAX(O$4:O587)+1,"")</f>
        <v/>
      </c>
      <c r="U588">
        <f t="shared" si="86"/>
        <v>584</v>
      </c>
      <c r="V588" t="str">
        <f t="shared" ca="1" si="87"/>
        <v/>
      </c>
      <c r="W588" t="str">
        <f t="shared" ca="1" si="82"/>
        <v/>
      </c>
      <c r="X588" t="str">
        <f t="shared" ca="1" si="83"/>
        <v/>
      </c>
      <c r="Y588" t="str">
        <f t="shared" ca="1" si="84"/>
        <v/>
      </c>
      <c r="Z588" t="str">
        <f t="shared" ca="1" si="84"/>
        <v/>
      </c>
    </row>
    <row r="589" spans="6:26" ht="15.75" x14ac:dyDescent="0.25">
      <c r="F589" s="2"/>
      <c r="G589" s="2"/>
      <c r="H589" s="3">
        <f t="shared" si="85"/>
        <v>585</v>
      </c>
      <c r="I589" s="3" t="str">
        <f t="shared" si="80"/>
        <v>GROS_g02998</v>
      </c>
      <c r="J589">
        <f t="shared" si="81"/>
        <v>1</v>
      </c>
      <c r="K589">
        <f>IF($J589=K$3,MAX(K$4:K588)+1,"")</f>
        <v>128</v>
      </c>
      <c r="L589" t="str">
        <f>IF($J589=L$3,MAX(L$4:L588)+1,"")</f>
        <v/>
      </c>
      <c r="M589" t="str">
        <f>IF($J589=M$3,MAX(M$4:M588)+1,"")</f>
        <v/>
      </c>
      <c r="N589" t="str">
        <f>IF($J589=N$3,MAX(N$4:N588)+1,"")</f>
        <v/>
      </c>
      <c r="O589" t="str">
        <f>IF($J589=O$3,MAX(O$4:O588)+1,"")</f>
        <v/>
      </c>
      <c r="U589">
        <f t="shared" si="86"/>
        <v>585</v>
      </c>
      <c r="V589" t="str">
        <f t="shared" ca="1" si="87"/>
        <v/>
      </c>
      <c r="W589" t="str">
        <f t="shared" ca="1" si="82"/>
        <v/>
      </c>
      <c r="X589" t="str">
        <f t="shared" ca="1" si="83"/>
        <v/>
      </c>
      <c r="Y589" t="str">
        <f t="shared" ca="1" si="84"/>
        <v/>
      </c>
      <c r="Z589" t="str">
        <f t="shared" ca="1" si="84"/>
        <v/>
      </c>
    </row>
    <row r="590" spans="6:26" ht="15.75" x14ac:dyDescent="0.25">
      <c r="F590" s="2"/>
      <c r="G590" s="2"/>
      <c r="H590" s="3">
        <f t="shared" si="85"/>
        <v>586</v>
      </c>
      <c r="I590" s="3" t="str">
        <f t="shared" si="80"/>
        <v>GROS_g01749</v>
      </c>
      <c r="J590">
        <f t="shared" si="81"/>
        <v>3</v>
      </c>
      <c r="K590" t="str">
        <f>IF($J590=K$3,MAX(K$4:K589)+1,"")</f>
        <v/>
      </c>
      <c r="L590" t="str">
        <f>IF($J590=L$3,MAX(L$4:L589)+1,"")</f>
        <v/>
      </c>
      <c r="M590">
        <f>IF($J590=M$3,MAX(M$4:M589)+1,"")</f>
        <v>132</v>
      </c>
      <c r="N590" t="str">
        <f>IF($J590=N$3,MAX(N$4:N589)+1,"")</f>
        <v/>
      </c>
      <c r="O590" t="str">
        <f>IF($J590=O$3,MAX(O$4:O589)+1,"")</f>
        <v/>
      </c>
      <c r="U590">
        <f t="shared" si="86"/>
        <v>586</v>
      </c>
      <c r="V590" t="str">
        <f t="shared" ca="1" si="87"/>
        <v/>
      </c>
      <c r="W590" t="str">
        <f t="shared" ca="1" si="82"/>
        <v/>
      </c>
      <c r="X590" t="str">
        <f t="shared" ca="1" si="83"/>
        <v/>
      </c>
      <c r="Y590" t="str">
        <f t="shared" ca="1" si="84"/>
        <v/>
      </c>
      <c r="Z590" t="str">
        <f t="shared" ca="1" si="84"/>
        <v/>
      </c>
    </row>
    <row r="591" spans="6:26" ht="15.75" x14ac:dyDescent="0.25">
      <c r="F591" s="2"/>
      <c r="G591" s="2"/>
      <c r="H591" s="3">
        <f t="shared" si="85"/>
        <v>587</v>
      </c>
      <c r="I591" s="3" t="str">
        <f t="shared" si="80"/>
        <v>GROS_g09727</v>
      </c>
      <c r="J591">
        <f t="shared" si="81"/>
        <v>1</v>
      </c>
      <c r="K591">
        <f>IF($J591=K$3,MAX(K$4:K590)+1,"")</f>
        <v>129</v>
      </c>
      <c r="L591" t="str">
        <f>IF($J591=L$3,MAX(L$4:L590)+1,"")</f>
        <v/>
      </c>
      <c r="M591" t="str">
        <f>IF($J591=M$3,MAX(M$4:M590)+1,"")</f>
        <v/>
      </c>
      <c r="N591" t="str">
        <f>IF($J591=N$3,MAX(N$4:N590)+1,"")</f>
        <v/>
      </c>
      <c r="O591" t="str">
        <f>IF($J591=O$3,MAX(O$4:O590)+1,"")</f>
        <v/>
      </c>
      <c r="U591">
        <f t="shared" si="86"/>
        <v>587</v>
      </c>
      <c r="V591" t="str">
        <f t="shared" ca="1" si="87"/>
        <v/>
      </c>
      <c r="W591" t="str">
        <f t="shared" ca="1" si="82"/>
        <v/>
      </c>
      <c r="X591" t="str">
        <f t="shared" ca="1" si="83"/>
        <v/>
      </c>
      <c r="Y591" t="str">
        <f t="shared" ca="1" si="84"/>
        <v/>
      </c>
      <c r="Z591" t="str">
        <f t="shared" ca="1" si="84"/>
        <v/>
      </c>
    </row>
    <row r="592" spans="6:26" ht="15.75" x14ac:dyDescent="0.25">
      <c r="F592" s="2"/>
      <c r="G592" s="2"/>
      <c r="H592" s="3">
        <f t="shared" si="85"/>
        <v>588</v>
      </c>
      <c r="I592" s="3" t="str">
        <f t="shared" si="80"/>
        <v>GROS_g00102</v>
      </c>
      <c r="J592">
        <f t="shared" si="81"/>
        <v>1</v>
      </c>
      <c r="K592">
        <f>IF($J592=K$3,MAX(K$4:K591)+1,"")</f>
        <v>130</v>
      </c>
      <c r="L592" t="str">
        <f>IF($J592=L$3,MAX(L$4:L591)+1,"")</f>
        <v/>
      </c>
      <c r="M592" t="str">
        <f>IF($J592=M$3,MAX(M$4:M591)+1,"")</f>
        <v/>
      </c>
      <c r="N592" t="str">
        <f>IF($J592=N$3,MAX(N$4:N591)+1,"")</f>
        <v/>
      </c>
      <c r="O592" t="str">
        <f>IF($J592=O$3,MAX(O$4:O591)+1,"")</f>
        <v/>
      </c>
      <c r="U592">
        <f t="shared" si="86"/>
        <v>588</v>
      </c>
      <c r="V592" t="str">
        <f t="shared" ca="1" si="87"/>
        <v/>
      </c>
      <c r="W592" t="str">
        <f t="shared" ca="1" si="82"/>
        <v/>
      </c>
      <c r="X592" t="str">
        <f t="shared" ca="1" si="83"/>
        <v/>
      </c>
      <c r="Y592" t="str">
        <f t="shared" ca="1" si="84"/>
        <v/>
      </c>
      <c r="Z592" t="str">
        <f t="shared" ca="1" si="84"/>
        <v/>
      </c>
    </row>
    <row r="593" spans="6:26" ht="15.75" x14ac:dyDescent="0.25">
      <c r="F593" s="2"/>
      <c r="G593" s="2"/>
      <c r="H593" s="3">
        <f t="shared" si="85"/>
        <v>589</v>
      </c>
      <c r="I593" s="3" t="str">
        <f t="shared" si="80"/>
        <v>GROS_g00181</v>
      </c>
      <c r="J593">
        <f t="shared" si="81"/>
        <v>2</v>
      </c>
      <c r="K593" t="str">
        <f>IF($J593=K$3,MAX(K$4:K592)+1,"")</f>
        <v/>
      </c>
      <c r="L593">
        <f>IF($J593=L$3,MAX(L$4:L592)+1,"")</f>
        <v>161</v>
      </c>
      <c r="M593" t="str">
        <f>IF($J593=M$3,MAX(M$4:M592)+1,"")</f>
        <v/>
      </c>
      <c r="N593" t="str">
        <f>IF($J593=N$3,MAX(N$4:N592)+1,"")</f>
        <v/>
      </c>
      <c r="O593" t="str">
        <f>IF($J593=O$3,MAX(O$4:O592)+1,"")</f>
        <v/>
      </c>
      <c r="U593">
        <f t="shared" si="86"/>
        <v>589</v>
      </c>
      <c r="V593" t="str">
        <f t="shared" ca="1" si="87"/>
        <v/>
      </c>
      <c r="W593" t="str">
        <f t="shared" ca="1" si="82"/>
        <v/>
      </c>
      <c r="X593" t="str">
        <f t="shared" ca="1" si="83"/>
        <v/>
      </c>
      <c r="Y593" t="str">
        <f t="shared" ca="1" si="84"/>
        <v/>
      </c>
      <c r="Z593" t="str">
        <f t="shared" ca="1" si="84"/>
        <v/>
      </c>
    </row>
    <row r="594" spans="6:26" ht="15.75" x14ac:dyDescent="0.25">
      <c r="F594" s="2"/>
      <c r="G594" s="2"/>
      <c r="H594" s="3">
        <f t="shared" si="85"/>
        <v>590</v>
      </c>
      <c r="I594" s="3" t="str">
        <f t="shared" si="80"/>
        <v>GROS_g02939</v>
      </c>
      <c r="J594">
        <f t="shared" si="81"/>
        <v>2</v>
      </c>
      <c r="K594" t="str">
        <f>IF($J594=K$3,MAX(K$4:K593)+1,"")</f>
        <v/>
      </c>
      <c r="L594">
        <f>IF($J594=L$3,MAX(L$4:L593)+1,"")</f>
        <v>162</v>
      </c>
      <c r="M594" t="str">
        <f>IF($J594=M$3,MAX(M$4:M593)+1,"")</f>
        <v/>
      </c>
      <c r="N594" t="str">
        <f>IF($J594=N$3,MAX(N$4:N593)+1,"")</f>
        <v/>
      </c>
      <c r="O594" t="str">
        <f>IF($J594=O$3,MAX(O$4:O593)+1,"")</f>
        <v/>
      </c>
      <c r="U594">
        <f t="shared" si="86"/>
        <v>590</v>
      </c>
      <c r="V594" t="str">
        <f t="shared" ca="1" si="87"/>
        <v/>
      </c>
      <c r="W594" t="str">
        <f t="shared" ca="1" si="82"/>
        <v/>
      </c>
      <c r="X594" t="str">
        <f t="shared" ca="1" si="83"/>
        <v/>
      </c>
      <c r="Y594" t="str">
        <f t="shared" ca="1" si="84"/>
        <v/>
      </c>
      <c r="Z594" t="str">
        <f t="shared" ca="1" si="84"/>
        <v/>
      </c>
    </row>
    <row r="595" spans="6:26" ht="15.75" x14ac:dyDescent="0.25">
      <c r="F595" s="2"/>
      <c r="G595" s="2"/>
      <c r="H595" s="3">
        <f t="shared" si="85"/>
        <v>591</v>
      </c>
      <c r="I595" s="3" t="str">
        <f t="shared" si="80"/>
        <v>GROS_g06027</v>
      </c>
      <c r="J595">
        <f t="shared" si="81"/>
        <v>3</v>
      </c>
      <c r="K595" t="str">
        <f>IF($J595=K$3,MAX(K$4:K594)+1,"")</f>
        <v/>
      </c>
      <c r="L595" t="str">
        <f>IF($J595=L$3,MAX(L$4:L594)+1,"")</f>
        <v/>
      </c>
      <c r="M595">
        <f>IF($J595=M$3,MAX(M$4:M594)+1,"")</f>
        <v>133</v>
      </c>
      <c r="N595" t="str">
        <f>IF($J595=N$3,MAX(N$4:N594)+1,"")</f>
        <v/>
      </c>
      <c r="O595" t="str">
        <f>IF($J595=O$3,MAX(O$4:O594)+1,"")</f>
        <v/>
      </c>
      <c r="U595">
        <f t="shared" si="86"/>
        <v>591</v>
      </c>
      <c r="V595" t="str">
        <f t="shared" ca="1" si="87"/>
        <v/>
      </c>
      <c r="W595" t="str">
        <f t="shared" ca="1" si="82"/>
        <v/>
      </c>
      <c r="X595" t="str">
        <f t="shared" ca="1" si="83"/>
        <v/>
      </c>
      <c r="Y595" t="str">
        <f t="shared" ca="1" si="84"/>
        <v/>
      </c>
      <c r="Z595" t="str">
        <f t="shared" ca="1" si="84"/>
        <v/>
      </c>
    </row>
    <row r="596" spans="6:26" ht="15.75" x14ac:dyDescent="0.25">
      <c r="F596" s="2"/>
      <c r="G596" s="2"/>
      <c r="H596" s="3">
        <f t="shared" si="85"/>
        <v>592</v>
      </c>
      <c r="I596" s="3" t="str">
        <f t="shared" si="80"/>
        <v>GROS_g11522</v>
      </c>
      <c r="J596">
        <f t="shared" si="81"/>
        <v>1</v>
      </c>
      <c r="K596">
        <f>IF($J596=K$3,MAX(K$4:K595)+1,"")</f>
        <v>131</v>
      </c>
      <c r="L596" t="str">
        <f>IF($J596=L$3,MAX(L$4:L595)+1,"")</f>
        <v/>
      </c>
      <c r="M596" t="str">
        <f>IF($J596=M$3,MAX(M$4:M595)+1,"")</f>
        <v/>
      </c>
      <c r="N596" t="str">
        <f>IF($J596=N$3,MAX(N$4:N595)+1,"")</f>
        <v/>
      </c>
      <c r="O596" t="str">
        <f>IF($J596=O$3,MAX(O$4:O595)+1,"")</f>
        <v/>
      </c>
      <c r="U596">
        <f t="shared" si="86"/>
        <v>592</v>
      </c>
      <c r="V596" t="str">
        <f t="shared" ca="1" si="87"/>
        <v/>
      </c>
      <c r="W596" t="str">
        <f t="shared" ca="1" si="82"/>
        <v/>
      </c>
      <c r="X596" t="str">
        <f t="shared" ca="1" si="83"/>
        <v/>
      </c>
      <c r="Y596" t="str">
        <f t="shared" ca="1" si="84"/>
        <v/>
      </c>
      <c r="Z596" t="str">
        <f t="shared" ca="1" si="84"/>
        <v/>
      </c>
    </row>
    <row r="597" spans="6:26" ht="15.75" x14ac:dyDescent="0.25">
      <c r="F597" s="2"/>
      <c r="G597" s="2"/>
      <c r="H597" s="3">
        <f t="shared" si="85"/>
        <v>593</v>
      </c>
      <c r="I597" s="3" t="str">
        <f t="shared" si="80"/>
        <v>GROS_g11801</v>
      </c>
      <c r="J597">
        <f t="shared" si="81"/>
        <v>2</v>
      </c>
      <c r="K597" t="str">
        <f>IF($J597=K$3,MAX(K$4:K596)+1,"")</f>
        <v/>
      </c>
      <c r="L597">
        <f>IF($J597=L$3,MAX(L$4:L596)+1,"")</f>
        <v>163</v>
      </c>
      <c r="M597" t="str">
        <f>IF($J597=M$3,MAX(M$4:M596)+1,"")</f>
        <v/>
      </c>
      <c r="N597" t="str">
        <f>IF($J597=N$3,MAX(N$4:N596)+1,"")</f>
        <v/>
      </c>
      <c r="O597" t="str">
        <f>IF($J597=O$3,MAX(O$4:O596)+1,"")</f>
        <v/>
      </c>
      <c r="U597">
        <f t="shared" si="86"/>
        <v>593</v>
      </c>
      <c r="V597" t="str">
        <f t="shared" ca="1" si="87"/>
        <v/>
      </c>
      <c r="W597" t="str">
        <f t="shared" ca="1" si="82"/>
        <v/>
      </c>
      <c r="X597" t="str">
        <f t="shared" ca="1" si="83"/>
        <v/>
      </c>
      <c r="Y597" t="str">
        <f t="shared" ca="1" si="84"/>
        <v/>
      </c>
      <c r="Z597" t="str">
        <f t="shared" ca="1" si="84"/>
        <v/>
      </c>
    </row>
    <row r="598" spans="6:26" ht="15.75" x14ac:dyDescent="0.25">
      <c r="F598" s="2"/>
      <c r="G598" s="2"/>
      <c r="H598" s="3">
        <f t="shared" si="85"/>
        <v>594</v>
      </c>
      <c r="I598" s="3" t="str">
        <f t="shared" si="80"/>
        <v>GROS_g02700</v>
      </c>
      <c r="J598">
        <f t="shared" si="81"/>
        <v>2</v>
      </c>
      <c r="K598" t="str">
        <f>IF($J598=K$3,MAX(K$4:K597)+1,"")</f>
        <v/>
      </c>
      <c r="L598">
        <f>IF($J598=L$3,MAX(L$4:L597)+1,"")</f>
        <v>164</v>
      </c>
      <c r="M598" t="str">
        <f>IF($J598=M$3,MAX(M$4:M597)+1,"")</f>
        <v/>
      </c>
      <c r="N598" t="str">
        <f>IF($J598=N$3,MAX(N$4:N597)+1,"")</f>
        <v/>
      </c>
      <c r="O598" t="str">
        <f>IF($J598=O$3,MAX(O$4:O597)+1,"")</f>
        <v/>
      </c>
      <c r="U598">
        <f t="shared" si="86"/>
        <v>594</v>
      </c>
      <c r="V598" t="str">
        <f t="shared" ca="1" si="87"/>
        <v/>
      </c>
      <c r="W598" t="str">
        <f t="shared" ca="1" si="82"/>
        <v/>
      </c>
      <c r="X598" t="str">
        <f t="shared" ca="1" si="83"/>
        <v/>
      </c>
      <c r="Y598" t="str">
        <f t="shared" ca="1" si="84"/>
        <v/>
      </c>
      <c r="Z598" t="str">
        <f t="shared" ca="1" si="84"/>
        <v/>
      </c>
    </row>
    <row r="599" spans="6:26" ht="15.75" x14ac:dyDescent="0.25">
      <c r="F599" s="2"/>
      <c r="G599" s="2"/>
      <c r="H599" s="3">
        <f t="shared" si="85"/>
        <v>595</v>
      </c>
      <c r="I599" s="3" t="str">
        <f t="shared" si="80"/>
        <v>GROS_g00198</v>
      </c>
      <c r="J599">
        <f t="shared" si="81"/>
        <v>1</v>
      </c>
      <c r="K599">
        <f>IF($J599=K$3,MAX(K$4:K598)+1,"")</f>
        <v>132</v>
      </c>
      <c r="L599" t="str">
        <f>IF($J599=L$3,MAX(L$4:L598)+1,"")</f>
        <v/>
      </c>
      <c r="M599" t="str">
        <f>IF($J599=M$3,MAX(M$4:M598)+1,"")</f>
        <v/>
      </c>
      <c r="N599" t="str">
        <f>IF($J599=N$3,MAX(N$4:N598)+1,"")</f>
        <v/>
      </c>
      <c r="O599" t="str">
        <f>IF($J599=O$3,MAX(O$4:O598)+1,"")</f>
        <v/>
      </c>
      <c r="U599">
        <f t="shared" si="86"/>
        <v>595</v>
      </c>
      <c r="V599" t="str">
        <f t="shared" ca="1" si="87"/>
        <v/>
      </c>
      <c r="W599" t="str">
        <f t="shared" ca="1" si="82"/>
        <v/>
      </c>
      <c r="X599" t="str">
        <f t="shared" ca="1" si="83"/>
        <v/>
      </c>
      <c r="Y599" t="str">
        <f t="shared" ca="1" si="84"/>
        <v/>
      </c>
      <c r="Z599" t="str">
        <f t="shared" ca="1" si="84"/>
        <v/>
      </c>
    </row>
    <row r="600" spans="6:26" ht="15.75" x14ac:dyDescent="0.25">
      <c r="F600" s="2"/>
      <c r="G600" s="2"/>
      <c r="H600" s="3">
        <f t="shared" si="85"/>
        <v>596</v>
      </c>
      <c r="I600" s="3" t="str">
        <f t="shared" si="80"/>
        <v>GROS_g00414</v>
      </c>
      <c r="J600">
        <f t="shared" si="81"/>
        <v>1</v>
      </c>
      <c r="K600">
        <f>IF($J600=K$3,MAX(K$4:K599)+1,"")</f>
        <v>133</v>
      </c>
      <c r="L600" t="str">
        <f>IF($J600=L$3,MAX(L$4:L599)+1,"")</f>
        <v/>
      </c>
      <c r="M600" t="str">
        <f>IF($J600=M$3,MAX(M$4:M599)+1,"")</f>
        <v/>
      </c>
      <c r="N600" t="str">
        <f>IF($J600=N$3,MAX(N$4:N599)+1,"")</f>
        <v/>
      </c>
      <c r="O600" t="str">
        <f>IF($J600=O$3,MAX(O$4:O599)+1,"")</f>
        <v/>
      </c>
      <c r="U600">
        <f t="shared" si="86"/>
        <v>596</v>
      </c>
      <c r="V600" t="str">
        <f t="shared" ca="1" si="87"/>
        <v/>
      </c>
      <c r="W600" t="str">
        <f t="shared" ca="1" si="82"/>
        <v/>
      </c>
      <c r="X600" t="str">
        <f t="shared" ca="1" si="83"/>
        <v/>
      </c>
      <c r="Y600" t="str">
        <f t="shared" ca="1" si="84"/>
        <v/>
      </c>
      <c r="Z600" t="str">
        <f t="shared" ca="1" si="84"/>
        <v/>
      </c>
    </row>
    <row r="601" spans="6:26" ht="15.75" x14ac:dyDescent="0.25">
      <c r="F601" s="2"/>
      <c r="G601" s="2"/>
      <c r="H601" s="3">
        <f t="shared" si="85"/>
        <v>597</v>
      </c>
      <c r="I601" s="3" t="str">
        <f t="shared" si="80"/>
        <v>GROS_g00569</v>
      </c>
      <c r="J601">
        <f t="shared" si="81"/>
        <v>5</v>
      </c>
      <c r="K601" t="str">
        <f>IF($J601=K$3,MAX(K$4:K600)+1,"")</f>
        <v/>
      </c>
      <c r="L601" t="str">
        <f>IF($J601=L$3,MAX(L$4:L600)+1,"")</f>
        <v/>
      </c>
      <c r="M601" t="str">
        <f>IF($J601=M$3,MAX(M$4:M600)+1,"")</f>
        <v/>
      </c>
      <c r="N601" t="str">
        <f>IF($J601=N$3,MAX(N$4:N600)+1,"")</f>
        <v/>
      </c>
      <c r="O601">
        <f>IF($J601=O$3,MAX(O$4:O600)+1,"")</f>
        <v>66</v>
      </c>
      <c r="U601">
        <f t="shared" si="86"/>
        <v>597</v>
      </c>
      <c r="V601" t="str">
        <f t="shared" ca="1" si="87"/>
        <v/>
      </c>
      <c r="W601" t="str">
        <f t="shared" ca="1" si="82"/>
        <v/>
      </c>
      <c r="X601" t="str">
        <f t="shared" ca="1" si="83"/>
        <v/>
      </c>
      <c r="Y601" t="str">
        <f t="shared" ca="1" si="84"/>
        <v/>
      </c>
      <c r="Z601" t="str">
        <f t="shared" ca="1" si="84"/>
        <v/>
      </c>
    </row>
    <row r="602" spans="6:26" ht="15.75" x14ac:dyDescent="0.25">
      <c r="F602" s="2"/>
      <c r="G602" s="2"/>
      <c r="H602" s="3">
        <f t="shared" si="85"/>
        <v>598</v>
      </c>
      <c r="I602" s="3" t="str">
        <f t="shared" si="80"/>
        <v>GROS_g02645</v>
      </c>
      <c r="J602">
        <f t="shared" si="81"/>
        <v>2</v>
      </c>
      <c r="K602" t="str">
        <f>IF($J602=K$3,MAX(K$4:K601)+1,"")</f>
        <v/>
      </c>
      <c r="L602">
        <f>IF($J602=L$3,MAX(L$4:L601)+1,"")</f>
        <v>165</v>
      </c>
      <c r="M602" t="str">
        <f>IF($J602=M$3,MAX(M$4:M601)+1,"")</f>
        <v/>
      </c>
      <c r="N602" t="str">
        <f>IF($J602=N$3,MAX(N$4:N601)+1,"")</f>
        <v/>
      </c>
      <c r="O602" t="str">
        <f>IF($J602=O$3,MAX(O$4:O601)+1,"")</f>
        <v/>
      </c>
      <c r="U602">
        <f t="shared" si="86"/>
        <v>598</v>
      </c>
      <c r="V602" t="str">
        <f t="shared" ca="1" si="87"/>
        <v/>
      </c>
      <c r="W602" t="str">
        <f t="shared" ca="1" si="82"/>
        <v/>
      </c>
      <c r="X602" t="str">
        <f t="shared" ca="1" si="83"/>
        <v/>
      </c>
      <c r="Y602" t="str">
        <f t="shared" ca="1" si="84"/>
        <v/>
      </c>
      <c r="Z602" t="str">
        <f t="shared" ca="1" si="84"/>
        <v/>
      </c>
    </row>
    <row r="603" spans="6:26" ht="15.75" x14ac:dyDescent="0.25">
      <c r="F603" s="2"/>
      <c r="G603" s="2"/>
      <c r="H603" s="3">
        <f t="shared" si="85"/>
        <v>599</v>
      </c>
      <c r="I603" s="3" t="str">
        <f t="shared" si="80"/>
        <v>GROS_g02766</v>
      </c>
      <c r="J603">
        <f t="shared" si="81"/>
        <v>2</v>
      </c>
      <c r="K603" t="str">
        <f>IF($J603=K$3,MAX(K$4:K602)+1,"")</f>
        <v/>
      </c>
      <c r="L603">
        <f>IF($J603=L$3,MAX(L$4:L602)+1,"")</f>
        <v>166</v>
      </c>
      <c r="M603" t="str">
        <f>IF($J603=M$3,MAX(M$4:M602)+1,"")</f>
        <v/>
      </c>
      <c r="N603" t="str">
        <f>IF($J603=N$3,MAX(N$4:N602)+1,"")</f>
        <v/>
      </c>
      <c r="O603" t="str">
        <f>IF($J603=O$3,MAX(O$4:O602)+1,"")</f>
        <v/>
      </c>
      <c r="U603">
        <f t="shared" si="86"/>
        <v>599</v>
      </c>
      <c r="V603" t="str">
        <f t="shared" ca="1" si="87"/>
        <v/>
      </c>
      <c r="W603" t="str">
        <f t="shared" ca="1" si="82"/>
        <v/>
      </c>
      <c r="X603" t="str">
        <f t="shared" ca="1" si="83"/>
        <v/>
      </c>
      <c r="Y603" t="str">
        <f t="shared" ca="1" si="84"/>
        <v/>
      </c>
      <c r="Z603" t="str">
        <f t="shared" ca="1" si="84"/>
        <v/>
      </c>
    </row>
    <row r="604" spans="6:26" ht="15.75" x14ac:dyDescent="0.25">
      <c r="F604" s="2"/>
      <c r="G604" s="2"/>
      <c r="H604" s="3">
        <f t="shared" si="85"/>
        <v>600</v>
      </c>
      <c r="I604" s="3" t="str">
        <f t="shared" si="80"/>
        <v>GROS_g03220</v>
      </c>
      <c r="J604">
        <f t="shared" si="81"/>
        <v>1</v>
      </c>
      <c r="K604">
        <f>IF($J604=K$3,MAX(K$4:K603)+1,"")</f>
        <v>134</v>
      </c>
      <c r="L604" t="str">
        <f>IF($J604=L$3,MAX(L$4:L603)+1,"")</f>
        <v/>
      </c>
      <c r="M604" t="str">
        <f>IF($J604=M$3,MAX(M$4:M603)+1,"")</f>
        <v/>
      </c>
      <c r="N604" t="str">
        <f>IF($J604=N$3,MAX(N$4:N603)+1,"")</f>
        <v/>
      </c>
      <c r="O604" t="str">
        <f>IF($J604=O$3,MAX(O$4:O603)+1,"")</f>
        <v/>
      </c>
      <c r="U604">
        <f t="shared" si="86"/>
        <v>600</v>
      </c>
      <c r="V604" t="str">
        <f t="shared" ca="1" si="87"/>
        <v/>
      </c>
      <c r="W604" t="str">
        <f t="shared" ca="1" si="82"/>
        <v/>
      </c>
      <c r="X604" t="str">
        <f t="shared" ca="1" si="83"/>
        <v/>
      </c>
      <c r="Y604" t="str">
        <f t="shared" ca="1" si="84"/>
        <v/>
      </c>
      <c r="Z604" t="str">
        <f t="shared" ca="1" si="84"/>
        <v/>
      </c>
    </row>
    <row r="605" spans="6:26" ht="15.75" x14ac:dyDescent="0.25">
      <c r="F605" s="2"/>
      <c r="G605" s="2"/>
      <c r="H605" s="3">
        <f t="shared" si="85"/>
        <v>601</v>
      </c>
      <c r="I605" s="3" t="str">
        <f t="shared" si="80"/>
        <v>GROS_g05124</v>
      </c>
      <c r="J605">
        <f t="shared" si="81"/>
        <v>2</v>
      </c>
      <c r="K605" t="str">
        <f>IF($J605=K$3,MAX(K$4:K604)+1,"")</f>
        <v/>
      </c>
      <c r="L605">
        <f>IF($J605=L$3,MAX(L$4:L604)+1,"")</f>
        <v>167</v>
      </c>
      <c r="M605" t="str">
        <f>IF($J605=M$3,MAX(M$4:M604)+1,"")</f>
        <v/>
      </c>
      <c r="N605" t="str">
        <f>IF($J605=N$3,MAX(N$4:N604)+1,"")</f>
        <v/>
      </c>
      <c r="O605" t="str">
        <f>IF($J605=O$3,MAX(O$4:O604)+1,"")</f>
        <v/>
      </c>
      <c r="U605">
        <f t="shared" si="86"/>
        <v>601</v>
      </c>
      <c r="V605" t="str">
        <f t="shared" ca="1" si="87"/>
        <v/>
      </c>
      <c r="W605" t="str">
        <f t="shared" ca="1" si="82"/>
        <v/>
      </c>
      <c r="X605" t="str">
        <f t="shared" ca="1" si="83"/>
        <v/>
      </c>
      <c r="Y605" t="str">
        <f t="shared" ca="1" si="84"/>
        <v/>
      </c>
      <c r="Z605" t="str">
        <f t="shared" ca="1" si="84"/>
        <v/>
      </c>
    </row>
    <row r="606" spans="6:26" ht="15.75" x14ac:dyDescent="0.25">
      <c r="F606" s="2"/>
      <c r="G606" s="2"/>
      <c r="H606" s="3">
        <f t="shared" si="85"/>
        <v>602</v>
      </c>
      <c r="I606" s="3" t="str">
        <f t="shared" si="80"/>
        <v>GROS_g07057</v>
      </c>
      <c r="J606">
        <f t="shared" si="81"/>
        <v>1</v>
      </c>
      <c r="K606">
        <f>IF($J606=K$3,MAX(K$4:K605)+1,"")</f>
        <v>135</v>
      </c>
      <c r="L606" t="str">
        <f>IF($J606=L$3,MAX(L$4:L605)+1,"")</f>
        <v/>
      </c>
      <c r="M606" t="str">
        <f>IF($J606=M$3,MAX(M$4:M605)+1,"")</f>
        <v/>
      </c>
      <c r="N606" t="str">
        <f>IF($J606=N$3,MAX(N$4:N605)+1,"")</f>
        <v/>
      </c>
      <c r="O606" t="str">
        <f>IF($J606=O$3,MAX(O$4:O605)+1,"")</f>
        <v/>
      </c>
      <c r="U606">
        <f t="shared" si="86"/>
        <v>602</v>
      </c>
      <c r="V606" t="str">
        <f t="shared" ca="1" si="87"/>
        <v/>
      </c>
      <c r="W606" t="str">
        <f t="shared" ca="1" si="82"/>
        <v/>
      </c>
      <c r="X606" t="str">
        <f t="shared" ca="1" si="83"/>
        <v/>
      </c>
      <c r="Y606" t="str">
        <f t="shared" ca="1" si="84"/>
        <v/>
      </c>
      <c r="Z606" t="str">
        <f t="shared" ca="1" si="84"/>
        <v/>
      </c>
    </row>
    <row r="607" spans="6:26" ht="15.75" x14ac:dyDescent="0.25">
      <c r="F607" s="2"/>
      <c r="G607" s="2"/>
      <c r="H607" s="3">
        <f t="shared" si="85"/>
        <v>603</v>
      </c>
      <c r="I607" s="3" t="str">
        <f t="shared" si="80"/>
        <v>GROS_g07118</v>
      </c>
      <c r="J607">
        <f t="shared" si="81"/>
        <v>3</v>
      </c>
      <c r="K607" t="str">
        <f>IF($J607=K$3,MAX(K$4:K606)+1,"")</f>
        <v/>
      </c>
      <c r="L607" t="str">
        <f>IF($J607=L$3,MAX(L$4:L606)+1,"")</f>
        <v/>
      </c>
      <c r="M607">
        <f>IF($J607=M$3,MAX(M$4:M606)+1,"")</f>
        <v>134</v>
      </c>
      <c r="N607" t="str">
        <f>IF($J607=N$3,MAX(N$4:N606)+1,"")</f>
        <v/>
      </c>
      <c r="O607" t="str">
        <f>IF($J607=O$3,MAX(O$4:O606)+1,"")</f>
        <v/>
      </c>
      <c r="U607">
        <f t="shared" si="86"/>
        <v>603</v>
      </c>
      <c r="V607" t="str">
        <f t="shared" ca="1" si="87"/>
        <v/>
      </c>
      <c r="W607" t="str">
        <f t="shared" ca="1" si="82"/>
        <v/>
      </c>
      <c r="X607" t="str">
        <f t="shared" ca="1" si="83"/>
        <v/>
      </c>
      <c r="Y607" t="str">
        <f t="shared" ca="1" si="84"/>
        <v/>
      </c>
      <c r="Z607" t="str">
        <f t="shared" ca="1" si="84"/>
        <v/>
      </c>
    </row>
    <row r="608" spans="6:26" ht="15.75" x14ac:dyDescent="0.25">
      <c r="F608" s="2"/>
      <c r="G608" s="2"/>
      <c r="H608" s="3">
        <f t="shared" si="85"/>
        <v>604</v>
      </c>
      <c r="I608" s="3" t="str">
        <f t="shared" si="80"/>
        <v>GROS_g07376</v>
      </c>
      <c r="J608">
        <f t="shared" si="81"/>
        <v>1</v>
      </c>
      <c r="K608">
        <f>IF($J608=K$3,MAX(K$4:K607)+1,"")</f>
        <v>136</v>
      </c>
      <c r="L608" t="str">
        <f>IF($J608=L$3,MAX(L$4:L607)+1,"")</f>
        <v/>
      </c>
      <c r="M608" t="str">
        <f>IF($J608=M$3,MAX(M$4:M607)+1,"")</f>
        <v/>
      </c>
      <c r="N608" t="str">
        <f>IF($J608=N$3,MAX(N$4:N607)+1,"")</f>
        <v/>
      </c>
      <c r="O608" t="str">
        <f>IF($J608=O$3,MAX(O$4:O607)+1,"")</f>
        <v/>
      </c>
      <c r="U608">
        <f t="shared" si="86"/>
        <v>604</v>
      </c>
      <c r="V608" t="str">
        <f t="shared" ca="1" si="87"/>
        <v/>
      </c>
      <c r="W608" t="str">
        <f t="shared" ca="1" si="82"/>
        <v/>
      </c>
      <c r="X608" t="str">
        <f t="shared" ca="1" si="83"/>
        <v/>
      </c>
      <c r="Y608" t="str">
        <f t="shared" ca="1" si="84"/>
        <v/>
      </c>
      <c r="Z608" t="str">
        <f t="shared" ca="1" si="84"/>
        <v/>
      </c>
    </row>
    <row r="609" spans="6:26" ht="15.75" x14ac:dyDescent="0.25">
      <c r="F609" s="2"/>
      <c r="G609" s="2"/>
      <c r="H609" s="3">
        <f t="shared" si="85"/>
        <v>605</v>
      </c>
      <c r="I609" s="3" t="str">
        <f t="shared" si="80"/>
        <v>GROS_g08510</v>
      </c>
      <c r="J609">
        <f t="shared" si="81"/>
        <v>2</v>
      </c>
      <c r="K609" t="str">
        <f>IF($J609=K$3,MAX(K$4:K608)+1,"")</f>
        <v/>
      </c>
      <c r="L609">
        <f>IF($J609=L$3,MAX(L$4:L608)+1,"")</f>
        <v>168</v>
      </c>
      <c r="M609" t="str">
        <f>IF($J609=M$3,MAX(M$4:M608)+1,"")</f>
        <v/>
      </c>
      <c r="N609" t="str">
        <f>IF($J609=N$3,MAX(N$4:N608)+1,"")</f>
        <v/>
      </c>
      <c r="O609" t="str">
        <f>IF($J609=O$3,MAX(O$4:O608)+1,"")</f>
        <v/>
      </c>
      <c r="U609">
        <f t="shared" si="86"/>
        <v>605</v>
      </c>
      <c r="V609" t="str">
        <f t="shared" ca="1" si="87"/>
        <v/>
      </c>
      <c r="W609" t="str">
        <f t="shared" ca="1" si="82"/>
        <v/>
      </c>
      <c r="X609" t="str">
        <f t="shared" ca="1" si="83"/>
        <v/>
      </c>
      <c r="Y609" t="str">
        <f t="shared" ca="1" si="84"/>
        <v/>
      </c>
      <c r="Z609" t="str">
        <f t="shared" ca="1" si="84"/>
        <v/>
      </c>
    </row>
    <row r="610" spans="6:26" ht="15.75" x14ac:dyDescent="0.25">
      <c r="F610" s="2"/>
      <c r="G610" s="2"/>
      <c r="H610" s="3">
        <f t="shared" si="85"/>
        <v>606</v>
      </c>
      <c r="I610" s="3" t="str">
        <f t="shared" si="80"/>
        <v>GROS_g08749</v>
      </c>
      <c r="J610">
        <f t="shared" si="81"/>
        <v>1</v>
      </c>
      <c r="K610">
        <f>IF($J610=K$3,MAX(K$4:K609)+1,"")</f>
        <v>137</v>
      </c>
      <c r="L610" t="str">
        <f>IF($J610=L$3,MAX(L$4:L609)+1,"")</f>
        <v/>
      </c>
      <c r="M610" t="str">
        <f>IF($J610=M$3,MAX(M$4:M609)+1,"")</f>
        <v/>
      </c>
      <c r="N610" t="str">
        <f>IF($J610=N$3,MAX(N$4:N609)+1,"")</f>
        <v/>
      </c>
      <c r="O610" t="str">
        <f>IF($J610=O$3,MAX(O$4:O609)+1,"")</f>
        <v/>
      </c>
      <c r="U610">
        <f t="shared" si="86"/>
        <v>606</v>
      </c>
      <c r="V610" t="str">
        <f t="shared" ca="1" si="87"/>
        <v/>
      </c>
      <c r="W610" t="str">
        <f t="shared" ca="1" si="82"/>
        <v/>
      </c>
      <c r="X610" t="str">
        <f t="shared" ca="1" si="83"/>
        <v/>
      </c>
      <c r="Y610" t="str">
        <f t="shared" ca="1" si="84"/>
        <v/>
      </c>
      <c r="Z610" t="str">
        <f t="shared" ca="1" si="84"/>
        <v/>
      </c>
    </row>
    <row r="611" spans="6:26" ht="15.75" x14ac:dyDescent="0.25">
      <c r="F611" s="2"/>
      <c r="G611" s="2"/>
      <c r="H611" s="3">
        <f t="shared" si="85"/>
        <v>607</v>
      </c>
      <c r="I611" s="3" t="str">
        <f t="shared" si="80"/>
        <v>GROS_g09828</v>
      </c>
      <c r="J611">
        <f t="shared" si="81"/>
        <v>2</v>
      </c>
      <c r="K611" t="str">
        <f>IF($J611=K$3,MAX(K$4:K610)+1,"")</f>
        <v/>
      </c>
      <c r="L611">
        <f>IF($J611=L$3,MAX(L$4:L610)+1,"")</f>
        <v>169</v>
      </c>
      <c r="M611" t="str">
        <f>IF($J611=M$3,MAX(M$4:M610)+1,"")</f>
        <v/>
      </c>
      <c r="N611" t="str">
        <f>IF($J611=N$3,MAX(N$4:N610)+1,"")</f>
        <v/>
      </c>
      <c r="O611" t="str">
        <f>IF($J611=O$3,MAX(O$4:O610)+1,"")</f>
        <v/>
      </c>
      <c r="U611">
        <f t="shared" si="86"/>
        <v>607</v>
      </c>
      <c r="V611" t="str">
        <f t="shared" ca="1" si="87"/>
        <v/>
      </c>
      <c r="W611" t="str">
        <f t="shared" ca="1" si="82"/>
        <v/>
      </c>
      <c r="X611" t="str">
        <f t="shared" ca="1" si="83"/>
        <v/>
      </c>
      <c r="Y611" t="str">
        <f t="shared" ca="1" si="84"/>
        <v/>
      </c>
      <c r="Z611" t="str">
        <f t="shared" ca="1" si="84"/>
        <v/>
      </c>
    </row>
    <row r="612" spans="6:26" ht="15.75" x14ac:dyDescent="0.25">
      <c r="F612" s="2"/>
      <c r="G612" s="2"/>
      <c r="H612" s="3">
        <f t="shared" si="85"/>
        <v>608</v>
      </c>
      <c r="I612" s="3" t="str">
        <f t="shared" si="80"/>
        <v>GROS_g12485</v>
      </c>
      <c r="J612">
        <f t="shared" si="81"/>
        <v>1</v>
      </c>
      <c r="K612">
        <f>IF($J612=K$3,MAX(K$4:K611)+1,"")</f>
        <v>138</v>
      </c>
      <c r="L612" t="str">
        <f>IF($J612=L$3,MAX(L$4:L611)+1,"")</f>
        <v/>
      </c>
      <c r="M612" t="str">
        <f>IF($J612=M$3,MAX(M$4:M611)+1,"")</f>
        <v/>
      </c>
      <c r="N612" t="str">
        <f>IF($J612=N$3,MAX(N$4:N611)+1,"")</f>
        <v/>
      </c>
      <c r="O612" t="str">
        <f>IF($J612=O$3,MAX(O$4:O611)+1,"")</f>
        <v/>
      </c>
      <c r="U612">
        <f t="shared" si="86"/>
        <v>608</v>
      </c>
      <c r="V612" t="str">
        <f t="shared" ca="1" si="87"/>
        <v/>
      </c>
      <c r="W612" t="str">
        <f t="shared" ca="1" si="82"/>
        <v/>
      </c>
      <c r="X612" t="str">
        <f t="shared" ca="1" si="83"/>
        <v/>
      </c>
      <c r="Y612" t="str">
        <f t="shared" ca="1" si="84"/>
        <v/>
      </c>
      <c r="Z612" t="str">
        <f t="shared" ca="1" si="84"/>
        <v/>
      </c>
    </row>
    <row r="613" spans="6:26" ht="15.75" x14ac:dyDescent="0.25">
      <c r="F613" s="2"/>
      <c r="G613" s="2"/>
      <c r="H613" s="3">
        <f t="shared" si="85"/>
        <v>609</v>
      </c>
      <c r="I613" s="3" t="str">
        <f t="shared" si="80"/>
        <v>GROS_g13039</v>
      </c>
      <c r="J613">
        <f t="shared" si="81"/>
        <v>1</v>
      </c>
      <c r="K613">
        <f>IF($J613=K$3,MAX(K$4:K612)+1,"")</f>
        <v>139</v>
      </c>
      <c r="L613" t="str">
        <f>IF($J613=L$3,MAX(L$4:L612)+1,"")</f>
        <v/>
      </c>
      <c r="M613" t="str">
        <f>IF($J613=M$3,MAX(M$4:M612)+1,"")</f>
        <v/>
      </c>
      <c r="N613" t="str">
        <f>IF($J613=N$3,MAX(N$4:N612)+1,"")</f>
        <v/>
      </c>
      <c r="O613" t="str">
        <f>IF($J613=O$3,MAX(O$4:O612)+1,"")</f>
        <v/>
      </c>
      <c r="U613">
        <f t="shared" si="86"/>
        <v>609</v>
      </c>
      <c r="V613" t="str">
        <f t="shared" ca="1" si="87"/>
        <v/>
      </c>
      <c r="W613" t="str">
        <f t="shared" ca="1" si="82"/>
        <v/>
      </c>
      <c r="X613" t="str">
        <f t="shared" ca="1" si="83"/>
        <v/>
      </c>
      <c r="Y613" t="str">
        <f t="shared" ca="1" si="84"/>
        <v/>
      </c>
      <c r="Z613" t="str">
        <f t="shared" ca="1" si="84"/>
        <v/>
      </c>
    </row>
    <row r="614" spans="6:26" ht="15.75" x14ac:dyDescent="0.25">
      <c r="F614" s="2"/>
      <c r="G614" s="2"/>
      <c r="H614" s="3">
        <f t="shared" si="85"/>
        <v>610</v>
      </c>
      <c r="I614" s="3" t="str">
        <f t="shared" si="80"/>
        <v>GROS_g01165</v>
      </c>
      <c r="J614">
        <f t="shared" si="81"/>
        <v>2</v>
      </c>
      <c r="K614" t="str">
        <f>IF($J614=K$3,MAX(K$4:K613)+1,"")</f>
        <v/>
      </c>
      <c r="L614">
        <f>IF($J614=L$3,MAX(L$4:L613)+1,"")</f>
        <v>170</v>
      </c>
      <c r="M614" t="str">
        <f>IF($J614=M$3,MAX(M$4:M613)+1,"")</f>
        <v/>
      </c>
      <c r="N614" t="str">
        <f>IF($J614=N$3,MAX(N$4:N613)+1,"")</f>
        <v/>
      </c>
      <c r="O614" t="str">
        <f>IF($J614=O$3,MAX(O$4:O613)+1,"")</f>
        <v/>
      </c>
      <c r="U614">
        <f t="shared" si="86"/>
        <v>610</v>
      </c>
      <c r="V614" t="str">
        <f t="shared" ca="1" si="87"/>
        <v/>
      </c>
      <c r="W614" t="str">
        <f t="shared" ca="1" si="82"/>
        <v/>
      </c>
      <c r="X614" t="str">
        <f t="shared" ca="1" si="83"/>
        <v/>
      </c>
      <c r="Y614" t="str">
        <f t="shared" ca="1" si="84"/>
        <v/>
      </c>
      <c r="Z614" t="str">
        <f t="shared" ca="1" si="84"/>
        <v/>
      </c>
    </row>
    <row r="615" spans="6:26" ht="15.75" x14ac:dyDescent="0.25">
      <c r="F615" s="2"/>
      <c r="G615" s="2"/>
      <c r="H615" s="3">
        <f t="shared" si="85"/>
        <v>611</v>
      </c>
      <c r="I615" s="3" t="str">
        <f t="shared" si="80"/>
        <v>GROS_g01225</v>
      </c>
      <c r="J615">
        <f t="shared" si="81"/>
        <v>2</v>
      </c>
      <c r="K615" t="str">
        <f>IF($J615=K$3,MAX(K$4:K614)+1,"")</f>
        <v/>
      </c>
      <c r="L615">
        <f>IF($J615=L$3,MAX(L$4:L614)+1,"")</f>
        <v>171</v>
      </c>
      <c r="M615" t="str">
        <f>IF($J615=M$3,MAX(M$4:M614)+1,"")</f>
        <v/>
      </c>
      <c r="N615" t="str">
        <f>IF($J615=N$3,MAX(N$4:N614)+1,"")</f>
        <v/>
      </c>
      <c r="O615" t="str">
        <f>IF($J615=O$3,MAX(O$4:O614)+1,"")</f>
        <v/>
      </c>
      <c r="U615">
        <f t="shared" si="86"/>
        <v>611</v>
      </c>
      <c r="V615" t="str">
        <f t="shared" ca="1" si="87"/>
        <v/>
      </c>
      <c r="W615" t="str">
        <f t="shared" ca="1" si="82"/>
        <v/>
      </c>
      <c r="X615" t="str">
        <f t="shared" ca="1" si="83"/>
        <v/>
      </c>
      <c r="Y615" t="str">
        <f t="shared" ca="1" si="84"/>
        <v/>
      </c>
      <c r="Z615" t="str">
        <f t="shared" ca="1" si="84"/>
        <v/>
      </c>
    </row>
    <row r="616" spans="6:26" ht="15.75" x14ac:dyDescent="0.25">
      <c r="F616" s="2"/>
      <c r="G616" s="2"/>
      <c r="H616" s="3">
        <f t="shared" si="85"/>
        <v>612</v>
      </c>
      <c r="I616" s="3" t="str">
        <f t="shared" si="80"/>
        <v>GROS_g01728</v>
      </c>
      <c r="J616">
        <f t="shared" si="81"/>
        <v>1</v>
      </c>
      <c r="K616">
        <f>IF($J616=K$3,MAX(K$4:K615)+1,"")</f>
        <v>140</v>
      </c>
      <c r="L616" t="str">
        <f>IF($J616=L$3,MAX(L$4:L615)+1,"")</f>
        <v/>
      </c>
      <c r="M616" t="str">
        <f>IF($J616=M$3,MAX(M$4:M615)+1,"")</f>
        <v/>
      </c>
      <c r="N616" t="str">
        <f>IF($J616=N$3,MAX(N$4:N615)+1,"")</f>
        <v/>
      </c>
      <c r="O616" t="str">
        <f>IF($J616=O$3,MAX(O$4:O615)+1,"")</f>
        <v/>
      </c>
      <c r="U616">
        <f t="shared" si="86"/>
        <v>612</v>
      </c>
      <c r="V616" t="str">
        <f t="shared" ca="1" si="87"/>
        <v/>
      </c>
      <c r="W616" t="str">
        <f t="shared" ca="1" si="82"/>
        <v/>
      </c>
      <c r="X616" t="str">
        <f t="shared" ca="1" si="83"/>
        <v/>
      </c>
      <c r="Y616" t="str">
        <f t="shared" ca="1" si="84"/>
        <v/>
      </c>
      <c r="Z616" t="str">
        <f t="shared" ca="1" si="84"/>
        <v/>
      </c>
    </row>
    <row r="617" spans="6:26" ht="15.75" x14ac:dyDescent="0.25">
      <c r="F617" s="2"/>
      <c r="G617" s="2"/>
      <c r="H617" s="3">
        <f t="shared" si="85"/>
        <v>613</v>
      </c>
      <c r="I617" s="3" t="str">
        <f t="shared" si="80"/>
        <v>GROS_g01747</v>
      </c>
      <c r="J617">
        <f t="shared" si="81"/>
        <v>1</v>
      </c>
      <c r="K617">
        <f>IF($J617=K$3,MAX(K$4:K616)+1,"")</f>
        <v>141</v>
      </c>
      <c r="L617" t="str">
        <f>IF($J617=L$3,MAX(L$4:L616)+1,"")</f>
        <v/>
      </c>
      <c r="M617" t="str">
        <f>IF($J617=M$3,MAX(M$4:M616)+1,"")</f>
        <v/>
      </c>
      <c r="N617" t="str">
        <f>IF($J617=N$3,MAX(N$4:N616)+1,"")</f>
        <v/>
      </c>
      <c r="O617" t="str">
        <f>IF($J617=O$3,MAX(O$4:O616)+1,"")</f>
        <v/>
      </c>
      <c r="U617">
        <f t="shared" si="86"/>
        <v>613</v>
      </c>
      <c r="V617" t="str">
        <f t="shared" ca="1" si="87"/>
        <v/>
      </c>
      <c r="W617" t="str">
        <f t="shared" ca="1" si="82"/>
        <v/>
      </c>
      <c r="X617" t="str">
        <f t="shared" ca="1" si="83"/>
        <v/>
      </c>
      <c r="Y617" t="str">
        <f t="shared" ca="1" si="84"/>
        <v/>
      </c>
      <c r="Z617" t="str">
        <f t="shared" ca="1" si="84"/>
        <v/>
      </c>
    </row>
    <row r="618" spans="6:26" ht="15.75" x14ac:dyDescent="0.25">
      <c r="F618" s="2"/>
      <c r="G618" s="2"/>
      <c r="H618" s="3">
        <f t="shared" si="85"/>
        <v>614</v>
      </c>
      <c r="I618" s="3" t="str">
        <f t="shared" si="80"/>
        <v>GROS_g01970</v>
      </c>
      <c r="J618">
        <f t="shared" si="81"/>
        <v>2</v>
      </c>
      <c r="K618" t="str">
        <f>IF($J618=K$3,MAX(K$4:K617)+1,"")</f>
        <v/>
      </c>
      <c r="L618">
        <f>IF($J618=L$3,MAX(L$4:L617)+1,"")</f>
        <v>172</v>
      </c>
      <c r="M618" t="str">
        <f>IF($J618=M$3,MAX(M$4:M617)+1,"")</f>
        <v/>
      </c>
      <c r="N618" t="str">
        <f>IF($J618=N$3,MAX(N$4:N617)+1,"")</f>
        <v/>
      </c>
      <c r="O618" t="str">
        <f>IF($J618=O$3,MAX(O$4:O617)+1,"")</f>
        <v/>
      </c>
      <c r="U618">
        <f t="shared" si="86"/>
        <v>614</v>
      </c>
      <c r="V618" t="str">
        <f t="shared" ca="1" si="87"/>
        <v/>
      </c>
      <c r="W618" t="str">
        <f t="shared" ca="1" si="82"/>
        <v/>
      </c>
      <c r="X618" t="str">
        <f t="shared" ca="1" si="83"/>
        <v/>
      </c>
      <c r="Y618" t="str">
        <f t="shared" ca="1" si="84"/>
        <v/>
      </c>
      <c r="Z618" t="str">
        <f t="shared" ca="1" si="84"/>
        <v/>
      </c>
    </row>
    <row r="619" spans="6:26" ht="15.75" x14ac:dyDescent="0.25">
      <c r="F619" s="2"/>
      <c r="G619" s="2"/>
      <c r="H619" s="3">
        <f t="shared" si="85"/>
        <v>615</v>
      </c>
      <c r="I619" s="3" t="str">
        <f t="shared" si="80"/>
        <v>GROS_g02213</v>
      </c>
      <c r="J619">
        <f t="shared" si="81"/>
        <v>1</v>
      </c>
      <c r="K619">
        <f>IF($J619=K$3,MAX(K$4:K618)+1,"")</f>
        <v>142</v>
      </c>
      <c r="L619" t="str">
        <f>IF($J619=L$3,MAX(L$4:L618)+1,"")</f>
        <v/>
      </c>
      <c r="M619" t="str">
        <f>IF($J619=M$3,MAX(M$4:M618)+1,"")</f>
        <v/>
      </c>
      <c r="N619" t="str">
        <f>IF($J619=N$3,MAX(N$4:N618)+1,"")</f>
        <v/>
      </c>
      <c r="O619" t="str">
        <f>IF($J619=O$3,MAX(O$4:O618)+1,"")</f>
        <v/>
      </c>
      <c r="U619">
        <f t="shared" si="86"/>
        <v>615</v>
      </c>
      <c r="V619" t="str">
        <f t="shared" ca="1" si="87"/>
        <v/>
      </c>
      <c r="W619" t="str">
        <f t="shared" ca="1" si="82"/>
        <v/>
      </c>
      <c r="X619" t="str">
        <f t="shared" ca="1" si="83"/>
        <v/>
      </c>
      <c r="Y619" t="str">
        <f t="shared" ca="1" si="84"/>
        <v/>
      </c>
      <c r="Z619" t="str">
        <f t="shared" ca="1" si="84"/>
        <v/>
      </c>
    </row>
    <row r="620" spans="6:26" ht="15.75" x14ac:dyDescent="0.25">
      <c r="F620" s="2"/>
      <c r="G620" s="2"/>
      <c r="H620" s="3">
        <f t="shared" si="85"/>
        <v>616</v>
      </c>
      <c r="I620" s="3" t="str">
        <f t="shared" si="80"/>
        <v>GROS_g04442</v>
      </c>
      <c r="J620">
        <f t="shared" si="81"/>
        <v>1</v>
      </c>
      <c r="K620">
        <f>IF($J620=K$3,MAX(K$4:K619)+1,"")</f>
        <v>143</v>
      </c>
      <c r="L620" t="str">
        <f>IF($J620=L$3,MAX(L$4:L619)+1,"")</f>
        <v/>
      </c>
      <c r="M620" t="str">
        <f>IF($J620=M$3,MAX(M$4:M619)+1,"")</f>
        <v/>
      </c>
      <c r="N620" t="str">
        <f>IF($J620=N$3,MAX(N$4:N619)+1,"")</f>
        <v/>
      </c>
      <c r="O620" t="str">
        <f>IF($J620=O$3,MAX(O$4:O619)+1,"")</f>
        <v/>
      </c>
      <c r="U620">
        <f t="shared" si="86"/>
        <v>616</v>
      </c>
      <c r="V620" t="str">
        <f t="shared" ca="1" si="87"/>
        <v/>
      </c>
      <c r="W620" t="str">
        <f t="shared" ca="1" si="82"/>
        <v/>
      </c>
      <c r="X620" t="str">
        <f t="shared" ca="1" si="83"/>
        <v/>
      </c>
      <c r="Y620" t="str">
        <f t="shared" ca="1" si="84"/>
        <v/>
      </c>
      <c r="Z620" t="str">
        <f t="shared" ca="1" si="84"/>
        <v/>
      </c>
    </row>
    <row r="621" spans="6:26" ht="15.75" x14ac:dyDescent="0.25">
      <c r="F621" s="2"/>
      <c r="G621" s="2"/>
      <c r="H621" s="3">
        <f t="shared" si="85"/>
        <v>617</v>
      </c>
      <c r="I621" s="3" t="str">
        <f t="shared" si="80"/>
        <v>GROS_g06141</v>
      </c>
      <c r="J621">
        <f t="shared" si="81"/>
        <v>2</v>
      </c>
      <c r="K621" t="str">
        <f>IF($J621=K$3,MAX(K$4:K620)+1,"")</f>
        <v/>
      </c>
      <c r="L621">
        <f>IF($J621=L$3,MAX(L$4:L620)+1,"")</f>
        <v>173</v>
      </c>
      <c r="M621" t="str">
        <f>IF($J621=M$3,MAX(M$4:M620)+1,"")</f>
        <v/>
      </c>
      <c r="N621" t="str">
        <f>IF($J621=N$3,MAX(N$4:N620)+1,"")</f>
        <v/>
      </c>
      <c r="O621" t="str">
        <f>IF($J621=O$3,MAX(O$4:O620)+1,"")</f>
        <v/>
      </c>
      <c r="U621">
        <f t="shared" si="86"/>
        <v>617</v>
      </c>
      <c r="V621" t="str">
        <f t="shared" ca="1" si="87"/>
        <v/>
      </c>
      <c r="W621" t="str">
        <f t="shared" ca="1" si="82"/>
        <v/>
      </c>
      <c r="X621" t="str">
        <f t="shared" ca="1" si="83"/>
        <v/>
      </c>
      <c r="Y621" t="str">
        <f t="shared" ca="1" si="84"/>
        <v/>
      </c>
      <c r="Z621" t="str">
        <f t="shared" ca="1" si="84"/>
        <v/>
      </c>
    </row>
    <row r="622" spans="6:26" ht="15.75" x14ac:dyDescent="0.25">
      <c r="F622" s="2"/>
      <c r="G622" s="2"/>
      <c r="H622" s="3">
        <f t="shared" si="85"/>
        <v>618</v>
      </c>
      <c r="I622" s="3" t="str">
        <f t="shared" si="80"/>
        <v>GROS_g06855</v>
      </c>
      <c r="J622">
        <f t="shared" si="81"/>
        <v>1</v>
      </c>
      <c r="K622">
        <f>IF($J622=K$3,MAX(K$4:K621)+1,"")</f>
        <v>144</v>
      </c>
      <c r="L622" t="str">
        <f>IF($J622=L$3,MAX(L$4:L621)+1,"")</f>
        <v/>
      </c>
      <c r="M622" t="str">
        <f>IF($J622=M$3,MAX(M$4:M621)+1,"")</f>
        <v/>
      </c>
      <c r="N622" t="str">
        <f>IF($J622=N$3,MAX(N$4:N621)+1,"")</f>
        <v/>
      </c>
      <c r="O622" t="str">
        <f>IF($J622=O$3,MAX(O$4:O621)+1,"")</f>
        <v/>
      </c>
      <c r="U622">
        <f t="shared" si="86"/>
        <v>618</v>
      </c>
      <c r="V622" t="str">
        <f t="shared" ca="1" si="87"/>
        <v/>
      </c>
      <c r="W622" t="str">
        <f t="shared" ca="1" si="82"/>
        <v/>
      </c>
      <c r="X622" t="str">
        <f t="shared" ca="1" si="83"/>
        <v/>
      </c>
      <c r="Y622" t="str">
        <f t="shared" ca="1" si="84"/>
        <v/>
      </c>
      <c r="Z622" t="str">
        <f t="shared" ca="1" si="84"/>
        <v/>
      </c>
    </row>
    <row r="623" spans="6:26" ht="15.75" x14ac:dyDescent="0.25">
      <c r="F623" s="2"/>
      <c r="G623" s="2"/>
      <c r="H623" s="3">
        <f t="shared" si="85"/>
        <v>619</v>
      </c>
      <c r="I623" s="3" t="str">
        <f t="shared" si="80"/>
        <v>GROS_g12324</v>
      </c>
      <c r="J623">
        <f t="shared" si="81"/>
        <v>1</v>
      </c>
      <c r="K623">
        <f>IF($J623=K$3,MAX(K$4:K622)+1,"")</f>
        <v>145</v>
      </c>
      <c r="L623" t="str">
        <f>IF($J623=L$3,MAX(L$4:L622)+1,"")</f>
        <v/>
      </c>
      <c r="M623" t="str">
        <f>IF($J623=M$3,MAX(M$4:M622)+1,"")</f>
        <v/>
      </c>
      <c r="N623" t="str">
        <f>IF($J623=N$3,MAX(N$4:N622)+1,"")</f>
        <v/>
      </c>
      <c r="O623" t="str">
        <f>IF($J623=O$3,MAX(O$4:O622)+1,"")</f>
        <v/>
      </c>
      <c r="U623">
        <f t="shared" si="86"/>
        <v>619</v>
      </c>
      <c r="V623" t="str">
        <f t="shared" ca="1" si="87"/>
        <v/>
      </c>
      <c r="W623" t="str">
        <f t="shared" ca="1" si="82"/>
        <v/>
      </c>
      <c r="X623" t="str">
        <f t="shared" ca="1" si="83"/>
        <v/>
      </c>
      <c r="Y623" t="str">
        <f t="shared" ca="1" si="84"/>
        <v/>
      </c>
      <c r="Z623" t="str">
        <f t="shared" ca="1" si="84"/>
        <v/>
      </c>
    </row>
    <row r="624" spans="6:26" ht="15.75" x14ac:dyDescent="0.25">
      <c r="F624" s="2"/>
      <c r="G624" s="2"/>
      <c r="H624" s="3">
        <f t="shared" si="85"/>
        <v>620</v>
      </c>
      <c r="I624" s="3" t="str">
        <f t="shared" si="80"/>
        <v>GROS_g12562</v>
      </c>
      <c r="J624">
        <f t="shared" si="81"/>
        <v>1</v>
      </c>
      <c r="K624">
        <f>IF($J624=K$3,MAX(K$4:K623)+1,"")</f>
        <v>146</v>
      </c>
      <c r="L624" t="str">
        <f>IF($J624=L$3,MAX(L$4:L623)+1,"")</f>
        <v/>
      </c>
      <c r="M624" t="str">
        <f>IF($J624=M$3,MAX(M$4:M623)+1,"")</f>
        <v/>
      </c>
      <c r="N624" t="str">
        <f>IF($J624=N$3,MAX(N$4:N623)+1,"")</f>
        <v/>
      </c>
      <c r="O624" t="str">
        <f>IF($J624=O$3,MAX(O$4:O623)+1,"")</f>
        <v/>
      </c>
      <c r="U624">
        <f t="shared" si="86"/>
        <v>620</v>
      </c>
      <c r="V624" t="str">
        <f t="shared" ca="1" si="87"/>
        <v/>
      </c>
      <c r="W624" t="str">
        <f t="shared" ca="1" si="82"/>
        <v/>
      </c>
      <c r="X624" t="str">
        <f t="shared" ca="1" si="83"/>
        <v/>
      </c>
      <c r="Y624" t="str">
        <f t="shared" ca="1" si="84"/>
        <v/>
      </c>
      <c r="Z624" t="str">
        <f t="shared" ca="1" si="84"/>
        <v/>
      </c>
    </row>
    <row r="625" spans="6:26" ht="15.75" x14ac:dyDescent="0.25">
      <c r="F625" s="2"/>
      <c r="G625" s="2"/>
      <c r="H625" s="3">
        <f t="shared" si="85"/>
        <v>621</v>
      </c>
      <c r="I625" s="3" t="str">
        <f>D5</f>
        <v>GROS_g00671</v>
      </c>
      <c r="J625">
        <f t="shared" si="81"/>
        <v>5</v>
      </c>
      <c r="K625" t="str">
        <f>IF($J625=K$3,MAX(K$4:K624)+1,"")</f>
        <v/>
      </c>
      <c r="L625" t="str">
        <f>IF($J625=L$3,MAX(L$4:L624)+1,"")</f>
        <v/>
      </c>
      <c r="M625" t="str">
        <f>IF($J625=M$3,MAX(M$4:M624)+1,"")</f>
        <v/>
      </c>
      <c r="N625" t="str">
        <f>IF($J625=N$3,MAX(N$4:N624)+1,"")</f>
        <v/>
      </c>
      <c r="O625">
        <f>IF($J625=O$3,MAX(O$4:O624)+1,"")</f>
        <v>67</v>
      </c>
      <c r="U625">
        <f t="shared" si="86"/>
        <v>621</v>
      </c>
      <c r="V625" t="str">
        <f t="shared" ca="1" si="87"/>
        <v/>
      </c>
      <c r="W625" t="str">
        <f t="shared" ca="1" si="82"/>
        <v/>
      </c>
      <c r="X625" t="str">
        <f t="shared" ca="1" si="83"/>
        <v/>
      </c>
      <c r="Y625" t="str">
        <f t="shared" ca="1" si="84"/>
        <v/>
      </c>
      <c r="Z625" t="str">
        <f t="shared" ca="1" si="84"/>
        <v/>
      </c>
    </row>
    <row r="626" spans="6:26" ht="15.75" x14ac:dyDescent="0.25">
      <c r="F626" s="2"/>
      <c r="G626" s="2"/>
      <c r="H626" s="3">
        <f t="shared" si="85"/>
        <v>622</v>
      </c>
      <c r="I626" s="3" t="str">
        <f t="shared" ref="I626:I689" si="88">D6</f>
        <v>GROS_g09251</v>
      </c>
      <c r="J626">
        <f t="shared" si="81"/>
        <v>5</v>
      </c>
      <c r="K626" t="str">
        <f>IF($J626=K$3,MAX(K$4:K625)+1,"")</f>
        <v/>
      </c>
      <c r="L626" t="str">
        <f>IF($J626=L$3,MAX(L$4:L625)+1,"")</f>
        <v/>
      </c>
      <c r="M626" t="str">
        <f>IF($J626=M$3,MAX(M$4:M625)+1,"")</f>
        <v/>
      </c>
      <c r="N626" t="str">
        <f>IF($J626=N$3,MAX(N$4:N625)+1,"")</f>
        <v/>
      </c>
      <c r="O626">
        <f>IF($J626=O$3,MAX(O$4:O625)+1,"")</f>
        <v>68</v>
      </c>
      <c r="U626">
        <f t="shared" si="86"/>
        <v>622</v>
      </c>
      <c r="V626" t="str">
        <f t="shared" ca="1" si="87"/>
        <v/>
      </c>
      <c r="W626" t="str">
        <f t="shared" ca="1" si="82"/>
        <v/>
      </c>
      <c r="X626" t="str">
        <f t="shared" ca="1" si="83"/>
        <v/>
      </c>
      <c r="Y626" t="str">
        <f t="shared" ca="1" si="84"/>
        <v/>
      </c>
      <c r="Z626" t="str">
        <f t="shared" ca="1" si="84"/>
        <v/>
      </c>
    </row>
    <row r="627" spans="6:26" ht="15.75" x14ac:dyDescent="0.25">
      <c r="F627" s="2"/>
      <c r="G627" s="2"/>
      <c r="H627" s="3">
        <f t="shared" si="85"/>
        <v>623</v>
      </c>
      <c r="I627" s="3" t="str">
        <f t="shared" si="88"/>
        <v>GROS_g01765</v>
      </c>
      <c r="J627">
        <f t="shared" si="81"/>
        <v>4</v>
      </c>
      <c r="K627" t="str">
        <f>IF($J627=K$3,MAX(K$4:K626)+1,"")</f>
        <v/>
      </c>
      <c r="L627" t="str">
        <f>IF($J627=L$3,MAX(L$4:L626)+1,"")</f>
        <v/>
      </c>
      <c r="M627" t="str">
        <f>IF($J627=M$3,MAX(M$4:M626)+1,"")</f>
        <v/>
      </c>
      <c r="N627">
        <f>IF($J627=N$3,MAX(N$4:N626)+1,"")</f>
        <v>102</v>
      </c>
      <c r="O627" t="str">
        <f>IF($J627=O$3,MAX(O$4:O626)+1,"")</f>
        <v/>
      </c>
      <c r="U627">
        <f t="shared" si="86"/>
        <v>623</v>
      </c>
      <c r="V627" t="str">
        <f t="shared" ca="1" si="87"/>
        <v/>
      </c>
      <c r="W627" t="str">
        <f t="shared" ca="1" si="82"/>
        <v/>
      </c>
      <c r="X627" t="str">
        <f t="shared" ca="1" si="83"/>
        <v/>
      </c>
      <c r="Y627" t="str">
        <f t="shared" ca="1" si="84"/>
        <v/>
      </c>
      <c r="Z627" t="str">
        <f t="shared" ca="1" si="84"/>
        <v/>
      </c>
    </row>
    <row r="628" spans="6:26" ht="15.75" x14ac:dyDescent="0.25">
      <c r="F628" s="2"/>
      <c r="G628" s="2"/>
      <c r="H628" s="3">
        <f t="shared" si="85"/>
        <v>624</v>
      </c>
      <c r="I628" s="3" t="str">
        <f t="shared" si="88"/>
        <v>GROS_g08685</v>
      </c>
      <c r="J628">
        <f t="shared" si="81"/>
        <v>5</v>
      </c>
      <c r="K628" t="str">
        <f>IF($J628=K$3,MAX(K$4:K627)+1,"")</f>
        <v/>
      </c>
      <c r="L628" t="str">
        <f>IF($J628=L$3,MAX(L$4:L627)+1,"")</f>
        <v/>
      </c>
      <c r="M628" t="str">
        <f>IF($J628=M$3,MAX(M$4:M627)+1,"")</f>
        <v/>
      </c>
      <c r="N628" t="str">
        <f>IF($J628=N$3,MAX(N$4:N627)+1,"")</f>
        <v/>
      </c>
      <c r="O628">
        <f>IF($J628=O$3,MAX(O$4:O627)+1,"")</f>
        <v>69</v>
      </c>
      <c r="U628">
        <f t="shared" si="86"/>
        <v>624</v>
      </c>
      <c r="V628" t="str">
        <f t="shared" ca="1" si="87"/>
        <v/>
      </c>
      <c r="W628" t="str">
        <f t="shared" ca="1" si="82"/>
        <v/>
      </c>
      <c r="X628" t="str">
        <f t="shared" ca="1" si="83"/>
        <v/>
      </c>
      <c r="Y628" t="str">
        <f t="shared" ca="1" si="84"/>
        <v/>
      </c>
      <c r="Z628" t="str">
        <f t="shared" ca="1" si="84"/>
        <v/>
      </c>
    </row>
    <row r="629" spans="6:26" ht="15.75" x14ac:dyDescent="0.25">
      <c r="F629" s="2"/>
      <c r="G629" s="2"/>
      <c r="H629" s="3">
        <f t="shared" si="85"/>
        <v>625</v>
      </c>
      <c r="I629" s="3" t="str">
        <f t="shared" si="88"/>
        <v>GROS_g02227</v>
      </c>
      <c r="J629">
        <f t="shared" si="81"/>
        <v>5</v>
      </c>
      <c r="K629" t="str">
        <f>IF($J629=K$3,MAX(K$4:K628)+1,"")</f>
        <v/>
      </c>
      <c r="L629" t="str">
        <f>IF($J629=L$3,MAX(L$4:L628)+1,"")</f>
        <v/>
      </c>
      <c r="M629" t="str">
        <f>IF($J629=M$3,MAX(M$4:M628)+1,"")</f>
        <v/>
      </c>
      <c r="N629" t="str">
        <f>IF($J629=N$3,MAX(N$4:N628)+1,"")</f>
        <v/>
      </c>
      <c r="O629">
        <f>IF($J629=O$3,MAX(O$4:O628)+1,"")</f>
        <v>70</v>
      </c>
      <c r="U629">
        <f t="shared" si="86"/>
        <v>625</v>
      </c>
      <c r="V629" t="str">
        <f t="shared" ca="1" si="87"/>
        <v/>
      </c>
      <c r="W629" t="str">
        <f t="shared" ca="1" si="82"/>
        <v/>
      </c>
      <c r="X629" t="str">
        <f t="shared" ca="1" si="83"/>
        <v/>
      </c>
      <c r="Y629" t="str">
        <f t="shared" ca="1" si="84"/>
        <v/>
      </c>
      <c r="Z629" t="str">
        <f t="shared" ca="1" si="84"/>
        <v/>
      </c>
    </row>
    <row r="630" spans="6:26" ht="15.75" x14ac:dyDescent="0.25">
      <c r="F630" s="2"/>
      <c r="G630" s="2"/>
      <c r="H630" s="3">
        <f t="shared" si="85"/>
        <v>626</v>
      </c>
      <c r="I630" s="3" t="str">
        <f t="shared" si="88"/>
        <v>GROS_g09713</v>
      </c>
      <c r="J630">
        <f t="shared" si="81"/>
        <v>5</v>
      </c>
      <c r="K630" t="str">
        <f>IF($J630=K$3,MAX(K$4:K629)+1,"")</f>
        <v/>
      </c>
      <c r="L630" t="str">
        <f>IF($J630=L$3,MAX(L$4:L629)+1,"")</f>
        <v/>
      </c>
      <c r="M630" t="str">
        <f>IF($J630=M$3,MAX(M$4:M629)+1,"")</f>
        <v/>
      </c>
      <c r="N630" t="str">
        <f>IF($J630=N$3,MAX(N$4:N629)+1,"")</f>
        <v/>
      </c>
      <c r="O630">
        <f>IF($J630=O$3,MAX(O$4:O629)+1,"")</f>
        <v>71</v>
      </c>
      <c r="U630">
        <f t="shared" si="86"/>
        <v>626</v>
      </c>
      <c r="V630" t="str">
        <f t="shared" ca="1" si="87"/>
        <v/>
      </c>
      <c r="W630" t="str">
        <f t="shared" ca="1" si="82"/>
        <v/>
      </c>
      <c r="X630" t="str">
        <f t="shared" ca="1" si="83"/>
        <v/>
      </c>
      <c r="Y630" t="str">
        <f t="shared" ca="1" si="84"/>
        <v/>
      </c>
      <c r="Z630" t="str">
        <f t="shared" ca="1" si="84"/>
        <v/>
      </c>
    </row>
    <row r="631" spans="6:26" ht="15.75" x14ac:dyDescent="0.25">
      <c r="F631" s="2"/>
      <c r="G631" s="2"/>
      <c r="H631" s="3">
        <f t="shared" si="85"/>
        <v>627</v>
      </c>
      <c r="I631" s="3" t="str">
        <f t="shared" si="88"/>
        <v>GROS_g04743</v>
      </c>
      <c r="J631">
        <f t="shared" si="81"/>
        <v>5</v>
      </c>
      <c r="K631" t="str">
        <f>IF($J631=K$3,MAX(K$4:K630)+1,"")</f>
        <v/>
      </c>
      <c r="L631" t="str">
        <f>IF($J631=L$3,MAX(L$4:L630)+1,"")</f>
        <v/>
      </c>
      <c r="M631" t="str">
        <f>IF($J631=M$3,MAX(M$4:M630)+1,"")</f>
        <v/>
      </c>
      <c r="N631" t="str">
        <f>IF($J631=N$3,MAX(N$4:N630)+1,"")</f>
        <v/>
      </c>
      <c r="O631">
        <f>IF($J631=O$3,MAX(O$4:O630)+1,"")</f>
        <v>72</v>
      </c>
      <c r="U631">
        <f t="shared" si="86"/>
        <v>627</v>
      </c>
      <c r="V631" t="str">
        <f t="shared" ca="1" si="87"/>
        <v/>
      </c>
      <c r="W631" t="str">
        <f t="shared" ca="1" si="82"/>
        <v/>
      </c>
      <c r="X631" t="str">
        <f t="shared" ca="1" si="83"/>
        <v/>
      </c>
      <c r="Y631" t="str">
        <f t="shared" ca="1" si="84"/>
        <v/>
      </c>
      <c r="Z631" t="str">
        <f t="shared" ca="1" si="84"/>
        <v/>
      </c>
    </row>
    <row r="632" spans="6:26" ht="15.75" x14ac:dyDescent="0.25">
      <c r="F632" s="2"/>
      <c r="G632" s="2"/>
      <c r="H632" s="3">
        <f t="shared" si="85"/>
        <v>628</v>
      </c>
      <c r="I632" s="3" t="str">
        <f t="shared" si="88"/>
        <v>GROS_g07515</v>
      </c>
      <c r="J632">
        <f t="shared" si="81"/>
        <v>5</v>
      </c>
      <c r="K632" t="str">
        <f>IF($J632=K$3,MAX(K$4:K631)+1,"")</f>
        <v/>
      </c>
      <c r="L632" t="str">
        <f>IF($J632=L$3,MAX(L$4:L631)+1,"")</f>
        <v/>
      </c>
      <c r="M632" t="str">
        <f>IF($J632=M$3,MAX(M$4:M631)+1,"")</f>
        <v/>
      </c>
      <c r="N632" t="str">
        <f>IF($J632=N$3,MAX(N$4:N631)+1,"")</f>
        <v/>
      </c>
      <c r="O632">
        <f>IF($J632=O$3,MAX(O$4:O631)+1,"")</f>
        <v>73</v>
      </c>
      <c r="U632">
        <f t="shared" si="86"/>
        <v>628</v>
      </c>
      <c r="V632" t="str">
        <f t="shared" ca="1" si="87"/>
        <v/>
      </c>
      <c r="W632" t="str">
        <f t="shared" ca="1" si="82"/>
        <v/>
      </c>
      <c r="X632" t="str">
        <f t="shared" ca="1" si="83"/>
        <v/>
      </c>
      <c r="Y632" t="str">
        <f t="shared" ca="1" si="84"/>
        <v/>
      </c>
      <c r="Z632" t="str">
        <f t="shared" ca="1" si="84"/>
        <v/>
      </c>
    </row>
    <row r="633" spans="6:26" ht="15.75" x14ac:dyDescent="0.25">
      <c r="F633" s="2"/>
      <c r="G633" s="2"/>
      <c r="H633" s="3">
        <f t="shared" si="85"/>
        <v>629</v>
      </c>
      <c r="I633" s="3" t="str">
        <f t="shared" si="88"/>
        <v>GROS_g05537</v>
      </c>
      <c r="J633">
        <f t="shared" si="81"/>
        <v>5</v>
      </c>
      <c r="K633" t="str">
        <f>IF($J633=K$3,MAX(K$4:K632)+1,"")</f>
        <v/>
      </c>
      <c r="L633" t="str">
        <f>IF($J633=L$3,MAX(L$4:L632)+1,"")</f>
        <v/>
      </c>
      <c r="M633" t="str">
        <f>IF($J633=M$3,MAX(M$4:M632)+1,"")</f>
        <v/>
      </c>
      <c r="N633" t="str">
        <f>IF($J633=N$3,MAX(N$4:N632)+1,"")</f>
        <v/>
      </c>
      <c r="O633">
        <f>IF($J633=O$3,MAX(O$4:O632)+1,"")</f>
        <v>74</v>
      </c>
      <c r="U633">
        <f t="shared" si="86"/>
        <v>629</v>
      </c>
      <c r="V633" t="str">
        <f t="shared" ca="1" si="87"/>
        <v/>
      </c>
      <c r="W633" t="str">
        <f t="shared" ca="1" si="82"/>
        <v/>
      </c>
      <c r="X633" t="str">
        <f t="shared" ca="1" si="83"/>
        <v/>
      </c>
      <c r="Y633" t="str">
        <f t="shared" ca="1" si="84"/>
        <v/>
      </c>
      <c r="Z633" t="str">
        <f t="shared" ca="1" si="84"/>
        <v/>
      </c>
    </row>
    <row r="634" spans="6:26" ht="15.75" x14ac:dyDescent="0.25">
      <c r="F634" s="2"/>
      <c r="G634" s="2"/>
      <c r="H634" s="3">
        <f t="shared" si="85"/>
        <v>630</v>
      </c>
      <c r="I634" s="3" t="str">
        <f t="shared" si="88"/>
        <v>GROS_g03899</v>
      </c>
      <c r="J634">
        <f t="shared" si="81"/>
        <v>5</v>
      </c>
      <c r="K634" t="str">
        <f>IF($J634=K$3,MAX(K$4:K633)+1,"")</f>
        <v/>
      </c>
      <c r="L634" t="str">
        <f>IF($J634=L$3,MAX(L$4:L633)+1,"")</f>
        <v/>
      </c>
      <c r="M634" t="str">
        <f>IF($J634=M$3,MAX(M$4:M633)+1,"")</f>
        <v/>
      </c>
      <c r="N634" t="str">
        <f>IF($J634=N$3,MAX(N$4:N633)+1,"")</f>
        <v/>
      </c>
      <c r="O634">
        <f>IF($J634=O$3,MAX(O$4:O633)+1,"")</f>
        <v>75</v>
      </c>
      <c r="U634">
        <f t="shared" si="86"/>
        <v>630</v>
      </c>
      <c r="V634" t="str">
        <f t="shared" ca="1" si="87"/>
        <v/>
      </c>
      <c r="W634" t="str">
        <f t="shared" ca="1" si="82"/>
        <v/>
      </c>
      <c r="X634" t="str">
        <f t="shared" ca="1" si="83"/>
        <v/>
      </c>
      <c r="Y634" t="str">
        <f t="shared" ca="1" si="84"/>
        <v/>
      </c>
      <c r="Z634" t="str">
        <f t="shared" ca="1" si="84"/>
        <v/>
      </c>
    </row>
    <row r="635" spans="6:26" ht="15.75" x14ac:dyDescent="0.25">
      <c r="F635" s="2"/>
      <c r="G635" s="2"/>
      <c r="H635" s="3">
        <f t="shared" si="85"/>
        <v>631</v>
      </c>
      <c r="I635" s="3" t="str">
        <f t="shared" si="88"/>
        <v>GROS_g04843</v>
      </c>
      <c r="J635">
        <f t="shared" si="81"/>
        <v>5</v>
      </c>
      <c r="K635" t="str">
        <f>IF($J635=K$3,MAX(K$4:K634)+1,"")</f>
        <v/>
      </c>
      <c r="L635" t="str">
        <f>IF($J635=L$3,MAX(L$4:L634)+1,"")</f>
        <v/>
      </c>
      <c r="M635" t="str">
        <f>IF($J635=M$3,MAX(M$4:M634)+1,"")</f>
        <v/>
      </c>
      <c r="N635" t="str">
        <f>IF($J635=N$3,MAX(N$4:N634)+1,"")</f>
        <v/>
      </c>
      <c r="O635">
        <f>IF($J635=O$3,MAX(O$4:O634)+1,"")</f>
        <v>76</v>
      </c>
      <c r="U635">
        <f t="shared" si="86"/>
        <v>631</v>
      </c>
      <c r="V635" t="str">
        <f t="shared" ca="1" si="87"/>
        <v/>
      </c>
      <c r="W635" t="str">
        <f t="shared" ca="1" si="82"/>
        <v/>
      </c>
      <c r="X635" t="str">
        <f t="shared" ca="1" si="83"/>
        <v/>
      </c>
      <c r="Y635" t="str">
        <f t="shared" ca="1" si="84"/>
        <v/>
      </c>
      <c r="Z635" t="str">
        <f t="shared" ca="1" si="84"/>
        <v/>
      </c>
    </row>
    <row r="636" spans="6:26" ht="15.75" x14ac:dyDescent="0.25">
      <c r="F636" s="2"/>
      <c r="G636" s="2"/>
      <c r="H636" s="3">
        <f t="shared" si="85"/>
        <v>632</v>
      </c>
      <c r="I636" s="3" t="str">
        <f t="shared" si="88"/>
        <v>GROS_g00816</v>
      </c>
      <c r="J636">
        <f t="shared" si="81"/>
        <v>5</v>
      </c>
      <c r="K636" t="str">
        <f>IF($J636=K$3,MAX(K$4:K635)+1,"")</f>
        <v/>
      </c>
      <c r="L636" t="str">
        <f>IF($J636=L$3,MAX(L$4:L635)+1,"")</f>
        <v/>
      </c>
      <c r="M636" t="str">
        <f>IF($J636=M$3,MAX(M$4:M635)+1,"")</f>
        <v/>
      </c>
      <c r="N636" t="str">
        <f>IF($J636=N$3,MAX(N$4:N635)+1,"")</f>
        <v/>
      </c>
      <c r="O636">
        <f>IF($J636=O$3,MAX(O$4:O635)+1,"")</f>
        <v>77</v>
      </c>
      <c r="U636">
        <f t="shared" si="86"/>
        <v>632</v>
      </c>
      <c r="V636" t="str">
        <f t="shared" ca="1" si="87"/>
        <v/>
      </c>
      <c r="W636" t="str">
        <f t="shared" ca="1" si="82"/>
        <v/>
      </c>
      <c r="X636" t="str">
        <f t="shared" ca="1" si="83"/>
        <v/>
      </c>
      <c r="Y636" t="str">
        <f t="shared" ca="1" si="84"/>
        <v/>
      </c>
      <c r="Z636" t="str">
        <f t="shared" ca="1" si="84"/>
        <v/>
      </c>
    </row>
    <row r="637" spans="6:26" ht="15.75" x14ac:dyDescent="0.25">
      <c r="F637" s="2"/>
      <c r="G637" s="2"/>
      <c r="H637" s="3">
        <f t="shared" si="85"/>
        <v>633</v>
      </c>
      <c r="I637" s="3" t="str">
        <f t="shared" si="88"/>
        <v>GROS_g00815</v>
      </c>
      <c r="J637">
        <f t="shared" si="81"/>
        <v>5</v>
      </c>
      <c r="K637" t="str">
        <f>IF($J637=K$3,MAX(K$4:K636)+1,"")</f>
        <v/>
      </c>
      <c r="L637" t="str">
        <f>IF($J637=L$3,MAX(L$4:L636)+1,"")</f>
        <v/>
      </c>
      <c r="M637" t="str">
        <f>IF($J637=M$3,MAX(M$4:M636)+1,"")</f>
        <v/>
      </c>
      <c r="N637" t="str">
        <f>IF($J637=N$3,MAX(N$4:N636)+1,"")</f>
        <v/>
      </c>
      <c r="O637">
        <f>IF($J637=O$3,MAX(O$4:O636)+1,"")</f>
        <v>78</v>
      </c>
      <c r="U637">
        <f t="shared" si="86"/>
        <v>633</v>
      </c>
      <c r="V637" t="str">
        <f t="shared" ca="1" si="87"/>
        <v/>
      </c>
      <c r="W637" t="str">
        <f t="shared" ca="1" si="82"/>
        <v/>
      </c>
      <c r="X637" t="str">
        <f t="shared" ca="1" si="83"/>
        <v/>
      </c>
      <c r="Y637" t="str">
        <f t="shared" ca="1" si="84"/>
        <v/>
      </c>
      <c r="Z637" t="str">
        <f t="shared" ca="1" si="84"/>
        <v/>
      </c>
    </row>
    <row r="638" spans="6:26" ht="15.75" x14ac:dyDescent="0.25">
      <c r="F638" s="2"/>
      <c r="G638" s="2"/>
      <c r="H638" s="3">
        <f t="shared" si="85"/>
        <v>634</v>
      </c>
      <c r="I638" s="3" t="str">
        <f t="shared" si="88"/>
        <v>GROS_g05801</v>
      </c>
      <c r="J638">
        <f t="shared" si="81"/>
        <v>5</v>
      </c>
      <c r="K638" t="str">
        <f>IF($J638=K$3,MAX(K$4:K637)+1,"")</f>
        <v/>
      </c>
      <c r="L638" t="str">
        <f>IF($J638=L$3,MAX(L$4:L637)+1,"")</f>
        <v/>
      </c>
      <c r="M638" t="str">
        <f>IF($J638=M$3,MAX(M$4:M637)+1,"")</f>
        <v/>
      </c>
      <c r="N638" t="str">
        <f>IF($J638=N$3,MAX(N$4:N637)+1,"")</f>
        <v/>
      </c>
      <c r="O638">
        <f>IF($J638=O$3,MAX(O$4:O637)+1,"")</f>
        <v>79</v>
      </c>
      <c r="U638">
        <f t="shared" si="86"/>
        <v>634</v>
      </c>
      <c r="V638" t="str">
        <f t="shared" ca="1" si="87"/>
        <v/>
      </c>
      <c r="W638" t="str">
        <f t="shared" ca="1" si="82"/>
        <v/>
      </c>
      <c r="X638" t="str">
        <f t="shared" ca="1" si="83"/>
        <v/>
      </c>
      <c r="Y638" t="str">
        <f t="shared" ca="1" si="84"/>
        <v/>
      </c>
      <c r="Z638" t="str">
        <f t="shared" ca="1" si="84"/>
        <v/>
      </c>
    </row>
    <row r="639" spans="6:26" ht="15.75" x14ac:dyDescent="0.25">
      <c r="F639" s="2"/>
      <c r="G639" s="2"/>
      <c r="H639" s="3">
        <f t="shared" si="85"/>
        <v>635</v>
      </c>
      <c r="I639" s="3" t="str">
        <f t="shared" si="88"/>
        <v>GROS_g03672</v>
      </c>
      <c r="J639">
        <f t="shared" si="81"/>
        <v>4</v>
      </c>
      <c r="K639" t="str">
        <f>IF($J639=K$3,MAX(K$4:K638)+1,"")</f>
        <v/>
      </c>
      <c r="L639" t="str">
        <f>IF($J639=L$3,MAX(L$4:L638)+1,"")</f>
        <v/>
      </c>
      <c r="M639" t="str">
        <f>IF($J639=M$3,MAX(M$4:M638)+1,"")</f>
        <v/>
      </c>
      <c r="N639">
        <f>IF($J639=N$3,MAX(N$4:N638)+1,"")</f>
        <v>103</v>
      </c>
      <c r="O639" t="str">
        <f>IF($J639=O$3,MAX(O$4:O638)+1,"")</f>
        <v/>
      </c>
      <c r="U639">
        <f t="shared" si="86"/>
        <v>635</v>
      </c>
      <c r="V639" t="str">
        <f t="shared" ca="1" si="87"/>
        <v/>
      </c>
      <c r="W639" t="str">
        <f t="shared" ca="1" si="82"/>
        <v/>
      </c>
      <c r="X639" t="str">
        <f t="shared" ca="1" si="83"/>
        <v/>
      </c>
      <c r="Y639" t="str">
        <f t="shared" ca="1" si="84"/>
        <v/>
      </c>
      <c r="Z639" t="str">
        <f t="shared" ca="1" si="84"/>
        <v/>
      </c>
    </row>
    <row r="640" spans="6:26" ht="15.75" x14ac:dyDescent="0.25">
      <c r="F640" s="2"/>
      <c r="G640" s="2"/>
      <c r="H640" s="3">
        <f t="shared" si="85"/>
        <v>636</v>
      </c>
      <c r="I640" s="3" t="str">
        <f t="shared" si="88"/>
        <v>GROS_g08755</v>
      </c>
      <c r="J640">
        <f t="shared" si="81"/>
        <v>5</v>
      </c>
      <c r="K640" t="str">
        <f>IF($J640=K$3,MAX(K$4:K639)+1,"")</f>
        <v/>
      </c>
      <c r="L640" t="str">
        <f>IF($J640=L$3,MAX(L$4:L639)+1,"")</f>
        <v/>
      </c>
      <c r="M640" t="str">
        <f>IF($J640=M$3,MAX(M$4:M639)+1,"")</f>
        <v/>
      </c>
      <c r="N640" t="str">
        <f>IF($J640=N$3,MAX(N$4:N639)+1,"")</f>
        <v/>
      </c>
      <c r="O640">
        <f>IF($J640=O$3,MAX(O$4:O639)+1,"")</f>
        <v>80</v>
      </c>
      <c r="U640">
        <f t="shared" si="86"/>
        <v>636</v>
      </c>
      <c r="V640" t="str">
        <f t="shared" ca="1" si="87"/>
        <v/>
      </c>
      <c r="W640" t="str">
        <f t="shared" ca="1" si="82"/>
        <v/>
      </c>
      <c r="X640" t="str">
        <f t="shared" ca="1" si="83"/>
        <v/>
      </c>
      <c r="Y640" t="str">
        <f t="shared" ca="1" si="84"/>
        <v/>
      </c>
      <c r="Z640" t="str">
        <f t="shared" ca="1" si="84"/>
        <v/>
      </c>
    </row>
    <row r="641" spans="6:26" ht="15.75" x14ac:dyDescent="0.25">
      <c r="F641" s="2"/>
      <c r="G641" s="2"/>
      <c r="H641" s="3">
        <f t="shared" si="85"/>
        <v>637</v>
      </c>
      <c r="I641" s="3" t="str">
        <f t="shared" si="88"/>
        <v>GROS_g11643</v>
      </c>
      <c r="J641">
        <f t="shared" si="81"/>
        <v>5</v>
      </c>
      <c r="K641" t="str">
        <f>IF($J641=K$3,MAX(K$4:K640)+1,"")</f>
        <v/>
      </c>
      <c r="L641" t="str">
        <f>IF($J641=L$3,MAX(L$4:L640)+1,"")</f>
        <v/>
      </c>
      <c r="M641" t="str">
        <f>IF($J641=M$3,MAX(M$4:M640)+1,"")</f>
        <v/>
      </c>
      <c r="N641" t="str">
        <f>IF($J641=N$3,MAX(N$4:N640)+1,"")</f>
        <v/>
      </c>
      <c r="O641">
        <f>IF($J641=O$3,MAX(O$4:O640)+1,"")</f>
        <v>81</v>
      </c>
      <c r="U641">
        <f t="shared" si="86"/>
        <v>637</v>
      </c>
      <c r="V641" t="str">
        <f t="shared" ca="1" si="87"/>
        <v/>
      </c>
      <c r="W641" t="str">
        <f t="shared" ca="1" si="82"/>
        <v/>
      </c>
      <c r="X641" t="str">
        <f t="shared" ca="1" si="83"/>
        <v/>
      </c>
      <c r="Y641" t="str">
        <f t="shared" ca="1" si="84"/>
        <v/>
      </c>
      <c r="Z641" t="str">
        <f t="shared" ca="1" si="84"/>
        <v/>
      </c>
    </row>
    <row r="642" spans="6:26" ht="15.75" x14ac:dyDescent="0.25">
      <c r="F642" s="2"/>
      <c r="G642" s="2"/>
      <c r="H642" s="3">
        <f t="shared" si="85"/>
        <v>638</v>
      </c>
      <c r="I642" s="3" t="str">
        <f t="shared" si="88"/>
        <v>GROS_g05049</v>
      </c>
      <c r="J642">
        <f t="shared" si="81"/>
        <v>4</v>
      </c>
      <c r="K642" t="str">
        <f>IF($J642=K$3,MAX(K$4:K641)+1,"")</f>
        <v/>
      </c>
      <c r="L642" t="str">
        <f>IF($J642=L$3,MAX(L$4:L641)+1,"")</f>
        <v/>
      </c>
      <c r="M642" t="str">
        <f>IF($J642=M$3,MAX(M$4:M641)+1,"")</f>
        <v/>
      </c>
      <c r="N642">
        <f>IF($J642=N$3,MAX(N$4:N641)+1,"")</f>
        <v>104</v>
      </c>
      <c r="O642" t="str">
        <f>IF($J642=O$3,MAX(O$4:O641)+1,"")</f>
        <v/>
      </c>
      <c r="U642">
        <f t="shared" si="86"/>
        <v>638</v>
      </c>
      <c r="V642" t="str">
        <f t="shared" ca="1" si="87"/>
        <v/>
      </c>
      <c r="W642" t="str">
        <f t="shared" ca="1" si="82"/>
        <v/>
      </c>
      <c r="X642" t="str">
        <f t="shared" ca="1" si="83"/>
        <v/>
      </c>
      <c r="Y642" t="str">
        <f t="shared" ca="1" si="84"/>
        <v/>
      </c>
      <c r="Z642" t="str">
        <f t="shared" ca="1" si="84"/>
        <v/>
      </c>
    </row>
    <row r="643" spans="6:26" ht="15.75" x14ac:dyDescent="0.25">
      <c r="F643" s="2"/>
      <c r="G643" s="2"/>
      <c r="H643" s="3">
        <f t="shared" si="85"/>
        <v>639</v>
      </c>
      <c r="I643" s="3" t="str">
        <f t="shared" si="88"/>
        <v>GROS_g08523</v>
      </c>
      <c r="J643">
        <f t="shared" si="81"/>
        <v>4</v>
      </c>
      <c r="K643" t="str">
        <f>IF($J643=K$3,MAX(K$4:K642)+1,"")</f>
        <v/>
      </c>
      <c r="L643" t="str">
        <f>IF($J643=L$3,MAX(L$4:L642)+1,"")</f>
        <v/>
      </c>
      <c r="M643" t="str">
        <f>IF($J643=M$3,MAX(M$4:M642)+1,"")</f>
        <v/>
      </c>
      <c r="N643">
        <f>IF($J643=N$3,MAX(N$4:N642)+1,"")</f>
        <v>105</v>
      </c>
      <c r="O643" t="str">
        <f>IF($J643=O$3,MAX(O$4:O642)+1,"")</f>
        <v/>
      </c>
      <c r="U643">
        <f t="shared" si="86"/>
        <v>639</v>
      </c>
      <c r="V643" t="str">
        <f t="shared" ca="1" si="87"/>
        <v/>
      </c>
      <c r="W643" t="str">
        <f t="shared" ca="1" si="82"/>
        <v/>
      </c>
      <c r="X643" t="str">
        <f t="shared" ca="1" si="83"/>
        <v/>
      </c>
      <c r="Y643" t="str">
        <f t="shared" ca="1" si="84"/>
        <v/>
      </c>
      <c r="Z643" t="str">
        <f t="shared" ca="1" si="84"/>
        <v/>
      </c>
    </row>
    <row r="644" spans="6:26" ht="15.75" x14ac:dyDescent="0.25">
      <c r="F644" s="2"/>
      <c r="G644" s="2"/>
      <c r="H644" s="3">
        <f t="shared" si="85"/>
        <v>640</v>
      </c>
      <c r="I644" s="3" t="str">
        <f t="shared" si="88"/>
        <v>GROS_g07795</v>
      </c>
      <c r="J644">
        <f t="shared" si="81"/>
        <v>4</v>
      </c>
      <c r="K644" t="str">
        <f>IF($J644=K$3,MAX(K$4:K643)+1,"")</f>
        <v/>
      </c>
      <c r="L644" t="str">
        <f>IF($J644=L$3,MAX(L$4:L643)+1,"")</f>
        <v/>
      </c>
      <c r="M644" t="str">
        <f>IF($J644=M$3,MAX(M$4:M643)+1,"")</f>
        <v/>
      </c>
      <c r="N644">
        <f>IF($J644=N$3,MAX(N$4:N643)+1,"")</f>
        <v>106</v>
      </c>
      <c r="O644" t="str">
        <f>IF($J644=O$3,MAX(O$4:O643)+1,"")</f>
        <v/>
      </c>
      <c r="U644">
        <f t="shared" si="86"/>
        <v>640</v>
      </c>
      <c r="V644" t="str">
        <f t="shared" ca="1" si="87"/>
        <v/>
      </c>
      <c r="W644" t="str">
        <f t="shared" ca="1" si="82"/>
        <v/>
      </c>
      <c r="X644" t="str">
        <f t="shared" ca="1" si="83"/>
        <v/>
      </c>
      <c r="Y644" t="str">
        <f t="shared" ca="1" si="84"/>
        <v/>
      </c>
      <c r="Z644" t="str">
        <f t="shared" ca="1" si="84"/>
        <v/>
      </c>
    </row>
    <row r="645" spans="6:26" ht="15.75" x14ac:dyDescent="0.25">
      <c r="F645" s="2"/>
      <c r="G645" s="2"/>
      <c r="H645" s="3">
        <f t="shared" si="85"/>
        <v>641</v>
      </c>
      <c r="I645" s="3" t="str">
        <f t="shared" si="88"/>
        <v>GROS_g03438</v>
      </c>
      <c r="J645">
        <f t="shared" si="81"/>
        <v>5</v>
      </c>
      <c r="K645" t="str">
        <f>IF($J645=K$3,MAX(K$4:K644)+1,"")</f>
        <v/>
      </c>
      <c r="L645" t="str">
        <f>IF($J645=L$3,MAX(L$4:L644)+1,"")</f>
        <v/>
      </c>
      <c r="M645" t="str">
        <f>IF($J645=M$3,MAX(M$4:M644)+1,"")</f>
        <v/>
      </c>
      <c r="N645" t="str">
        <f>IF($J645=N$3,MAX(N$4:N644)+1,"")</f>
        <v/>
      </c>
      <c r="O645">
        <f>IF($J645=O$3,MAX(O$4:O644)+1,"")</f>
        <v>82</v>
      </c>
      <c r="U645">
        <f t="shared" si="86"/>
        <v>641</v>
      </c>
      <c r="V645" t="str">
        <f t="shared" ca="1" si="87"/>
        <v/>
      </c>
      <c r="W645" t="str">
        <f t="shared" ca="1" si="82"/>
        <v/>
      </c>
      <c r="X645" t="str">
        <f t="shared" ca="1" si="83"/>
        <v/>
      </c>
      <c r="Y645" t="str">
        <f t="shared" ca="1" si="84"/>
        <v/>
      </c>
      <c r="Z645" t="str">
        <f t="shared" ca="1" si="84"/>
        <v/>
      </c>
    </row>
    <row r="646" spans="6:26" ht="15.75" x14ac:dyDescent="0.25">
      <c r="F646" s="2"/>
      <c r="G646" s="2"/>
      <c r="H646" s="3">
        <f t="shared" si="85"/>
        <v>642</v>
      </c>
      <c r="I646" s="3" t="str">
        <f t="shared" si="88"/>
        <v>GROS_g04957</v>
      </c>
      <c r="J646">
        <f t="shared" ref="J646:J709" si="89">COUNTIF($B$5:$F$525,I646)</f>
        <v>5</v>
      </c>
      <c r="K646" t="str">
        <f>IF($J646=K$3,MAX(K$4:K645)+1,"")</f>
        <v/>
      </c>
      <c r="L646" t="str">
        <f>IF($J646=L$3,MAX(L$4:L645)+1,"")</f>
        <v/>
      </c>
      <c r="M646" t="str">
        <f>IF($J646=M$3,MAX(M$4:M645)+1,"")</f>
        <v/>
      </c>
      <c r="N646" t="str">
        <f>IF($J646=N$3,MAX(N$4:N645)+1,"")</f>
        <v/>
      </c>
      <c r="O646">
        <f>IF($J646=O$3,MAX(O$4:O645)+1,"")</f>
        <v>83</v>
      </c>
      <c r="U646">
        <f t="shared" si="86"/>
        <v>642</v>
      </c>
      <c r="V646" t="str">
        <f t="shared" ca="1" si="87"/>
        <v/>
      </c>
      <c r="W646" t="str">
        <f t="shared" ref="W646:W709" ca="1" si="90">IFERROR(OFFSET(INDEX(L$5:L$1789,MATCH($U646,L$5:L$1789,0)),0,W$1),"")</f>
        <v/>
      </c>
      <c r="X646" t="str">
        <f t="shared" ref="X646:X709" ca="1" si="91">IFERROR(OFFSET(INDEX(M$5:M$1789,MATCH($U646,M$5:M$1789,0)),0,X$1),"")</f>
        <v/>
      </c>
      <c r="Y646" t="str">
        <f t="shared" ref="Y646:Z709" ca="1" si="92">IFERROR(OFFSET(INDEX(N$5:N$1789,MATCH($U646,N$5:N$1789,0)),0,Y$1),"")</f>
        <v/>
      </c>
      <c r="Z646" t="str">
        <f t="shared" ca="1" si="92"/>
        <v/>
      </c>
    </row>
    <row r="647" spans="6:26" ht="15.75" x14ac:dyDescent="0.25">
      <c r="F647" s="2"/>
      <c r="G647" s="2"/>
      <c r="H647" s="3">
        <f t="shared" ref="H647:H710" si="93">H646+1</f>
        <v>643</v>
      </c>
      <c r="I647" s="3" t="str">
        <f t="shared" si="88"/>
        <v>GROS_g08389</v>
      </c>
      <c r="J647">
        <f t="shared" si="89"/>
        <v>4</v>
      </c>
      <c r="K647" t="str">
        <f>IF($J647=K$3,MAX(K$4:K646)+1,"")</f>
        <v/>
      </c>
      <c r="L647" t="str">
        <f>IF($J647=L$3,MAX(L$4:L646)+1,"")</f>
        <v/>
      </c>
      <c r="M647" t="str">
        <f>IF($J647=M$3,MAX(M$4:M646)+1,"")</f>
        <v/>
      </c>
      <c r="N647">
        <f>IF($J647=N$3,MAX(N$4:N646)+1,"")</f>
        <v>107</v>
      </c>
      <c r="O647" t="str">
        <f>IF($J647=O$3,MAX(O$4:O646)+1,"")</f>
        <v/>
      </c>
      <c r="U647">
        <f t="shared" si="86"/>
        <v>643</v>
      </c>
      <c r="V647" t="str">
        <f t="shared" ca="1" si="87"/>
        <v/>
      </c>
      <c r="W647" t="str">
        <f t="shared" ca="1" si="90"/>
        <v/>
      </c>
      <c r="X647" t="str">
        <f t="shared" ca="1" si="91"/>
        <v/>
      </c>
      <c r="Y647" t="str">
        <f t="shared" ca="1" si="92"/>
        <v/>
      </c>
      <c r="Z647" t="str">
        <f t="shared" ca="1" si="92"/>
        <v/>
      </c>
    </row>
    <row r="648" spans="6:26" ht="15.75" x14ac:dyDescent="0.25">
      <c r="F648" s="2"/>
      <c r="G648" s="2"/>
      <c r="H648" s="3">
        <f t="shared" si="93"/>
        <v>644</v>
      </c>
      <c r="I648" s="3" t="str">
        <f t="shared" si="88"/>
        <v>GROS_g00576</v>
      </c>
      <c r="J648">
        <f t="shared" si="89"/>
        <v>2</v>
      </c>
      <c r="K648" t="str">
        <f>IF($J648=K$3,MAX(K$4:K647)+1,"")</f>
        <v/>
      </c>
      <c r="L648">
        <f>IF($J648=L$3,MAX(L$4:L647)+1,"")</f>
        <v>174</v>
      </c>
      <c r="M648" t="str">
        <f>IF($J648=M$3,MAX(M$4:M647)+1,"")</f>
        <v/>
      </c>
      <c r="N648" t="str">
        <f>IF($J648=N$3,MAX(N$4:N647)+1,"")</f>
        <v/>
      </c>
      <c r="O648" t="str">
        <f>IF($J648=O$3,MAX(O$4:O647)+1,"")</f>
        <v/>
      </c>
      <c r="U648">
        <f t="shared" ref="U648:U711" si="94">U647+1</f>
        <v>644</v>
      </c>
      <c r="V648" t="str">
        <f t="shared" ca="1" si="87"/>
        <v/>
      </c>
      <c r="W648" t="str">
        <f t="shared" ca="1" si="90"/>
        <v/>
      </c>
      <c r="X648" t="str">
        <f t="shared" ca="1" si="91"/>
        <v/>
      </c>
      <c r="Y648" t="str">
        <f t="shared" ca="1" si="92"/>
        <v/>
      </c>
      <c r="Z648" t="str">
        <f t="shared" ca="1" si="92"/>
        <v/>
      </c>
    </row>
    <row r="649" spans="6:26" ht="15.75" x14ac:dyDescent="0.25">
      <c r="F649" s="2"/>
      <c r="G649" s="2"/>
      <c r="H649" s="3">
        <f t="shared" si="93"/>
        <v>645</v>
      </c>
      <c r="I649" s="3" t="str">
        <f t="shared" si="88"/>
        <v>GROS_g05828</v>
      </c>
      <c r="J649">
        <f t="shared" si="89"/>
        <v>5</v>
      </c>
      <c r="K649" t="str">
        <f>IF($J649=K$3,MAX(K$4:K648)+1,"")</f>
        <v/>
      </c>
      <c r="L649" t="str">
        <f>IF($J649=L$3,MAX(L$4:L648)+1,"")</f>
        <v/>
      </c>
      <c r="M649" t="str">
        <f>IF($J649=M$3,MAX(M$4:M648)+1,"")</f>
        <v/>
      </c>
      <c r="N649" t="str">
        <f>IF($J649=N$3,MAX(N$4:N648)+1,"")</f>
        <v/>
      </c>
      <c r="O649">
        <f>IF($J649=O$3,MAX(O$4:O648)+1,"")</f>
        <v>84</v>
      </c>
      <c r="U649">
        <f t="shared" si="94"/>
        <v>645</v>
      </c>
      <c r="V649" t="str">
        <f t="shared" ca="1" si="87"/>
        <v/>
      </c>
      <c r="W649" t="str">
        <f t="shared" ca="1" si="90"/>
        <v/>
      </c>
      <c r="X649" t="str">
        <f t="shared" ca="1" si="91"/>
        <v/>
      </c>
      <c r="Y649" t="str">
        <f t="shared" ca="1" si="92"/>
        <v/>
      </c>
      <c r="Z649" t="str">
        <f t="shared" ca="1" si="92"/>
        <v/>
      </c>
    </row>
    <row r="650" spans="6:26" ht="15.75" x14ac:dyDescent="0.25">
      <c r="F650" s="2"/>
      <c r="G650" s="2"/>
      <c r="H650" s="3">
        <f t="shared" si="93"/>
        <v>646</v>
      </c>
      <c r="I650" s="3" t="str">
        <f t="shared" si="88"/>
        <v>GROS_g09116</v>
      </c>
      <c r="J650">
        <f t="shared" si="89"/>
        <v>5</v>
      </c>
      <c r="K650" t="str">
        <f>IF($J650=K$3,MAX(K$4:K649)+1,"")</f>
        <v/>
      </c>
      <c r="L650" t="str">
        <f>IF($J650=L$3,MAX(L$4:L649)+1,"")</f>
        <v/>
      </c>
      <c r="M650" t="str">
        <f>IF($J650=M$3,MAX(M$4:M649)+1,"")</f>
        <v/>
      </c>
      <c r="N650" t="str">
        <f>IF($J650=N$3,MAX(N$4:N649)+1,"")</f>
        <v/>
      </c>
      <c r="O650">
        <f>IF($J650=O$3,MAX(O$4:O649)+1,"")</f>
        <v>85</v>
      </c>
      <c r="U650">
        <f t="shared" si="94"/>
        <v>646</v>
      </c>
      <c r="V650" t="str">
        <f t="shared" ca="1" si="87"/>
        <v/>
      </c>
      <c r="W650" t="str">
        <f t="shared" ca="1" si="90"/>
        <v/>
      </c>
      <c r="X650" t="str">
        <f t="shared" ca="1" si="91"/>
        <v/>
      </c>
      <c r="Y650" t="str">
        <f t="shared" ca="1" si="92"/>
        <v/>
      </c>
      <c r="Z650" t="str">
        <f t="shared" ca="1" si="92"/>
        <v/>
      </c>
    </row>
    <row r="651" spans="6:26" ht="15.75" x14ac:dyDescent="0.25">
      <c r="F651" s="2"/>
      <c r="G651" s="2"/>
      <c r="H651" s="3">
        <f t="shared" si="93"/>
        <v>647</v>
      </c>
      <c r="I651" s="3" t="str">
        <f t="shared" si="88"/>
        <v>GROS_g00564</v>
      </c>
      <c r="J651">
        <f t="shared" si="89"/>
        <v>3</v>
      </c>
      <c r="K651" t="str">
        <f>IF($J651=K$3,MAX(K$4:K650)+1,"")</f>
        <v/>
      </c>
      <c r="L651" t="str">
        <f>IF($J651=L$3,MAX(L$4:L650)+1,"")</f>
        <v/>
      </c>
      <c r="M651">
        <f>IF($J651=M$3,MAX(M$4:M650)+1,"")</f>
        <v>135</v>
      </c>
      <c r="N651" t="str">
        <f>IF($J651=N$3,MAX(N$4:N650)+1,"")</f>
        <v/>
      </c>
      <c r="O651" t="str">
        <f>IF($J651=O$3,MAX(O$4:O650)+1,"")</f>
        <v/>
      </c>
      <c r="U651">
        <f t="shared" si="94"/>
        <v>647</v>
      </c>
      <c r="V651" t="str">
        <f t="shared" ref="V651:V714" ca="1" si="95">IFERROR(OFFSET(INDEX(K$5:K$1789,MATCH($U651,K$5:K$1789,0)),0,V$1),"")</f>
        <v/>
      </c>
      <c r="W651" t="str">
        <f t="shared" ca="1" si="90"/>
        <v/>
      </c>
      <c r="X651" t="str">
        <f t="shared" ca="1" si="91"/>
        <v/>
      </c>
      <c r="Y651" t="str">
        <f t="shared" ca="1" si="92"/>
        <v/>
      </c>
      <c r="Z651" t="str">
        <f t="shared" ca="1" si="92"/>
        <v/>
      </c>
    </row>
    <row r="652" spans="6:26" ht="15.75" x14ac:dyDescent="0.25">
      <c r="F652" s="2"/>
      <c r="G652" s="2"/>
      <c r="H652" s="3">
        <f t="shared" si="93"/>
        <v>648</v>
      </c>
      <c r="I652" s="3" t="str">
        <f t="shared" si="88"/>
        <v>GROS_g07109</v>
      </c>
      <c r="J652">
        <f t="shared" si="89"/>
        <v>5</v>
      </c>
      <c r="K652" t="str">
        <f>IF($J652=K$3,MAX(K$4:K651)+1,"")</f>
        <v/>
      </c>
      <c r="L652" t="str">
        <f>IF($J652=L$3,MAX(L$4:L651)+1,"")</f>
        <v/>
      </c>
      <c r="M652" t="str">
        <f>IF($J652=M$3,MAX(M$4:M651)+1,"")</f>
        <v/>
      </c>
      <c r="N652" t="str">
        <f>IF($J652=N$3,MAX(N$4:N651)+1,"")</f>
        <v/>
      </c>
      <c r="O652">
        <f>IF($J652=O$3,MAX(O$4:O651)+1,"")</f>
        <v>86</v>
      </c>
      <c r="U652">
        <f t="shared" si="94"/>
        <v>648</v>
      </c>
      <c r="V652" t="str">
        <f t="shared" ca="1" si="95"/>
        <v/>
      </c>
      <c r="W652" t="str">
        <f t="shared" ca="1" si="90"/>
        <v/>
      </c>
      <c r="X652" t="str">
        <f t="shared" ca="1" si="91"/>
        <v/>
      </c>
      <c r="Y652" t="str">
        <f t="shared" ca="1" si="92"/>
        <v/>
      </c>
      <c r="Z652" t="str">
        <f t="shared" ca="1" si="92"/>
        <v/>
      </c>
    </row>
    <row r="653" spans="6:26" ht="15.75" x14ac:dyDescent="0.25">
      <c r="F653" s="2"/>
      <c r="G653" s="2"/>
      <c r="H653" s="3">
        <f t="shared" si="93"/>
        <v>649</v>
      </c>
      <c r="I653" s="3" t="str">
        <f t="shared" si="88"/>
        <v>GROS_g07428</v>
      </c>
      <c r="J653">
        <f t="shared" si="89"/>
        <v>4</v>
      </c>
      <c r="K653" t="str">
        <f>IF($J653=K$3,MAX(K$4:K652)+1,"")</f>
        <v/>
      </c>
      <c r="L653" t="str">
        <f>IF($J653=L$3,MAX(L$4:L652)+1,"")</f>
        <v/>
      </c>
      <c r="M653" t="str">
        <f>IF($J653=M$3,MAX(M$4:M652)+1,"")</f>
        <v/>
      </c>
      <c r="N653">
        <f>IF($J653=N$3,MAX(N$4:N652)+1,"")</f>
        <v>108</v>
      </c>
      <c r="O653" t="str">
        <f>IF($J653=O$3,MAX(O$4:O652)+1,"")</f>
        <v/>
      </c>
      <c r="U653">
        <f t="shared" si="94"/>
        <v>649</v>
      </c>
      <c r="V653" t="str">
        <f t="shared" ca="1" si="95"/>
        <v/>
      </c>
      <c r="W653" t="str">
        <f t="shared" ca="1" si="90"/>
        <v/>
      </c>
      <c r="X653" t="str">
        <f t="shared" ca="1" si="91"/>
        <v/>
      </c>
      <c r="Y653" t="str">
        <f t="shared" ca="1" si="92"/>
        <v/>
      </c>
      <c r="Z653" t="str">
        <f t="shared" ca="1" si="92"/>
        <v/>
      </c>
    </row>
    <row r="654" spans="6:26" ht="15.75" x14ac:dyDescent="0.25">
      <c r="F654" s="2"/>
      <c r="G654" s="2"/>
      <c r="H654" s="3">
        <f t="shared" si="93"/>
        <v>650</v>
      </c>
      <c r="I654" s="3" t="str">
        <f t="shared" si="88"/>
        <v>GROS_g04192</v>
      </c>
      <c r="J654">
        <f t="shared" si="89"/>
        <v>4</v>
      </c>
      <c r="K654" t="str">
        <f>IF($J654=K$3,MAX(K$4:K653)+1,"")</f>
        <v/>
      </c>
      <c r="L654" t="str">
        <f>IF($J654=L$3,MAX(L$4:L653)+1,"")</f>
        <v/>
      </c>
      <c r="M654" t="str">
        <f>IF($J654=M$3,MAX(M$4:M653)+1,"")</f>
        <v/>
      </c>
      <c r="N654">
        <f>IF($J654=N$3,MAX(N$4:N653)+1,"")</f>
        <v>109</v>
      </c>
      <c r="O654" t="str">
        <f>IF($J654=O$3,MAX(O$4:O653)+1,"")</f>
        <v/>
      </c>
      <c r="U654">
        <f t="shared" si="94"/>
        <v>650</v>
      </c>
      <c r="V654" t="str">
        <f t="shared" ca="1" si="95"/>
        <v/>
      </c>
      <c r="W654" t="str">
        <f t="shared" ca="1" si="90"/>
        <v/>
      </c>
      <c r="X654" t="str">
        <f t="shared" ca="1" si="91"/>
        <v/>
      </c>
      <c r="Y654" t="str">
        <f t="shared" ca="1" si="92"/>
        <v/>
      </c>
      <c r="Z654" t="str">
        <f t="shared" ca="1" si="92"/>
        <v/>
      </c>
    </row>
    <row r="655" spans="6:26" ht="15.75" x14ac:dyDescent="0.25">
      <c r="F655" s="2"/>
      <c r="G655" s="2"/>
      <c r="H655" s="3">
        <f t="shared" si="93"/>
        <v>651</v>
      </c>
      <c r="I655" s="3" t="str">
        <f t="shared" si="88"/>
        <v>GROS_g02876</v>
      </c>
      <c r="J655">
        <f t="shared" si="89"/>
        <v>5</v>
      </c>
      <c r="K655" t="str">
        <f>IF($J655=K$3,MAX(K$4:K654)+1,"")</f>
        <v/>
      </c>
      <c r="L655" t="str">
        <f>IF($J655=L$3,MAX(L$4:L654)+1,"")</f>
        <v/>
      </c>
      <c r="M655" t="str">
        <f>IF($J655=M$3,MAX(M$4:M654)+1,"")</f>
        <v/>
      </c>
      <c r="N655" t="str">
        <f>IF($J655=N$3,MAX(N$4:N654)+1,"")</f>
        <v/>
      </c>
      <c r="O655">
        <f>IF($J655=O$3,MAX(O$4:O654)+1,"")</f>
        <v>87</v>
      </c>
      <c r="U655">
        <f t="shared" si="94"/>
        <v>651</v>
      </c>
      <c r="V655" t="str">
        <f t="shared" ca="1" si="95"/>
        <v/>
      </c>
      <c r="W655" t="str">
        <f t="shared" ca="1" si="90"/>
        <v/>
      </c>
      <c r="X655" t="str">
        <f t="shared" ca="1" si="91"/>
        <v/>
      </c>
      <c r="Y655" t="str">
        <f t="shared" ca="1" si="92"/>
        <v/>
      </c>
      <c r="Z655" t="str">
        <f t="shared" ca="1" si="92"/>
        <v/>
      </c>
    </row>
    <row r="656" spans="6:26" ht="15.75" x14ac:dyDescent="0.25">
      <c r="F656" s="2"/>
      <c r="G656" s="2"/>
      <c r="H656" s="3">
        <f t="shared" si="93"/>
        <v>652</v>
      </c>
      <c r="I656" s="3" t="str">
        <f t="shared" si="88"/>
        <v>GROS_g01391</v>
      </c>
      <c r="J656">
        <f t="shared" si="89"/>
        <v>5</v>
      </c>
      <c r="K656" t="str">
        <f>IF($J656=K$3,MAX(K$4:K655)+1,"")</f>
        <v/>
      </c>
      <c r="L656" t="str">
        <f>IF($J656=L$3,MAX(L$4:L655)+1,"")</f>
        <v/>
      </c>
      <c r="M656" t="str">
        <f>IF($J656=M$3,MAX(M$4:M655)+1,"")</f>
        <v/>
      </c>
      <c r="N656" t="str">
        <f>IF($J656=N$3,MAX(N$4:N655)+1,"")</f>
        <v/>
      </c>
      <c r="O656">
        <f>IF($J656=O$3,MAX(O$4:O655)+1,"")</f>
        <v>88</v>
      </c>
      <c r="U656">
        <f t="shared" si="94"/>
        <v>652</v>
      </c>
      <c r="V656" t="str">
        <f t="shared" ca="1" si="95"/>
        <v/>
      </c>
      <c r="W656" t="str">
        <f t="shared" ca="1" si="90"/>
        <v/>
      </c>
      <c r="X656" t="str">
        <f t="shared" ca="1" si="91"/>
        <v/>
      </c>
      <c r="Y656" t="str">
        <f t="shared" ca="1" si="92"/>
        <v/>
      </c>
      <c r="Z656" t="str">
        <f t="shared" ca="1" si="92"/>
        <v/>
      </c>
    </row>
    <row r="657" spans="6:26" ht="15.75" x14ac:dyDescent="0.25">
      <c r="F657" s="2"/>
      <c r="G657" s="2"/>
      <c r="H657" s="3">
        <f t="shared" si="93"/>
        <v>653</v>
      </c>
      <c r="I657" s="3" t="str">
        <f t="shared" si="88"/>
        <v>GROS_g10494</v>
      </c>
      <c r="J657">
        <f t="shared" si="89"/>
        <v>5</v>
      </c>
      <c r="K657" t="str">
        <f>IF($J657=K$3,MAX(K$4:K656)+1,"")</f>
        <v/>
      </c>
      <c r="L657" t="str">
        <f>IF($J657=L$3,MAX(L$4:L656)+1,"")</f>
        <v/>
      </c>
      <c r="M657" t="str">
        <f>IF($J657=M$3,MAX(M$4:M656)+1,"")</f>
        <v/>
      </c>
      <c r="N657" t="str">
        <f>IF($J657=N$3,MAX(N$4:N656)+1,"")</f>
        <v/>
      </c>
      <c r="O657">
        <f>IF($J657=O$3,MAX(O$4:O656)+1,"")</f>
        <v>89</v>
      </c>
      <c r="U657">
        <f t="shared" si="94"/>
        <v>653</v>
      </c>
      <c r="V657" t="str">
        <f t="shared" ca="1" si="95"/>
        <v/>
      </c>
      <c r="W657" t="str">
        <f t="shared" ca="1" si="90"/>
        <v/>
      </c>
      <c r="X657" t="str">
        <f t="shared" ca="1" si="91"/>
        <v/>
      </c>
      <c r="Y657" t="str">
        <f t="shared" ca="1" si="92"/>
        <v/>
      </c>
      <c r="Z657" t="str">
        <f t="shared" ca="1" si="92"/>
        <v/>
      </c>
    </row>
    <row r="658" spans="6:26" ht="15.75" x14ac:dyDescent="0.25">
      <c r="F658" s="2"/>
      <c r="G658" s="2"/>
      <c r="H658" s="3">
        <f t="shared" si="93"/>
        <v>654</v>
      </c>
      <c r="I658" s="3" t="str">
        <f t="shared" si="88"/>
        <v>GROS_g01645</v>
      </c>
      <c r="J658">
        <f t="shared" si="89"/>
        <v>5</v>
      </c>
      <c r="K658" t="str">
        <f>IF($J658=K$3,MAX(K$4:K657)+1,"")</f>
        <v/>
      </c>
      <c r="L658" t="str">
        <f>IF($J658=L$3,MAX(L$4:L657)+1,"")</f>
        <v/>
      </c>
      <c r="M658" t="str">
        <f>IF($J658=M$3,MAX(M$4:M657)+1,"")</f>
        <v/>
      </c>
      <c r="N658" t="str">
        <f>IF($J658=N$3,MAX(N$4:N657)+1,"")</f>
        <v/>
      </c>
      <c r="O658">
        <f>IF($J658=O$3,MAX(O$4:O657)+1,"")</f>
        <v>90</v>
      </c>
      <c r="U658">
        <f t="shared" si="94"/>
        <v>654</v>
      </c>
      <c r="V658" t="str">
        <f t="shared" ca="1" si="95"/>
        <v/>
      </c>
      <c r="W658" t="str">
        <f t="shared" ca="1" si="90"/>
        <v/>
      </c>
      <c r="X658" t="str">
        <f t="shared" ca="1" si="91"/>
        <v/>
      </c>
      <c r="Y658" t="str">
        <f t="shared" ca="1" si="92"/>
        <v/>
      </c>
      <c r="Z658" t="str">
        <f t="shared" ca="1" si="92"/>
        <v/>
      </c>
    </row>
    <row r="659" spans="6:26" ht="15.75" x14ac:dyDescent="0.25">
      <c r="F659" s="2"/>
      <c r="G659" s="2"/>
      <c r="H659" s="3">
        <f t="shared" si="93"/>
        <v>655</v>
      </c>
      <c r="I659" s="3" t="str">
        <f t="shared" si="88"/>
        <v>GROS_g07959</v>
      </c>
      <c r="J659">
        <f t="shared" si="89"/>
        <v>2</v>
      </c>
      <c r="K659" t="str">
        <f>IF($J659=K$3,MAX(K$4:K658)+1,"")</f>
        <v/>
      </c>
      <c r="L659">
        <f>IF($J659=L$3,MAX(L$4:L658)+1,"")</f>
        <v>175</v>
      </c>
      <c r="M659" t="str">
        <f>IF($J659=M$3,MAX(M$4:M658)+1,"")</f>
        <v/>
      </c>
      <c r="N659" t="str">
        <f>IF($J659=N$3,MAX(N$4:N658)+1,"")</f>
        <v/>
      </c>
      <c r="O659" t="str">
        <f>IF($J659=O$3,MAX(O$4:O658)+1,"")</f>
        <v/>
      </c>
      <c r="U659">
        <f t="shared" si="94"/>
        <v>655</v>
      </c>
      <c r="V659" t="str">
        <f t="shared" ca="1" si="95"/>
        <v/>
      </c>
      <c r="W659" t="str">
        <f t="shared" ca="1" si="90"/>
        <v/>
      </c>
      <c r="X659" t="str">
        <f t="shared" ca="1" si="91"/>
        <v/>
      </c>
      <c r="Y659" t="str">
        <f t="shared" ca="1" si="92"/>
        <v/>
      </c>
      <c r="Z659" t="str">
        <f t="shared" ca="1" si="92"/>
        <v/>
      </c>
    </row>
    <row r="660" spans="6:26" ht="15.75" x14ac:dyDescent="0.25">
      <c r="F660" s="2"/>
      <c r="G660" s="2"/>
      <c r="H660" s="3">
        <f t="shared" si="93"/>
        <v>656</v>
      </c>
      <c r="I660" s="3" t="str">
        <f t="shared" si="88"/>
        <v>GROS_g12131</v>
      </c>
      <c r="J660">
        <f t="shared" si="89"/>
        <v>4</v>
      </c>
      <c r="K660" t="str">
        <f>IF($J660=K$3,MAX(K$4:K659)+1,"")</f>
        <v/>
      </c>
      <c r="L660" t="str">
        <f>IF($J660=L$3,MAX(L$4:L659)+1,"")</f>
        <v/>
      </c>
      <c r="M660" t="str">
        <f>IF($J660=M$3,MAX(M$4:M659)+1,"")</f>
        <v/>
      </c>
      <c r="N660">
        <f>IF($J660=N$3,MAX(N$4:N659)+1,"")</f>
        <v>110</v>
      </c>
      <c r="O660" t="str">
        <f>IF($J660=O$3,MAX(O$4:O659)+1,"")</f>
        <v/>
      </c>
      <c r="U660">
        <f t="shared" si="94"/>
        <v>656</v>
      </c>
      <c r="V660" t="str">
        <f t="shared" ca="1" si="95"/>
        <v/>
      </c>
      <c r="W660" t="str">
        <f t="shared" ca="1" si="90"/>
        <v/>
      </c>
      <c r="X660" t="str">
        <f t="shared" ca="1" si="91"/>
        <v/>
      </c>
      <c r="Y660" t="str">
        <f t="shared" ca="1" si="92"/>
        <v/>
      </c>
      <c r="Z660" t="str">
        <f t="shared" ca="1" si="92"/>
        <v/>
      </c>
    </row>
    <row r="661" spans="6:26" ht="15.75" x14ac:dyDescent="0.25">
      <c r="F661" s="2"/>
      <c r="G661" s="2"/>
      <c r="H661" s="3">
        <f t="shared" si="93"/>
        <v>657</v>
      </c>
      <c r="I661" s="3" t="str">
        <f t="shared" si="88"/>
        <v>GROS_g10336</v>
      </c>
      <c r="J661">
        <f t="shared" si="89"/>
        <v>3</v>
      </c>
      <c r="K661" t="str">
        <f>IF($J661=K$3,MAX(K$4:K660)+1,"")</f>
        <v/>
      </c>
      <c r="L661" t="str">
        <f>IF($J661=L$3,MAX(L$4:L660)+1,"")</f>
        <v/>
      </c>
      <c r="M661">
        <f>IF($J661=M$3,MAX(M$4:M660)+1,"")</f>
        <v>136</v>
      </c>
      <c r="N661" t="str">
        <f>IF($J661=N$3,MAX(N$4:N660)+1,"")</f>
        <v/>
      </c>
      <c r="O661" t="str">
        <f>IF($J661=O$3,MAX(O$4:O660)+1,"")</f>
        <v/>
      </c>
      <c r="U661">
        <f t="shared" si="94"/>
        <v>657</v>
      </c>
      <c r="V661" t="str">
        <f t="shared" ca="1" si="95"/>
        <v/>
      </c>
      <c r="W661" t="str">
        <f t="shared" ca="1" si="90"/>
        <v/>
      </c>
      <c r="X661" t="str">
        <f t="shared" ca="1" si="91"/>
        <v/>
      </c>
      <c r="Y661" t="str">
        <f t="shared" ca="1" si="92"/>
        <v/>
      </c>
      <c r="Z661" t="str">
        <f t="shared" ca="1" si="92"/>
        <v/>
      </c>
    </row>
    <row r="662" spans="6:26" ht="15.75" x14ac:dyDescent="0.25">
      <c r="F662" s="2"/>
      <c r="G662" s="2"/>
      <c r="H662" s="3">
        <f t="shared" si="93"/>
        <v>658</v>
      </c>
      <c r="I662" s="3" t="str">
        <f t="shared" si="88"/>
        <v>GROS_g00771</v>
      </c>
      <c r="J662">
        <f t="shared" si="89"/>
        <v>5</v>
      </c>
      <c r="K662" t="str">
        <f>IF($J662=K$3,MAX(K$4:K661)+1,"")</f>
        <v/>
      </c>
      <c r="L662" t="str">
        <f>IF($J662=L$3,MAX(L$4:L661)+1,"")</f>
        <v/>
      </c>
      <c r="M662" t="str">
        <f>IF($J662=M$3,MAX(M$4:M661)+1,"")</f>
        <v/>
      </c>
      <c r="N662" t="str">
        <f>IF($J662=N$3,MAX(N$4:N661)+1,"")</f>
        <v/>
      </c>
      <c r="O662">
        <f>IF($J662=O$3,MAX(O$4:O661)+1,"")</f>
        <v>91</v>
      </c>
      <c r="U662">
        <f t="shared" si="94"/>
        <v>658</v>
      </c>
      <c r="V662" t="str">
        <f t="shared" ca="1" si="95"/>
        <v/>
      </c>
      <c r="W662" t="str">
        <f t="shared" ca="1" si="90"/>
        <v/>
      </c>
      <c r="X662" t="str">
        <f t="shared" ca="1" si="91"/>
        <v/>
      </c>
      <c r="Y662" t="str">
        <f t="shared" ca="1" si="92"/>
        <v/>
      </c>
      <c r="Z662" t="str">
        <f t="shared" ca="1" si="92"/>
        <v/>
      </c>
    </row>
    <row r="663" spans="6:26" ht="15.75" x14ac:dyDescent="0.25">
      <c r="F663" s="2"/>
      <c r="G663" s="2"/>
      <c r="H663" s="3">
        <f t="shared" si="93"/>
        <v>659</v>
      </c>
      <c r="I663" s="3" t="str">
        <f t="shared" si="88"/>
        <v>GROS_g09760</v>
      </c>
      <c r="J663">
        <f t="shared" si="89"/>
        <v>4</v>
      </c>
      <c r="K663" t="str">
        <f>IF($J663=K$3,MAX(K$4:K662)+1,"")</f>
        <v/>
      </c>
      <c r="L663" t="str">
        <f>IF($J663=L$3,MAX(L$4:L662)+1,"")</f>
        <v/>
      </c>
      <c r="M663" t="str">
        <f>IF($J663=M$3,MAX(M$4:M662)+1,"")</f>
        <v/>
      </c>
      <c r="N663">
        <f>IF($J663=N$3,MAX(N$4:N662)+1,"")</f>
        <v>111</v>
      </c>
      <c r="O663" t="str">
        <f>IF($J663=O$3,MAX(O$4:O662)+1,"")</f>
        <v/>
      </c>
      <c r="U663">
        <f t="shared" si="94"/>
        <v>659</v>
      </c>
      <c r="V663" t="str">
        <f t="shared" ca="1" si="95"/>
        <v/>
      </c>
      <c r="W663" t="str">
        <f t="shared" ca="1" si="90"/>
        <v/>
      </c>
      <c r="X663" t="str">
        <f t="shared" ca="1" si="91"/>
        <v/>
      </c>
      <c r="Y663" t="str">
        <f t="shared" ca="1" si="92"/>
        <v/>
      </c>
      <c r="Z663" t="str">
        <f t="shared" ca="1" si="92"/>
        <v/>
      </c>
    </row>
    <row r="664" spans="6:26" ht="15.75" x14ac:dyDescent="0.25">
      <c r="F664" s="2"/>
      <c r="G664" s="2"/>
      <c r="H664" s="3">
        <f t="shared" si="93"/>
        <v>660</v>
      </c>
      <c r="I664" s="3" t="str">
        <f t="shared" si="88"/>
        <v>GROS_g00659</v>
      </c>
      <c r="J664">
        <f t="shared" si="89"/>
        <v>1</v>
      </c>
      <c r="K664">
        <f>IF($J664=K$3,MAX(K$4:K663)+1,"")</f>
        <v>147</v>
      </c>
      <c r="L664" t="str">
        <f>IF($J664=L$3,MAX(L$4:L663)+1,"")</f>
        <v/>
      </c>
      <c r="M664" t="str">
        <f>IF($J664=M$3,MAX(M$4:M663)+1,"")</f>
        <v/>
      </c>
      <c r="N664" t="str">
        <f>IF($J664=N$3,MAX(N$4:N663)+1,"")</f>
        <v/>
      </c>
      <c r="O664" t="str">
        <f>IF($J664=O$3,MAX(O$4:O663)+1,"")</f>
        <v/>
      </c>
      <c r="U664">
        <f t="shared" si="94"/>
        <v>660</v>
      </c>
      <c r="V664" t="str">
        <f t="shared" ca="1" si="95"/>
        <v/>
      </c>
      <c r="W664" t="str">
        <f t="shared" ca="1" si="90"/>
        <v/>
      </c>
      <c r="X664" t="str">
        <f t="shared" ca="1" si="91"/>
        <v/>
      </c>
      <c r="Y664" t="str">
        <f t="shared" ca="1" si="92"/>
        <v/>
      </c>
      <c r="Z664" t="str">
        <f t="shared" ca="1" si="92"/>
        <v/>
      </c>
    </row>
    <row r="665" spans="6:26" ht="15.75" x14ac:dyDescent="0.25">
      <c r="F665" s="2"/>
      <c r="G665" s="2"/>
      <c r="H665" s="3">
        <f t="shared" si="93"/>
        <v>661</v>
      </c>
      <c r="I665" s="3" t="str">
        <f t="shared" si="88"/>
        <v>GROS_g02119</v>
      </c>
      <c r="J665">
        <f t="shared" si="89"/>
        <v>4</v>
      </c>
      <c r="K665" t="str">
        <f>IF($J665=K$3,MAX(K$4:K664)+1,"")</f>
        <v/>
      </c>
      <c r="L665" t="str">
        <f>IF($J665=L$3,MAX(L$4:L664)+1,"")</f>
        <v/>
      </c>
      <c r="M665" t="str">
        <f>IF($J665=M$3,MAX(M$4:M664)+1,"")</f>
        <v/>
      </c>
      <c r="N665">
        <f>IF($J665=N$3,MAX(N$4:N664)+1,"")</f>
        <v>112</v>
      </c>
      <c r="O665" t="str">
        <f>IF($J665=O$3,MAX(O$4:O664)+1,"")</f>
        <v/>
      </c>
      <c r="U665">
        <f t="shared" si="94"/>
        <v>661</v>
      </c>
      <c r="V665" t="str">
        <f t="shared" ca="1" si="95"/>
        <v/>
      </c>
      <c r="W665" t="str">
        <f t="shared" ca="1" si="90"/>
        <v/>
      </c>
      <c r="X665" t="str">
        <f t="shared" ca="1" si="91"/>
        <v/>
      </c>
      <c r="Y665" t="str">
        <f t="shared" ca="1" si="92"/>
        <v/>
      </c>
      <c r="Z665" t="str">
        <f t="shared" ca="1" si="92"/>
        <v/>
      </c>
    </row>
    <row r="666" spans="6:26" ht="15.75" x14ac:dyDescent="0.25">
      <c r="F666" s="2"/>
      <c r="G666" s="2"/>
      <c r="H666" s="3">
        <f t="shared" si="93"/>
        <v>662</v>
      </c>
      <c r="I666" s="3" t="str">
        <f t="shared" si="88"/>
        <v>GROS_g12401</v>
      </c>
      <c r="J666">
        <f t="shared" si="89"/>
        <v>4</v>
      </c>
      <c r="K666" t="str">
        <f>IF($J666=K$3,MAX(K$4:K665)+1,"")</f>
        <v/>
      </c>
      <c r="L666" t="str">
        <f>IF($J666=L$3,MAX(L$4:L665)+1,"")</f>
        <v/>
      </c>
      <c r="M666" t="str">
        <f>IF($J666=M$3,MAX(M$4:M665)+1,"")</f>
        <v/>
      </c>
      <c r="N666">
        <f>IF($J666=N$3,MAX(N$4:N665)+1,"")</f>
        <v>113</v>
      </c>
      <c r="O666" t="str">
        <f>IF($J666=O$3,MAX(O$4:O665)+1,"")</f>
        <v/>
      </c>
      <c r="U666">
        <f t="shared" si="94"/>
        <v>662</v>
      </c>
      <c r="V666" t="str">
        <f t="shared" ca="1" si="95"/>
        <v/>
      </c>
      <c r="W666" t="str">
        <f t="shared" ca="1" si="90"/>
        <v/>
      </c>
      <c r="X666" t="str">
        <f t="shared" ca="1" si="91"/>
        <v/>
      </c>
      <c r="Y666" t="str">
        <f t="shared" ca="1" si="92"/>
        <v/>
      </c>
      <c r="Z666" t="str">
        <f t="shared" ca="1" si="92"/>
        <v/>
      </c>
    </row>
    <row r="667" spans="6:26" ht="15.75" x14ac:dyDescent="0.25">
      <c r="F667" s="2"/>
      <c r="G667" s="2"/>
      <c r="H667" s="3">
        <f t="shared" si="93"/>
        <v>663</v>
      </c>
      <c r="I667" s="3" t="str">
        <f t="shared" si="88"/>
        <v>GROS_g10171</v>
      </c>
      <c r="J667">
        <f t="shared" si="89"/>
        <v>3</v>
      </c>
      <c r="K667" t="str">
        <f>IF($J667=K$3,MAX(K$4:K666)+1,"")</f>
        <v/>
      </c>
      <c r="L667" t="str">
        <f>IF($J667=L$3,MAX(L$4:L666)+1,"")</f>
        <v/>
      </c>
      <c r="M667">
        <f>IF($J667=M$3,MAX(M$4:M666)+1,"")</f>
        <v>137</v>
      </c>
      <c r="N667" t="str">
        <f>IF($J667=N$3,MAX(N$4:N666)+1,"")</f>
        <v/>
      </c>
      <c r="O667" t="str">
        <f>IF($J667=O$3,MAX(O$4:O666)+1,"")</f>
        <v/>
      </c>
      <c r="U667">
        <f t="shared" si="94"/>
        <v>663</v>
      </c>
      <c r="V667" t="str">
        <f t="shared" ca="1" si="95"/>
        <v/>
      </c>
      <c r="W667" t="str">
        <f t="shared" ca="1" si="90"/>
        <v/>
      </c>
      <c r="X667" t="str">
        <f t="shared" ca="1" si="91"/>
        <v/>
      </c>
      <c r="Y667" t="str">
        <f t="shared" ca="1" si="92"/>
        <v/>
      </c>
      <c r="Z667" t="str">
        <f t="shared" ca="1" si="92"/>
        <v/>
      </c>
    </row>
    <row r="668" spans="6:26" ht="15.75" x14ac:dyDescent="0.25">
      <c r="F668" s="2"/>
      <c r="G668" s="2"/>
      <c r="H668" s="3">
        <f t="shared" si="93"/>
        <v>664</v>
      </c>
      <c r="I668" s="3" t="str">
        <f t="shared" si="88"/>
        <v>GROS_g06303</v>
      </c>
      <c r="J668">
        <f t="shared" si="89"/>
        <v>4</v>
      </c>
      <c r="K668" t="str">
        <f>IF($J668=K$3,MAX(K$4:K667)+1,"")</f>
        <v/>
      </c>
      <c r="L668" t="str">
        <f>IF($J668=L$3,MAX(L$4:L667)+1,"")</f>
        <v/>
      </c>
      <c r="M668" t="str">
        <f>IF($J668=M$3,MAX(M$4:M667)+1,"")</f>
        <v/>
      </c>
      <c r="N668">
        <f>IF($J668=N$3,MAX(N$4:N667)+1,"")</f>
        <v>114</v>
      </c>
      <c r="O668" t="str">
        <f>IF($J668=O$3,MAX(O$4:O667)+1,"")</f>
        <v/>
      </c>
      <c r="U668">
        <f t="shared" si="94"/>
        <v>664</v>
      </c>
      <c r="V668" t="str">
        <f t="shared" ca="1" si="95"/>
        <v/>
      </c>
      <c r="W668" t="str">
        <f t="shared" ca="1" si="90"/>
        <v/>
      </c>
      <c r="X668" t="str">
        <f t="shared" ca="1" si="91"/>
        <v/>
      </c>
      <c r="Y668" t="str">
        <f t="shared" ca="1" si="92"/>
        <v/>
      </c>
      <c r="Z668" t="str">
        <f t="shared" ca="1" si="92"/>
        <v/>
      </c>
    </row>
    <row r="669" spans="6:26" ht="15.75" x14ac:dyDescent="0.25">
      <c r="F669" s="2"/>
      <c r="G669" s="2"/>
      <c r="H669" s="3">
        <f t="shared" si="93"/>
        <v>665</v>
      </c>
      <c r="I669" s="3" t="str">
        <f t="shared" si="88"/>
        <v>GROS_g06898</v>
      </c>
      <c r="J669">
        <f t="shared" si="89"/>
        <v>4</v>
      </c>
      <c r="K669" t="str">
        <f>IF($J669=K$3,MAX(K$4:K668)+1,"")</f>
        <v/>
      </c>
      <c r="L669" t="str">
        <f>IF($J669=L$3,MAX(L$4:L668)+1,"")</f>
        <v/>
      </c>
      <c r="M669" t="str">
        <f>IF($J669=M$3,MAX(M$4:M668)+1,"")</f>
        <v/>
      </c>
      <c r="N669">
        <f>IF($J669=N$3,MAX(N$4:N668)+1,"")</f>
        <v>115</v>
      </c>
      <c r="O669" t="str">
        <f>IF($J669=O$3,MAX(O$4:O668)+1,"")</f>
        <v/>
      </c>
      <c r="U669">
        <f t="shared" si="94"/>
        <v>665</v>
      </c>
      <c r="V669" t="str">
        <f t="shared" ca="1" si="95"/>
        <v/>
      </c>
      <c r="W669" t="str">
        <f t="shared" ca="1" si="90"/>
        <v/>
      </c>
      <c r="X669" t="str">
        <f t="shared" ca="1" si="91"/>
        <v/>
      </c>
      <c r="Y669" t="str">
        <f t="shared" ca="1" si="92"/>
        <v/>
      </c>
      <c r="Z669" t="str">
        <f t="shared" ca="1" si="92"/>
        <v/>
      </c>
    </row>
    <row r="670" spans="6:26" ht="15.75" x14ac:dyDescent="0.25">
      <c r="F670" s="2"/>
      <c r="G670" s="2"/>
      <c r="H670" s="3">
        <f t="shared" si="93"/>
        <v>666</v>
      </c>
      <c r="I670" s="3" t="str">
        <f t="shared" si="88"/>
        <v>GROS_g07047</v>
      </c>
      <c r="J670">
        <f t="shared" si="89"/>
        <v>2</v>
      </c>
      <c r="K670" t="str">
        <f>IF($J670=K$3,MAX(K$4:K669)+1,"")</f>
        <v/>
      </c>
      <c r="L670">
        <f>IF($J670=L$3,MAX(L$4:L669)+1,"")</f>
        <v>176</v>
      </c>
      <c r="M670" t="str">
        <f>IF($J670=M$3,MAX(M$4:M669)+1,"")</f>
        <v/>
      </c>
      <c r="N670" t="str">
        <f>IF($J670=N$3,MAX(N$4:N669)+1,"")</f>
        <v/>
      </c>
      <c r="O670" t="str">
        <f>IF($J670=O$3,MAX(O$4:O669)+1,"")</f>
        <v/>
      </c>
      <c r="U670">
        <f t="shared" si="94"/>
        <v>666</v>
      </c>
      <c r="V670" t="str">
        <f t="shared" ca="1" si="95"/>
        <v/>
      </c>
      <c r="W670" t="str">
        <f t="shared" ca="1" si="90"/>
        <v/>
      </c>
      <c r="X670" t="str">
        <f t="shared" ca="1" si="91"/>
        <v/>
      </c>
      <c r="Y670" t="str">
        <f t="shared" ca="1" si="92"/>
        <v/>
      </c>
      <c r="Z670" t="str">
        <f t="shared" ca="1" si="92"/>
        <v/>
      </c>
    </row>
    <row r="671" spans="6:26" ht="15.75" x14ac:dyDescent="0.25">
      <c r="F671" s="2"/>
      <c r="G671" s="2"/>
      <c r="H671" s="3">
        <f t="shared" si="93"/>
        <v>667</v>
      </c>
      <c r="I671" s="3" t="str">
        <f t="shared" si="88"/>
        <v>GROS_g03782</v>
      </c>
      <c r="J671">
        <f t="shared" si="89"/>
        <v>5</v>
      </c>
      <c r="K671" t="str">
        <f>IF($J671=K$3,MAX(K$4:K670)+1,"")</f>
        <v/>
      </c>
      <c r="L671" t="str">
        <f>IF($J671=L$3,MAX(L$4:L670)+1,"")</f>
        <v/>
      </c>
      <c r="M671" t="str">
        <f>IF($J671=M$3,MAX(M$4:M670)+1,"")</f>
        <v/>
      </c>
      <c r="N671" t="str">
        <f>IF($J671=N$3,MAX(N$4:N670)+1,"")</f>
        <v/>
      </c>
      <c r="O671">
        <f>IF($J671=O$3,MAX(O$4:O670)+1,"")</f>
        <v>92</v>
      </c>
      <c r="U671">
        <f t="shared" si="94"/>
        <v>667</v>
      </c>
      <c r="V671" t="str">
        <f t="shared" ca="1" si="95"/>
        <v/>
      </c>
      <c r="W671" t="str">
        <f t="shared" ca="1" si="90"/>
        <v/>
      </c>
      <c r="X671" t="str">
        <f t="shared" ca="1" si="91"/>
        <v/>
      </c>
      <c r="Y671" t="str">
        <f t="shared" ca="1" si="92"/>
        <v/>
      </c>
      <c r="Z671" t="str">
        <f t="shared" ca="1" si="92"/>
        <v/>
      </c>
    </row>
    <row r="672" spans="6:26" ht="15.75" x14ac:dyDescent="0.25">
      <c r="F672" s="2"/>
      <c r="G672" s="2"/>
      <c r="H672" s="3">
        <f t="shared" si="93"/>
        <v>668</v>
      </c>
      <c r="I672" s="3" t="str">
        <f t="shared" si="88"/>
        <v>GROS_g04538</v>
      </c>
      <c r="J672">
        <f t="shared" si="89"/>
        <v>4</v>
      </c>
      <c r="K672" t="str">
        <f>IF($J672=K$3,MAX(K$4:K671)+1,"")</f>
        <v/>
      </c>
      <c r="L672" t="str">
        <f>IF($J672=L$3,MAX(L$4:L671)+1,"")</f>
        <v/>
      </c>
      <c r="M672" t="str">
        <f>IF($J672=M$3,MAX(M$4:M671)+1,"")</f>
        <v/>
      </c>
      <c r="N672">
        <f>IF($J672=N$3,MAX(N$4:N671)+1,"")</f>
        <v>116</v>
      </c>
      <c r="O672" t="str">
        <f>IF($J672=O$3,MAX(O$4:O671)+1,"")</f>
        <v/>
      </c>
      <c r="U672">
        <f t="shared" si="94"/>
        <v>668</v>
      </c>
      <c r="V672" t="str">
        <f t="shared" ca="1" si="95"/>
        <v/>
      </c>
      <c r="W672" t="str">
        <f t="shared" ca="1" si="90"/>
        <v/>
      </c>
      <c r="X672" t="str">
        <f t="shared" ca="1" si="91"/>
        <v/>
      </c>
      <c r="Y672" t="str">
        <f t="shared" ca="1" si="92"/>
        <v/>
      </c>
      <c r="Z672" t="str">
        <f t="shared" ca="1" si="92"/>
        <v/>
      </c>
    </row>
    <row r="673" spans="6:26" ht="15.75" x14ac:dyDescent="0.25">
      <c r="F673" s="2"/>
      <c r="G673" s="2"/>
      <c r="H673" s="3">
        <f t="shared" si="93"/>
        <v>669</v>
      </c>
      <c r="I673" s="3" t="str">
        <f t="shared" si="88"/>
        <v>GROS_g03436</v>
      </c>
      <c r="J673">
        <f t="shared" si="89"/>
        <v>5</v>
      </c>
      <c r="K673" t="str">
        <f>IF($J673=K$3,MAX(K$4:K672)+1,"")</f>
        <v/>
      </c>
      <c r="L673" t="str">
        <f>IF($J673=L$3,MAX(L$4:L672)+1,"")</f>
        <v/>
      </c>
      <c r="M673" t="str">
        <f>IF($J673=M$3,MAX(M$4:M672)+1,"")</f>
        <v/>
      </c>
      <c r="N673" t="str">
        <f>IF($J673=N$3,MAX(N$4:N672)+1,"")</f>
        <v/>
      </c>
      <c r="O673">
        <f>IF($J673=O$3,MAX(O$4:O672)+1,"")</f>
        <v>93</v>
      </c>
      <c r="U673">
        <f t="shared" si="94"/>
        <v>669</v>
      </c>
      <c r="V673" t="str">
        <f t="shared" ca="1" si="95"/>
        <v/>
      </c>
      <c r="W673" t="str">
        <f t="shared" ca="1" si="90"/>
        <v/>
      </c>
      <c r="X673" t="str">
        <f t="shared" ca="1" si="91"/>
        <v/>
      </c>
      <c r="Y673" t="str">
        <f t="shared" ca="1" si="92"/>
        <v/>
      </c>
      <c r="Z673" t="str">
        <f t="shared" ca="1" si="92"/>
        <v/>
      </c>
    </row>
    <row r="674" spans="6:26" ht="15.75" x14ac:dyDescent="0.25">
      <c r="F674" s="2"/>
      <c r="G674" s="2"/>
      <c r="H674" s="3">
        <f t="shared" si="93"/>
        <v>670</v>
      </c>
      <c r="I674" s="3" t="str">
        <f t="shared" si="88"/>
        <v>GROS_g11621</v>
      </c>
      <c r="J674">
        <f t="shared" si="89"/>
        <v>2</v>
      </c>
      <c r="K674" t="str">
        <f>IF($J674=K$3,MAX(K$4:K673)+1,"")</f>
        <v/>
      </c>
      <c r="L674">
        <f>IF($J674=L$3,MAX(L$4:L673)+1,"")</f>
        <v>177</v>
      </c>
      <c r="M674" t="str">
        <f>IF($J674=M$3,MAX(M$4:M673)+1,"")</f>
        <v/>
      </c>
      <c r="N674" t="str">
        <f>IF($J674=N$3,MAX(N$4:N673)+1,"")</f>
        <v/>
      </c>
      <c r="O674" t="str">
        <f>IF($J674=O$3,MAX(O$4:O673)+1,"")</f>
        <v/>
      </c>
      <c r="U674">
        <f t="shared" si="94"/>
        <v>670</v>
      </c>
      <c r="V674" t="str">
        <f t="shared" ca="1" si="95"/>
        <v/>
      </c>
      <c r="W674" t="str">
        <f t="shared" ca="1" si="90"/>
        <v/>
      </c>
      <c r="X674" t="str">
        <f t="shared" ca="1" si="91"/>
        <v/>
      </c>
      <c r="Y674" t="str">
        <f t="shared" ca="1" si="92"/>
        <v/>
      </c>
      <c r="Z674" t="str">
        <f t="shared" ca="1" si="92"/>
        <v/>
      </c>
    </row>
    <row r="675" spans="6:26" ht="15.75" x14ac:dyDescent="0.25">
      <c r="F675" s="2"/>
      <c r="G675" s="2"/>
      <c r="H675" s="3">
        <f t="shared" si="93"/>
        <v>671</v>
      </c>
      <c r="I675" s="3" t="str">
        <f t="shared" si="88"/>
        <v>GROS_g13322</v>
      </c>
      <c r="J675">
        <f t="shared" si="89"/>
        <v>4</v>
      </c>
      <c r="K675" t="str">
        <f>IF($J675=K$3,MAX(K$4:K674)+1,"")</f>
        <v/>
      </c>
      <c r="L675" t="str">
        <f>IF($J675=L$3,MAX(L$4:L674)+1,"")</f>
        <v/>
      </c>
      <c r="M675" t="str">
        <f>IF($J675=M$3,MAX(M$4:M674)+1,"")</f>
        <v/>
      </c>
      <c r="N675">
        <f>IF($J675=N$3,MAX(N$4:N674)+1,"")</f>
        <v>117</v>
      </c>
      <c r="O675" t="str">
        <f>IF($J675=O$3,MAX(O$4:O674)+1,"")</f>
        <v/>
      </c>
      <c r="U675">
        <f t="shared" si="94"/>
        <v>671</v>
      </c>
      <c r="V675" t="str">
        <f t="shared" ca="1" si="95"/>
        <v/>
      </c>
      <c r="W675" t="str">
        <f t="shared" ca="1" si="90"/>
        <v/>
      </c>
      <c r="X675" t="str">
        <f t="shared" ca="1" si="91"/>
        <v/>
      </c>
      <c r="Y675" t="str">
        <f t="shared" ca="1" si="92"/>
        <v/>
      </c>
      <c r="Z675" t="str">
        <f t="shared" ca="1" si="92"/>
        <v/>
      </c>
    </row>
    <row r="676" spans="6:26" ht="15.75" x14ac:dyDescent="0.25">
      <c r="F676" s="2"/>
      <c r="G676" s="2"/>
      <c r="H676" s="3">
        <f t="shared" si="93"/>
        <v>672</v>
      </c>
      <c r="I676" s="3" t="str">
        <f t="shared" si="88"/>
        <v>GROS_g05006</v>
      </c>
      <c r="J676">
        <f t="shared" si="89"/>
        <v>4</v>
      </c>
      <c r="K676" t="str">
        <f>IF($J676=K$3,MAX(K$4:K675)+1,"")</f>
        <v/>
      </c>
      <c r="L676" t="str">
        <f>IF($J676=L$3,MAX(L$4:L675)+1,"")</f>
        <v/>
      </c>
      <c r="M676" t="str">
        <f>IF($J676=M$3,MAX(M$4:M675)+1,"")</f>
        <v/>
      </c>
      <c r="N676">
        <f>IF($J676=N$3,MAX(N$4:N675)+1,"")</f>
        <v>118</v>
      </c>
      <c r="O676" t="str">
        <f>IF($J676=O$3,MAX(O$4:O675)+1,"")</f>
        <v/>
      </c>
      <c r="U676">
        <f t="shared" si="94"/>
        <v>672</v>
      </c>
      <c r="V676" t="str">
        <f t="shared" ca="1" si="95"/>
        <v/>
      </c>
      <c r="W676" t="str">
        <f t="shared" ca="1" si="90"/>
        <v/>
      </c>
      <c r="X676" t="str">
        <f t="shared" ca="1" si="91"/>
        <v/>
      </c>
      <c r="Y676" t="str">
        <f t="shared" ca="1" si="92"/>
        <v/>
      </c>
      <c r="Z676" t="str">
        <f t="shared" ca="1" si="92"/>
        <v/>
      </c>
    </row>
    <row r="677" spans="6:26" ht="15.75" x14ac:dyDescent="0.25">
      <c r="F677" s="2"/>
      <c r="G677" s="2"/>
      <c r="H677" s="3">
        <f t="shared" si="93"/>
        <v>673</v>
      </c>
      <c r="I677" s="3" t="str">
        <f t="shared" si="88"/>
        <v>GROS_g13556</v>
      </c>
      <c r="J677">
        <f t="shared" si="89"/>
        <v>2</v>
      </c>
      <c r="K677" t="str">
        <f>IF($J677=K$3,MAX(K$4:K676)+1,"")</f>
        <v/>
      </c>
      <c r="L677">
        <f>IF($J677=L$3,MAX(L$4:L676)+1,"")</f>
        <v>178</v>
      </c>
      <c r="M677" t="str">
        <f>IF($J677=M$3,MAX(M$4:M676)+1,"")</f>
        <v/>
      </c>
      <c r="N677" t="str">
        <f>IF($J677=N$3,MAX(N$4:N676)+1,"")</f>
        <v/>
      </c>
      <c r="O677" t="str">
        <f>IF($J677=O$3,MAX(O$4:O676)+1,"")</f>
        <v/>
      </c>
      <c r="U677">
        <f t="shared" si="94"/>
        <v>673</v>
      </c>
      <c r="V677" t="str">
        <f t="shared" ca="1" si="95"/>
        <v/>
      </c>
      <c r="W677" t="str">
        <f t="shared" ca="1" si="90"/>
        <v/>
      </c>
      <c r="X677" t="str">
        <f t="shared" ca="1" si="91"/>
        <v/>
      </c>
      <c r="Y677" t="str">
        <f t="shared" ca="1" si="92"/>
        <v/>
      </c>
      <c r="Z677" t="str">
        <f t="shared" ca="1" si="92"/>
        <v/>
      </c>
    </row>
    <row r="678" spans="6:26" ht="15.75" x14ac:dyDescent="0.25">
      <c r="F678" s="2"/>
      <c r="G678" s="2"/>
      <c r="H678" s="3">
        <f t="shared" si="93"/>
        <v>674</v>
      </c>
      <c r="I678" s="3" t="str">
        <f t="shared" si="88"/>
        <v>GROS_g06701</v>
      </c>
      <c r="J678">
        <f t="shared" si="89"/>
        <v>2</v>
      </c>
      <c r="K678" t="str">
        <f>IF($J678=K$3,MAX(K$4:K677)+1,"")</f>
        <v/>
      </c>
      <c r="L678">
        <f>IF($J678=L$3,MAX(L$4:L677)+1,"")</f>
        <v>179</v>
      </c>
      <c r="M678" t="str">
        <f>IF($J678=M$3,MAX(M$4:M677)+1,"")</f>
        <v/>
      </c>
      <c r="N678" t="str">
        <f>IF($J678=N$3,MAX(N$4:N677)+1,"")</f>
        <v/>
      </c>
      <c r="O678" t="str">
        <f>IF($J678=O$3,MAX(O$4:O677)+1,"")</f>
        <v/>
      </c>
      <c r="U678">
        <f t="shared" si="94"/>
        <v>674</v>
      </c>
      <c r="V678" t="str">
        <f t="shared" ca="1" si="95"/>
        <v/>
      </c>
      <c r="W678" t="str">
        <f t="shared" ca="1" si="90"/>
        <v/>
      </c>
      <c r="X678" t="str">
        <f t="shared" ca="1" si="91"/>
        <v/>
      </c>
      <c r="Y678" t="str">
        <f t="shared" ca="1" si="92"/>
        <v/>
      </c>
      <c r="Z678" t="str">
        <f t="shared" ca="1" si="92"/>
        <v/>
      </c>
    </row>
    <row r="679" spans="6:26" ht="15.75" x14ac:dyDescent="0.25">
      <c r="F679" s="2"/>
      <c r="G679" s="2"/>
      <c r="H679" s="3">
        <f t="shared" si="93"/>
        <v>675</v>
      </c>
      <c r="I679" s="3" t="str">
        <f t="shared" si="88"/>
        <v>GROS_g00172</v>
      </c>
      <c r="J679">
        <f t="shared" si="89"/>
        <v>2</v>
      </c>
      <c r="K679" t="str">
        <f>IF($J679=K$3,MAX(K$4:K678)+1,"")</f>
        <v/>
      </c>
      <c r="L679">
        <f>IF($J679=L$3,MAX(L$4:L678)+1,"")</f>
        <v>180</v>
      </c>
      <c r="M679" t="str">
        <f>IF($J679=M$3,MAX(M$4:M678)+1,"")</f>
        <v/>
      </c>
      <c r="N679" t="str">
        <f>IF($J679=N$3,MAX(N$4:N678)+1,"")</f>
        <v/>
      </c>
      <c r="O679" t="str">
        <f>IF($J679=O$3,MAX(O$4:O678)+1,"")</f>
        <v/>
      </c>
      <c r="U679">
        <f t="shared" si="94"/>
        <v>675</v>
      </c>
      <c r="V679" t="str">
        <f t="shared" ca="1" si="95"/>
        <v/>
      </c>
      <c r="W679" t="str">
        <f t="shared" ca="1" si="90"/>
        <v/>
      </c>
      <c r="X679" t="str">
        <f t="shared" ca="1" si="91"/>
        <v/>
      </c>
      <c r="Y679" t="str">
        <f t="shared" ca="1" si="92"/>
        <v/>
      </c>
      <c r="Z679" t="str">
        <f t="shared" ca="1" si="92"/>
        <v/>
      </c>
    </row>
    <row r="680" spans="6:26" ht="15.75" x14ac:dyDescent="0.25">
      <c r="F680" s="2"/>
      <c r="G680" s="2"/>
      <c r="H680" s="3">
        <f t="shared" si="93"/>
        <v>676</v>
      </c>
      <c r="I680" s="3" t="str">
        <f t="shared" si="88"/>
        <v>GROS_g03269</v>
      </c>
      <c r="J680">
        <f t="shared" si="89"/>
        <v>2</v>
      </c>
      <c r="K680" t="str">
        <f>IF($J680=K$3,MAX(K$4:K679)+1,"")</f>
        <v/>
      </c>
      <c r="L680">
        <f>IF($J680=L$3,MAX(L$4:L679)+1,"")</f>
        <v>181</v>
      </c>
      <c r="M680" t="str">
        <f>IF($J680=M$3,MAX(M$4:M679)+1,"")</f>
        <v/>
      </c>
      <c r="N680" t="str">
        <f>IF($J680=N$3,MAX(N$4:N679)+1,"")</f>
        <v/>
      </c>
      <c r="O680" t="str">
        <f>IF($J680=O$3,MAX(O$4:O679)+1,"")</f>
        <v/>
      </c>
      <c r="U680">
        <f t="shared" si="94"/>
        <v>676</v>
      </c>
      <c r="V680" t="str">
        <f t="shared" ca="1" si="95"/>
        <v/>
      </c>
      <c r="W680" t="str">
        <f t="shared" ca="1" si="90"/>
        <v/>
      </c>
      <c r="X680" t="str">
        <f t="shared" ca="1" si="91"/>
        <v/>
      </c>
      <c r="Y680" t="str">
        <f t="shared" ca="1" si="92"/>
        <v/>
      </c>
      <c r="Z680" t="str">
        <f t="shared" ca="1" si="92"/>
        <v/>
      </c>
    </row>
    <row r="681" spans="6:26" ht="15.75" x14ac:dyDescent="0.25">
      <c r="F681" s="2"/>
      <c r="G681" s="2"/>
      <c r="H681" s="3">
        <f t="shared" si="93"/>
        <v>677</v>
      </c>
      <c r="I681" s="3" t="str">
        <f t="shared" si="88"/>
        <v>GROS_g07761</v>
      </c>
      <c r="J681">
        <f t="shared" si="89"/>
        <v>4</v>
      </c>
      <c r="K681" t="str">
        <f>IF($J681=K$3,MAX(K$4:K680)+1,"")</f>
        <v/>
      </c>
      <c r="L681" t="str">
        <f>IF($J681=L$3,MAX(L$4:L680)+1,"")</f>
        <v/>
      </c>
      <c r="M681" t="str">
        <f>IF($J681=M$3,MAX(M$4:M680)+1,"")</f>
        <v/>
      </c>
      <c r="N681">
        <f>IF($J681=N$3,MAX(N$4:N680)+1,"")</f>
        <v>119</v>
      </c>
      <c r="O681" t="str">
        <f>IF($J681=O$3,MAX(O$4:O680)+1,"")</f>
        <v/>
      </c>
      <c r="U681">
        <f t="shared" si="94"/>
        <v>677</v>
      </c>
      <c r="V681" t="str">
        <f t="shared" ca="1" si="95"/>
        <v/>
      </c>
      <c r="W681" t="str">
        <f t="shared" ca="1" si="90"/>
        <v/>
      </c>
      <c r="X681" t="str">
        <f t="shared" ca="1" si="91"/>
        <v/>
      </c>
      <c r="Y681" t="str">
        <f t="shared" ca="1" si="92"/>
        <v/>
      </c>
      <c r="Z681" t="str">
        <f t="shared" ca="1" si="92"/>
        <v/>
      </c>
    </row>
    <row r="682" spans="6:26" ht="15.75" x14ac:dyDescent="0.25">
      <c r="F682" s="2"/>
      <c r="G682" s="2"/>
      <c r="H682" s="3">
        <f t="shared" si="93"/>
        <v>678</v>
      </c>
      <c r="I682" s="3" t="str">
        <f t="shared" si="88"/>
        <v>GROS_g03149</v>
      </c>
      <c r="J682">
        <f t="shared" si="89"/>
        <v>5</v>
      </c>
      <c r="K682" t="str">
        <f>IF($J682=K$3,MAX(K$4:K681)+1,"")</f>
        <v/>
      </c>
      <c r="L682" t="str">
        <f>IF($J682=L$3,MAX(L$4:L681)+1,"")</f>
        <v/>
      </c>
      <c r="M682" t="str">
        <f>IF($J682=M$3,MAX(M$4:M681)+1,"")</f>
        <v/>
      </c>
      <c r="N682" t="str">
        <f>IF($J682=N$3,MAX(N$4:N681)+1,"")</f>
        <v/>
      </c>
      <c r="O682">
        <f>IF($J682=O$3,MAX(O$4:O681)+1,"")</f>
        <v>94</v>
      </c>
      <c r="U682">
        <f t="shared" si="94"/>
        <v>678</v>
      </c>
      <c r="V682" t="str">
        <f t="shared" ca="1" si="95"/>
        <v/>
      </c>
      <c r="W682" t="str">
        <f t="shared" ca="1" si="90"/>
        <v/>
      </c>
      <c r="X682" t="str">
        <f t="shared" ca="1" si="91"/>
        <v/>
      </c>
      <c r="Y682" t="str">
        <f t="shared" ca="1" si="92"/>
        <v/>
      </c>
      <c r="Z682" t="str">
        <f t="shared" ca="1" si="92"/>
        <v/>
      </c>
    </row>
    <row r="683" spans="6:26" ht="15.75" x14ac:dyDescent="0.25">
      <c r="F683" s="2"/>
      <c r="G683" s="2"/>
      <c r="H683" s="3">
        <f t="shared" si="93"/>
        <v>679</v>
      </c>
      <c r="I683" s="3" t="str">
        <f t="shared" si="88"/>
        <v>GROS_g06850</v>
      </c>
      <c r="J683">
        <f t="shared" si="89"/>
        <v>4</v>
      </c>
      <c r="K683" t="str">
        <f>IF($J683=K$3,MAX(K$4:K682)+1,"")</f>
        <v/>
      </c>
      <c r="L683" t="str">
        <f>IF($J683=L$3,MAX(L$4:L682)+1,"")</f>
        <v/>
      </c>
      <c r="M683" t="str">
        <f>IF($J683=M$3,MAX(M$4:M682)+1,"")</f>
        <v/>
      </c>
      <c r="N683">
        <f>IF($J683=N$3,MAX(N$4:N682)+1,"")</f>
        <v>120</v>
      </c>
      <c r="O683" t="str">
        <f>IF($J683=O$3,MAX(O$4:O682)+1,"")</f>
        <v/>
      </c>
      <c r="U683">
        <f t="shared" si="94"/>
        <v>679</v>
      </c>
      <c r="V683" t="str">
        <f t="shared" ca="1" si="95"/>
        <v/>
      </c>
      <c r="W683" t="str">
        <f t="shared" ca="1" si="90"/>
        <v/>
      </c>
      <c r="X683" t="str">
        <f t="shared" ca="1" si="91"/>
        <v/>
      </c>
      <c r="Y683" t="str">
        <f t="shared" ca="1" si="92"/>
        <v/>
      </c>
      <c r="Z683" t="str">
        <f t="shared" ca="1" si="92"/>
        <v/>
      </c>
    </row>
    <row r="684" spans="6:26" ht="15.75" x14ac:dyDescent="0.25">
      <c r="F684" s="2"/>
      <c r="G684" s="2"/>
      <c r="H684" s="3">
        <f t="shared" si="93"/>
        <v>680</v>
      </c>
      <c r="I684" s="3" t="str">
        <f t="shared" si="88"/>
        <v>GROS_g01881</v>
      </c>
      <c r="J684">
        <f t="shared" si="89"/>
        <v>2</v>
      </c>
      <c r="K684" t="str">
        <f>IF($J684=K$3,MAX(K$4:K683)+1,"")</f>
        <v/>
      </c>
      <c r="L684">
        <f>IF($J684=L$3,MAX(L$4:L683)+1,"")</f>
        <v>182</v>
      </c>
      <c r="M684" t="str">
        <f>IF($J684=M$3,MAX(M$4:M683)+1,"")</f>
        <v/>
      </c>
      <c r="N684" t="str">
        <f>IF($J684=N$3,MAX(N$4:N683)+1,"")</f>
        <v/>
      </c>
      <c r="O684" t="str">
        <f>IF($J684=O$3,MAX(O$4:O683)+1,"")</f>
        <v/>
      </c>
      <c r="U684">
        <f t="shared" si="94"/>
        <v>680</v>
      </c>
      <c r="V684" t="str">
        <f t="shared" ca="1" si="95"/>
        <v/>
      </c>
      <c r="W684" t="str">
        <f t="shared" ca="1" si="90"/>
        <v/>
      </c>
      <c r="X684" t="str">
        <f t="shared" ca="1" si="91"/>
        <v/>
      </c>
      <c r="Y684" t="str">
        <f t="shared" ca="1" si="92"/>
        <v/>
      </c>
      <c r="Z684" t="str">
        <f t="shared" ca="1" si="92"/>
        <v/>
      </c>
    </row>
    <row r="685" spans="6:26" ht="15.75" x14ac:dyDescent="0.25">
      <c r="F685" s="2"/>
      <c r="G685" s="2"/>
      <c r="H685" s="3">
        <f t="shared" si="93"/>
        <v>681</v>
      </c>
      <c r="I685" s="3" t="str">
        <f t="shared" si="88"/>
        <v>GROS_g08128</v>
      </c>
      <c r="J685">
        <f t="shared" si="89"/>
        <v>3</v>
      </c>
      <c r="K685" t="str">
        <f>IF($J685=K$3,MAX(K$4:K684)+1,"")</f>
        <v/>
      </c>
      <c r="L685" t="str">
        <f>IF($J685=L$3,MAX(L$4:L684)+1,"")</f>
        <v/>
      </c>
      <c r="M685">
        <f>IF($J685=M$3,MAX(M$4:M684)+1,"")</f>
        <v>138</v>
      </c>
      <c r="N685" t="str">
        <f>IF($J685=N$3,MAX(N$4:N684)+1,"")</f>
        <v/>
      </c>
      <c r="O685" t="str">
        <f>IF($J685=O$3,MAX(O$4:O684)+1,"")</f>
        <v/>
      </c>
      <c r="U685">
        <f t="shared" si="94"/>
        <v>681</v>
      </c>
      <c r="V685" t="str">
        <f t="shared" ca="1" si="95"/>
        <v/>
      </c>
      <c r="W685" t="str">
        <f t="shared" ca="1" si="90"/>
        <v/>
      </c>
      <c r="X685" t="str">
        <f t="shared" ca="1" si="91"/>
        <v/>
      </c>
      <c r="Y685" t="str">
        <f t="shared" ca="1" si="92"/>
        <v/>
      </c>
      <c r="Z685" t="str">
        <f t="shared" ca="1" si="92"/>
        <v/>
      </c>
    </row>
    <row r="686" spans="6:26" ht="15.75" x14ac:dyDescent="0.25">
      <c r="F686" s="2"/>
      <c r="G686" s="2"/>
      <c r="H686" s="3">
        <f t="shared" si="93"/>
        <v>682</v>
      </c>
      <c r="I686" s="3" t="str">
        <f t="shared" si="88"/>
        <v>GROS_g14202</v>
      </c>
      <c r="J686">
        <f t="shared" si="89"/>
        <v>3</v>
      </c>
      <c r="K686" t="str">
        <f>IF($J686=K$3,MAX(K$4:K685)+1,"")</f>
        <v/>
      </c>
      <c r="L686" t="str">
        <f>IF($J686=L$3,MAX(L$4:L685)+1,"")</f>
        <v/>
      </c>
      <c r="M686">
        <f>IF($J686=M$3,MAX(M$4:M685)+1,"")</f>
        <v>139</v>
      </c>
      <c r="N686" t="str">
        <f>IF($J686=N$3,MAX(N$4:N685)+1,"")</f>
        <v/>
      </c>
      <c r="O686" t="str">
        <f>IF($J686=O$3,MAX(O$4:O685)+1,"")</f>
        <v/>
      </c>
      <c r="U686">
        <f t="shared" si="94"/>
        <v>682</v>
      </c>
      <c r="V686" t="str">
        <f t="shared" ca="1" si="95"/>
        <v/>
      </c>
      <c r="W686" t="str">
        <f t="shared" ca="1" si="90"/>
        <v/>
      </c>
      <c r="X686" t="str">
        <f t="shared" ca="1" si="91"/>
        <v/>
      </c>
      <c r="Y686" t="str">
        <f t="shared" ca="1" si="92"/>
        <v/>
      </c>
      <c r="Z686" t="str">
        <f t="shared" ca="1" si="92"/>
        <v/>
      </c>
    </row>
    <row r="687" spans="6:26" ht="15.75" x14ac:dyDescent="0.25">
      <c r="F687" s="2"/>
      <c r="G687" s="2"/>
      <c r="H687" s="3">
        <f t="shared" si="93"/>
        <v>683</v>
      </c>
      <c r="I687" s="3" t="str">
        <f t="shared" si="88"/>
        <v>GROS_g06890</v>
      </c>
      <c r="J687">
        <f t="shared" si="89"/>
        <v>4</v>
      </c>
      <c r="K687" t="str">
        <f>IF($J687=K$3,MAX(K$4:K686)+1,"")</f>
        <v/>
      </c>
      <c r="L687" t="str">
        <f>IF($J687=L$3,MAX(L$4:L686)+1,"")</f>
        <v/>
      </c>
      <c r="M687" t="str">
        <f>IF($J687=M$3,MAX(M$4:M686)+1,"")</f>
        <v/>
      </c>
      <c r="N687">
        <f>IF($J687=N$3,MAX(N$4:N686)+1,"")</f>
        <v>121</v>
      </c>
      <c r="O687" t="str">
        <f>IF($J687=O$3,MAX(O$4:O686)+1,"")</f>
        <v/>
      </c>
      <c r="U687">
        <f t="shared" si="94"/>
        <v>683</v>
      </c>
      <c r="V687" t="str">
        <f t="shared" ca="1" si="95"/>
        <v/>
      </c>
      <c r="W687" t="str">
        <f t="shared" ca="1" si="90"/>
        <v/>
      </c>
      <c r="X687" t="str">
        <f t="shared" ca="1" si="91"/>
        <v/>
      </c>
      <c r="Y687" t="str">
        <f t="shared" ca="1" si="92"/>
        <v/>
      </c>
      <c r="Z687" t="str">
        <f t="shared" ca="1" si="92"/>
        <v/>
      </c>
    </row>
    <row r="688" spans="6:26" ht="15.75" x14ac:dyDescent="0.25">
      <c r="F688" s="2"/>
      <c r="G688" s="2"/>
      <c r="H688" s="3">
        <f t="shared" si="93"/>
        <v>684</v>
      </c>
      <c r="I688" s="3" t="str">
        <f t="shared" si="88"/>
        <v>GROS_g12284</v>
      </c>
      <c r="J688">
        <f t="shared" si="89"/>
        <v>5</v>
      </c>
      <c r="K688" t="str">
        <f>IF($J688=K$3,MAX(K$4:K687)+1,"")</f>
        <v/>
      </c>
      <c r="L688" t="str">
        <f>IF($J688=L$3,MAX(L$4:L687)+1,"")</f>
        <v/>
      </c>
      <c r="M688" t="str">
        <f>IF($J688=M$3,MAX(M$4:M687)+1,"")</f>
        <v/>
      </c>
      <c r="N688" t="str">
        <f>IF($J688=N$3,MAX(N$4:N687)+1,"")</f>
        <v/>
      </c>
      <c r="O688">
        <f>IF($J688=O$3,MAX(O$4:O687)+1,"")</f>
        <v>95</v>
      </c>
      <c r="U688">
        <f t="shared" si="94"/>
        <v>684</v>
      </c>
      <c r="V688" t="str">
        <f t="shared" ca="1" si="95"/>
        <v/>
      </c>
      <c r="W688" t="str">
        <f t="shared" ca="1" si="90"/>
        <v/>
      </c>
      <c r="X688" t="str">
        <f t="shared" ca="1" si="91"/>
        <v/>
      </c>
      <c r="Y688" t="str">
        <f t="shared" ca="1" si="92"/>
        <v/>
      </c>
      <c r="Z688" t="str">
        <f t="shared" ca="1" si="92"/>
        <v/>
      </c>
    </row>
    <row r="689" spans="6:26" ht="15.75" x14ac:dyDescent="0.25">
      <c r="F689" s="2"/>
      <c r="G689" s="2"/>
      <c r="H689" s="3">
        <f t="shared" si="93"/>
        <v>685</v>
      </c>
      <c r="I689" s="3" t="str">
        <f t="shared" si="88"/>
        <v>GROS_g02873</v>
      </c>
      <c r="J689">
        <f t="shared" si="89"/>
        <v>3</v>
      </c>
      <c r="K689" t="str">
        <f>IF($J689=K$3,MAX(K$4:K688)+1,"")</f>
        <v/>
      </c>
      <c r="L689" t="str">
        <f>IF($J689=L$3,MAX(L$4:L688)+1,"")</f>
        <v/>
      </c>
      <c r="M689">
        <f>IF($J689=M$3,MAX(M$4:M688)+1,"")</f>
        <v>140</v>
      </c>
      <c r="N689" t="str">
        <f>IF($J689=N$3,MAX(N$4:N688)+1,"")</f>
        <v/>
      </c>
      <c r="O689" t="str">
        <f>IF($J689=O$3,MAX(O$4:O688)+1,"")</f>
        <v/>
      </c>
      <c r="U689">
        <f t="shared" si="94"/>
        <v>685</v>
      </c>
      <c r="V689" t="str">
        <f t="shared" ca="1" si="95"/>
        <v/>
      </c>
      <c r="W689" t="str">
        <f t="shared" ca="1" si="90"/>
        <v/>
      </c>
      <c r="X689" t="str">
        <f t="shared" ca="1" si="91"/>
        <v/>
      </c>
      <c r="Y689" t="str">
        <f t="shared" ca="1" si="92"/>
        <v/>
      </c>
      <c r="Z689" t="str">
        <f t="shared" ca="1" si="92"/>
        <v/>
      </c>
    </row>
    <row r="690" spans="6:26" ht="15.75" x14ac:dyDescent="0.25">
      <c r="F690" s="2"/>
      <c r="G690" s="2"/>
      <c r="H690" s="3">
        <f t="shared" si="93"/>
        <v>686</v>
      </c>
      <c r="I690" s="3" t="str">
        <f t="shared" ref="I690:I753" si="96">D70</f>
        <v>GROS_g10681</v>
      </c>
      <c r="J690">
        <f t="shared" si="89"/>
        <v>4</v>
      </c>
      <c r="K690" t="str">
        <f>IF($J690=K$3,MAX(K$4:K689)+1,"")</f>
        <v/>
      </c>
      <c r="L690" t="str">
        <f>IF($J690=L$3,MAX(L$4:L689)+1,"")</f>
        <v/>
      </c>
      <c r="M690" t="str">
        <f>IF($J690=M$3,MAX(M$4:M689)+1,"")</f>
        <v/>
      </c>
      <c r="N690">
        <f>IF($J690=N$3,MAX(N$4:N689)+1,"")</f>
        <v>122</v>
      </c>
      <c r="O690" t="str">
        <f>IF($J690=O$3,MAX(O$4:O689)+1,"")</f>
        <v/>
      </c>
      <c r="U690">
        <f t="shared" si="94"/>
        <v>686</v>
      </c>
      <c r="V690" t="str">
        <f t="shared" ca="1" si="95"/>
        <v/>
      </c>
      <c r="W690" t="str">
        <f t="shared" ca="1" si="90"/>
        <v/>
      </c>
      <c r="X690" t="str">
        <f t="shared" ca="1" si="91"/>
        <v/>
      </c>
      <c r="Y690" t="str">
        <f t="shared" ca="1" si="92"/>
        <v/>
      </c>
      <c r="Z690" t="str">
        <f t="shared" ca="1" si="92"/>
        <v/>
      </c>
    </row>
    <row r="691" spans="6:26" ht="15.75" x14ac:dyDescent="0.25">
      <c r="F691" s="2"/>
      <c r="G691" s="2"/>
      <c r="H691" s="3">
        <f t="shared" si="93"/>
        <v>687</v>
      </c>
      <c r="I691" s="3" t="str">
        <f t="shared" si="96"/>
        <v>GROS_g11841</v>
      </c>
      <c r="J691">
        <f t="shared" si="89"/>
        <v>2</v>
      </c>
      <c r="K691" t="str">
        <f>IF($J691=K$3,MAX(K$4:K690)+1,"")</f>
        <v/>
      </c>
      <c r="L691">
        <f>IF($J691=L$3,MAX(L$4:L690)+1,"")</f>
        <v>183</v>
      </c>
      <c r="M691" t="str">
        <f>IF($J691=M$3,MAX(M$4:M690)+1,"")</f>
        <v/>
      </c>
      <c r="N691" t="str">
        <f>IF($J691=N$3,MAX(N$4:N690)+1,"")</f>
        <v/>
      </c>
      <c r="O691" t="str">
        <f>IF($J691=O$3,MAX(O$4:O690)+1,"")</f>
        <v/>
      </c>
      <c r="U691">
        <f t="shared" si="94"/>
        <v>687</v>
      </c>
      <c r="V691" t="str">
        <f t="shared" ca="1" si="95"/>
        <v/>
      </c>
      <c r="W691" t="str">
        <f t="shared" ca="1" si="90"/>
        <v/>
      </c>
      <c r="X691" t="str">
        <f t="shared" ca="1" si="91"/>
        <v/>
      </c>
      <c r="Y691" t="str">
        <f t="shared" ca="1" si="92"/>
        <v/>
      </c>
      <c r="Z691" t="str">
        <f t="shared" ca="1" si="92"/>
        <v/>
      </c>
    </row>
    <row r="692" spans="6:26" ht="15.75" x14ac:dyDescent="0.25">
      <c r="F692" s="2"/>
      <c r="G692" s="2"/>
      <c r="H692" s="3">
        <f t="shared" si="93"/>
        <v>688</v>
      </c>
      <c r="I692" s="3" t="str">
        <f t="shared" si="96"/>
        <v>GROS_g10340</v>
      </c>
      <c r="J692">
        <f t="shared" si="89"/>
        <v>4</v>
      </c>
      <c r="K692" t="str">
        <f>IF($J692=K$3,MAX(K$4:K691)+1,"")</f>
        <v/>
      </c>
      <c r="L692" t="str">
        <f>IF($J692=L$3,MAX(L$4:L691)+1,"")</f>
        <v/>
      </c>
      <c r="M692" t="str">
        <f>IF($J692=M$3,MAX(M$4:M691)+1,"")</f>
        <v/>
      </c>
      <c r="N692">
        <f>IF($J692=N$3,MAX(N$4:N691)+1,"")</f>
        <v>123</v>
      </c>
      <c r="O692" t="str">
        <f>IF($J692=O$3,MAX(O$4:O691)+1,"")</f>
        <v/>
      </c>
      <c r="U692">
        <f t="shared" si="94"/>
        <v>688</v>
      </c>
      <c r="V692" t="str">
        <f t="shared" ca="1" si="95"/>
        <v/>
      </c>
      <c r="W692" t="str">
        <f t="shared" ca="1" si="90"/>
        <v/>
      </c>
      <c r="X692" t="str">
        <f t="shared" ca="1" si="91"/>
        <v/>
      </c>
      <c r="Y692" t="str">
        <f t="shared" ca="1" si="92"/>
        <v/>
      </c>
      <c r="Z692" t="str">
        <f t="shared" ca="1" si="92"/>
        <v/>
      </c>
    </row>
    <row r="693" spans="6:26" ht="15.75" x14ac:dyDescent="0.25">
      <c r="F693" s="2"/>
      <c r="G693" s="2"/>
      <c r="H693" s="3">
        <f t="shared" si="93"/>
        <v>689</v>
      </c>
      <c r="I693" s="3" t="str">
        <f t="shared" si="96"/>
        <v>GROS_g02187</v>
      </c>
      <c r="J693">
        <f t="shared" si="89"/>
        <v>3</v>
      </c>
      <c r="K693" t="str">
        <f>IF($J693=K$3,MAX(K$4:K692)+1,"")</f>
        <v/>
      </c>
      <c r="L693" t="str">
        <f>IF($J693=L$3,MAX(L$4:L692)+1,"")</f>
        <v/>
      </c>
      <c r="M693">
        <f>IF($J693=M$3,MAX(M$4:M692)+1,"")</f>
        <v>141</v>
      </c>
      <c r="N693" t="str">
        <f>IF($J693=N$3,MAX(N$4:N692)+1,"")</f>
        <v/>
      </c>
      <c r="O693" t="str">
        <f>IF($J693=O$3,MAX(O$4:O692)+1,"")</f>
        <v/>
      </c>
      <c r="U693">
        <f t="shared" si="94"/>
        <v>689</v>
      </c>
      <c r="V693" t="str">
        <f t="shared" ca="1" si="95"/>
        <v/>
      </c>
      <c r="W693" t="str">
        <f t="shared" ca="1" si="90"/>
        <v/>
      </c>
      <c r="X693" t="str">
        <f t="shared" ca="1" si="91"/>
        <v/>
      </c>
      <c r="Y693" t="str">
        <f t="shared" ca="1" si="92"/>
        <v/>
      </c>
      <c r="Z693" t="str">
        <f t="shared" ca="1" si="92"/>
        <v/>
      </c>
    </row>
    <row r="694" spans="6:26" ht="15.75" x14ac:dyDescent="0.25">
      <c r="F694" s="2"/>
      <c r="G694" s="2"/>
      <c r="H694" s="3">
        <f t="shared" si="93"/>
        <v>690</v>
      </c>
      <c r="I694" s="3" t="str">
        <f t="shared" si="96"/>
        <v>GROS_g09061</v>
      </c>
      <c r="J694">
        <f t="shared" si="89"/>
        <v>3</v>
      </c>
      <c r="K694" t="str">
        <f>IF($J694=K$3,MAX(K$4:K693)+1,"")</f>
        <v/>
      </c>
      <c r="L694" t="str">
        <f>IF($J694=L$3,MAX(L$4:L693)+1,"")</f>
        <v/>
      </c>
      <c r="M694">
        <f>IF($J694=M$3,MAX(M$4:M693)+1,"")</f>
        <v>142</v>
      </c>
      <c r="N694" t="str">
        <f>IF($J694=N$3,MAX(N$4:N693)+1,"")</f>
        <v/>
      </c>
      <c r="O694" t="str">
        <f>IF($J694=O$3,MAX(O$4:O693)+1,"")</f>
        <v/>
      </c>
      <c r="U694">
        <f t="shared" si="94"/>
        <v>690</v>
      </c>
      <c r="V694" t="str">
        <f t="shared" ca="1" si="95"/>
        <v/>
      </c>
      <c r="W694" t="str">
        <f t="shared" ca="1" si="90"/>
        <v/>
      </c>
      <c r="X694" t="str">
        <f t="shared" ca="1" si="91"/>
        <v/>
      </c>
      <c r="Y694" t="str">
        <f t="shared" ca="1" si="92"/>
        <v/>
      </c>
      <c r="Z694" t="str">
        <f t="shared" ca="1" si="92"/>
        <v/>
      </c>
    </row>
    <row r="695" spans="6:26" ht="15.75" x14ac:dyDescent="0.25">
      <c r="F695" s="2"/>
      <c r="G695" s="2"/>
      <c r="H695" s="3">
        <f t="shared" si="93"/>
        <v>691</v>
      </c>
      <c r="I695" s="3" t="str">
        <f t="shared" si="96"/>
        <v>GROS_g04090</v>
      </c>
      <c r="J695">
        <f t="shared" si="89"/>
        <v>3</v>
      </c>
      <c r="K695" t="str">
        <f>IF($J695=K$3,MAX(K$4:K694)+1,"")</f>
        <v/>
      </c>
      <c r="L695" t="str">
        <f>IF($J695=L$3,MAX(L$4:L694)+1,"")</f>
        <v/>
      </c>
      <c r="M695">
        <f>IF($J695=M$3,MAX(M$4:M694)+1,"")</f>
        <v>143</v>
      </c>
      <c r="N695" t="str">
        <f>IF($J695=N$3,MAX(N$4:N694)+1,"")</f>
        <v/>
      </c>
      <c r="O695" t="str">
        <f>IF($J695=O$3,MAX(O$4:O694)+1,"")</f>
        <v/>
      </c>
      <c r="U695">
        <f t="shared" si="94"/>
        <v>691</v>
      </c>
      <c r="V695" t="str">
        <f t="shared" ca="1" si="95"/>
        <v/>
      </c>
      <c r="W695" t="str">
        <f t="shared" ca="1" si="90"/>
        <v/>
      </c>
      <c r="X695" t="str">
        <f t="shared" ca="1" si="91"/>
        <v/>
      </c>
      <c r="Y695" t="str">
        <f t="shared" ca="1" si="92"/>
        <v/>
      </c>
      <c r="Z695" t="str">
        <f t="shared" ca="1" si="92"/>
        <v/>
      </c>
    </row>
    <row r="696" spans="6:26" ht="15.75" x14ac:dyDescent="0.25">
      <c r="F696" s="2"/>
      <c r="G696" s="2"/>
      <c r="H696" s="3">
        <f t="shared" si="93"/>
        <v>692</v>
      </c>
      <c r="I696" s="3" t="str">
        <f t="shared" si="96"/>
        <v>GROS_g09998</v>
      </c>
      <c r="J696">
        <f t="shared" si="89"/>
        <v>2</v>
      </c>
      <c r="K696" t="str">
        <f>IF($J696=K$3,MAX(K$4:K695)+1,"")</f>
        <v/>
      </c>
      <c r="L696">
        <f>IF($J696=L$3,MAX(L$4:L695)+1,"")</f>
        <v>184</v>
      </c>
      <c r="M696" t="str">
        <f>IF($J696=M$3,MAX(M$4:M695)+1,"")</f>
        <v/>
      </c>
      <c r="N696" t="str">
        <f>IF($J696=N$3,MAX(N$4:N695)+1,"")</f>
        <v/>
      </c>
      <c r="O696" t="str">
        <f>IF($J696=O$3,MAX(O$4:O695)+1,"")</f>
        <v/>
      </c>
      <c r="U696">
        <f t="shared" si="94"/>
        <v>692</v>
      </c>
      <c r="V696" t="str">
        <f t="shared" ca="1" si="95"/>
        <v/>
      </c>
      <c r="W696" t="str">
        <f t="shared" ca="1" si="90"/>
        <v/>
      </c>
      <c r="X696" t="str">
        <f t="shared" ca="1" si="91"/>
        <v/>
      </c>
      <c r="Y696" t="str">
        <f t="shared" ca="1" si="92"/>
        <v/>
      </c>
      <c r="Z696" t="str">
        <f t="shared" ca="1" si="92"/>
        <v/>
      </c>
    </row>
    <row r="697" spans="6:26" ht="15.75" x14ac:dyDescent="0.25">
      <c r="F697" s="2"/>
      <c r="G697" s="2"/>
      <c r="H697" s="3">
        <f t="shared" si="93"/>
        <v>693</v>
      </c>
      <c r="I697" s="3" t="str">
        <f t="shared" si="96"/>
        <v>GROS_g03325</v>
      </c>
      <c r="J697">
        <f t="shared" si="89"/>
        <v>4</v>
      </c>
      <c r="K697" t="str">
        <f>IF($J697=K$3,MAX(K$4:K696)+1,"")</f>
        <v/>
      </c>
      <c r="L697" t="str">
        <f>IF($J697=L$3,MAX(L$4:L696)+1,"")</f>
        <v/>
      </c>
      <c r="M697" t="str">
        <f>IF($J697=M$3,MAX(M$4:M696)+1,"")</f>
        <v/>
      </c>
      <c r="N697">
        <f>IF($J697=N$3,MAX(N$4:N696)+1,"")</f>
        <v>124</v>
      </c>
      <c r="O697" t="str">
        <f>IF($J697=O$3,MAX(O$4:O696)+1,"")</f>
        <v/>
      </c>
      <c r="U697">
        <f t="shared" si="94"/>
        <v>693</v>
      </c>
      <c r="V697" t="str">
        <f t="shared" ca="1" si="95"/>
        <v/>
      </c>
      <c r="W697" t="str">
        <f t="shared" ca="1" si="90"/>
        <v/>
      </c>
      <c r="X697" t="str">
        <f t="shared" ca="1" si="91"/>
        <v/>
      </c>
      <c r="Y697" t="str">
        <f t="shared" ca="1" si="92"/>
        <v/>
      </c>
      <c r="Z697" t="str">
        <f t="shared" ca="1" si="92"/>
        <v/>
      </c>
    </row>
    <row r="698" spans="6:26" ht="15.75" x14ac:dyDescent="0.25">
      <c r="F698" s="2"/>
      <c r="G698" s="2"/>
      <c r="H698" s="3">
        <f t="shared" si="93"/>
        <v>694</v>
      </c>
      <c r="I698" s="3" t="str">
        <f t="shared" si="96"/>
        <v>GROS_g07220</v>
      </c>
      <c r="J698">
        <f t="shared" si="89"/>
        <v>2</v>
      </c>
      <c r="K698" t="str">
        <f>IF($J698=K$3,MAX(K$4:K697)+1,"")</f>
        <v/>
      </c>
      <c r="L698">
        <f>IF($J698=L$3,MAX(L$4:L697)+1,"")</f>
        <v>185</v>
      </c>
      <c r="M698" t="str">
        <f>IF($J698=M$3,MAX(M$4:M697)+1,"")</f>
        <v/>
      </c>
      <c r="N698" t="str">
        <f>IF($J698=N$3,MAX(N$4:N697)+1,"")</f>
        <v/>
      </c>
      <c r="O698" t="str">
        <f>IF($J698=O$3,MAX(O$4:O697)+1,"")</f>
        <v/>
      </c>
      <c r="U698">
        <f t="shared" si="94"/>
        <v>694</v>
      </c>
      <c r="V698" t="str">
        <f t="shared" ca="1" si="95"/>
        <v/>
      </c>
      <c r="W698" t="str">
        <f t="shared" ca="1" si="90"/>
        <v/>
      </c>
      <c r="X698" t="str">
        <f t="shared" ca="1" si="91"/>
        <v/>
      </c>
      <c r="Y698" t="str">
        <f t="shared" ca="1" si="92"/>
        <v/>
      </c>
      <c r="Z698" t="str">
        <f t="shared" ca="1" si="92"/>
        <v/>
      </c>
    </row>
    <row r="699" spans="6:26" ht="15.75" x14ac:dyDescent="0.25">
      <c r="F699" s="2"/>
      <c r="G699" s="2"/>
      <c r="H699" s="3">
        <f t="shared" si="93"/>
        <v>695</v>
      </c>
      <c r="I699" s="3" t="str">
        <f t="shared" si="96"/>
        <v>GROS_g02545</v>
      </c>
      <c r="J699">
        <f t="shared" si="89"/>
        <v>4</v>
      </c>
      <c r="K699" t="str">
        <f>IF($J699=K$3,MAX(K$4:K698)+1,"")</f>
        <v/>
      </c>
      <c r="L699" t="str">
        <f>IF($J699=L$3,MAX(L$4:L698)+1,"")</f>
        <v/>
      </c>
      <c r="M699" t="str">
        <f>IF($J699=M$3,MAX(M$4:M698)+1,"")</f>
        <v/>
      </c>
      <c r="N699">
        <f>IF($J699=N$3,MAX(N$4:N698)+1,"")</f>
        <v>125</v>
      </c>
      <c r="O699" t="str">
        <f>IF($J699=O$3,MAX(O$4:O698)+1,"")</f>
        <v/>
      </c>
      <c r="U699">
        <f t="shared" si="94"/>
        <v>695</v>
      </c>
      <c r="V699" t="str">
        <f t="shared" ca="1" si="95"/>
        <v/>
      </c>
      <c r="W699" t="str">
        <f t="shared" ca="1" si="90"/>
        <v/>
      </c>
      <c r="X699" t="str">
        <f t="shared" ca="1" si="91"/>
        <v/>
      </c>
      <c r="Y699" t="str">
        <f t="shared" ca="1" si="92"/>
        <v/>
      </c>
      <c r="Z699" t="str">
        <f t="shared" ca="1" si="92"/>
        <v/>
      </c>
    </row>
    <row r="700" spans="6:26" ht="15.75" x14ac:dyDescent="0.25">
      <c r="F700" s="2"/>
      <c r="G700" s="2"/>
      <c r="H700" s="3">
        <f t="shared" si="93"/>
        <v>696</v>
      </c>
      <c r="I700" s="3" t="str">
        <f t="shared" si="96"/>
        <v>GROS_g11548</v>
      </c>
      <c r="J700">
        <f t="shared" si="89"/>
        <v>3</v>
      </c>
      <c r="K700" t="str">
        <f>IF($J700=K$3,MAX(K$4:K699)+1,"")</f>
        <v/>
      </c>
      <c r="L700" t="str">
        <f>IF($J700=L$3,MAX(L$4:L699)+1,"")</f>
        <v/>
      </c>
      <c r="M700">
        <f>IF($J700=M$3,MAX(M$4:M699)+1,"")</f>
        <v>144</v>
      </c>
      <c r="N700" t="str">
        <f>IF($J700=N$3,MAX(N$4:N699)+1,"")</f>
        <v/>
      </c>
      <c r="O700" t="str">
        <f>IF($J700=O$3,MAX(O$4:O699)+1,"")</f>
        <v/>
      </c>
      <c r="U700">
        <f t="shared" si="94"/>
        <v>696</v>
      </c>
      <c r="V700" t="str">
        <f t="shared" ca="1" si="95"/>
        <v/>
      </c>
      <c r="W700" t="str">
        <f t="shared" ca="1" si="90"/>
        <v/>
      </c>
      <c r="X700" t="str">
        <f t="shared" ca="1" si="91"/>
        <v/>
      </c>
      <c r="Y700" t="str">
        <f t="shared" ca="1" si="92"/>
        <v/>
      </c>
      <c r="Z700" t="str">
        <f t="shared" ca="1" si="92"/>
        <v/>
      </c>
    </row>
    <row r="701" spans="6:26" ht="15.75" x14ac:dyDescent="0.25">
      <c r="F701" s="2"/>
      <c r="G701" s="2"/>
      <c r="H701" s="3">
        <f t="shared" si="93"/>
        <v>697</v>
      </c>
      <c r="I701" s="3" t="str">
        <f t="shared" si="96"/>
        <v>GROS_g12431</v>
      </c>
      <c r="J701">
        <f t="shared" si="89"/>
        <v>3</v>
      </c>
      <c r="K701" t="str">
        <f>IF($J701=K$3,MAX(K$4:K700)+1,"")</f>
        <v/>
      </c>
      <c r="L701" t="str">
        <f>IF($J701=L$3,MAX(L$4:L700)+1,"")</f>
        <v/>
      </c>
      <c r="M701">
        <f>IF($J701=M$3,MAX(M$4:M700)+1,"")</f>
        <v>145</v>
      </c>
      <c r="N701" t="str">
        <f>IF($J701=N$3,MAX(N$4:N700)+1,"")</f>
        <v/>
      </c>
      <c r="O701" t="str">
        <f>IF($J701=O$3,MAX(O$4:O700)+1,"")</f>
        <v/>
      </c>
      <c r="U701">
        <f t="shared" si="94"/>
        <v>697</v>
      </c>
      <c r="V701" t="str">
        <f t="shared" ca="1" si="95"/>
        <v/>
      </c>
      <c r="W701" t="str">
        <f t="shared" ca="1" si="90"/>
        <v/>
      </c>
      <c r="X701" t="str">
        <f t="shared" ca="1" si="91"/>
        <v/>
      </c>
      <c r="Y701" t="str">
        <f t="shared" ca="1" si="92"/>
        <v/>
      </c>
      <c r="Z701" t="str">
        <f t="shared" ca="1" si="92"/>
        <v/>
      </c>
    </row>
    <row r="702" spans="6:26" ht="15.75" x14ac:dyDescent="0.25">
      <c r="F702" s="2"/>
      <c r="G702" s="2"/>
      <c r="H702" s="3">
        <f t="shared" si="93"/>
        <v>698</v>
      </c>
      <c r="I702" s="3" t="str">
        <f t="shared" si="96"/>
        <v>GROS_g09910</v>
      </c>
      <c r="J702">
        <f t="shared" si="89"/>
        <v>4</v>
      </c>
      <c r="K702" t="str">
        <f>IF($J702=K$3,MAX(K$4:K701)+1,"")</f>
        <v/>
      </c>
      <c r="L702" t="str">
        <f>IF($J702=L$3,MAX(L$4:L701)+1,"")</f>
        <v/>
      </c>
      <c r="M702" t="str">
        <f>IF($J702=M$3,MAX(M$4:M701)+1,"")</f>
        <v/>
      </c>
      <c r="N702">
        <f>IF($J702=N$3,MAX(N$4:N701)+1,"")</f>
        <v>126</v>
      </c>
      <c r="O702" t="str">
        <f>IF($J702=O$3,MAX(O$4:O701)+1,"")</f>
        <v/>
      </c>
      <c r="U702">
        <f t="shared" si="94"/>
        <v>698</v>
      </c>
      <c r="V702" t="str">
        <f t="shared" ca="1" si="95"/>
        <v/>
      </c>
      <c r="W702" t="str">
        <f t="shared" ca="1" si="90"/>
        <v/>
      </c>
      <c r="X702" t="str">
        <f t="shared" ca="1" si="91"/>
        <v/>
      </c>
      <c r="Y702" t="str">
        <f t="shared" ca="1" si="92"/>
        <v/>
      </c>
      <c r="Z702" t="str">
        <f t="shared" ca="1" si="92"/>
        <v/>
      </c>
    </row>
    <row r="703" spans="6:26" ht="15.75" x14ac:dyDescent="0.25">
      <c r="F703" s="2"/>
      <c r="G703" s="2"/>
      <c r="H703" s="3">
        <f t="shared" si="93"/>
        <v>699</v>
      </c>
      <c r="I703" s="3" t="str">
        <f t="shared" si="96"/>
        <v>GROS_g12037</v>
      </c>
      <c r="J703">
        <f t="shared" si="89"/>
        <v>1</v>
      </c>
      <c r="K703">
        <f>IF($J703=K$3,MAX(K$4:K702)+1,"")</f>
        <v>148</v>
      </c>
      <c r="L703" t="str">
        <f>IF($J703=L$3,MAX(L$4:L702)+1,"")</f>
        <v/>
      </c>
      <c r="M703" t="str">
        <f>IF($J703=M$3,MAX(M$4:M702)+1,"")</f>
        <v/>
      </c>
      <c r="N703" t="str">
        <f>IF($J703=N$3,MAX(N$4:N702)+1,"")</f>
        <v/>
      </c>
      <c r="O703" t="str">
        <f>IF($J703=O$3,MAX(O$4:O702)+1,"")</f>
        <v/>
      </c>
      <c r="U703">
        <f t="shared" si="94"/>
        <v>699</v>
      </c>
      <c r="V703" t="str">
        <f t="shared" ca="1" si="95"/>
        <v/>
      </c>
      <c r="W703" t="str">
        <f t="shared" ca="1" si="90"/>
        <v/>
      </c>
      <c r="X703" t="str">
        <f t="shared" ca="1" si="91"/>
        <v/>
      </c>
      <c r="Y703" t="str">
        <f t="shared" ca="1" si="92"/>
        <v/>
      </c>
      <c r="Z703" t="str">
        <f t="shared" ca="1" si="92"/>
        <v/>
      </c>
    </row>
    <row r="704" spans="6:26" ht="15.75" x14ac:dyDescent="0.25">
      <c r="F704" s="2"/>
      <c r="G704" s="2"/>
      <c r="H704" s="3">
        <f t="shared" si="93"/>
        <v>700</v>
      </c>
      <c r="I704" s="3" t="str">
        <f t="shared" si="96"/>
        <v>GROS_g02727</v>
      </c>
      <c r="J704">
        <f t="shared" si="89"/>
        <v>3</v>
      </c>
      <c r="K704" t="str">
        <f>IF($J704=K$3,MAX(K$4:K703)+1,"")</f>
        <v/>
      </c>
      <c r="L704" t="str">
        <f>IF($J704=L$3,MAX(L$4:L703)+1,"")</f>
        <v/>
      </c>
      <c r="M704">
        <f>IF($J704=M$3,MAX(M$4:M703)+1,"")</f>
        <v>146</v>
      </c>
      <c r="N704" t="str">
        <f>IF($J704=N$3,MAX(N$4:N703)+1,"")</f>
        <v/>
      </c>
      <c r="O704" t="str">
        <f>IF($J704=O$3,MAX(O$4:O703)+1,"")</f>
        <v/>
      </c>
      <c r="U704">
        <f t="shared" si="94"/>
        <v>700</v>
      </c>
      <c r="V704" t="str">
        <f t="shared" ca="1" si="95"/>
        <v/>
      </c>
      <c r="W704" t="str">
        <f t="shared" ca="1" si="90"/>
        <v/>
      </c>
      <c r="X704" t="str">
        <f t="shared" ca="1" si="91"/>
        <v/>
      </c>
      <c r="Y704" t="str">
        <f t="shared" ca="1" si="92"/>
        <v/>
      </c>
      <c r="Z704" t="str">
        <f t="shared" ca="1" si="92"/>
        <v/>
      </c>
    </row>
    <row r="705" spans="6:26" ht="15.75" x14ac:dyDescent="0.25">
      <c r="F705" s="2"/>
      <c r="G705" s="2"/>
      <c r="H705" s="3">
        <f t="shared" si="93"/>
        <v>701</v>
      </c>
      <c r="I705" s="3" t="str">
        <f t="shared" si="96"/>
        <v>GROS_g03211</v>
      </c>
      <c r="J705">
        <f t="shared" si="89"/>
        <v>3</v>
      </c>
      <c r="K705" t="str">
        <f>IF($J705=K$3,MAX(K$4:K704)+1,"")</f>
        <v/>
      </c>
      <c r="L705" t="str">
        <f>IF($J705=L$3,MAX(L$4:L704)+1,"")</f>
        <v/>
      </c>
      <c r="M705">
        <f>IF($J705=M$3,MAX(M$4:M704)+1,"")</f>
        <v>147</v>
      </c>
      <c r="N705" t="str">
        <f>IF($J705=N$3,MAX(N$4:N704)+1,"")</f>
        <v/>
      </c>
      <c r="O705" t="str">
        <f>IF($J705=O$3,MAX(O$4:O704)+1,"")</f>
        <v/>
      </c>
      <c r="U705">
        <f t="shared" si="94"/>
        <v>701</v>
      </c>
      <c r="V705" t="str">
        <f t="shared" ca="1" si="95"/>
        <v/>
      </c>
      <c r="W705" t="str">
        <f t="shared" ca="1" si="90"/>
        <v/>
      </c>
      <c r="X705" t="str">
        <f t="shared" ca="1" si="91"/>
        <v/>
      </c>
      <c r="Y705" t="str">
        <f t="shared" ca="1" si="92"/>
        <v/>
      </c>
      <c r="Z705" t="str">
        <f t="shared" ca="1" si="92"/>
        <v/>
      </c>
    </row>
    <row r="706" spans="6:26" ht="15.75" x14ac:dyDescent="0.25">
      <c r="F706" s="2"/>
      <c r="G706" s="2"/>
      <c r="H706" s="3">
        <f t="shared" si="93"/>
        <v>702</v>
      </c>
      <c r="I706" s="3" t="str">
        <f t="shared" si="96"/>
        <v>GROS_g12271</v>
      </c>
      <c r="J706">
        <f t="shared" si="89"/>
        <v>3</v>
      </c>
      <c r="K706" t="str">
        <f>IF($J706=K$3,MAX(K$4:K705)+1,"")</f>
        <v/>
      </c>
      <c r="L706" t="str">
        <f>IF($J706=L$3,MAX(L$4:L705)+1,"")</f>
        <v/>
      </c>
      <c r="M706">
        <f>IF($J706=M$3,MAX(M$4:M705)+1,"")</f>
        <v>148</v>
      </c>
      <c r="N706" t="str">
        <f>IF($J706=N$3,MAX(N$4:N705)+1,"")</f>
        <v/>
      </c>
      <c r="O706" t="str">
        <f>IF($J706=O$3,MAX(O$4:O705)+1,"")</f>
        <v/>
      </c>
      <c r="U706">
        <f t="shared" si="94"/>
        <v>702</v>
      </c>
      <c r="V706" t="str">
        <f t="shared" ca="1" si="95"/>
        <v/>
      </c>
      <c r="W706" t="str">
        <f t="shared" ca="1" si="90"/>
        <v/>
      </c>
      <c r="X706" t="str">
        <f t="shared" ca="1" si="91"/>
        <v/>
      </c>
      <c r="Y706" t="str">
        <f t="shared" ca="1" si="92"/>
        <v/>
      </c>
      <c r="Z706" t="str">
        <f t="shared" ca="1" si="92"/>
        <v/>
      </c>
    </row>
    <row r="707" spans="6:26" ht="15.75" x14ac:dyDescent="0.25">
      <c r="F707" s="2"/>
      <c r="G707" s="2"/>
      <c r="H707" s="3">
        <f t="shared" si="93"/>
        <v>703</v>
      </c>
      <c r="I707" s="3" t="str">
        <f t="shared" si="96"/>
        <v>GROS_g04180</v>
      </c>
      <c r="J707">
        <f t="shared" si="89"/>
        <v>3</v>
      </c>
      <c r="K707" t="str">
        <f>IF($J707=K$3,MAX(K$4:K706)+1,"")</f>
        <v/>
      </c>
      <c r="L707" t="str">
        <f>IF($J707=L$3,MAX(L$4:L706)+1,"")</f>
        <v/>
      </c>
      <c r="M707">
        <f>IF($J707=M$3,MAX(M$4:M706)+1,"")</f>
        <v>149</v>
      </c>
      <c r="N707" t="str">
        <f>IF($J707=N$3,MAX(N$4:N706)+1,"")</f>
        <v/>
      </c>
      <c r="O707" t="str">
        <f>IF($J707=O$3,MAX(O$4:O706)+1,"")</f>
        <v/>
      </c>
      <c r="U707">
        <f t="shared" si="94"/>
        <v>703</v>
      </c>
      <c r="V707" t="str">
        <f t="shared" ca="1" si="95"/>
        <v/>
      </c>
      <c r="W707" t="str">
        <f t="shared" ca="1" si="90"/>
        <v/>
      </c>
      <c r="X707" t="str">
        <f t="shared" ca="1" si="91"/>
        <v/>
      </c>
      <c r="Y707" t="str">
        <f t="shared" ca="1" si="92"/>
        <v/>
      </c>
      <c r="Z707" t="str">
        <f t="shared" ca="1" si="92"/>
        <v/>
      </c>
    </row>
    <row r="708" spans="6:26" ht="15.75" x14ac:dyDescent="0.25">
      <c r="F708" s="2"/>
      <c r="G708" s="2"/>
      <c r="H708" s="3">
        <f t="shared" si="93"/>
        <v>704</v>
      </c>
      <c r="I708" s="3" t="str">
        <f t="shared" si="96"/>
        <v>GROS_g07408</v>
      </c>
      <c r="J708">
        <f t="shared" si="89"/>
        <v>4</v>
      </c>
      <c r="K708" t="str">
        <f>IF($J708=K$3,MAX(K$4:K707)+1,"")</f>
        <v/>
      </c>
      <c r="L708" t="str">
        <f>IF($J708=L$3,MAX(L$4:L707)+1,"")</f>
        <v/>
      </c>
      <c r="M708" t="str">
        <f>IF($J708=M$3,MAX(M$4:M707)+1,"")</f>
        <v/>
      </c>
      <c r="N708">
        <f>IF($J708=N$3,MAX(N$4:N707)+1,"")</f>
        <v>127</v>
      </c>
      <c r="O708" t="str">
        <f>IF($J708=O$3,MAX(O$4:O707)+1,"")</f>
        <v/>
      </c>
      <c r="U708">
        <f t="shared" si="94"/>
        <v>704</v>
      </c>
      <c r="V708" t="str">
        <f t="shared" ca="1" si="95"/>
        <v/>
      </c>
      <c r="W708" t="str">
        <f t="shared" ca="1" si="90"/>
        <v/>
      </c>
      <c r="X708" t="str">
        <f t="shared" ca="1" si="91"/>
        <v/>
      </c>
      <c r="Y708" t="str">
        <f t="shared" ca="1" si="92"/>
        <v/>
      </c>
      <c r="Z708" t="str">
        <f t="shared" ca="1" si="92"/>
        <v/>
      </c>
    </row>
    <row r="709" spans="6:26" ht="15.75" x14ac:dyDescent="0.25">
      <c r="F709" s="2"/>
      <c r="G709" s="2"/>
      <c r="H709" s="3">
        <f t="shared" si="93"/>
        <v>705</v>
      </c>
      <c r="I709" s="3" t="str">
        <f t="shared" si="96"/>
        <v>GROS_g03531</v>
      </c>
      <c r="J709">
        <f t="shared" si="89"/>
        <v>2</v>
      </c>
      <c r="K709" t="str">
        <f>IF($J709=K$3,MAX(K$4:K708)+1,"")</f>
        <v/>
      </c>
      <c r="L709">
        <f>IF($J709=L$3,MAX(L$4:L708)+1,"")</f>
        <v>186</v>
      </c>
      <c r="M709" t="str">
        <f>IF($J709=M$3,MAX(M$4:M708)+1,"")</f>
        <v/>
      </c>
      <c r="N709" t="str">
        <f>IF($J709=N$3,MAX(N$4:N708)+1,"")</f>
        <v/>
      </c>
      <c r="O709" t="str">
        <f>IF($J709=O$3,MAX(O$4:O708)+1,"")</f>
        <v/>
      </c>
      <c r="U709">
        <f t="shared" si="94"/>
        <v>705</v>
      </c>
      <c r="V709" t="str">
        <f t="shared" ca="1" si="95"/>
        <v/>
      </c>
      <c r="W709" t="str">
        <f t="shared" ca="1" si="90"/>
        <v/>
      </c>
      <c r="X709" t="str">
        <f t="shared" ca="1" si="91"/>
        <v/>
      </c>
      <c r="Y709" t="str">
        <f t="shared" ca="1" si="92"/>
        <v/>
      </c>
      <c r="Z709" t="str">
        <f t="shared" ca="1" si="92"/>
        <v/>
      </c>
    </row>
    <row r="710" spans="6:26" ht="15.75" x14ac:dyDescent="0.25">
      <c r="F710" s="2"/>
      <c r="G710" s="2"/>
      <c r="H710" s="3">
        <f t="shared" si="93"/>
        <v>706</v>
      </c>
      <c r="I710" s="3" t="str">
        <f t="shared" si="96"/>
        <v>GROS_g06557</v>
      </c>
      <c r="J710">
        <f t="shared" ref="J710:J773" si="97">COUNTIF($B$5:$F$525,I710)</f>
        <v>2</v>
      </c>
      <c r="K710" t="str">
        <f>IF($J710=K$3,MAX(K$4:K709)+1,"")</f>
        <v/>
      </c>
      <c r="L710">
        <f>IF($J710=L$3,MAX(L$4:L709)+1,"")</f>
        <v>187</v>
      </c>
      <c r="M710" t="str">
        <f>IF($J710=M$3,MAX(M$4:M709)+1,"")</f>
        <v/>
      </c>
      <c r="N710" t="str">
        <f>IF($J710=N$3,MAX(N$4:N709)+1,"")</f>
        <v/>
      </c>
      <c r="O710" t="str">
        <f>IF($J710=O$3,MAX(O$4:O709)+1,"")</f>
        <v/>
      </c>
      <c r="U710">
        <f t="shared" si="94"/>
        <v>706</v>
      </c>
      <c r="V710" t="str">
        <f t="shared" ca="1" si="95"/>
        <v/>
      </c>
      <c r="W710" t="str">
        <f t="shared" ref="W710:W773" ca="1" si="98">IFERROR(OFFSET(INDEX(L$5:L$1789,MATCH($U710,L$5:L$1789,0)),0,W$1),"")</f>
        <v/>
      </c>
      <c r="X710" t="str">
        <f t="shared" ref="X710:X773" ca="1" si="99">IFERROR(OFFSET(INDEX(M$5:M$1789,MATCH($U710,M$5:M$1789,0)),0,X$1),"")</f>
        <v/>
      </c>
      <c r="Y710" t="str">
        <f t="shared" ref="Y710:Z773" ca="1" si="100">IFERROR(OFFSET(INDEX(N$5:N$1789,MATCH($U710,N$5:N$1789,0)),0,Y$1),"")</f>
        <v/>
      </c>
      <c r="Z710" t="str">
        <f t="shared" ca="1" si="100"/>
        <v/>
      </c>
    </row>
    <row r="711" spans="6:26" ht="15.75" x14ac:dyDescent="0.25">
      <c r="F711" s="2"/>
      <c r="G711" s="2"/>
      <c r="H711" s="3">
        <f t="shared" ref="H711:H774" si="101">H710+1</f>
        <v>707</v>
      </c>
      <c r="I711" s="3" t="str">
        <f t="shared" si="96"/>
        <v>GROS_g12417</v>
      </c>
      <c r="J711">
        <f t="shared" si="97"/>
        <v>3</v>
      </c>
      <c r="K711" t="str">
        <f>IF($J711=K$3,MAX(K$4:K710)+1,"")</f>
        <v/>
      </c>
      <c r="L711" t="str">
        <f>IF($J711=L$3,MAX(L$4:L710)+1,"")</f>
        <v/>
      </c>
      <c r="M711">
        <f>IF($J711=M$3,MAX(M$4:M710)+1,"")</f>
        <v>150</v>
      </c>
      <c r="N711" t="str">
        <f>IF($J711=N$3,MAX(N$4:N710)+1,"")</f>
        <v/>
      </c>
      <c r="O711" t="str">
        <f>IF($J711=O$3,MAX(O$4:O710)+1,"")</f>
        <v/>
      </c>
      <c r="U711">
        <f t="shared" si="94"/>
        <v>707</v>
      </c>
      <c r="V711" t="str">
        <f t="shared" ca="1" si="95"/>
        <v/>
      </c>
      <c r="W711" t="str">
        <f t="shared" ca="1" si="98"/>
        <v/>
      </c>
      <c r="X711" t="str">
        <f t="shared" ca="1" si="99"/>
        <v/>
      </c>
      <c r="Y711" t="str">
        <f t="shared" ca="1" si="100"/>
        <v/>
      </c>
      <c r="Z711" t="str">
        <f t="shared" ca="1" si="100"/>
        <v/>
      </c>
    </row>
    <row r="712" spans="6:26" ht="15.75" x14ac:dyDescent="0.25">
      <c r="F712" s="2"/>
      <c r="G712" s="2"/>
      <c r="H712" s="3">
        <f t="shared" si="101"/>
        <v>708</v>
      </c>
      <c r="I712" s="3" t="str">
        <f t="shared" si="96"/>
        <v>GROS_g11341</v>
      </c>
      <c r="J712">
        <f t="shared" si="97"/>
        <v>5</v>
      </c>
      <c r="K712" t="str">
        <f>IF($J712=K$3,MAX(K$4:K711)+1,"")</f>
        <v/>
      </c>
      <c r="L712" t="str">
        <f>IF($J712=L$3,MAX(L$4:L711)+1,"")</f>
        <v/>
      </c>
      <c r="M712" t="str">
        <f>IF($J712=M$3,MAX(M$4:M711)+1,"")</f>
        <v/>
      </c>
      <c r="N712" t="str">
        <f>IF($J712=N$3,MAX(N$4:N711)+1,"")</f>
        <v/>
      </c>
      <c r="O712">
        <f>IF($J712=O$3,MAX(O$4:O711)+1,"")</f>
        <v>96</v>
      </c>
      <c r="U712">
        <f t="shared" ref="U712:U775" si="102">U711+1</f>
        <v>708</v>
      </c>
      <c r="V712" t="str">
        <f t="shared" ca="1" si="95"/>
        <v/>
      </c>
      <c r="W712" t="str">
        <f t="shared" ca="1" si="98"/>
        <v/>
      </c>
      <c r="X712" t="str">
        <f t="shared" ca="1" si="99"/>
        <v/>
      </c>
      <c r="Y712" t="str">
        <f t="shared" ca="1" si="100"/>
        <v/>
      </c>
      <c r="Z712" t="str">
        <f t="shared" ca="1" si="100"/>
        <v/>
      </c>
    </row>
    <row r="713" spans="6:26" ht="15.75" x14ac:dyDescent="0.25">
      <c r="F713" s="2"/>
      <c r="G713" s="2"/>
      <c r="H713" s="3">
        <f t="shared" si="101"/>
        <v>709</v>
      </c>
      <c r="I713" s="3" t="str">
        <f t="shared" si="96"/>
        <v>GROS_g03558</v>
      </c>
      <c r="J713">
        <f t="shared" si="97"/>
        <v>1</v>
      </c>
      <c r="K713">
        <f>IF($J713=K$3,MAX(K$4:K712)+1,"")</f>
        <v>149</v>
      </c>
      <c r="L713" t="str">
        <f>IF($J713=L$3,MAX(L$4:L712)+1,"")</f>
        <v/>
      </c>
      <c r="M713" t="str">
        <f>IF($J713=M$3,MAX(M$4:M712)+1,"")</f>
        <v/>
      </c>
      <c r="N713" t="str">
        <f>IF($J713=N$3,MAX(N$4:N712)+1,"")</f>
        <v/>
      </c>
      <c r="O713" t="str">
        <f>IF($J713=O$3,MAX(O$4:O712)+1,"")</f>
        <v/>
      </c>
      <c r="U713">
        <f t="shared" si="102"/>
        <v>709</v>
      </c>
      <c r="V713" t="str">
        <f t="shared" ca="1" si="95"/>
        <v/>
      </c>
      <c r="W713" t="str">
        <f t="shared" ca="1" si="98"/>
        <v/>
      </c>
      <c r="X713" t="str">
        <f t="shared" ca="1" si="99"/>
        <v/>
      </c>
      <c r="Y713" t="str">
        <f t="shared" ca="1" si="100"/>
        <v/>
      </c>
      <c r="Z713" t="str">
        <f t="shared" ca="1" si="100"/>
        <v/>
      </c>
    </row>
    <row r="714" spans="6:26" ht="15.75" x14ac:dyDescent="0.25">
      <c r="F714" s="2"/>
      <c r="G714" s="2"/>
      <c r="H714" s="3">
        <f t="shared" si="101"/>
        <v>710</v>
      </c>
      <c r="I714" s="3" t="str">
        <f t="shared" si="96"/>
        <v>GROS_g10425</v>
      </c>
      <c r="J714">
        <f t="shared" si="97"/>
        <v>2</v>
      </c>
      <c r="K714" t="str">
        <f>IF($J714=K$3,MAX(K$4:K713)+1,"")</f>
        <v/>
      </c>
      <c r="L714">
        <f>IF($J714=L$3,MAX(L$4:L713)+1,"")</f>
        <v>188</v>
      </c>
      <c r="M714" t="str">
        <f>IF($J714=M$3,MAX(M$4:M713)+1,"")</f>
        <v/>
      </c>
      <c r="N714" t="str">
        <f>IF($J714=N$3,MAX(N$4:N713)+1,"")</f>
        <v/>
      </c>
      <c r="O714" t="str">
        <f>IF($J714=O$3,MAX(O$4:O713)+1,"")</f>
        <v/>
      </c>
      <c r="U714">
        <f t="shared" si="102"/>
        <v>710</v>
      </c>
      <c r="V714" t="str">
        <f t="shared" ca="1" si="95"/>
        <v/>
      </c>
      <c r="W714" t="str">
        <f t="shared" ca="1" si="98"/>
        <v/>
      </c>
      <c r="X714" t="str">
        <f t="shared" ca="1" si="99"/>
        <v/>
      </c>
      <c r="Y714" t="str">
        <f t="shared" ca="1" si="100"/>
        <v/>
      </c>
      <c r="Z714" t="str">
        <f t="shared" ca="1" si="100"/>
        <v/>
      </c>
    </row>
    <row r="715" spans="6:26" ht="15.75" x14ac:dyDescent="0.25">
      <c r="F715" s="2"/>
      <c r="G715" s="2"/>
      <c r="H715" s="3">
        <f t="shared" si="101"/>
        <v>711</v>
      </c>
      <c r="I715" s="3" t="str">
        <f t="shared" si="96"/>
        <v>GROS_g08012</v>
      </c>
      <c r="J715">
        <f t="shared" si="97"/>
        <v>2</v>
      </c>
      <c r="K715" t="str">
        <f>IF($J715=K$3,MAX(K$4:K714)+1,"")</f>
        <v/>
      </c>
      <c r="L715">
        <f>IF($J715=L$3,MAX(L$4:L714)+1,"")</f>
        <v>189</v>
      </c>
      <c r="M715" t="str">
        <f>IF($J715=M$3,MAX(M$4:M714)+1,"")</f>
        <v/>
      </c>
      <c r="N715" t="str">
        <f>IF($J715=N$3,MAX(N$4:N714)+1,"")</f>
        <v/>
      </c>
      <c r="O715" t="str">
        <f>IF($J715=O$3,MAX(O$4:O714)+1,"")</f>
        <v/>
      </c>
      <c r="U715">
        <f t="shared" si="102"/>
        <v>711</v>
      </c>
      <c r="V715" t="str">
        <f t="shared" ref="V715:V778" ca="1" si="103">IFERROR(OFFSET(INDEX(K$5:K$1789,MATCH($U715,K$5:K$1789,0)),0,V$1),"")</f>
        <v/>
      </c>
      <c r="W715" t="str">
        <f t="shared" ca="1" si="98"/>
        <v/>
      </c>
      <c r="X715" t="str">
        <f t="shared" ca="1" si="99"/>
        <v/>
      </c>
      <c r="Y715" t="str">
        <f t="shared" ca="1" si="100"/>
        <v/>
      </c>
      <c r="Z715" t="str">
        <f t="shared" ca="1" si="100"/>
        <v/>
      </c>
    </row>
    <row r="716" spans="6:26" ht="15.75" x14ac:dyDescent="0.25">
      <c r="F716" s="2"/>
      <c r="G716" s="2"/>
      <c r="H716" s="3">
        <f t="shared" si="101"/>
        <v>712</v>
      </c>
      <c r="I716" s="3" t="str">
        <f t="shared" si="96"/>
        <v>GROS_g04462</v>
      </c>
      <c r="J716">
        <f t="shared" si="97"/>
        <v>3</v>
      </c>
      <c r="K716" t="str">
        <f>IF($J716=K$3,MAX(K$4:K715)+1,"")</f>
        <v/>
      </c>
      <c r="L716" t="str">
        <f>IF($J716=L$3,MAX(L$4:L715)+1,"")</f>
        <v/>
      </c>
      <c r="M716">
        <f>IF($J716=M$3,MAX(M$4:M715)+1,"")</f>
        <v>151</v>
      </c>
      <c r="N716" t="str">
        <f>IF($J716=N$3,MAX(N$4:N715)+1,"")</f>
        <v/>
      </c>
      <c r="O716" t="str">
        <f>IF($J716=O$3,MAX(O$4:O715)+1,"")</f>
        <v/>
      </c>
      <c r="U716">
        <f t="shared" si="102"/>
        <v>712</v>
      </c>
      <c r="V716" t="str">
        <f t="shared" ca="1" si="103"/>
        <v/>
      </c>
      <c r="W716" t="str">
        <f t="shared" ca="1" si="98"/>
        <v/>
      </c>
      <c r="X716" t="str">
        <f t="shared" ca="1" si="99"/>
        <v/>
      </c>
      <c r="Y716" t="str">
        <f t="shared" ca="1" si="100"/>
        <v/>
      </c>
      <c r="Z716" t="str">
        <f t="shared" ca="1" si="100"/>
        <v/>
      </c>
    </row>
    <row r="717" spans="6:26" ht="15.75" x14ac:dyDescent="0.25">
      <c r="F717" s="2"/>
      <c r="G717" s="2"/>
      <c r="H717" s="3">
        <f t="shared" si="101"/>
        <v>713</v>
      </c>
      <c r="I717" s="3" t="str">
        <f t="shared" si="96"/>
        <v>GROS_g01893</v>
      </c>
      <c r="J717">
        <f t="shared" si="97"/>
        <v>2</v>
      </c>
      <c r="K717" t="str">
        <f>IF($J717=K$3,MAX(K$4:K716)+1,"")</f>
        <v/>
      </c>
      <c r="L717">
        <f>IF($J717=L$3,MAX(L$4:L716)+1,"")</f>
        <v>190</v>
      </c>
      <c r="M717" t="str">
        <f>IF($J717=M$3,MAX(M$4:M716)+1,"")</f>
        <v/>
      </c>
      <c r="N717" t="str">
        <f>IF($J717=N$3,MAX(N$4:N716)+1,"")</f>
        <v/>
      </c>
      <c r="O717" t="str">
        <f>IF($J717=O$3,MAX(O$4:O716)+1,"")</f>
        <v/>
      </c>
      <c r="U717">
        <f t="shared" si="102"/>
        <v>713</v>
      </c>
      <c r="V717" t="str">
        <f t="shared" ca="1" si="103"/>
        <v/>
      </c>
      <c r="W717" t="str">
        <f t="shared" ca="1" si="98"/>
        <v/>
      </c>
      <c r="X717" t="str">
        <f t="shared" ca="1" si="99"/>
        <v/>
      </c>
      <c r="Y717" t="str">
        <f t="shared" ca="1" si="100"/>
        <v/>
      </c>
      <c r="Z717" t="str">
        <f t="shared" ca="1" si="100"/>
        <v/>
      </c>
    </row>
    <row r="718" spans="6:26" ht="15.75" x14ac:dyDescent="0.25">
      <c r="F718" s="2"/>
      <c r="G718" s="2"/>
      <c r="H718" s="3">
        <f t="shared" si="101"/>
        <v>714</v>
      </c>
      <c r="I718" s="3" t="str">
        <f t="shared" si="96"/>
        <v>GROS_g05979</v>
      </c>
      <c r="J718">
        <f t="shared" si="97"/>
        <v>2</v>
      </c>
      <c r="K718" t="str">
        <f>IF($J718=K$3,MAX(K$4:K717)+1,"")</f>
        <v/>
      </c>
      <c r="L718">
        <f>IF($J718=L$3,MAX(L$4:L717)+1,"")</f>
        <v>191</v>
      </c>
      <c r="M718" t="str">
        <f>IF($J718=M$3,MAX(M$4:M717)+1,"")</f>
        <v/>
      </c>
      <c r="N718" t="str">
        <f>IF($J718=N$3,MAX(N$4:N717)+1,"")</f>
        <v/>
      </c>
      <c r="O718" t="str">
        <f>IF($J718=O$3,MAX(O$4:O717)+1,"")</f>
        <v/>
      </c>
      <c r="U718">
        <f t="shared" si="102"/>
        <v>714</v>
      </c>
      <c r="V718" t="str">
        <f t="shared" ca="1" si="103"/>
        <v/>
      </c>
      <c r="W718" t="str">
        <f t="shared" ca="1" si="98"/>
        <v/>
      </c>
      <c r="X718" t="str">
        <f t="shared" ca="1" si="99"/>
        <v/>
      </c>
      <c r="Y718" t="str">
        <f t="shared" ca="1" si="100"/>
        <v/>
      </c>
      <c r="Z718" t="str">
        <f t="shared" ca="1" si="100"/>
        <v/>
      </c>
    </row>
    <row r="719" spans="6:26" ht="15.75" x14ac:dyDescent="0.25">
      <c r="F719" s="2"/>
      <c r="G719" s="2"/>
      <c r="H719" s="3">
        <f t="shared" si="101"/>
        <v>715</v>
      </c>
      <c r="I719" s="3" t="str">
        <f t="shared" si="96"/>
        <v>GROS_g00270</v>
      </c>
      <c r="J719">
        <f t="shared" si="97"/>
        <v>1</v>
      </c>
      <c r="K719">
        <f>IF($J719=K$3,MAX(K$4:K718)+1,"")</f>
        <v>150</v>
      </c>
      <c r="L719" t="str">
        <f>IF($J719=L$3,MAX(L$4:L718)+1,"")</f>
        <v/>
      </c>
      <c r="M719" t="str">
        <f>IF($J719=M$3,MAX(M$4:M718)+1,"")</f>
        <v/>
      </c>
      <c r="N719" t="str">
        <f>IF($J719=N$3,MAX(N$4:N718)+1,"")</f>
        <v/>
      </c>
      <c r="O719" t="str">
        <f>IF($J719=O$3,MAX(O$4:O718)+1,"")</f>
        <v/>
      </c>
      <c r="U719">
        <f t="shared" si="102"/>
        <v>715</v>
      </c>
      <c r="V719" t="str">
        <f t="shared" ca="1" si="103"/>
        <v/>
      </c>
      <c r="W719" t="str">
        <f t="shared" ca="1" si="98"/>
        <v/>
      </c>
      <c r="X719" t="str">
        <f t="shared" ca="1" si="99"/>
        <v/>
      </c>
      <c r="Y719" t="str">
        <f t="shared" ca="1" si="100"/>
        <v/>
      </c>
      <c r="Z719" t="str">
        <f t="shared" ca="1" si="100"/>
        <v/>
      </c>
    </row>
    <row r="720" spans="6:26" ht="15.75" x14ac:dyDescent="0.25">
      <c r="F720" s="2"/>
      <c r="G720" s="2"/>
      <c r="H720" s="3">
        <f t="shared" si="101"/>
        <v>716</v>
      </c>
      <c r="I720" s="3" t="str">
        <f t="shared" si="96"/>
        <v>GROS_g06112</v>
      </c>
      <c r="J720">
        <f t="shared" si="97"/>
        <v>3</v>
      </c>
      <c r="K720" t="str">
        <f>IF($J720=K$3,MAX(K$4:K719)+1,"")</f>
        <v/>
      </c>
      <c r="L720" t="str">
        <f>IF($J720=L$3,MAX(L$4:L719)+1,"")</f>
        <v/>
      </c>
      <c r="M720">
        <f>IF($J720=M$3,MAX(M$4:M719)+1,"")</f>
        <v>152</v>
      </c>
      <c r="N720" t="str">
        <f>IF($J720=N$3,MAX(N$4:N719)+1,"")</f>
        <v/>
      </c>
      <c r="O720" t="str">
        <f>IF($J720=O$3,MAX(O$4:O719)+1,"")</f>
        <v/>
      </c>
      <c r="U720">
        <f t="shared" si="102"/>
        <v>716</v>
      </c>
      <c r="V720" t="str">
        <f t="shared" ca="1" si="103"/>
        <v/>
      </c>
      <c r="W720" t="str">
        <f t="shared" ca="1" si="98"/>
        <v/>
      </c>
      <c r="X720" t="str">
        <f t="shared" ca="1" si="99"/>
        <v/>
      </c>
      <c r="Y720" t="str">
        <f t="shared" ca="1" si="100"/>
        <v/>
      </c>
      <c r="Z720" t="str">
        <f t="shared" ca="1" si="100"/>
        <v/>
      </c>
    </row>
    <row r="721" spans="6:26" ht="15.75" x14ac:dyDescent="0.25">
      <c r="F721" s="2"/>
      <c r="G721" s="2"/>
      <c r="H721" s="3">
        <f t="shared" si="101"/>
        <v>717</v>
      </c>
      <c r="I721" s="3" t="str">
        <f t="shared" si="96"/>
        <v>GROS_g05535</v>
      </c>
      <c r="J721">
        <f t="shared" si="97"/>
        <v>3</v>
      </c>
      <c r="K721" t="str">
        <f>IF($J721=K$3,MAX(K$4:K720)+1,"")</f>
        <v/>
      </c>
      <c r="L721" t="str">
        <f>IF($J721=L$3,MAX(L$4:L720)+1,"")</f>
        <v/>
      </c>
      <c r="M721">
        <f>IF($J721=M$3,MAX(M$4:M720)+1,"")</f>
        <v>153</v>
      </c>
      <c r="N721" t="str">
        <f>IF($J721=N$3,MAX(N$4:N720)+1,"")</f>
        <v/>
      </c>
      <c r="O721" t="str">
        <f>IF($J721=O$3,MAX(O$4:O720)+1,"")</f>
        <v/>
      </c>
      <c r="U721">
        <f t="shared" si="102"/>
        <v>717</v>
      </c>
      <c r="V721" t="str">
        <f t="shared" ca="1" si="103"/>
        <v/>
      </c>
      <c r="W721" t="str">
        <f t="shared" ca="1" si="98"/>
        <v/>
      </c>
      <c r="X721" t="str">
        <f t="shared" ca="1" si="99"/>
        <v/>
      </c>
      <c r="Y721" t="str">
        <f t="shared" ca="1" si="100"/>
        <v/>
      </c>
      <c r="Z721" t="str">
        <f t="shared" ca="1" si="100"/>
        <v/>
      </c>
    </row>
    <row r="722" spans="6:26" ht="15.75" x14ac:dyDescent="0.25">
      <c r="F722" s="2"/>
      <c r="G722" s="2"/>
      <c r="H722" s="3">
        <f t="shared" si="101"/>
        <v>718</v>
      </c>
      <c r="I722" s="3" t="str">
        <f t="shared" si="96"/>
        <v>GROS_g11779</v>
      </c>
      <c r="J722">
        <f t="shared" si="97"/>
        <v>3</v>
      </c>
      <c r="K722" t="str">
        <f>IF($J722=K$3,MAX(K$4:K721)+1,"")</f>
        <v/>
      </c>
      <c r="L722" t="str">
        <f>IF($J722=L$3,MAX(L$4:L721)+1,"")</f>
        <v/>
      </c>
      <c r="M722">
        <f>IF($J722=M$3,MAX(M$4:M721)+1,"")</f>
        <v>154</v>
      </c>
      <c r="N722" t="str">
        <f>IF($J722=N$3,MAX(N$4:N721)+1,"")</f>
        <v/>
      </c>
      <c r="O722" t="str">
        <f>IF($J722=O$3,MAX(O$4:O721)+1,"")</f>
        <v/>
      </c>
      <c r="U722">
        <f t="shared" si="102"/>
        <v>718</v>
      </c>
      <c r="V722" t="str">
        <f t="shared" ca="1" si="103"/>
        <v/>
      </c>
      <c r="W722" t="str">
        <f t="shared" ca="1" si="98"/>
        <v/>
      </c>
      <c r="X722" t="str">
        <f t="shared" ca="1" si="99"/>
        <v/>
      </c>
      <c r="Y722" t="str">
        <f t="shared" ca="1" si="100"/>
        <v/>
      </c>
      <c r="Z722" t="str">
        <f t="shared" ca="1" si="100"/>
        <v/>
      </c>
    </row>
    <row r="723" spans="6:26" ht="15.75" x14ac:dyDescent="0.25">
      <c r="F723" s="2"/>
      <c r="G723" s="2"/>
      <c r="H723" s="3">
        <f t="shared" si="101"/>
        <v>719</v>
      </c>
      <c r="I723" s="3" t="str">
        <f t="shared" si="96"/>
        <v>GROS_g09662</v>
      </c>
      <c r="J723">
        <f t="shared" si="97"/>
        <v>2</v>
      </c>
      <c r="K723" t="str">
        <f>IF($J723=K$3,MAX(K$4:K722)+1,"")</f>
        <v/>
      </c>
      <c r="L723">
        <f>IF($J723=L$3,MAX(L$4:L722)+1,"")</f>
        <v>192</v>
      </c>
      <c r="M723" t="str">
        <f>IF($J723=M$3,MAX(M$4:M722)+1,"")</f>
        <v/>
      </c>
      <c r="N723" t="str">
        <f>IF($J723=N$3,MAX(N$4:N722)+1,"")</f>
        <v/>
      </c>
      <c r="O723" t="str">
        <f>IF($J723=O$3,MAX(O$4:O722)+1,"")</f>
        <v/>
      </c>
      <c r="U723">
        <f t="shared" si="102"/>
        <v>719</v>
      </c>
      <c r="V723" t="str">
        <f t="shared" ca="1" si="103"/>
        <v/>
      </c>
      <c r="W723" t="str">
        <f t="shared" ca="1" si="98"/>
        <v/>
      </c>
      <c r="X723" t="str">
        <f t="shared" ca="1" si="99"/>
        <v/>
      </c>
      <c r="Y723" t="str">
        <f t="shared" ca="1" si="100"/>
        <v/>
      </c>
      <c r="Z723" t="str">
        <f t="shared" ca="1" si="100"/>
        <v/>
      </c>
    </row>
    <row r="724" spans="6:26" ht="15.75" x14ac:dyDescent="0.25">
      <c r="F724" s="2"/>
      <c r="G724" s="2"/>
      <c r="H724" s="3">
        <f t="shared" si="101"/>
        <v>720</v>
      </c>
      <c r="I724" s="3" t="str">
        <f t="shared" si="96"/>
        <v>GROS_g00515</v>
      </c>
      <c r="J724">
        <f t="shared" si="97"/>
        <v>3</v>
      </c>
      <c r="K724" t="str">
        <f>IF($J724=K$3,MAX(K$4:K723)+1,"")</f>
        <v/>
      </c>
      <c r="L724" t="str">
        <f>IF($J724=L$3,MAX(L$4:L723)+1,"")</f>
        <v/>
      </c>
      <c r="M724">
        <f>IF($J724=M$3,MAX(M$4:M723)+1,"")</f>
        <v>155</v>
      </c>
      <c r="N724" t="str">
        <f>IF($J724=N$3,MAX(N$4:N723)+1,"")</f>
        <v/>
      </c>
      <c r="O724" t="str">
        <f>IF($J724=O$3,MAX(O$4:O723)+1,"")</f>
        <v/>
      </c>
      <c r="U724">
        <f t="shared" si="102"/>
        <v>720</v>
      </c>
      <c r="V724" t="str">
        <f t="shared" ca="1" si="103"/>
        <v/>
      </c>
      <c r="W724" t="str">
        <f t="shared" ca="1" si="98"/>
        <v/>
      </c>
      <c r="X724" t="str">
        <f t="shared" ca="1" si="99"/>
        <v/>
      </c>
      <c r="Y724" t="str">
        <f t="shared" ca="1" si="100"/>
        <v/>
      </c>
      <c r="Z724" t="str">
        <f t="shared" ca="1" si="100"/>
        <v/>
      </c>
    </row>
    <row r="725" spans="6:26" ht="15.75" x14ac:dyDescent="0.25">
      <c r="F725" s="2"/>
      <c r="G725" s="2"/>
      <c r="H725" s="3">
        <f t="shared" si="101"/>
        <v>721</v>
      </c>
      <c r="I725" s="3" t="str">
        <f t="shared" si="96"/>
        <v>GROS_g03467</v>
      </c>
      <c r="J725">
        <f t="shared" si="97"/>
        <v>2</v>
      </c>
      <c r="K725" t="str">
        <f>IF($J725=K$3,MAX(K$4:K724)+1,"")</f>
        <v/>
      </c>
      <c r="L725">
        <f>IF($J725=L$3,MAX(L$4:L724)+1,"")</f>
        <v>193</v>
      </c>
      <c r="M725" t="str">
        <f>IF($J725=M$3,MAX(M$4:M724)+1,"")</f>
        <v/>
      </c>
      <c r="N725" t="str">
        <f>IF($J725=N$3,MAX(N$4:N724)+1,"")</f>
        <v/>
      </c>
      <c r="O725" t="str">
        <f>IF($J725=O$3,MAX(O$4:O724)+1,"")</f>
        <v/>
      </c>
      <c r="U725">
        <f t="shared" si="102"/>
        <v>721</v>
      </c>
      <c r="V725" t="str">
        <f t="shared" ca="1" si="103"/>
        <v/>
      </c>
      <c r="W725" t="str">
        <f t="shared" ca="1" si="98"/>
        <v/>
      </c>
      <c r="X725" t="str">
        <f t="shared" ca="1" si="99"/>
        <v/>
      </c>
      <c r="Y725" t="str">
        <f t="shared" ca="1" si="100"/>
        <v/>
      </c>
      <c r="Z725" t="str">
        <f t="shared" ca="1" si="100"/>
        <v/>
      </c>
    </row>
    <row r="726" spans="6:26" ht="15.75" x14ac:dyDescent="0.25">
      <c r="F726" s="2"/>
      <c r="G726" s="2"/>
      <c r="H726" s="3">
        <f t="shared" si="101"/>
        <v>722</v>
      </c>
      <c r="I726" s="3" t="str">
        <f t="shared" si="96"/>
        <v>GROS_g07629</v>
      </c>
      <c r="J726">
        <f t="shared" si="97"/>
        <v>3</v>
      </c>
      <c r="K726" t="str">
        <f>IF($J726=K$3,MAX(K$4:K725)+1,"")</f>
        <v/>
      </c>
      <c r="L726" t="str">
        <f>IF($J726=L$3,MAX(L$4:L725)+1,"")</f>
        <v/>
      </c>
      <c r="M726">
        <f>IF($J726=M$3,MAX(M$4:M725)+1,"")</f>
        <v>156</v>
      </c>
      <c r="N726" t="str">
        <f>IF($J726=N$3,MAX(N$4:N725)+1,"")</f>
        <v/>
      </c>
      <c r="O726" t="str">
        <f>IF($J726=O$3,MAX(O$4:O725)+1,"")</f>
        <v/>
      </c>
      <c r="U726">
        <f t="shared" si="102"/>
        <v>722</v>
      </c>
      <c r="V726" t="str">
        <f t="shared" ca="1" si="103"/>
        <v/>
      </c>
      <c r="W726" t="str">
        <f t="shared" ca="1" si="98"/>
        <v/>
      </c>
      <c r="X726" t="str">
        <f t="shared" ca="1" si="99"/>
        <v/>
      </c>
      <c r="Y726" t="str">
        <f t="shared" ca="1" si="100"/>
        <v/>
      </c>
      <c r="Z726" t="str">
        <f t="shared" ca="1" si="100"/>
        <v/>
      </c>
    </row>
    <row r="727" spans="6:26" ht="15.75" x14ac:dyDescent="0.25">
      <c r="F727" s="2"/>
      <c r="G727" s="2"/>
      <c r="H727" s="3">
        <f t="shared" si="101"/>
        <v>723</v>
      </c>
      <c r="I727" s="3" t="str">
        <f t="shared" si="96"/>
        <v>GROS_g03377</v>
      </c>
      <c r="J727">
        <f t="shared" si="97"/>
        <v>3</v>
      </c>
      <c r="K727" t="str">
        <f>IF($J727=K$3,MAX(K$4:K726)+1,"")</f>
        <v/>
      </c>
      <c r="L727" t="str">
        <f>IF($J727=L$3,MAX(L$4:L726)+1,"")</f>
        <v/>
      </c>
      <c r="M727">
        <f>IF($J727=M$3,MAX(M$4:M726)+1,"")</f>
        <v>157</v>
      </c>
      <c r="N727" t="str">
        <f>IF($J727=N$3,MAX(N$4:N726)+1,"")</f>
        <v/>
      </c>
      <c r="O727" t="str">
        <f>IF($J727=O$3,MAX(O$4:O726)+1,"")</f>
        <v/>
      </c>
      <c r="U727">
        <f t="shared" si="102"/>
        <v>723</v>
      </c>
      <c r="V727" t="str">
        <f t="shared" ca="1" si="103"/>
        <v/>
      </c>
      <c r="W727" t="str">
        <f t="shared" ca="1" si="98"/>
        <v/>
      </c>
      <c r="X727" t="str">
        <f t="shared" ca="1" si="99"/>
        <v/>
      </c>
      <c r="Y727" t="str">
        <f t="shared" ca="1" si="100"/>
        <v/>
      </c>
      <c r="Z727" t="str">
        <f t="shared" ca="1" si="100"/>
        <v/>
      </c>
    </row>
    <row r="728" spans="6:26" ht="15.75" x14ac:dyDescent="0.25">
      <c r="F728" s="2"/>
      <c r="G728" s="2"/>
      <c r="H728" s="3">
        <f t="shared" si="101"/>
        <v>724</v>
      </c>
      <c r="I728" s="3" t="str">
        <f t="shared" si="96"/>
        <v>GROS_g02583</v>
      </c>
      <c r="J728">
        <f t="shared" si="97"/>
        <v>4</v>
      </c>
      <c r="K728" t="str">
        <f>IF($J728=K$3,MAX(K$4:K727)+1,"")</f>
        <v/>
      </c>
      <c r="L728" t="str">
        <f>IF($J728=L$3,MAX(L$4:L727)+1,"")</f>
        <v/>
      </c>
      <c r="M728" t="str">
        <f>IF($J728=M$3,MAX(M$4:M727)+1,"")</f>
        <v/>
      </c>
      <c r="N728">
        <f>IF($J728=N$3,MAX(N$4:N727)+1,"")</f>
        <v>128</v>
      </c>
      <c r="O728" t="str">
        <f>IF($J728=O$3,MAX(O$4:O727)+1,"")</f>
        <v/>
      </c>
      <c r="U728">
        <f t="shared" si="102"/>
        <v>724</v>
      </c>
      <c r="V728" t="str">
        <f t="shared" ca="1" si="103"/>
        <v/>
      </c>
      <c r="W728" t="str">
        <f t="shared" ca="1" si="98"/>
        <v/>
      </c>
      <c r="X728" t="str">
        <f t="shared" ca="1" si="99"/>
        <v/>
      </c>
      <c r="Y728" t="str">
        <f t="shared" ca="1" si="100"/>
        <v/>
      </c>
      <c r="Z728" t="str">
        <f t="shared" ca="1" si="100"/>
        <v/>
      </c>
    </row>
    <row r="729" spans="6:26" ht="15.75" x14ac:dyDescent="0.25">
      <c r="F729" s="2"/>
      <c r="G729" s="2"/>
      <c r="H729" s="3">
        <f t="shared" si="101"/>
        <v>725</v>
      </c>
      <c r="I729" s="3" t="str">
        <f t="shared" si="96"/>
        <v>GROS_g01260</v>
      </c>
      <c r="J729">
        <f t="shared" si="97"/>
        <v>4</v>
      </c>
      <c r="K729" t="str">
        <f>IF($J729=K$3,MAX(K$4:K728)+1,"")</f>
        <v/>
      </c>
      <c r="L729" t="str">
        <f>IF($J729=L$3,MAX(L$4:L728)+1,"")</f>
        <v/>
      </c>
      <c r="M729" t="str">
        <f>IF($J729=M$3,MAX(M$4:M728)+1,"")</f>
        <v/>
      </c>
      <c r="N729">
        <f>IF($J729=N$3,MAX(N$4:N728)+1,"")</f>
        <v>129</v>
      </c>
      <c r="O729" t="str">
        <f>IF($J729=O$3,MAX(O$4:O728)+1,"")</f>
        <v/>
      </c>
      <c r="U729">
        <f t="shared" si="102"/>
        <v>725</v>
      </c>
      <c r="V729" t="str">
        <f t="shared" ca="1" si="103"/>
        <v/>
      </c>
      <c r="W729" t="str">
        <f t="shared" ca="1" si="98"/>
        <v/>
      </c>
      <c r="X729" t="str">
        <f t="shared" ca="1" si="99"/>
        <v/>
      </c>
      <c r="Y729" t="str">
        <f t="shared" ca="1" si="100"/>
        <v/>
      </c>
      <c r="Z729" t="str">
        <f t="shared" ca="1" si="100"/>
        <v/>
      </c>
    </row>
    <row r="730" spans="6:26" ht="15.75" x14ac:dyDescent="0.25">
      <c r="F730" s="2"/>
      <c r="G730" s="2"/>
      <c r="H730" s="3">
        <f t="shared" si="101"/>
        <v>726</v>
      </c>
      <c r="I730" s="3" t="str">
        <f t="shared" si="96"/>
        <v>GROS_g01282</v>
      </c>
      <c r="J730">
        <f t="shared" si="97"/>
        <v>5</v>
      </c>
      <c r="K730" t="str">
        <f>IF($J730=K$3,MAX(K$4:K729)+1,"")</f>
        <v/>
      </c>
      <c r="L730" t="str">
        <f>IF($J730=L$3,MAX(L$4:L729)+1,"")</f>
        <v/>
      </c>
      <c r="M730" t="str">
        <f>IF($J730=M$3,MAX(M$4:M729)+1,"")</f>
        <v/>
      </c>
      <c r="N730" t="str">
        <f>IF($J730=N$3,MAX(N$4:N729)+1,"")</f>
        <v/>
      </c>
      <c r="O730">
        <f>IF($J730=O$3,MAX(O$4:O729)+1,"")</f>
        <v>97</v>
      </c>
      <c r="U730">
        <f t="shared" si="102"/>
        <v>726</v>
      </c>
      <c r="V730" t="str">
        <f t="shared" ca="1" si="103"/>
        <v/>
      </c>
      <c r="W730" t="str">
        <f t="shared" ca="1" si="98"/>
        <v/>
      </c>
      <c r="X730" t="str">
        <f t="shared" ca="1" si="99"/>
        <v/>
      </c>
      <c r="Y730" t="str">
        <f t="shared" ca="1" si="100"/>
        <v/>
      </c>
      <c r="Z730" t="str">
        <f t="shared" ca="1" si="100"/>
        <v/>
      </c>
    </row>
    <row r="731" spans="6:26" ht="15.75" x14ac:dyDescent="0.25">
      <c r="F731" s="2"/>
      <c r="G731" s="2"/>
      <c r="H731" s="3">
        <f t="shared" si="101"/>
        <v>727</v>
      </c>
      <c r="I731" s="3" t="str">
        <f t="shared" si="96"/>
        <v>GROS_g08952</v>
      </c>
      <c r="J731">
        <f t="shared" si="97"/>
        <v>3</v>
      </c>
      <c r="K731" t="str">
        <f>IF($J731=K$3,MAX(K$4:K730)+1,"")</f>
        <v/>
      </c>
      <c r="L731" t="str">
        <f>IF($J731=L$3,MAX(L$4:L730)+1,"")</f>
        <v/>
      </c>
      <c r="M731">
        <f>IF($J731=M$3,MAX(M$4:M730)+1,"")</f>
        <v>158</v>
      </c>
      <c r="N731" t="str">
        <f>IF($J731=N$3,MAX(N$4:N730)+1,"")</f>
        <v/>
      </c>
      <c r="O731" t="str">
        <f>IF($J731=O$3,MAX(O$4:O730)+1,"")</f>
        <v/>
      </c>
      <c r="U731">
        <f t="shared" si="102"/>
        <v>727</v>
      </c>
      <c r="V731" t="str">
        <f t="shared" ca="1" si="103"/>
        <v/>
      </c>
      <c r="W731" t="str">
        <f t="shared" ca="1" si="98"/>
        <v/>
      </c>
      <c r="X731" t="str">
        <f t="shared" ca="1" si="99"/>
        <v/>
      </c>
      <c r="Y731" t="str">
        <f t="shared" ca="1" si="100"/>
        <v/>
      </c>
      <c r="Z731" t="str">
        <f t="shared" ca="1" si="100"/>
        <v/>
      </c>
    </row>
    <row r="732" spans="6:26" ht="15.75" x14ac:dyDescent="0.25">
      <c r="F732" s="2"/>
      <c r="G732" s="2"/>
      <c r="H732" s="3">
        <f t="shared" si="101"/>
        <v>728</v>
      </c>
      <c r="I732" s="3" t="str">
        <f t="shared" si="96"/>
        <v>GROS_g03552</v>
      </c>
      <c r="J732">
        <f t="shared" si="97"/>
        <v>3</v>
      </c>
      <c r="K732" t="str">
        <f>IF($J732=K$3,MAX(K$4:K731)+1,"")</f>
        <v/>
      </c>
      <c r="L732" t="str">
        <f>IF($J732=L$3,MAX(L$4:L731)+1,"")</f>
        <v/>
      </c>
      <c r="M732">
        <f>IF($J732=M$3,MAX(M$4:M731)+1,"")</f>
        <v>159</v>
      </c>
      <c r="N732" t="str">
        <f>IF($J732=N$3,MAX(N$4:N731)+1,"")</f>
        <v/>
      </c>
      <c r="O732" t="str">
        <f>IF($J732=O$3,MAX(O$4:O731)+1,"")</f>
        <v/>
      </c>
      <c r="U732">
        <f t="shared" si="102"/>
        <v>728</v>
      </c>
      <c r="V732" t="str">
        <f t="shared" ca="1" si="103"/>
        <v/>
      </c>
      <c r="W732" t="str">
        <f t="shared" ca="1" si="98"/>
        <v/>
      </c>
      <c r="X732" t="str">
        <f t="shared" ca="1" si="99"/>
        <v/>
      </c>
      <c r="Y732" t="str">
        <f t="shared" ca="1" si="100"/>
        <v/>
      </c>
      <c r="Z732" t="str">
        <f t="shared" ca="1" si="100"/>
        <v/>
      </c>
    </row>
    <row r="733" spans="6:26" ht="15.75" x14ac:dyDescent="0.25">
      <c r="F733" s="2"/>
      <c r="G733" s="2"/>
      <c r="H733" s="3">
        <f t="shared" si="101"/>
        <v>729</v>
      </c>
      <c r="I733" s="3" t="str">
        <f t="shared" si="96"/>
        <v>GROS_g05962</v>
      </c>
      <c r="J733">
        <f t="shared" si="97"/>
        <v>2</v>
      </c>
      <c r="K733" t="str">
        <f>IF($J733=K$3,MAX(K$4:K732)+1,"")</f>
        <v/>
      </c>
      <c r="L733">
        <f>IF($J733=L$3,MAX(L$4:L732)+1,"")</f>
        <v>194</v>
      </c>
      <c r="M733" t="str">
        <f>IF($J733=M$3,MAX(M$4:M732)+1,"")</f>
        <v/>
      </c>
      <c r="N733" t="str">
        <f>IF($J733=N$3,MAX(N$4:N732)+1,"")</f>
        <v/>
      </c>
      <c r="O733" t="str">
        <f>IF($J733=O$3,MAX(O$4:O732)+1,"")</f>
        <v/>
      </c>
      <c r="U733">
        <f t="shared" si="102"/>
        <v>729</v>
      </c>
      <c r="V733" t="str">
        <f t="shared" ca="1" si="103"/>
        <v/>
      </c>
      <c r="W733" t="str">
        <f t="shared" ca="1" si="98"/>
        <v/>
      </c>
      <c r="X733" t="str">
        <f t="shared" ca="1" si="99"/>
        <v/>
      </c>
      <c r="Y733" t="str">
        <f t="shared" ca="1" si="100"/>
        <v/>
      </c>
      <c r="Z733" t="str">
        <f t="shared" ca="1" si="100"/>
        <v/>
      </c>
    </row>
    <row r="734" spans="6:26" ht="15.75" x14ac:dyDescent="0.25">
      <c r="F734" s="2"/>
      <c r="G734" s="2"/>
      <c r="H734" s="3">
        <f t="shared" si="101"/>
        <v>730</v>
      </c>
      <c r="I734" s="3" t="str">
        <f t="shared" si="96"/>
        <v>GROS_g13020</v>
      </c>
      <c r="J734">
        <f t="shared" si="97"/>
        <v>3</v>
      </c>
      <c r="K734" t="str">
        <f>IF($J734=K$3,MAX(K$4:K733)+1,"")</f>
        <v/>
      </c>
      <c r="L734" t="str">
        <f>IF($J734=L$3,MAX(L$4:L733)+1,"")</f>
        <v/>
      </c>
      <c r="M734">
        <f>IF($J734=M$3,MAX(M$4:M733)+1,"")</f>
        <v>160</v>
      </c>
      <c r="N734" t="str">
        <f>IF($J734=N$3,MAX(N$4:N733)+1,"")</f>
        <v/>
      </c>
      <c r="O734" t="str">
        <f>IF($J734=O$3,MAX(O$4:O733)+1,"")</f>
        <v/>
      </c>
      <c r="U734">
        <f t="shared" si="102"/>
        <v>730</v>
      </c>
      <c r="V734" t="str">
        <f t="shared" ca="1" si="103"/>
        <v/>
      </c>
      <c r="W734" t="str">
        <f t="shared" ca="1" si="98"/>
        <v/>
      </c>
      <c r="X734" t="str">
        <f t="shared" ca="1" si="99"/>
        <v/>
      </c>
      <c r="Y734" t="str">
        <f t="shared" ca="1" si="100"/>
        <v/>
      </c>
      <c r="Z734" t="str">
        <f t="shared" ca="1" si="100"/>
        <v/>
      </c>
    </row>
    <row r="735" spans="6:26" ht="15.75" x14ac:dyDescent="0.25">
      <c r="F735" s="2"/>
      <c r="G735" s="2"/>
      <c r="H735" s="3">
        <f t="shared" si="101"/>
        <v>731</v>
      </c>
      <c r="I735" s="3" t="str">
        <f t="shared" si="96"/>
        <v>GROS_g04053</v>
      </c>
      <c r="J735">
        <f t="shared" si="97"/>
        <v>2</v>
      </c>
      <c r="K735" t="str">
        <f>IF($J735=K$3,MAX(K$4:K734)+1,"")</f>
        <v/>
      </c>
      <c r="L735">
        <f>IF($J735=L$3,MAX(L$4:L734)+1,"")</f>
        <v>195</v>
      </c>
      <c r="M735" t="str">
        <f>IF($J735=M$3,MAX(M$4:M734)+1,"")</f>
        <v/>
      </c>
      <c r="N735" t="str">
        <f>IF($J735=N$3,MAX(N$4:N734)+1,"")</f>
        <v/>
      </c>
      <c r="O735" t="str">
        <f>IF($J735=O$3,MAX(O$4:O734)+1,"")</f>
        <v/>
      </c>
      <c r="U735">
        <f t="shared" si="102"/>
        <v>731</v>
      </c>
      <c r="V735" t="str">
        <f t="shared" ca="1" si="103"/>
        <v/>
      </c>
      <c r="W735" t="str">
        <f t="shared" ca="1" si="98"/>
        <v/>
      </c>
      <c r="X735" t="str">
        <f t="shared" ca="1" si="99"/>
        <v/>
      </c>
      <c r="Y735" t="str">
        <f t="shared" ca="1" si="100"/>
        <v/>
      </c>
      <c r="Z735" t="str">
        <f t="shared" ca="1" si="100"/>
        <v/>
      </c>
    </row>
    <row r="736" spans="6:26" ht="15.75" x14ac:dyDescent="0.25">
      <c r="F736" s="2"/>
      <c r="G736" s="2"/>
      <c r="H736" s="3">
        <f t="shared" si="101"/>
        <v>732</v>
      </c>
      <c r="I736" s="3" t="str">
        <f t="shared" si="96"/>
        <v>GROS_g03670</v>
      </c>
      <c r="J736">
        <f t="shared" si="97"/>
        <v>3</v>
      </c>
      <c r="K736" t="str">
        <f>IF($J736=K$3,MAX(K$4:K735)+1,"")</f>
        <v/>
      </c>
      <c r="L736" t="str">
        <f>IF($J736=L$3,MAX(L$4:L735)+1,"")</f>
        <v/>
      </c>
      <c r="M736">
        <f>IF($J736=M$3,MAX(M$4:M735)+1,"")</f>
        <v>161</v>
      </c>
      <c r="N736" t="str">
        <f>IF($J736=N$3,MAX(N$4:N735)+1,"")</f>
        <v/>
      </c>
      <c r="O736" t="str">
        <f>IF($J736=O$3,MAX(O$4:O735)+1,"")</f>
        <v/>
      </c>
      <c r="U736">
        <f t="shared" si="102"/>
        <v>732</v>
      </c>
      <c r="V736" t="str">
        <f t="shared" ca="1" si="103"/>
        <v/>
      </c>
      <c r="W736" t="str">
        <f t="shared" ca="1" si="98"/>
        <v/>
      </c>
      <c r="X736" t="str">
        <f t="shared" ca="1" si="99"/>
        <v/>
      </c>
      <c r="Y736" t="str">
        <f t="shared" ca="1" si="100"/>
        <v/>
      </c>
      <c r="Z736" t="str">
        <f t="shared" ca="1" si="100"/>
        <v/>
      </c>
    </row>
    <row r="737" spans="6:26" ht="15.75" x14ac:dyDescent="0.25">
      <c r="F737" s="2"/>
      <c r="G737" s="2"/>
      <c r="H737" s="3">
        <f t="shared" si="101"/>
        <v>733</v>
      </c>
      <c r="I737" s="3" t="str">
        <f t="shared" si="96"/>
        <v>GROS_g12990</v>
      </c>
      <c r="J737">
        <f t="shared" si="97"/>
        <v>3</v>
      </c>
      <c r="K737" t="str">
        <f>IF($J737=K$3,MAX(K$4:K736)+1,"")</f>
        <v/>
      </c>
      <c r="L737" t="str">
        <f>IF($J737=L$3,MAX(L$4:L736)+1,"")</f>
        <v/>
      </c>
      <c r="M737">
        <f>IF($J737=M$3,MAX(M$4:M736)+1,"")</f>
        <v>162</v>
      </c>
      <c r="N737" t="str">
        <f>IF($J737=N$3,MAX(N$4:N736)+1,"")</f>
        <v/>
      </c>
      <c r="O737" t="str">
        <f>IF($J737=O$3,MAX(O$4:O736)+1,"")</f>
        <v/>
      </c>
      <c r="U737">
        <f t="shared" si="102"/>
        <v>733</v>
      </c>
      <c r="V737" t="str">
        <f t="shared" ca="1" si="103"/>
        <v/>
      </c>
      <c r="W737" t="str">
        <f t="shared" ca="1" si="98"/>
        <v/>
      </c>
      <c r="X737" t="str">
        <f t="shared" ca="1" si="99"/>
        <v/>
      </c>
      <c r="Y737" t="str">
        <f t="shared" ca="1" si="100"/>
        <v/>
      </c>
      <c r="Z737" t="str">
        <f t="shared" ca="1" si="100"/>
        <v/>
      </c>
    </row>
    <row r="738" spans="6:26" ht="15.75" x14ac:dyDescent="0.25">
      <c r="F738" s="2"/>
      <c r="G738" s="2"/>
      <c r="H738" s="3">
        <f t="shared" si="101"/>
        <v>734</v>
      </c>
      <c r="I738" s="3" t="str">
        <f t="shared" si="96"/>
        <v>GROS_g05175</v>
      </c>
      <c r="J738">
        <f t="shared" si="97"/>
        <v>2</v>
      </c>
      <c r="K738" t="str">
        <f>IF($J738=K$3,MAX(K$4:K737)+1,"")</f>
        <v/>
      </c>
      <c r="L738">
        <f>IF($J738=L$3,MAX(L$4:L737)+1,"")</f>
        <v>196</v>
      </c>
      <c r="M738" t="str">
        <f>IF($J738=M$3,MAX(M$4:M737)+1,"")</f>
        <v/>
      </c>
      <c r="N738" t="str">
        <f>IF($J738=N$3,MAX(N$4:N737)+1,"")</f>
        <v/>
      </c>
      <c r="O738" t="str">
        <f>IF($J738=O$3,MAX(O$4:O737)+1,"")</f>
        <v/>
      </c>
      <c r="U738">
        <f t="shared" si="102"/>
        <v>734</v>
      </c>
      <c r="V738" t="str">
        <f t="shared" ca="1" si="103"/>
        <v/>
      </c>
      <c r="W738" t="str">
        <f t="shared" ca="1" si="98"/>
        <v/>
      </c>
      <c r="X738" t="str">
        <f t="shared" ca="1" si="99"/>
        <v/>
      </c>
      <c r="Y738" t="str">
        <f t="shared" ca="1" si="100"/>
        <v/>
      </c>
      <c r="Z738" t="str">
        <f t="shared" ca="1" si="100"/>
        <v/>
      </c>
    </row>
    <row r="739" spans="6:26" ht="15.75" x14ac:dyDescent="0.25">
      <c r="F739" s="2"/>
      <c r="G739" s="2"/>
      <c r="H739" s="3">
        <f t="shared" si="101"/>
        <v>735</v>
      </c>
      <c r="I739" s="3" t="str">
        <f t="shared" si="96"/>
        <v>GROS_g04125</v>
      </c>
      <c r="J739">
        <f t="shared" si="97"/>
        <v>3</v>
      </c>
      <c r="K739" t="str">
        <f>IF($J739=K$3,MAX(K$4:K738)+1,"")</f>
        <v/>
      </c>
      <c r="L739" t="str">
        <f>IF($J739=L$3,MAX(L$4:L738)+1,"")</f>
        <v/>
      </c>
      <c r="M739">
        <f>IF($J739=M$3,MAX(M$4:M738)+1,"")</f>
        <v>163</v>
      </c>
      <c r="N739" t="str">
        <f>IF($J739=N$3,MAX(N$4:N738)+1,"")</f>
        <v/>
      </c>
      <c r="O739" t="str">
        <f>IF($J739=O$3,MAX(O$4:O738)+1,"")</f>
        <v/>
      </c>
      <c r="U739">
        <f t="shared" si="102"/>
        <v>735</v>
      </c>
      <c r="V739" t="str">
        <f t="shared" ca="1" si="103"/>
        <v/>
      </c>
      <c r="W739" t="str">
        <f t="shared" ca="1" si="98"/>
        <v/>
      </c>
      <c r="X739" t="str">
        <f t="shared" ca="1" si="99"/>
        <v/>
      </c>
      <c r="Y739" t="str">
        <f t="shared" ca="1" si="100"/>
        <v/>
      </c>
      <c r="Z739" t="str">
        <f t="shared" ca="1" si="100"/>
        <v/>
      </c>
    </row>
    <row r="740" spans="6:26" ht="15.75" x14ac:dyDescent="0.25">
      <c r="F740" s="2"/>
      <c r="G740" s="2"/>
      <c r="H740" s="3">
        <f t="shared" si="101"/>
        <v>736</v>
      </c>
      <c r="I740" s="3" t="str">
        <f t="shared" si="96"/>
        <v>GROS_g00761</v>
      </c>
      <c r="J740">
        <f t="shared" si="97"/>
        <v>3</v>
      </c>
      <c r="K740" t="str">
        <f>IF($J740=K$3,MAX(K$4:K739)+1,"")</f>
        <v/>
      </c>
      <c r="L740" t="str">
        <f>IF($J740=L$3,MAX(L$4:L739)+1,"")</f>
        <v/>
      </c>
      <c r="M740">
        <f>IF($J740=M$3,MAX(M$4:M739)+1,"")</f>
        <v>164</v>
      </c>
      <c r="N740" t="str">
        <f>IF($J740=N$3,MAX(N$4:N739)+1,"")</f>
        <v/>
      </c>
      <c r="O740" t="str">
        <f>IF($J740=O$3,MAX(O$4:O739)+1,"")</f>
        <v/>
      </c>
      <c r="U740">
        <f t="shared" si="102"/>
        <v>736</v>
      </c>
      <c r="V740" t="str">
        <f t="shared" ca="1" si="103"/>
        <v/>
      </c>
      <c r="W740" t="str">
        <f t="shared" ca="1" si="98"/>
        <v/>
      </c>
      <c r="X740" t="str">
        <f t="shared" ca="1" si="99"/>
        <v/>
      </c>
      <c r="Y740" t="str">
        <f t="shared" ca="1" si="100"/>
        <v/>
      </c>
      <c r="Z740" t="str">
        <f t="shared" ca="1" si="100"/>
        <v/>
      </c>
    </row>
    <row r="741" spans="6:26" ht="15.75" x14ac:dyDescent="0.25">
      <c r="F741" s="2"/>
      <c r="G741" s="2"/>
      <c r="H741" s="3">
        <f t="shared" si="101"/>
        <v>737</v>
      </c>
      <c r="I741" s="3" t="str">
        <f t="shared" si="96"/>
        <v>GROS_g12250</v>
      </c>
      <c r="J741">
        <f t="shared" si="97"/>
        <v>1</v>
      </c>
      <c r="K741">
        <f>IF($J741=K$3,MAX(K$4:K740)+1,"")</f>
        <v>151</v>
      </c>
      <c r="L741" t="str">
        <f>IF($J741=L$3,MAX(L$4:L740)+1,"")</f>
        <v/>
      </c>
      <c r="M741" t="str">
        <f>IF($J741=M$3,MAX(M$4:M740)+1,"")</f>
        <v/>
      </c>
      <c r="N741" t="str">
        <f>IF($J741=N$3,MAX(N$4:N740)+1,"")</f>
        <v/>
      </c>
      <c r="O741" t="str">
        <f>IF($J741=O$3,MAX(O$4:O740)+1,"")</f>
        <v/>
      </c>
      <c r="U741">
        <f t="shared" si="102"/>
        <v>737</v>
      </c>
      <c r="V741" t="str">
        <f t="shared" ca="1" si="103"/>
        <v/>
      </c>
      <c r="W741" t="str">
        <f t="shared" ca="1" si="98"/>
        <v/>
      </c>
      <c r="X741" t="str">
        <f t="shared" ca="1" si="99"/>
        <v/>
      </c>
      <c r="Y741" t="str">
        <f t="shared" ca="1" si="100"/>
        <v/>
      </c>
      <c r="Z741" t="str">
        <f t="shared" ca="1" si="100"/>
        <v/>
      </c>
    </row>
    <row r="742" spans="6:26" ht="15.75" x14ac:dyDescent="0.25">
      <c r="F742" s="2"/>
      <c r="G742" s="2"/>
      <c r="H742" s="3">
        <f t="shared" si="101"/>
        <v>738</v>
      </c>
      <c r="I742" s="3" t="str">
        <f t="shared" si="96"/>
        <v>GROS_g03233</v>
      </c>
      <c r="J742">
        <f t="shared" si="97"/>
        <v>2</v>
      </c>
      <c r="K742" t="str">
        <f>IF($J742=K$3,MAX(K$4:K741)+1,"")</f>
        <v/>
      </c>
      <c r="L742">
        <f>IF($J742=L$3,MAX(L$4:L741)+1,"")</f>
        <v>197</v>
      </c>
      <c r="M742" t="str">
        <f>IF($J742=M$3,MAX(M$4:M741)+1,"")</f>
        <v/>
      </c>
      <c r="N742" t="str">
        <f>IF($J742=N$3,MAX(N$4:N741)+1,"")</f>
        <v/>
      </c>
      <c r="O742" t="str">
        <f>IF($J742=O$3,MAX(O$4:O741)+1,"")</f>
        <v/>
      </c>
      <c r="U742">
        <f t="shared" si="102"/>
        <v>738</v>
      </c>
      <c r="V742" t="str">
        <f t="shared" ca="1" si="103"/>
        <v/>
      </c>
      <c r="W742" t="str">
        <f t="shared" ca="1" si="98"/>
        <v/>
      </c>
      <c r="X742" t="str">
        <f t="shared" ca="1" si="99"/>
        <v/>
      </c>
      <c r="Y742" t="str">
        <f t="shared" ca="1" si="100"/>
        <v/>
      </c>
      <c r="Z742" t="str">
        <f t="shared" ca="1" si="100"/>
        <v/>
      </c>
    </row>
    <row r="743" spans="6:26" ht="15.75" x14ac:dyDescent="0.25">
      <c r="F743" s="2"/>
      <c r="G743" s="2"/>
      <c r="H743" s="3">
        <f t="shared" si="101"/>
        <v>739</v>
      </c>
      <c r="I743" s="3" t="str">
        <f t="shared" si="96"/>
        <v>GROS_g03235</v>
      </c>
      <c r="J743">
        <f t="shared" si="97"/>
        <v>2</v>
      </c>
      <c r="K743" t="str">
        <f>IF($J743=K$3,MAX(K$4:K742)+1,"")</f>
        <v/>
      </c>
      <c r="L743">
        <f>IF($J743=L$3,MAX(L$4:L742)+1,"")</f>
        <v>198</v>
      </c>
      <c r="M743" t="str">
        <f>IF($J743=M$3,MAX(M$4:M742)+1,"")</f>
        <v/>
      </c>
      <c r="N743" t="str">
        <f>IF($J743=N$3,MAX(N$4:N742)+1,"")</f>
        <v/>
      </c>
      <c r="O743" t="str">
        <f>IF($J743=O$3,MAX(O$4:O742)+1,"")</f>
        <v/>
      </c>
      <c r="U743">
        <f t="shared" si="102"/>
        <v>739</v>
      </c>
      <c r="V743" t="str">
        <f t="shared" ca="1" si="103"/>
        <v/>
      </c>
      <c r="W743" t="str">
        <f t="shared" ca="1" si="98"/>
        <v/>
      </c>
      <c r="X743" t="str">
        <f t="shared" ca="1" si="99"/>
        <v/>
      </c>
      <c r="Y743" t="str">
        <f t="shared" ca="1" si="100"/>
        <v/>
      </c>
      <c r="Z743" t="str">
        <f t="shared" ca="1" si="100"/>
        <v/>
      </c>
    </row>
    <row r="744" spans="6:26" ht="15.75" x14ac:dyDescent="0.25">
      <c r="F744" s="2"/>
      <c r="G744" s="2"/>
      <c r="H744" s="3">
        <f t="shared" si="101"/>
        <v>740</v>
      </c>
      <c r="I744" s="3" t="str">
        <f t="shared" si="96"/>
        <v>GROS_g12001</v>
      </c>
      <c r="J744">
        <f t="shared" si="97"/>
        <v>3</v>
      </c>
      <c r="K744" t="str">
        <f>IF($J744=K$3,MAX(K$4:K743)+1,"")</f>
        <v/>
      </c>
      <c r="L744" t="str">
        <f>IF($J744=L$3,MAX(L$4:L743)+1,"")</f>
        <v/>
      </c>
      <c r="M744">
        <f>IF($J744=M$3,MAX(M$4:M743)+1,"")</f>
        <v>165</v>
      </c>
      <c r="N744" t="str">
        <f>IF($J744=N$3,MAX(N$4:N743)+1,"")</f>
        <v/>
      </c>
      <c r="O744" t="str">
        <f>IF($J744=O$3,MAX(O$4:O743)+1,"")</f>
        <v/>
      </c>
      <c r="U744">
        <f t="shared" si="102"/>
        <v>740</v>
      </c>
      <c r="V744" t="str">
        <f t="shared" ca="1" si="103"/>
        <v/>
      </c>
      <c r="W744" t="str">
        <f t="shared" ca="1" si="98"/>
        <v/>
      </c>
      <c r="X744" t="str">
        <f t="shared" ca="1" si="99"/>
        <v/>
      </c>
      <c r="Y744" t="str">
        <f t="shared" ca="1" si="100"/>
        <v/>
      </c>
      <c r="Z744" t="str">
        <f t="shared" ca="1" si="100"/>
        <v/>
      </c>
    </row>
    <row r="745" spans="6:26" ht="15.75" x14ac:dyDescent="0.25">
      <c r="F745" s="2"/>
      <c r="G745" s="2"/>
      <c r="H745" s="3">
        <f t="shared" si="101"/>
        <v>741</v>
      </c>
      <c r="I745" s="3" t="str">
        <f t="shared" si="96"/>
        <v>GROS_g01894</v>
      </c>
      <c r="J745">
        <f t="shared" si="97"/>
        <v>3</v>
      </c>
      <c r="K745" t="str">
        <f>IF($J745=K$3,MAX(K$4:K744)+1,"")</f>
        <v/>
      </c>
      <c r="L745" t="str">
        <f>IF($J745=L$3,MAX(L$4:L744)+1,"")</f>
        <v/>
      </c>
      <c r="M745">
        <f>IF($J745=M$3,MAX(M$4:M744)+1,"")</f>
        <v>166</v>
      </c>
      <c r="N745" t="str">
        <f>IF($J745=N$3,MAX(N$4:N744)+1,"")</f>
        <v/>
      </c>
      <c r="O745" t="str">
        <f>IF($J745=O$3,MAX(O$4:O744)+1,"")</f>
        <v/>
      </c>
      <c r="U745">
        <f t="shared" si="102"/>
        <v>741</v>
      </c>
      <c r="V745" t="str">
        <f t="shared" ca="1" si="103"/>
        <v/>
      </c>
      <c r="W745" t="str">
        <f t="shared" ca="1" si="98"/>
        <v/>
      </c>
      <c r="X745" t="str">
        <f t="shared" ca="1" si="99"/>
        <v/>
      </c>
      <c r="Y745" t="str">
        <f t="shared" ca="1" si="100"/>
        <v/>
      </c>
      <c r="Z745" t="str">
        <f t="shared" ca="1" si="100"/>
        <v/>
      </c>
    </row>
    <row r="746" spans="6:26" ht="15.75" x14ac:dyDescent="0.25">
      <c r="F746" s="2"/>
      <c r="G746" s="2"/>
      <c r="H746" s="3">
        <f t="shared" si="101"/>
        <v>742</v>
      </c>
      <c r="I746" s="3" t="str">
        <f t="shared" si="96"/>
        <v>GROS_g10930</v>
      </c>
      <c r="J746">
        <f t="shared" si="97"/>
        <v>2</v>
      </c>
      <c r="K746" t="str">
        <f>IF($J746=K$3,MAX(K$4:K745)+1,"")</f>
        <v/>
      </c>
      <c r="L746">
        <f>IF($J746=L$3,MAX(L$4:L745)+1,"")</f>
        <v>199</v>
      </c>
      <c r="M746" t="str">
        <f>IF($J746=M$3,MAX(M$4:M745)+1,"")</f>
        <v/>
      </c>
      <c r="N746" t="str">
        <f>IF($J746=N$3,MAX(N$4:N745)+1,"")</f>
        <v/>
      </c>
      <c r="O746" t="str">
        <f>IF($J746=O$3,MAX(O$4:O745)+1,"")</f>
        <v/>
      </c>
      <c r="U746">
        <f t="shared" si="102"/>
        <v>742</v>
      </c>
      <c r="V746" t="str">
        <f t="shared" ca="1" si="103"/>
        <v/>
      </c>
      <c r="W746" t="str">
        <f t="shared" ca="1" si="98"/>
        <v/>
      </c>
      <c r="X746" t="str">
        <f t="shared" ca="1" si="99"/>
        <v/>
      </c>
      <c r="Y746" t="str">
        <f t="shared" ca="1" si="100"/>
        <v/>
      </c>
      <c r="Z746" t="str">
        <f t="shared" ca="1" si="100"/>
        <v/>
      </c>
    </row>
    <row r="747" spans="6:26" ht="15.75" x14ac:dyDescent="0.25">
      <c r="F747" s="2"/>
      <c r="G747" s="2"/>
      <c r="H747" s="3">
        <f t="shared" si="101"/>
        <v>743</v>
      </c>
      <c r="I747" s="3" t="str">
        <f t="shared" si="96"/>
        <v>GROS_g00569</v>
      </c>
      <c r="J747">
        <f t="shared" si="97"/>
        <v>5</v>
      </c>
      <c r="K747" t="str">
        <f>IF($J747=K$3,MAX(K$4:K746)+1,"")</f>
        <v/>
      </c>
      <c r="L747" t="str">
        <f>IF($J747=L$3,MAX(L$4:L746)+1,"")</f>
        <v/>
      </c>
      <c r="M747" t="str">
        <f>IF($J747=M$3,MAX(M$4:M746)+1,"")</f>
        <v/>
      </c>
      <c r="N747" t="str">
        <f>IF($J747=N$3,MAX(N$4:N746)+1,"")</f>
        <v/>
      </c>
      <c r="O747">
        <f>IF($J747=O$3,MAX(O$4:O746)+1,"")</f>
        <v>98</v>
      </c>
      <c r="U747">
        <f t="shared" si="102"/>
        <v>743</v>
      </c>
      <c r="V747" t="str">
        <f t="shared" ca="1" si="103"/>
        <v/>
      </c>
      <c r="W747" t="str">
        <f t="shared" ca="1" si="98"/>
        <v/>
      </c>
      <c r="X747" t="str">
        <f t="shared" ca="1" si="99"/>
        <v/>
      </c>
      <c r="Y747" t="str">
        <f t="shared" ca="1" si="100"/>
        <v/>
      </c>
      <c r="Z747" t="str">
        <f t="shared" ca="1" si="100"/>
        <v/>
      </c>
    </row>
    <row r="748" spans="6:26" ht="15.75" x14ac:dyDescent="0.25">
      <c r="F748" s="2"/>
      <c r="G748" s="2"/>
      <c r="H748" s="3">
        <f t="shared" si="101"/>
        <v>744</v>
      </c>
      <c r="I748" s="3" t="str">
        <f t="shared" si="96"/>
        <v>GROS_g02045</v>
      </c>
      <c r="J748">
        <f t="shared" si="97"/>
        <v>2</v>
      </c>
      <c r="K748" t="str">
        <f>IF($J748=K$3,MAX(K$4:K747)+1,"")</f>
        <v/>
      </c>
      <c r="L748">
        <f>IF($J748=L$3,MAX(L$4:L747)+1,"")</f>
        <v>200</v>
      </c>
      <c r="M748" t="str">
        <f>IF($J748=M$3,MAX(M$4:M747)+1,"")</f>
        <v/>
      </c>
      <c r="N748" t="str">
        <f>IF($J748=N$3,MAX(N$4:N747)+1,"")</f>
        <v/>
      </c>
      <c r="O748" t="str">
        <f>IF($J748=O$3,MAX(O$4:O747)+1,"")</f>
        <v/>
      </c>
      <c r="U748">
        <f t="shared" si="102"/>
        <v>744</v>
      </c>
      <c r="V748" t="str">
        <f t="shared" ca="1" si="103"/>
        <v/>
      </c>
      <c r="W748" t="str">
        <f t="shared" ca="1" si="98"/>
        <v/>
      </c>
      <c r="X748" t="str">
        <f t="shared" ca="1" si="99"/>
        <v/>
      </c>
      <c r="Y748" t="str">
        <f t="shared" ca="1" si="100"/>
        <v/>
      </c>
      <c r="Z748" t="str">
        <f t="shared" ca="1" si="100"/>
        <v/>
      </c>
    </row>
    <row r="749" spans="6:26" ht="15.75" x14ac:dyDescent="0.25">
      <c r="F749" s="2"/>
      <c r="G749" s="2"/>
      <c r="H749" s="3">
        <f t="shared" si="101"/>
        <v>745</v>
      </c>
      <c r="I749" s="3" t="str">
        <f t="shared" si="96"/>
        <v>GROS_g09167</v>
      </c>
      <c r="J749">
        <f t="shared" si="97"/>
        <v>1</v>
      </c>
      <c r="K749">
        <f>IF($J749=K$3,MAX(K$4:K748)+1,"")</f>
        <v>152</v>
      </c>
      <c r="L749" t="str">
        <f>IF($J749=L$3,MAX(L$4:L748)+1,"")</f>
        <v/>
      </c>
      <c r="M749" t="str">
        <f>IF($J749=M$3,MAX(M$4:M748)+1,"")</f>
        <v/>
      </c>
      <c r="N749" t="str">
        <f>IF($J749=N$3,MAX(N$4:N748)+1,"")</f>
        <v/>
      </c>
      <c r="O749" t="str">
        <f>IF($J749=O$3,MAX(O$4:O748)+1,"")</f>
        <v/>
      </c>
      <c r="U749">
        <f t="shared" si="102"/>
        <v>745</v>
      </c>
      <c r="V749" t="str">
        <f t="shared" ca="1" si="103"/>
        <v/>
      </c>
      <c r="W749" t="str">
        <f t="shared" ca="1" si="98"/>
        <v/>
      </c>
      <c r="X749" t="str">
        <f t="shared" ca="1" si="99"/>
        <v/>
      </c>
      <c r="Y749" t="str">
        <f t="shared" ca="1" si="100"/>
        <v/>
      </c>
      <c r="Z749" t="str">
        <f t="shared" ca="1" si="100"/>
        <v/>
      </c>
    </row>
    <row r="750" spans="6:26" ht="15.75" x14ac:dyDescent="0.25">
      <c r="F750" s="2"/>
      <c r="G750" s="2"/>
      <c r="H750" s="3">
        <f t="shared" si="101"/>
        <v>746</v>
      </c>
      <c r="I750" s="3" t="str">
        <f t="shared" si="96"/>
        <v>GROS_g02160</v>
      </c>
      <c r="J750">
        <f t="shared" si="97"/>
        <v>2</v>
      </c>
      <c r="K750" t="str">
        <f>IF($J750=K$3,MAX(K$4:K749)+1,"")</f>
        <v/>
      </c>
      <c r="L750">
        <f>IF($J750=L$3,MAX(L$4:L749)+1,"")</f>
        <v>201</v>
      </c>
      <c r="M750" t="str">
        <f>IF($J750=M$3,MAX(M$4:M749)+1,"")</f>
        <v/>
      </c>
      <c r="N750" t="str">
        <f>IF($J750=N$3,MAX(N$4:N749)+1,"")</f>
        <v/>
      </c>
      <c r="O750" t="str">
        <f>IF($J750=O$3,MAX(O$4:O749)+1,"")</f>
        <v/>
      </c>
      <c r="U750">
        <f t="shared" si="102"/>
        <v>746</v>
      </c>
      <c r="V750" t="str">
        <f t="shared" ca="1" si="103"/>
        <v/>
      </c>
      <c r="W750" t="str">
        <f t="shared" ca="1" si="98"/>
        <v/>
      </c>
      <c r="X750" t="str">
        <f t="shared" ca="1" si="99"/>
        <v/>
      </c>
      <c r="Y750" t="str">
        <f t="shared" ca="1" si="100"/>
        <v/>
      </c>
      <c r="Z750" t="str">
        <f t="shared" ca="1" si="100"/>
        <v/>
      </c>
    </row>
    <row r="751" spans="6:26" ht="15.75" x14ac:dyDescent="0.25">
      <c r="F751" s="2"/>
      <c r="G751" s="2"/>
      <c r="H751" s="3">
        <f t="shared" si="101"/>
        <v>747</v>
      </c>
      <c r="I751" s="3" t="str">
        <f t="shared" si="96"/>
        <v>GROS_g07954</v>
      </c>
      <c r="J751">
        <f t="shared" si="97"/>
        <v>2</v>
      </c>
      <c r="K751" t="str">
        <f>IF($J751=K$3,MAX(K$4:K750)+1,"")</f>
        <v/>
      </c>
      <c r="L751">
        <f>IF($J751=L$3,MAX(L$4:L750)+1,"")</f>
        <v>202</v>
      </c>
      <c r="M751" t="str">
        <f>IF($J751=M$3,MAX(M$4:M750)+1,"")</f>
        <v/>
      </c>
      <c r="N751" t="str">
        <f>IF($J751=N$3,MAX(N$4:N750)+1,"")</f>
        <v/>
      </c>
      <c r="O751" t="str">
        <f>IF($J751=O$3,MAX(O$4:O750)+1,"")</f>
        <v/>
      </c>
      <c r="U751">
        <f t="shared" si="102"/>
        <v>747</v>
      </c>
      <c r="V751" t="str">
        <f t="shared" ca="1" si="103"/>
        <v/>
      </c>
      <c r="W751" t="str">
        <f t="shared" ca="1" si="98"/>
        <v/>
      </c>
      <c r="X751" t="str">
        <f t="shared" ca="1" si="99"/>
        <v/>
      </c>
      <c r="Y751" t="str">
        <f t="shared" ca="1" si="100"/>
        <v/>
      </c>
      <c r="Z751" t="str">
        <f t="shared" ca="1" si="100"/>
        <v/>
      </c>
    </row>
    <row r="752" spans="6:26" ht="15.75" x14ac:dyDescent="0.25">
      <c r="F752" s="2"/>
      <c r="G752" s="2"/>
      <c r="H752" s="3">
        <f t="shared" si="101"/>
        <v>748</v>
      </c>
      <c r="I752" s="3" t="str">
        <f t="shared" si="96"/>
        <v>GROS_g00595</v>
      </c>
      <c r="J752">
        <f t="shared" si="97"/>
        <v>4</v>
      </c>
      <c r="K752" t="str">
        <f>IF($J752=K$3,MAX(K$4:K751)+1,"")</f>
        <v/>
      </c>
      <c r="L752" t="str">
        <f>IF($J752=L$3,MAX(L$4:L751)+1,"")</f>
        <v/>
      </c>
      <c r="M752" t="str">
        <f>IF($J752=M$3,MAX(M$4:M751)+1,"")</f>
        <v/>
      </c>
      <c r="N752">
        <f>IF($J752=N$3,MAX(N$4:N751)+1,"")</f>
        <v>130</v>
      </c>
      <c r="O752" t="str">
        <f>IF($J752=O$3,MAX(O$4:O751)+1,"")</f>
        <v/>
      </c>
      <c r="U752">
        <f t="shared" si="102"/>
        <v>748</v>
      </c>
      <c r="V752" t="str">
        <f t="shared" ca="1" si="103"/>
        <v/>
      </c>
      <c r="W752" t="str">
        <f t="shared" ca="1" si="98"/>
        <v/>
      </c>
      <c r="X752" t="str">
        <f t="shared" ca="1" si="99"/>
        <v/>
      </c>
      <c r="Y752" t="str">
        <f t="shared" ca="1" si="100"/>
        <v/>
      </c>
      <c r="Z752" t="str">
        <f t="shared" ca="1" si="100"/>
        <v/>
      </c>
    </row>
    <row r="753" spans="6:26" ht="15.75" x14ac:dyDescent="0.25">
      <c r="F753" s="2"/>
      <c r="G753" s="2"/>
      <c r="H753" s="3">
        <f t="shared" si="101"/>
        <v>749</v>
      </c>
      <c r="I753" s="3" t="str">
        <f t="shared" si="96"/>
        <v>GROS_g09187</v>
      </c>
      <c r="J753">
        <f t="shared" si="97"/>
        <v>4</v>
      </c>
      <c r="K753" t="str">
        <f>IF($J753=K$3,MAX(K$4:K752)+1,"")</f>
        <v/>
      </c>
      <c r="L753" t="str">
        <f>IF($J753=L$3,MAX(L$4:L752)+1,"")</f>
        <v/>
      </c>
      <c r="M753" t="str">
        <f>IF($J753=M$3,MAX(M$4:M752)+1,"")</f>
        <v/>
      </c>
      <c r="N753">
        <f>IF($J753=N$3,MAX(N$4:N752)+1,"")</f>
        <v>131</v>
      </c>
      <c r="O753" t="str">
        <f>IF($J753=O$3,MAX(O$4:O752)+1,"")</f>
        <v/>
      </c>
      <c r="U753">
        <f t="shared" si="102"/>
        <v>749</v>
      </c>
      <c r="V753" t="str">
        <f t="shared" ca="1" si="103"/>
        <v/>
      </c>
      <c r="W753" t="str">
        <f t="shared" ca="1" si="98"/>
        <v/>
      </c>
      <c r="X753" t="str">
        <f t="shared" ca="1" si="99"/>
        <v/>
      </c>
      <c r="Y753" t="str">
        <f t="shared" ca="1" si="100"/>
        <v/>
      </c>
      <c r="Z753" t="str">
        <f t="shared" ca="1" si="100"/>
        <v/>
      </c>
    </row>
    <row r="754" spans="6:26" ht="15.75" x14ac:dyDescent="0.25">
      <c r="F754" s="2"/>
      <c r="G754" s="2"/>
      <c r="H754" s="3">
        <f t="shared" si="101"/>
        <v>750</v>
      </c>
      <c r="I754" s="3" t="str">
        <f t="shared" ref="I754:I817" si="104">D134</f>
        <v>GROS_g07026</v>
      </c>
      <c r="J754">
        <f t="shared" si="97"/>
        <v>3</v>
      </c>
      <c r="K754" t="str">
        <f>IF($J754=K$3,MAX(K$4:K753)+1,"")</f>
        <v/>
      </c>
      <c r="L754" t="str">
        <f>IF($J754=L$3,MAX(L$4:L753)+1,"")</f>
        <v/>
      </c>
      <c r="M754">
        <f>IF($J754=M$3,MAX(M$4:M753)+1,"")</f>
        <v>167</v>
      </c>
      <c r="N754" t="str">
        <f>IF($J754=N$3,MAX(N$4:N753)+1,"")</f>
        <v/>
      </c>
      <c r="O754" t="str">
        <f>IF($J754=O$3,MAX(O$4:O753)+1,"")</f>
        <v/>
      </c>
      <c r="U754">
        <f t="shared" si="102"/>
        <v>750</v>
      </c>
      <c r="V754" t="str">
        <f t="shared" ca="1" si="103"/>
        <v/>
      </c>
      <c r="W754" t="str">
        <f t="shared" ca="1" si="98"/>
        <v/>
      </c>
      <c r="X754" t="str">
        <f t="shared" ca="1" si="99"/>
        <v/>
      </c>
      <c r="Y754" t="str">
        <f t="shared" ca="1" si="100"/>
        <v/>
      </c>
      <c r="Z754" t="str">
        <f t="shared" ca="1" si="100"/>
        <v/>
      </c>
    </row>
    <row r="755" spans="6:26" ht="15.75" x14ac:dyDescent="0.25">
      <c r="F755" s="2"/>
      <c r="G755" s="2"/>
      <c r="H755" s="3">
        <f t="shared" si="101"/>
        <v>751</v>
      </c>
      <c r="I755" s="3" t="str">
        <f t="shared" si="104"/>
        <v>GROS_g03390</v>
      </c>
      <c r="J755">
        <f t="shared" si="97"/>
        <v>1</v>
      </c>
      <c r="K755">
        <f>IF($J755=K$3,MAX(K$4:K754)+1,"")</f>
        <v>153</v>
      </c>
      <c r="L755" t="str">
        <f>IF($J755=L$3,MAX(L$4:L754)+1,"")</f>
        <v/>
      </c>
      <c r="M755" t="str">
        <f>IF($J755=M$3,MAX(M$4:M754)+1,"")</f>
        <v/>
      </c>
      <c r="N755" t="str">
        <f>IF($J755=N$3,MAX(N$4:N754)+1,"")</f>
        <v/>
      </c>
      <c r="O755" t="str">
        <f>IF($J755=O$3,MAX(O$4:O754)+1,"")</f>
        <v/>
      </c>
      <c r="U755">
        <f t="shared" si="102"/>
        <v>751</v>
      </c>
      <c r="V755" t="str">
        <f t="shared" ca="1" si="103"/>
        <v/>
      </c>
      <c r="W755" t="str">
        <f t="shared" ca="1" si="98"/>
        <v/>
      </c>
      <c r="X755" t="str">
        <f t="shared" ca="1" si="99"/>
        <v/>
      </c>
      <c r="Y755" t="str">
        <f t="shared" ca="1" si="100"/>
        <v/>
      </c>
      <c r="Z755" t="str">
        <f t="shared" ca="1" si="100"/>
        <v/>
      </c>
    </row>
    <row r="756" spans="6:26" ht="15.75" x14ac:dyDescent="0.25">
      <c r="F756" s="2"/>
      <c r="G756" s="2"/>
      <c r="H756" s="3">
        <f t="shared" si="101"/>
        <v>752</v>
      </c>
      <c r="I756" s="3" t="str">
        <f t="shared" si="104"/>
        <v>GROS_g02490</v>
      </c>
      <c r="J756">
        <f t="shared" si="97"/>
        <v>2</v>
      </c>
      <c r="K756" t="str">
        <f>IF($J756=K$3,MAX(K$4:K755)+1,"")</f>
        <v/>
      </c>
      <c r="L756">
        <f>IF($J756=L$3,MAX(L$4:L755)+1,"")</f>
        <v>203</v>
      </c>
      <c r="M756" t="str">
        <f>IF($J756=M$3,MAX(M$4:M755)+1,"")</f>
        <v/>
      </c>
      <c r="N756" t="str">
        <f>IF($J756=N$3,MAX(N$4:N755)+1,"")</f>
        <v/>
      </c>
      <c r="O756" t="str">
        <f>IF($J756=O$3,MAX(O$4:O755)+1,"")</f>
        <v/>
      </c>
      <c r="U756">
        <f t="shared" si="102"/>
        <v>752</v>
      </c>
      <c r="V756" t="str">
        <f t="shared" ca="1" si="103"/>
        <v/>
      </c>
      <c r="W756" t="str">
        <f t="shared" ca="1" si="98"/>
        <v/>
      </c>
      <c r="X756" t="str">
        <f t="shared" ca="1" si="99"/>
        <v/>
      </c>
      <c r="Y756" t="str">
        <f t="shared" ca="1" si="100"/>
        <v/>
      </c>
      <c r="Z756" t="str">
        <f t="shared" ca="1" si="100"/>
        <v/>
      </c>
    </row>
    <row r="757" spans="6:26" ht="15.75" x14ac:dyDescent="0.25">
      <c r="F757" s="2"/>
      <c r="G757" s="2"/>
      <c r="H757" s="3">
        <f t="shared" si="101"/>
        <v>753</v>
      </c>
      <c r="I757" s="3" t="str">
        <f t="shared" si="104"/>
        <v>GROS_g08777</v>
      </c>
      <c r="J757">
        <f t="shared" si="97"/>
        <v>3</v>
      </c>
      <c r="K757" t="str">
        <f>IF($J757=K$3,MAX(K$4:K756)+1,"")</f>
        <v/>
      </c>
      <c r="L757" t="str">
        <f>IF($J757=L$3,MAX(L$4:L756)+1,"")</f>
        <v/>
      </c>
      <c r="M757">
        <f>IF($J757=M$3,MAX(M$4:M756)+1,"")</f>
        <v>168</v>
      </c>
      <c r="N757" t="str">
        <f>IF($J757=N$3,MAX(N$4:N756)+1,"")</f>
        <v/>
      </c>
      <c r="O757" t="str">
        <f>IF($J757=O$3,MAX(O$4:O756)+1,"")</f>
        <v/>
      </c>
      <c r="U757">
        <f t="shared" si="102"/>
        <v>753</v>
      </c>
      <c r="V757" t="str">
        <f t="shared" ca="1" si="103"/>
        <v/>
      </c>
      <c r="W757" t="str">
        <f t="shared" ca="1" si="98"/>
        <v/>
      </c>
      <c r="X757" t="str">
        <f t="shared" ca="1" si="99"/>
        <v/>
      </c>
      <c r="Y757" t="str">
        <f t="shared" ca="1" si="100"/>
        <v/>
      </c>
      <c r="Z757" t="str">
        <f t="shared" ca="1" si="100"/>
        <v/>
      </c>
    </row>
    <row r="758" spans="6:26" ht="15.75" x14ac:dyDescent="0.25">
      <c r="F758" s="2"/>
      <c r="G758" s="2"/>
      <c r="H758" s="3">
        <f t="shared" si="101"/>
        <v>754</v>
      </c>
      <c r="I758" s="3" t="str">
        <f t="shared" si="104"/>
        <v>GROS_g02330</v>
      </c>
      <c r="J758">
        <f t="shared" si="97"/>
        <v>3</v>
      </c>
      <c r="K758" t="str">
        <f>IF($J758=K$3,MAX(K$4:K757)+1,"")</f>
        <v/>
      </c>
      <c r="L758" t="str">
        <f>IF($J758=L$3,MAX(L$4:L757)+1,"")</f>
        <v/>
      </c>
      <c r="M758">
        <f>IF($J758=M$3,MAX(M$4:M757)+1,"")</f>
        <v>169</v>
      </c>
      <c r="N758" t="str">
        <f>IF($J758=N$3,MAX(N$4:N757)+1,"")</f>
        <v/>
      </c>
      <c r="O758" t="str">
        <f>IF($J758=O$3,MAX(O$4:O757)+1,"")</f>
        <v/>
      </c>
      <c r="U758">
        <f t="shared" si="102"/>
        <v>754</v>
      </c>
      <c r="V758" t="str">
        <f t="shared" ca="1" si="103"/>
        <v/>
      </c>
      <c r="W758" t="str">
        <f t="shared" ca="1" si="98"/>
        <v/>
      </c>
      <c r="X758" t="str">
        <f t="shared" ca="1" si="99"/>
        <v/>
      </c>
      <c r="Y758" t="str">
        <f t="shared" ca="1" si="100"/>
        <v/>
      </c>
      <c r="Z758" t="str">
        <f t="shared" ca="1" si="100"/>
        <v/>
      </c>
    </row>
    <row r="759" spans="6:26" ht="15.75" x14ac:dyDescent="0.25">
      <c r="F759" s="2"/>
      <c r="G759" s="2"/>
      <c r="H759" s="3">
        <f t="shared" si="101"/>
        <v>755</v>
      </c>
      <c r="I759" s="3" t="str">
        <f t="shared" si="104"/>
        <v>GROS_g12339</v>
      </c>
      <c r="J759">
        <f t="shared" si="97"/>
        <v>4</v>
      </c>
      <c r="K759" t="str">
        <f>IF($J759=K$3,MAX(K$4:K758)+1,"")</f>
        <v/>
      </c>
      <c r="L759" t="str">
        <f>IF($J759=L$3,MAX(L$4:L758)+1,"")</f>
        <v/>
      </c>
      <c r="M759" t="str">
        <f>IF($J759=M$3,MAX(M$4:M758)+1,"")</f>
        <v/>
      </c>
      <c r="N759">
        <f>IF($J759=N$3,MAX(N$4:N758)+1,"")</f>
        <v>132</v>
      </c>
      <c r="O759" t="str">
        <f>IF($J759=O$3,MAX(O$4:O758)+1,"")</f>
        <v/>
      </c>
      <c r="U759">
        <f t="shared" si="102"/>
        <v>755</v>
      </c>
      <c r="V759" t="str">
        <f t="shared" ca="1" si="103"/>
        <v/>
      </c>
      <c r="W759" t="str">
        <f t="shared" ca="1" si="98"/>
        <v/>
      </c>
      <c r="X759" t="str">
        <f t="shared" ca="1" si="99"/>
        <v/>
      </c>
      <c r="Y759" t="str">
        <f t="shared" ca="1" si="100"/>
        <v/>
      </c>
      <c r="Z759" t="str">
        <f t="shared" ca="1" si="100"/>
        <v/>
      </c>
    </row>
    <row r="760" spans="6:26" ht="15.75" x14ac:dyDescent="0.25">
      <c r="F760" s="2"/>
      <c r="G760" s="2"/>
      <c r="H760" s="3">
        <f t="shared" si="101"/>
        <v>756</v>
      </c>
      <c r="I760" s="3" t="str">
        <f t="shared" si="104"/>
        <v>GROS_g00891</v>
      </c>
      <c r="J760">
        <f t="shared" si="97"/>
        <v>3</v>
      </c>
      <c r="K760" t="str">
        <f>IF($J760=K$3,MAX(K$4:K759)+1,"")</f>
        <v/>
      </c>
      <c r="L760" t="str">
        <f>IF($J760=L$3,MAX(L$4:L759)+1,"")</f>
        <v/>
      </c>
      <c r="M760">
        <f>IF($J760=M$3,MAX(M$4:M759)+1,"")</f>
        <v>170</v>
      </c>
      <c r="N760" t="str">
        <f>IF($J760=N$3,MAX(N$4:N759)+1,"")</f>
        <v/>
      </c>
      <c r="O760" t="str">
        <f>IF($J760=O$3,MAX(O$4:O759)+1,"")</f>
        <v/>
      </c>
      <c r="U760">
        <f t="shared" si="102"/>
        <v>756</v>
      </c>
      <c r="V760" t="str">
        <f t="shared" ca="1" si="103"/>
        <v/>
      </c>
      <c r="W760" t="str">
        <f t="shared" ca="1" si="98"/>
        <v/>
      </c>
      <c r="X760" t="str">
        <f t="shared" ca="1" si="99"/>
        <v/>
      </c>
      <c r="Y760" t="str">
        <f t="shared" ca="1" si="100"/>
        <v/>
      </c>
      <c r="Z760" t="str">
        <f t="shared" ca="1" si="100"/>
        <v/>
      </c>
    </row>
    <row r="761" spans="6:26" ht="15.75" x14ac:dyDescent="0.25">
      <c r="F761" s="2"/>
      <c r="G761" s="2"/>
      <c r="H761" s="3">
        <f t="shared" si="101"/>
        <v>757</v>
      </c>
      <c r="I761" s="3" t="str">
        <f t="shared" si="104"/>
        <v>GROS_g03630</v>
      </c>
      <c r="J761">
        <f t="shared" si="97"/>
        <v>4</v>
      </c>
      <c r="K761" t="str">
        <f>IF($J761=K$3,MAX(K$4:K760)+1,"")</f>
        <v/>
      </c>
      <c r="L761" t="str">
        <f>IF($J761=L$3,MAX(L$4:L760)+1,"")</f>
        <v/>
      </c>
      <c r="M761" t="str">
        <f>IF($J761=M$3,MAX(M$4:M760)+1,"")</f>
        <v/>
      </c>
      <c r="N761">
        <f>IF($J761=N$3,MAX(N$4:N760)+1,"")</f>
        <v>133</v>
      </c>
      <c r="O761" t="str">
        <f>IF($J761=O$3,MAX(O$4:O760)+1,"")</f>
        <v/>
      </c>
      <c r="U761">
        <f t="shared" si="102"/>
        <v>757</v>
      </c>
      <c r="V761" t="str">
        <f t="shared" ca="1" si="103"/>
        <v/>
      </c>
      <c r="W761" t="str">
        <f t="shared" ca="1" si="98"/>
        <v/>
      </c>
      <c r="X761" t="str">
        <f t="shared" ca="1" si="99"/>
        <v/>
      </c>
      <c r="Y761" t="str">
        <f t="shared" ca="1" si="100"/>
        <v/>
      </c>
      <c r="Z761" t="str">
        <f t="shared" ca="1" si="100"/>
        <v/>
      </c>
    </row>
    <row r="762" spans="6:26" ht="15.75" x14ac:dyDescent="0.25">
      <c r="F762" s="2"/>
      <c r="G762" s="2"/>
      <c r="H762" s="3">
        <f t="shared" si="101"/>
        <v>758</v>
      </c>
      <c r="I762" s="3" t="str">
        <f t="shared" si="104"/>
        <v>GROS_g11247</v>
      </c>
      <c r="J762">
        <f t="shared" si="97"/>
        <v>2</v>
      </c>
      <c r="K762" t="str">
        <f>IF($J762=K$3,MAX(K$4:K761)+1,"")</f>
        <v/>
      </c>
      <c r="L762">
        <f>IF($J762=L$3,MAX(L$4:L761)+1,"")</f>
        <v>204</v>
      </c>
      <c r="M762" t="str">
        <f>IF($J762=M$3,MAX(M$4:M761)+1,"")</f>
        <v/>
      </c>
      <c r="N762" t="str">
        <f>IF($J762=N$3,MAX(N$4:N761)+1,"")</f>
        <v/>
      </c>
      <c r="O762" t="str">
        <f>IF($J762=O$3,MAX(O$4:O761)+1,"")</f>
        <v/>
      </c>
      <c r="U762">
        <f t="shared" si="102"/>
        <v>758</v>
      </c>
      <c r="V762" t="str">
        <f t="shared" ca="1" si="103"/>
        <v/>
      </c>
      <c r="W762" t="str">
        <f t="shared" ca="1" si="98"/>
        <v/>
      </c>
      <c r="X762" t="str">
        <f t="shared" ca="1" si="99"/>
        <v/>
      </c>
      <c r="Y762" t="str">
        <f t="shared" ca="1" si="100"/>
        <v/>
      </c>
      <c r="Z762" t="str">
        <f t="shared" ca="1" si="100"/>
        <v/>
      </c>
    </row>
    <row r="763" spans="6:26" ht="15.75" x14ac:dyDescent="0.25">
      <c r="F763" s="2"/>
      <c r="G763" s="2"/>
      <c r="H763" s="3">
        <f t="shared" si="101"/>
        <v>759</v>
      </c>
      <c r="I763" s="3" t="str">
        <f t="shared" si="104"/>
        <v>GROS_g03796</v>
      </c>
      <c r="J763">
        <f t="shared" si="97"/>
        <v>4</v>
      </c>
      <c r="K763" t="str">
        <f>IF($J763=K$3,MAX(K$4:K762)+1,"")</f>
        <v/>
      </c>
      <c r="L763" t="str">
        <f>IF($J763=L$3,MAX(L$4:L762)+1,"")</f>
        <v/>
      </c>
      <c r="M763" t="str">
        <f>IF($J763=M$3,MAX(M$4:M762)+1,"")</f>
        <v/>
      </c>
      <c r="N763">
        <f>IF($J763=N$3,MAX(N$4:N762)+1,"")</f>
        <v>134</v>
      </c>
      <c r="O763" t="str">
        <f>IF($J763=O$3,MAX(O$4:O762)+1,"")</f>
        <v/>
      </c>
      <c r="U763">
        <f t="shared" si="102"/>
        <v>759</v>
      </c>
      <c r="V763" t="str">
        <f t="shared" ca="1" si="103"/>
        <v/>
      </c>
      <c r="W763" t="str">
        <f t="shared" ca="1" si="98"/>
        <v/>
      </c>
      <c r="X763" t="str">
        <f t="shared" ca="1" si="99"/>
        <v/>
      </c>
      <c r="Y763" t="str">
        <f t="shared" ca="1" si="100"/>
        <v/>
      </c>
      <c r="Z763" t="str">
        <f t="shared" ca="1" si="100"/>
        <v/>
      </c>
    </row>
    <row r="764" spans="6:26" ht="15.75" x14ac:dyDescent="0.25">
      <c r="F764" s="2"/>
      <c r="G764" s="2"/>
      <c r="H764" s="3">
        <f t="shared" si="101"/>
        <v>760</v>
      </c>
      <c r="I764" s="3" t="str">
        <f t="shared" si="104"/>
        <v>GROS_g10139</v>
      </c>
      <c r="J764">
        <f t="shared" si="97"/>
        <v>2</v>
      </c>
      <c r="K764" t="str">
        <f>IF($J764=K$3,MAX(K$4:K763)+1,"")</f>
        <v/>
      </c>
      <c r="L764">
        <f>IF($J764=L$3,MAX(L$4:L763)+1,"")</f>
        <v>205</v>
      </c>
      <c r="M764" t="str">
        <f>IF($J764=M$3,MAX(M$4:M763)+1,"")</f>
        <v/>
      </c>
      <c r="N764" t="str">
        <f>IF($J764=N$3,MAX(N$4:N763)+1,"")</f>
        <v/>
      </c>
      <c r="O764" t="str">
        <f>IF($J764=O$3,MAX(O$4:O763)+1,"")</f>
        <v/>
      </c>
      <c r="U764">
        <f t="shared" si="102"/>
        <v>760</v>
      </c>
      <c r="V764" t="str">
        <f t="shared" ca="1" si="103"/>
        <v/>
      </c>
      <c r="W764" t="str">
        <f t="shared" ca="1" si="98"/>
        <v/>
      </c>
      <c r="X764" t="str">
        <f t="shared" ca="1" si="99"/>
        <v/>
      </c>
      <c r="Y764" t="str">
        <f t="shared" ca="1" si="100"/>
        <v/>
      </c>
      <c r="Z764" t="str">
        <f t="shared" ca="1" si="100"/>
        <v/>
      </c>
    </row>
    <row r="765" spans="6:26" ht="15.75" x14ac:dyDescent="0.25">
      <c r="F765" s="2"/>
      <c r="G765" s="2"/>
      <c r="H765" s="3">
        <f t="shared" si="101"/>
        <v>761</v>
      </c>
      <c r="I765" s="3" t="str">
        <f t="shared" si="104"/>
        <v>GROS_g12565</v>
      </c>
      <c r="J765">
        <f t="shared" si="97"/>
        <v>4</v>
      </c>
      <c r="K765" t="str">
        <f>IF($J765=K$3,MAX(K$4:K764)+1,"")</f>
        <v/>
      </c>
      <c r="L765" t="str">
        <f>IF($J765=L$3,MAX(L$4:L764)+1,"")</f>
        <v/>
      </c>
      <c r="M765" t="str">
        <f>IF($J765=M$3,MAX(M$4:M764)+1,"")</f>
        <v/>
      </c>
      <c r="N765">
        <f>IF($J765=N$3,MAX(N$4:N764)+1,"")</f>
        <v>135</v>
      </c>
      <c r="O765" t="str">
        <f>IF($J765=O$3,MAX(O$4:O764)+1,"")</f>
        <v/>
      </c>
      <c r="U765">
        <f t="shared" si="102"/>
        <v>761</v>
      </c>
      <c r="V765" t="str">
        <f t="shared" ca="1" si="103"/>
        <v/>
      </c>
      <c r="W765" t="str">
        <f t="shared" ca="1" si="98"/>
        <v/>
      </c>
      <c r="X765" t="str">
        <f t="shared" ca="1" si="99"/>
        <v/>
      </c>
      <c r="Y765" t="str">
        <f t="shared" ca="1" si="100"/>
        <v/>
      </c>
      <c r="Z765" t="str">
        <f t="shared" ca="1" si="100"/>
        <v/>
      </c>
    </row>
    <row r="766" spans="6:26" ht="15.75" x14ac:dyDescent="0.25">
      <c r="F766" s="2"/>
      <c r="G766" s="2"/>
      <c r="H766" s="3">
        <f t="shared" si="101"/>
        <v>762</v>
      </c>
      <c r="I766" s="3" t="str">
        <f t="shared" si="104"/>
        <v>GROS_g12630</v>
      </c>
      <c r="J766">
        <f t="shared" si="97"/>
        <v>3</v>
      </c>
      <c r="K766" t="str">
        <f>IF($J766=K$3,MAX(K$4:K765)+1,"")</f>
        <v/>
      </c>
      <c r="L766" t="str">
        <f>IF($J766=L$3,MAX(L$4:L765)+1,"")</f>
        <v/>
      </c>
      <c r="M766">
        <f>IF($J766=M$3,MAX(M$4:M765)+1,"")</f>
        <v>171</v>
      </c>
      <c r="N766" t="str">
        <f>IF($J766=N$3,MAX(N$4:N765)+1,"")</f>
        <v/>
      </c>
      <c r="O766" t="str">
        <f>IF($J766=O$3,MAX(O$4:O765)+1,"")</f>
        <v/>
      </c>
      <c r="U766">
        <f t="shared" si="102"/>
        <v>762</v>
      </c>
      <c r="V766" t="str">
        <f t="shared" ca="1" si="103"/>
        <v/>
      </c>
      <c r="W766" t="str">
        <f t="shared" ca="1" si="98"/>
        <v/>
      </c>
      <c r="X766" t="str">
        <f t="shared" ca="1" si="99"/>
        <v/>
      </c>
      <c r="Y766" t="str">
        <f t="shared" ca="1" si="100"/>
        <v/>
      </c>
      <c r="Z766" t="str">
        <f t="shared" ca="1" si="100"/>
        <v/>
      </c>
    </row>
    <row r="767" spans="6:26" ht="15.75" x14ac:dyDescent="0.25">
      <c r="F767" s="2"/>
      <c r="G767" s="2"/>
      <c r="H767" s="3">
        <f t="shared" si="101"/>
        <v>763</v>
      </c>
      <c r="I767" s="3" t="str">
        <f t="shared" si="104"/>
        <v>GROS_g03317</v>
      </c>
      <c r="J767">
        <f t="shared" si="97"/>
        <v>2</v>
      </c>
      <c r="K767" t="str">
        <f>IF($J767=K$3,MAX(K$4:K766)+1,"")</f>
        <v/>
      </c>
      <c r="L767">
        <f>IF($J767=L$3,MAX(L$4:L766)+1,"")</f>
        <v>206</v>
      </c>
      <c r="M767" t="str">
        <f>IF($J767=M$3,MAX(M$4:M766)+1,"")</f>
        <v/>
      </c>
      <c r="N767" t="str">
        <f>IF($J767=N$3,MAX(N$4:N766)+1,"")</f>
        <v/>
      </c>
      <c r="O767" t="str">
        <f>IF($J767=O$3,MAX(O$4:O766)+1,"")</f>
        <v/>
      </c>
      <c r="U767">
        <f t="shared" si="102"/>
        <v>763</v>
      </c>
      <c r="V767" t="str">
        <f t="shared" ca="1" si="103"/>
        <v/>
      </c>
      <c r="W767" t="str">
        <f t="shared" ca="1" si="98"/>
        <v/>
      </c>
      <c r="X767" t="str">
        <f t="shared" ca="1" si="99"/>
        <v/>
      </c>
      <c r="Y767" t="str">
        <f t="shared" ca="1" si="100"/>
        <v/>
      </c>
      <c r="Z767" t="str">
        <f t="shared" ca="1" si="100"/>
        <v/>
      </c>
    </row>
    <row r="768" spans="6:26" ht="15.75" x14ac:dyDescent="0.25">
      <c r="F768" s="2"/>
      <c r="G768" s="2"/>
      <c r="H768" s="3">
        <f t="shared" si="101"/>
        <v>764</v>
      </c>
      <c r="I768" s="3" t="str">
        <f t="shared" si="104"/>
        <v>GROS_g07415</v>
      </c>
      <c r="J768">
        <f t="shared" si="97"/>
        <v>2</v>
      </c>
      <c r="K768" t="str">
        <f>IF($J768=K$3,MAX(K$4:K767)+1,"")</f>
        <v/>
      </c>
      <c r="L768">
        <f>IF($J768=L$3,MAX(L$4:L767)+1,"")</f>
        <v>207</v>
      </c>
      <c r="M768" t="str">
        <f>IF($J768=M$3,MAX(M$4:M767)+1,"")</f>
        <v/>
      </c>
      <c r="N768" t="str">
        <f>IF($J768=N$3,MAX(N$4:N767)+1,"")</f>
        <v/>
      </c>
      <c r="O768" t="str">
        <f>IF($J768=O$3,MAX(O$4:O767)+1,"")</f>
        <v/>
      </c>
      <c r="U768">
        <f t="shared" si="102"/>
        <v>764</v>
      </c>
      <c r="V768" t="str">
        <f t="shared" ca="1" si="103"/>
        <v/>
      </c>
      <c r="W768" t="str">
        <f t="shared" ca="1" si="98"/>
        <v/>
      </c>
      <c r="X768" t="str">
        <f t="shared" ca="1" si="99"/>
        <v/>
      </c>
      <c r="Y768" t="str">
        <f t="shared" ca="1" si="100"/>
        <v/>
      </c>
      <c r="Z768" t="str">
        <f t="shared" ca="1" si="100"/>
        <v/>
      </c>
    </row>
    <row r="769" spans="6:26" ht="15.75" x14ac:dyDescent="0.25">
      <c r="F769" s="2"/>
      <c r="G769" s="2"/>
      <c r="H769" s="3">
        <f t="shared" si="101"/>
        <v>765</v>
      </c>
      <c r="I769" s="3" t="str">
        <f t="shared" si="104"/>
        <v>GROS_g09956</v>
      </c>
      <c r="J769">
        <f t="shared" si="97"/>
        <v>2</v>
      </c>
      <c r="K769" t="str">
        <f>IF($J769=K$3,MAX(K$4:K768)+1,"")</f>
        <v/>
      </c>
      <c r="L769">
        <f>IF($J769=L$3,MAX(L$4:L768)+1,"")</f>
        <v>208</v>
      </c>
      <c r="M769" t="str">
        <f>IF($J769=M$3,MAX(M$4:M768)+1,"")</f>
        <v/>
      </c>
      <c r="N769" t="str">
        <f>IF($J769=N$3,MAX(N$4:N768)+1,"")</f>
        <v/>
      </c>
      <c r="O769" t="str">
        <f>IF($J769=O$3,MAX(O$4:O768)+1,"")</f>
        <v/>
      </c>
      <c r="U769">
        <f t="shared" si="102"/>
        <v>765</v>
      </c>
      <c r="V769" t="str">
        <f t="shared" ca="1" si="103"/>
        <v/>
      </c>
      <c r="W769" t="str">
        <f t="shared" ca="1" si="98"/>
        <v/>
      </c>
      <c r="X769" t="str">
        <f t="shared" ca="1" si="99"/>
        <v/>
      </c>
      <c r="Y769" t="str">
        <f t="shared" ca="1" si="100"/>
        <v/>
      </c>
      <c r="Z769" t="str">
        <f t="shared" ca="1" si="100"/>
        <v/>
      </c>
    </row>
    <row r="770" spans="6:26" ht="15.75" x14ac:dyDescent="0.25">
      <c r="F770" s="2"/>
      <c r="G770" s="2"/>
      <c r="H770" s="3">
        <f t="shared" si="101"/>
        <v>766</v>
      </c>
      <c r="I770" s="3" t="str">
        <f t="shared" si="104"/>
        <v>GROS_g03600</v>
      </c>
      <c r="J770">
        <f t="shared" si="97"/>
        <v>2</v>
      </c>
      <c r="K770" t="str">
        <f>IF($J770=K$3,MAX(K$4:K769)+1,"")</f>
        <v/>
      </c>
      <c r="L770">
        <f>IF($J770=L$3,MAX(L$4:L769)+1,"")</f>
        <v>209</v>
      </c>
      <c r="M770" t="str">
        <f>IF($J770=M$3,MAX(M$4:M769)+1,"")</f>
        <v/>
      </c>
      <c r="N770" t="str">
        <f>IF($J770=N$3,MAX(N$4:N769)+1,"")</f>
        <v/>
      </c>
      <c r="O770" t="str">
        <f>IF($J770=O$3,MAX(O$4:O769)+1,"")</f>
        <v/>
      </c>
      <c r="U770">
        <f t="shared" si="102"/>
        <v>766</v>
      </c>
      <c r="V770" t="str">
        <f t="shared" ca="1" si="103"/>
        <v/>
      </c>
      <c r="W770" t="str">
        <f t="shared" ca="1" si="98"/>
        <v/>
      </c>
      <c r="X770" t="str">
        <f t="shared" ca="1" si="99"/>
        <v/>
      </c>
      <c r="Y770" t="str">
        <f t="shared" ca="1" si="100"/>
        <v/>
      </c>
      <c r="Z770" t="str">
        <f t="shared" ca="1" si="100"/>
        <v/>
      </c>
    </row>
    <row r="771" spans="6:26" ht="15.75" x14ac:dyDescent="0.25">
      <c r="F771" s="2"/>
      <c r="G771" s="2"/>
      <c r="H771" s="3">
        <f t="shared" si="101"/>
        <v>767</v>
      </c>
      <c r="I771" s="3" t="str">
        <f t="shared" si="104"/>
        <v>GROS_g03044</v>
      </c>
      <c r="J771">
        <f t="shared" si="97"/>
        <v>4</v>
      </c>
      <c r="K771" t="str">
        <f>IF($J771=K$3,MAX(K$4:K770)+1,"")</f>
        <v/>
      </c>
      <c r="L771" t="str">
        <f>IF($J771=L$3,MAX(L$4:L770)+1,"")</f>
        <v/>
      </c>
      <c r="M771" t="str">
        <f>IF($J771=M$3,MAX(M$4:M770)+1,"")</f>
        <v/>
      </c>
      <c r="N771">
        <f>IF($J771=N$3,MAX(N$4:N770)+1,"")</f>
        <v>136</v>
      </c>
      <c r="O771" t="str">
        <f>IF($J771=O$3,MAX(O$4:O770)+1,"")</f>
        <v/>
      </c>
      <c r="U771">
        <f t="shared" si="102"/>
        <v>767</v>
      </c>
      <c r="V771" t="str">
        <f t="shared" ca="1" si="103"/>
        <v/>
      </c>
      <c r="W771" t="str">
        <f t="shared" ca="1" si="98"/>
        <v/>
      </c>
      <c r="X771" t="str">
        <f t="shared" ca="1" si="99"/>
        <v/>
      </c>
      <c r="Y771" t="str">
        <f t="shared" ca="1" si="100"/>
        <v/>
      </c>
      <c r="Z771" t="str">
        <f t="shared" ca="1" si="100"/>
        <v/>
      </c>
    </row>
    <row r="772" spans="6:26" ht="15.75" x14ac:dyDescent="0.25">
      <c r="F772" s="2"/>
      <c r="G772" s="2"/>
      <c r="H772" s="3">
        <f t="shared" si="101"/>
        <v>768</v>
      </c>
      <c r="I772" s="3" t="str">
        <f t="shared" si="104"/>
        <v>GROS_g01165</v>
      </c>
      <c r="J772">
        <f t="shared" si="97"/>
        <v>2</v>
      </c>
      <c r="K772" t="str">
        <f>IF($J772=K$3,MAX(K$4:K771)+1,"")</f>
        <v/>
      </c>
      <c r="L772">
        <f>IF($J772=L$3,MAX(L$4:L771)+1,"")</f>
        <v>210</v>
      </c>
      <c r="M772" t="str">
        <f>IF($J772=M$3,MAX(M$4:M771)+1,"")</f>
        <v/>
      </c>
      <c r="N772" t="str">
        <f>IF($J772=N$3,MAX(N$4:N771)+1,"")</f>
        <v/>
      </c>
      <c r="O772" t="str">
        <f>IF($J772=O$3,MAX(O$4:O771)+1,"")</f>
        <v/>
      </c>
      <c r="U772">
        <f t="shared" si="102"/>
        <v>768</v>
      </c>
      <c r="V772" t="str">
        <f t="shared" ca="1" si="103"/>
        <v/>
      </c>
      <c r="W772" t="str">
        <f t="shared" ca="1" si="98"/>
        <v/>
      </c>
      <c r="X772" t="str">
        <f t="shared" ca="1" si="99"/>
        <v/>
      </c>
      <c r="Y772" t="str">
        <f t="shared" ca="1" si="100"/>
        <v/>
      </c>
      <c r="Z772" t="str">
        <f t="shared" ca="1" si="100"/>
        <v/>
      </c>
    </row>
    <row r="773" spans="6:26" ht="15.75" x14ac:dyDescent="0.25">
      <c r="F773" s="2"/>
      <c r="G773" s="2"/>
      <c r="H773" s="3">
        <f t="shared" si="101"/>
        <v>769</v>
      </c>
      <c r="I773" s="3" t="str">
        <f t="shared" si="104"/>
        <v>GROS_g01996</v>
      </c>
      <c r="J773">
        <f t="shared" si="97"/>
        <v>4</v>
      </c>
      <c r="K773" t="str">
        <f>IF($J773=K$3,MAX(K$4:K772)+1,"")</f>
        <v/>
      </c>
      <c r="L773" t="str">
        <f>IF($J773=L$3,MAX(L$4:L772)+1,"")</f>
        <v/>
      </c>
      <c r="M773" t="str">
        <f>IF($J773=M$3,MAX(M$4:M772)+1,"")</f>
        <v/>
      </c>
      <c r="N773">
        <f>IF($J773=N$3,MAX(N$4:N772)+1,"")</f>
        <v>137</v>
      </c>
      <c r="O773" t="str">
        <f>IF($J773=O$3,MAX(O$4:O772)+1,"")</f>
        <v/>
      </c>
      <c r="U773">
        <f t="shared" si="102"/>
        <v>769</v>
      </c>
      <c r="V773" t="str">
        <f t="shared" ca="1" si="103"/>
        <v/>
      </c>
      <c r="W773" t="str">
        <f t="shared" ca="1" si="98"/>
        <v/>
      </c>
      <c r="X773" t="str">
        <f t="shared" ca="1" si="99"/>
        <v/>
      </c>
      <c r="Y773" t="str">
        <f t="shared" ca="1" si="100"/>
        <v/>
      </c>
      <c r="Z773" t="str">
        <f t="shared" ca="1" si="100"/>
        <v/>
      </c>
    </row>
    <row r="774" spans="6:26" ht="15.75" x14ac:dyDescent="0.25">
      <c r="F774" s="2"/>
      <c r="G774" s="2"/>
      <c r="H774" s="3">
        <f t="shared" si="101"/>
        <v>770</v>
      </c>
      <c r="I774" s="3" t="str">
        <f t="shared" si="104"/>
        <v>GROS_g02667</v>
      </c>
      <c r="J774">
        <f t="shared" ref="J774:J837" si="105">COUNTIF($B$5:$F$525,I774)</f>
        <v>3</v>
      </c>
      <c r="K774" t="str">
        <f>IF($J774=K$3,MAX(K$4:K773)+1,"")</f>
        <v/>
      </c>
      <c r="L774" t="str">
        <f>IF($J774=L$3,MAX(L$4:L773)+1,"")</f>
        <v/>
      </c>
      <c r="M774">
        <f>IF($J774=M$3,MAX(M$4:M773)+1,"")</f>
        <v>172</v>
      </c>
      <c r="N774" t="str">
        <f>IF($J774=N$3,MAX(N$4:N773)+1,"")</f>
        <v/>
      </c>
      <c r="O774" t="str">
        <f>IF($J774=O$3,MAX(O$4:O773)+1,"")</f>
        <v/>
      </c>
      <c r="U774">
        <f t="shared" si="102"/>
        <v>770</v>
      </c>
      <c r="V774" t="str">
        <f t="shared" ca="1" si="103"/>
        <v/>
      </c>
      <c r="W774" t="str">
        <f t="shared" ref="W774:W837" ca="1" si="106">IFERROR(OFFSET(INDEX(L$5:L$1789,MATCH($U774,L$5:L$1789,0)),0,W$1),"")</f>
        <v/>
      </c>
      <c r="X774" t="str">
        <f t="shared" ref="X774:X837" ca="1" si="107">IFERROR(OFFSET(INDEX(M$5:M$1789,MATCH($U774,M$5:M$1789,0)),0,X$1),"")</f>
        <v/>
      </c>
      <c r="Y774" t="str">
        <f t="shared" ref="Y774:Z837" ca="1" si="108">IFERROR(OFFSET(INDEX(N$5:N$1789,MATCH($U774,N$5:N$1789,0)),0,Y$1),"")</f>
        <v/>
      </c>
      <c r="Z774" t="str">
        <f t="shared" ca="1" si="108"/>
        <v/>
      </c>
    </row>
    <row r="775" spans="6:26" ht="15.75" x14ac:dyDescent="0.25">
      <c r="F775" s="2"/>
      <c r="G775" s="2"/>
      <c r="H775" s="3">
        <f t="shared" ref="H775:H838" si="109">H774+1</f>
        <v>771</v>
      </c>
      <c r="I775" s="3" t="str">
        <f t="shared" si="104"/>
        <v>GROS_g02902</v>
      </c>
      <c r="J775">
        <f t="shared" si="105"/>
        <v>1</v>
      </c>
      <c r="K775">
        <f>IF($J775=K$3,MAX(K$4:K774)+1,"")</f>
        <v>154</v>
      </c>
      <c r="L775" t="str">
        <f>IF($J775=L$3,MAX(L$4:L774)+1,"")</f>
        <v/>
      </c>
      <c r="M775" t="str">
        <f>IF($J775=M$3,MAX(M$4:M774)+1,"")</f>
        <v/>
      </c>
      <c r="N775" t="str">
        <f>IF($J775=N$3,MAX(N$4:N774)+1,"")</f>
        <v/>
      </c>
      <c r="O775" t="str">
        <f>IF($J775=O$3,MAX(O$4:O774)+1,"")</f>
        <v/>
      </c>
      <c r="U775">
        <f t="shared" si="102"/>
        <v>771</v>
      </c>
      <c r="V775" t="str">
        <f t="shared" ca="1" si="103"/>
        <v/>
      </c>
      <c r="W775" t="str">
        <f t="shared" ca="1" si="106"/>
        <v/>
      </c>
      <c r="X775" t="str">
        <f t="shared" ca="1" si="107"/>
        <v/>
      </c>
      <c r="Y775" t="str">
        <f t="shared" ca="1" si="108"/>
        <v/>
      </c>
      <c r="Z775" t="str">
        <f t="shared" ca="1" si="108"/>
        <v/>
      </c>
    </row>
    <row r="776" spans="6:26" ht="15.75" x14ac:dyDescent="0.25">
      <c r="F776" s="2"/>
      <c r="G776" s="2"/>
      <c r="H776" s="3">
        <f t="shared" si="109"/>
        <v>772</v>
      </c>
      <c r="I776" s="3" t="str">
        <f t="shared" si="104"/>
        <v>GROS_g13595</v>
      </c>
      <c r="J776">
        <f t="shared" si="105"/>
        <v>3</v>
      </c>
      <c r="K776" t="str">
        <f>IF($J776=K$3,MAX(K$4:K775)+1,"")</f>
        <v/>
      </c>
      <c r="L776" t="str">
        <f>IF($J776=L$3,MAX(L$4:L775)+1,"")</f>
        <v/>
      </c>
      <c r="M776">
        <f>IF($J776=M$3,MAX(M$4:M775)+1,"")</f>
        <v>173</v>
      </c>
      <c r="N776" t="str">
        <f>IF($J776=N$3,MAX(N$4:N775)+1,"")</f>
        <v/>
      </c>
      <c r="O776" t="str">
        <f>IF($J776=O$3,MAX(O$4:O775)+1,"")</f>
        <v/>
      </c>
      <c r="U776">
        <f t="shared" ref="U776:U839" si="110">U775+1</f>
        <v>772</v>
      </c>
      <c r="V776" t="str">
        <f t="shared" ca="1" si="103"/>
        <v/>
      </c>
      <c r="W776" t="str">
        <f t="shared" ca="1" si="106"/>
        <v/>
      </c>
      <c r="X776" t="str">
        <f t="shared" ca="1" si="107"/>
        <v/>
      </c>
      <c r="Y776" t="str">
        <f t="shared" ca="1" si="108"/>
        <v/>
      </c>
      <c r="Z776" t="str">
        <f t="shared" ca="1" si="108"/>
        <v/>
      </c>
    </row>
    <row r="777" spans="6:26" ht="15.75" x14ac:dyDescent="0.25">
      <c r="F777" s="2"/>
      <c r="G777" s="2"/>
      <c r="H777" s="3">
        <f t="shared" si="109"/>
        <v>773</v>
      </c>
      <c r="I777" s="3" t="str">
        <f t="shared" si="104"/>
        <v>GROS_g00022</v>
      </c>
      <c r="J777">
        <f t="shared" si="105"/>
        <v>1</v>
      </c>
      <c r="K777">
        <f>IF($J777=K$3,MAX(K$4:K776)+1,"")</f>
        <v>155</v>
      </c>
      <c r="L777" t="str">
        <f>IF($J777=L$3,MAX(L$4:L776)+1,"")</f>
        <v/>
      </c>
      <c r="M777" t="str">
        <f>IF($J777=M$3,MAX(M$4:M776)+1,"")</f>
        <v/>
      </c>
      <c r="N777" t="str">
        <f>IF($J777=N$3,MAX(N$4:N776)+1,"")</f>
        <v/>
      </c>
      <c r="O777" t="str">
        <f>IF($J777=O$3,MAX(O$4:O776)+1,"")</f>
        <v/>
      </c>
      <c r="U777">
        <f t="shared" si="110"/>
        <v>773</v>
      </c>
      <c r="V777" t="str">
        <f t="shared" ca="1" si="103"/>
        <v/>
      </c>
      <c r="W777" t="str">
        <f t="shared" ca="1" si="106"/>
        <v/>
      </c>
      <c r="X777" t="str">
        <f t="shared" ca="1" si="107"/>
        <v/>
      </c>
      <c r="Y777" t="str">
        <f t="shared" ca="1" si="108"/>
        <v/>
      </c>
      <c r="Z777" t="str">
        <f t="shared" ca="1" si="108"/>
        <v/>
      </c>
    </row>
    <row r="778" spans="6:26" ht="15.75" x14ac:dyDescent="0.25">
      <c r="F778" s="2"/>
      <c r="G778" s="2"/>
      <c r="H778" s="3">
        <f t="shared" si="109"/>
        <v>774</v>
      </c>
      <c r="I778" s="3" t="str">
        <f t="shared" si="104"/>
        <v>GROS_g09432</v>
      </c>
      <c r="J778">
        <f t="shared" si="105"/>
        <v>3</v>
      </c>
      <c r="K778" t="str">
        <f>IF($J778=K$3,MAX(K$4:K777)+1,"")</f>
        <v/>
      </c>
      <c r="L778" t="str">
        <f>IF($J778=L$3,MAX(L$4:L777)+1,"")</f>
        <v/>
      </c>
      <c r="M778">
        <f>IF($J778=M$3,MAX(M$4:M777)+1,"")</f>
        <v>174</v>
      </c>
      <c r="N778" t="str">
        <f>IF($J778=N$3,MAX(N$4:N777)+1,"")</f>
        <v/>
      </c>
      <c r="O778" t="str">
        <f>IF($J778=O$3,MAX(O$4:O777)+1,"")</f>
        <v/>
      </c>
      <c r="U778">
        <f t="shared" si="110"/>
        <v>774</v>
      </c>
      <c r="V778" t="str">
        <f t="shared" ca="1" si="103"/>
        <v/>
      </c>
      <c r="W778" t="str">
        <f t="shared" ca="1" si="106"/>
        <v/>
      </c>
      <c r="X778" t="str">
        <f t="shared" ca="1" si="107"/>
        <v/>
      </c>
      <c r="Y778" t="str">
        <f t="shared" ca="1" si="108"/>
        <v/>
      </c>
      <c r="Z778" t="str">
        <f t="shared" ca="1" si="108"/>
        <v/>
      </c>
    </row>
    <row r="779" spans="6:26" ht="15.75" x14ac:dyDescent="0.25">
      <c r="F779" s="2"/>
      <c r="G779" s="2"/>
      <c r="H779" s="3">
        <f t="shared" si="109"/>
        <v>775</v>
      </c>
      <c r="I779" s="3" t="str">
        <f t="shared" si="104"/>
        <v>GROS_g05844</v>
      </c>
      <c r="J779">
        <f t="shared" si="105"/>
        <v>4</v>
      </c>
      <c r="K779" t="str">
        <f>IF($J779=K$3,MAX(K$4:K778)+1,"")</f>
        <v/>
      </c>
      <c r="L779" t="str">
        <f>IF($J779=L$3,MAX(L$4:L778)+1,"")</f>
        <v/>
      </c>
      <c r="M779" t="str">
        <f>IF($J779=M$3,MAX(M$4:M778)+1,"")</f>
        <v/>
      </c>
      <c r="N779">
        <f>IF($J779=N$3,MAX(N$4:N778)+1,"")</f>
        <v>138</v>
      </c>
      <c r="O779" t="str">
        <f>IF($J779=O$3,MAX(O$4:O778)+1,"")</f>
        <v/>
      </c>
      <c r="U779">
        <f t="shared" si="110"/>
        <v>775</v>
      </c>
      <c r="V779" t="str">
        <f t="shared" ref="V779:V842" ca="1" si="111">IFERROR(OFFSET(INDEX(K$5:K$1789,MATCH($U779,K$5:K$1789,0)),0,V$1),"")</f>
        <v/>
      </c>
      <c r="W779" t="str">
        <f t="shared" ca="1" si="106"/>
        <v/>
      </c>
      <c r="X779" t="str">
        <f t="shared" ca="1" si="107"/>
        <v/>
      </c>
      <c r="Y779" t="str">
        <f t="shared" ca="1" si="108"/>
        <v/>
      </c>
      <c r="Z779" t="str">
        <f t="shared" ca="1" si="108"/>
        <v/>
      </c>
    </row>
    <row r="780" spans="6:26" ht="15.75" x14ac:dyDescent="0.25">
      <c r="F780" s="2"/>
      <c r="G780" s="2"/>
      <c r="H780" s="3">
        <f t="shared" si="109"/>
        <v>776</v>
      </c>
      <c r="I780" s="3" t="str">
        <f t="shared" si="104"/>
        <v>GROS_g05635</v>
      </c>
      <c r="J780">
        <f t="shared" si="105"/>
        <v>2</v>
      </c>
      <c r="K780" t="str">
        <f>IF($J780=K$3,MAX(K$4:K779)+1,"")</f>
        <v/>
      </c>
      <c r="L780">
        <f>IF($J780=L$3,MAX(L$4:L779)+1,"")</f>
        <v>211</v>
      </c>
      <c r="M780" t="str">
        <f>IF($J780=M$3,MAX(M$4:M779)+1,"")</f>
        <v/>
      </c>
      <c r="N780" t="str">
        <f>IF($J780=N$3,MAX(N$4:N779)+1,"")</f>
        <v/>
      </c>
      <c r="O780" t="str">
        <f>IF($J780=O$3,MAX(O$4:O779)+1,"")</f>
        <v/>
      </c>
      <c r="U780">
        <f t="shared" si="110"/>
        <v>776</v>
      </c>
      <c r="V780" t="str">
        <f t="shared" ca="1" si="111"/>
        <v/>
      </c>
      <c r="W780" t="str">
        <f t="shared" ca="1" si="106"/>
        <v/>
      </c>
      <c r="X780" t="str">
        <f t="shared" ca="1" si="107"/>
        <v/>
      </c>
      <c r="Y780" t="str">
        <f t="shared" ca="1" si="108"/>
        <v/>
      </c>
      <c r="Z780" t="str">
        <f t="shared" ca="1" si="108"/>
        <v/>
      </c>
    </row>
    <row r="781" spans="6:26" ht="15.75" x14ac:dyDescent="0.25">
      <c r="F781" s="2"/>
      <c r="G781" s="2"/>
      <c r="H781" s="3">
        <f t="shared" si="109"/>
        <v>777</v>
      </c>
      <c r="I781" s="3" t="str">
        <f t="shared" si="104"/>
        <v>GROS_g01860</v>
      </c>
      <c r="J781">
        <f t="shared" si="105"/>
        <v>3</v>
      </c>
      <c r="K781" t="str">
        <f>IF($J781=K$3,MAX(K$4:K780)+1,"")</f>
        <v/>
      </c>
      <c r="L781" t="str">
        <f>IF($J781=L$3,MAX(L$4:L780)+1,"")</f>
        <v/>
      </c>
      <c r="M781">
        <f>IF($J781=M$3,MAX(M$4:M780)+1,"")</f>
        <v>175</v>
      </c>
      <c r="N781" t="str">
        <f>IF($J781=N$3,MAX(N$4:N780)+1,"")</f>
        <v/>
      </c>
      <c r="O781" t="str">
        <f>IF($J781=O$3,MAX(O$4:O780)+1,"")</f>
        <v/>
      </c>
      <c r="U781">
        <f t="shared" si="110"/>
        <v>777</v>
      </c>
      <c r="V781" t="str">
        <f t="shared" ca="1" si="111"/>
        <v/>
      </c>
      <c r="W781" t="str">
        <f t="shared" ca="1" si="106"/>
        <v/>
      </c>
      <c r="X781" t="str">
        <f t="shared" ca="1" si="107"/>
        <v/>
      </c>
      <c r="Y781" t="str">
        <f t="shared" ca="1" si="108"/>
        <v/>
      </c>
      <c r="Z781" t="str">
        <f t="shared" ca="1" si="108"/>
        <v/>
      </c>
    </row>
    <row r="782" spans="6:26" ht="15.75" x14ac:dyDescent="0.25">
      <c r="F782" s="2"/>
      <c r="G782" s="2"/>
      <c r="H782" s="3">
        <f t="shared" si="109"/>
        <v>778</v>
      </c>
      <c r="I782" s="3" t="str">
        <f t="shared" si="104"/>
        <v>GROS_g09945</v>
      </c>
      <c r="J782">
        <f t="shared" si="105"/>
        <v>2</v>
      </c>
      <c r="K782" t="str">
        <f>IF($J782=K$3,MAX(K$4:K781)+1,"")</f>
        <v/>
      </c>
      <c r="L782">
        <f>IF($J782=L$3,MAX(L$4:L781)+1,"")</f>
        <v>212</v>
      </c>
      <c r="M782" t="str">
        <f>IF($J782=M$3,MAX(M$4:M781)+1,"")</f>
        <v/>
      </c>
      <c r="N782" t="str">
        <f>IF($J782=N$3,MAX(N$4:N781)+1,"")</f>
        <v/>
      </c>
      <c r="O782" t="str">
        <f>IF($J782=O$3,MAX(O$4:O781)+1,"")</f>
        <v/>
      </c>
      <c r="U782">
        <f t="shared" si="110"/>
        <v>778</v>
      </c>
      <c r="V782" t="str">
        <f t="shared" ca="1" si="111"/>
        <v/>
      </c>
      <c r="W782" t="str">
        <f t="shared" ca="1" si="106"/>
        <v/>
      </c>
      <c r="X782" t="str">
        <f t="shared" ca="1" si="107"/>
        <v/>
      </c>
      <c r="Y782" t="str">
        <f t="shared" ca="1" si="108"/>
        <v/>
      </c>
      <c r="Z782" t="str">
        <f t="shared" ca="1" si="108"/>
        <v/>
      </c>
    </row>
    <row r="783" spans="6:26" ht="15.75" x14ac:dyDescent="0.25">
      <c r="F783" s="2"/>
      <c r="G783" s="2"/>
      <c r="H783" s="3">
        <f t="shared" si="109"/>
        <v>779</v>
      </c>
      <c r="I783" s="3" t="str">
        <f t="shared" si="104"/>
        <v>GROS_g01153</v>
      </c>
      <c r="J783">
        <f t="shared" si="105"/>
        <v>4</v>
      </c>
      <c r="K783" t="str">
        <f>IF($J783=K$3,MAX(K$4:K782)+1,"")</f>
        <v/>
      </c>
      <c r="L783" t="str">
        <f>IF($J783=L$3,MAX(L$4:L782)+1,"")</f>
        <v/>
      </c>
      <c r="M783" t="str">
        <f>IF($J783=M$3,MAX(M$4:M782)+1,"")</f>
        <v/>
      </c>
      <c r="N783">
        <f>IF($J783=N$3,MAX(N$4:N782)+1,"")</f>
        <v>139</v>
      </c>
      <c r="O783" t="str">
        <f>IF($J783=O$3,MAX(O$4:O782)+1,"")</f>
        <v/>
      </c>
      <c r="U783">
        <f t="shared" si="110"/>
        <v>779</v>
      </c>
      <c r="V783" t="str">
        <f t="shared" ca="1" si="111"/>
        <v/>
      </c>
      <c r="W783" t="str">
        <f t="shared" ca="1" si="106"/>
        <v/>
      </c>
      <c r="X783" t="str">
        <f t="shared" ca="1" si="107"/>
        <v/>
      </c>
      <c r="Y783" t="str">
        <f t="shared" ca="1" si="108"/>
        <v/>
      </c>
      <c r="Z783" t="str">
        <f t="shared" ca="1" si="108"/>
        <v/>
      </c>
    </row>
    <row r="784" spans="6:26" ht="15.75" x14ac:dyDescent="0.25">
      <c r="F784" s="2"/>
      <c r="G784" s="2"/>
      <c r="H784" s="3">
        <f t="shared" si="109"/>
        <v>780</v>
      </c>
      <c r="I784" s="3" t="str">
        <f t="shared" si="104"/>
        <v>GROS_g08842</v>
      </c>
      <c r="J784">
        <f t="shared" si="105"/>
        <v>3</v>
      </c>
      <c r="K784" t="str">
        <f>IF($J784=K$3,MAX(K$4:K783)+1,"")</f>
        <v/>
      </c>
      <c r="L784" t="str">
        <f>IF($J784=L$3,MAX(L$4:L783)+1,"")</f>
        <v/>
      </c>
      <c r="M784">
        <f>IF($J784=M$3,MAX(M$4:M783)+1,"")</f>
        <v>176</v>
      </c>
      <c r="N784" t="str">
        <f>IF($J784=N$3,MAX(N$4:N783)+1,"")</f>
        <v/>
      </c>
      <c r="O784" t="str">
        <f>IF($J784=O$3,MAX(O$4:O783)+1,"")</f>
        <v/>
      </c>
      <c r="U784">
        <f t="shared" si="110"/>
        <v>780</v>
      </c>
      <c r="V784" t="str">
        <f t="shared" ca="1" si="111"/>
        <v/>
      </c>
      <c r="W784" t="str">
        <f t="shared" ca="1" si="106"/>
        <v/>
      </c>
      <c r="X784" t="str">
        <f t="shared" ca="1" si="107"/>
        <v/>
      </c>
      <c r="Y784" t="str">
        <f t="shared" ca="1" si="108"/>
        <v/>
      </c>
      <c r="Z784" t="str">
        <f t="shared" ca="1" si="108"/>
        <v/>
      </c>
    </row>
    <row r="785" spans="6:26" ht="15.75" x14ac:dyDescent="0.25">
      <c r="F785" s="2"/>
      <c r="G785" s="2"/>
      <c r="H785" s="3">
        <f t="shared" si="109"/>
        <v>781</v>
      </c>
      <c r="I785" s="3" t="str">
        <f t="shared" si="104"/>
        <v>GROS_g07743</v>
      </c>
      <c r="J785">
        <f t="shared" si="105"/>
        <v>2</v>
      </c>
      <c r="K785" t="str">
        <f>IF($J785=K$3,MAX(K$4:K784)+1,"")</f>
        <v/>
      </c>
      <c r="L785">
        <f>IF($J785=L$3,MAX(L$4:L784)+1,"")</f>
        <v>213</v>
      </c>
      <c r="M785" t="str">
        <f>IF($J785=M$3,MAX(M$4:M784)+1,"")</f>
        <v/>
      </c>
      <c r="N785" t="str">
        <f>IF($J785=N$3,MAX(N$4:N784)+1,"")</f>
        <v/>
      </c>
      <c r="O785" t="str">
        <f>IF($J785=O$3,MAX(O$4:O784)+1,"")</f>
        <v/>
      </c>
      <c r="U785">
        <f t="shared" si="110"/>
        <v>781</v>
      </c>
      <c r="V785" t="str">
        <f t="shared" ca="1" si="111"/>
        <v/>
      </c>
      <c r="W785" t="str">
        <f t="shared" ca="1" si="106"/>
        <v/>
      </c>
      <c r="X785" t="str">
        <f t="shared" ca="1" si="107"/>
        <v/>
      </c>
      <c r="Y785" t="str">
        <f t="shared" ca="1" si="108"/>
        <v/>
      </c>
      <c r="Z785" t="str">
        <f t="shared" ca="1" si="108"/>
        <v/>
      </c>
    </row>
    <row r="786" spans="6:26" ht="15.75" x14ac:dyDescent="0.25">
      <c r="F786" s="2"/>
      <c r="G786" s="2"/>
      <c r="H786" s="3">
        <f t="shared" si="109"/>
        <v>782</v>
      </c>
      <c r="I786" s="3" t="str">
        <f t="shared" si="104"/>
        <v>GROS_g07919</v>
      </c>
      <c r="J786">
        <f t="shared" si="105"/>
        <v>1</v>
      </c>
      <c r="K786">
        <f>IF($J786=K$3,MAX(K$4:K785)+1,"")</f>
        <v>156</v>
      </c>
      <c r="L786" t="str">
        <f>IF($J786=L$3,MAX(L$4:L785)+1,"")</f>
        <v/>
      </c>
      <c r="M786" t="str">
        <f>IF($J786=M$3,MAX(M$4:M785)+1,"")</f>
        <v/>
      </c>
      <c r="N786" t="str">
        <f>IF($J786=N$3,MAX(N$4:N785)+1,"")</f>
        <v/>
      </c>
      <c r="O786" t="str">
        <f>IF($J786=O$3,MAX(O$4:O785)+1,"")</f>
        <v/>
      </c>
      <c r="U786">
        <f t="shared" si="110"/>
        <v>782</v>
      </c>
      <c r="V786" t="str">
        <f t="shared" ca="1" si="111"/>
        <v/>
      </c>
      <c r="W786" t="str">
        <f t="shared" ca="1" si="106"/>
        <v/>
      </c>
      <c r="X786" t="str">
        <f t="shared" ca="1" si="107"/>
        <v/>
      </c>
      <c r="Y786" t="str">
        <f t="shared" ca="1" si="108"/>
        <v/>
      </c>
      <c r="Z786" t="str">
        <f t="shared" ca="1" si="108"/>
        <v/>
      </c>
    </row>
    <row r="787" spans="6:26" ht="15.75" x14ac:dyDescent="0.25">
      <c r="F787" s="2"/>
      <c r="G787" s="2"/>
      <c r="H787" s="3">
        <f t="shared" si="109"/>
        <v>783</v>
      </c>
      <c r="I787" s="3" t="str">
        <f t="shared" si="104"/>
        <v>GROS_g12136</v>
      </c>
      <c r="J787">
        <f t="shared" si="105"/>
        <v>2</v>
      </c>
      <c r="K787" t="str">
        <f>IF($J787=K$3,MAX(K$4:K786)+1,"")</f>
        <v/>
      </c>
      <c r="L787">
        <f>IF($J787=L$3,MAX(L$4:L786)+1,"")</f>
        <v>214</v>
      </c>
      <c r="M787" t="str">
        <f>IF($J787=M$3,MAX(M$4:M786)+1,"")</f>
        <v/>
      </c>
      <c r="N787" t="str">
        <f>IF($J787=N$3,MAX(N$4:N786)+1,"")</f>
        <v/>
      </c>
      <c r="O787" t="str">
        <f>IF($J787=O$3,MAX(O$4:O786)+1,"")</f>
        <v/>
      </c>
      <c r="U787">
        <f t="shared" si="110"/>
        <v>783</v>
      </c>
      <c r="V787" t="str">
        <f t="shared" ca="1" si="111"/>
        <v/>
      </c>
      <c r="W787" t="str">
        <f t="shared" ca="1" si="106"/>
        <v/>
      </c>
      <c r="X787" t="str">
        <f t="shared" ca="1" si="107"/>
        <v/>
      </c>
      <c r="Y787" t="str">
        <f t="shared" ca="1" si="108"/>
        <v/>
      </c>
      <c r="Z787" t="str">
        <f t="shared" ca="1" si="108"/>
        <v/>
      </c>
    </row>
    <row r="788" spans="6:26" ht="15.75" x14ac:dyDescent="0.25">
      <c r="F788" s="2"/>
      <c r="G788" s="2"/>
      <c r="H788" s="3">
        <f t="shared" si="109"/>
        <v>784</v>
      </c>
      <c r="I788" s="3" t="str">
        <f t="shared" si="104"/>
        <v>GROS_g01548</v>
      </c>
      <c r="J788">
        <f t="shared" si="105"/>
        <v>1</v>
      </c>
      <c r="K788">
        <f>IF($J788=K$3,MAX(K$4:K787)+1,"")</f>
        <v>157</v>
      </c>
      <c r="L788" t="str">
        <f>IF($J788=L$3,MAX(L$4:L787)+1,"")</f>
        <v/>
      </c>
      <c r="M788" t="str">
        <f>IF($J788=M$3,MAX(M$4:M787)+1,"")</f>
        <v/>
      </c>
      <c r="N788" t="str">
        <f>IF($J788=N$3,MAX(N$4:N787)+1,"")</f>
        <v/>
      </c>
      <c r="O788" t="str">
        <f>IF($J788=O$3,MAX(O$4:O787)+1,"")</f>
        <v/>
      </c>
      <c r="U788">
        <f t="shared" si="110"/>
        <v>784</v>
      </c>
      <c r="V788" t="str">
        <f t="shared" ca="1" si="111"/>
        <v/>
      </c>
      <c r="W788" t="str">
        <f t="shared" ca="1" si="106"/>
        <v/>
      </c>
      <c r="X788" t="str">
        <f t="shared" ca="1" si="107"/>
        <v/>
      </c>
      <c r="Y788" t="str">
        <f t="shared" ca="1" si="108"/>
        <v/>
      </c>
      <c r="Z788" t="str">
        <f t="shared" ca="1" si="108"/>
        <v/>
      </c>
    </row>
    <row r="789" spans="6:26" ht="15.75" x14ac:dyDescent="0.25">
      <c r="F789" s="2"/>
      <c r="G789" s="2"/>
      <c r="H789" s="3">
        <f t="shared" si="109"/>
        <v>785</v>
      </c>
      <c r="I789" s="3" t="str">
        <f t="shared" si="104"/>
        <v>GROS_g11807</v>
      </c>
      <c r="J789">
        <f t="shared" si="105"/>
        <v>3</v>
      </c>
      <c r="K789" t="str">
        <f>IF($J789=K$3,MAX(K$4:K788)+1,"")</f>
        <v/>
      </c>
      <c r="L789" t="str">
        <f>IF($J789=L$3,MAX(L$4:L788)+1,"")</f>
        <v/>
      </c>
      <c r="M789">
        <f>IF($J789=M$3,MAX(M$4:M788)+1,"")</f>
        <v>177</v>
      </c>
      <c r="N789" t="str">
        <f>IF($J789=N$3,MAX(N$4:N788)+1,"")</f>
        <v/>
      </c>
      <c r="O789" t="str">
        <f>IF($J789=O$3,MAX(O$4:O788)+1,"")</f>
        <v/>
      </c>
      <c r="U789">
        <f t="shared" si="110"/>
        <v>785</v>
      </c>
      <c r="V789" t="str">
        <f t="shared" ca="1" si="111"/>
        <v/>
      </c>
      <c r="W789" t="str">
        <f t="shared" ca="1" si="106"/>
        <v/>
      </c>
      <c r="X789" t="str">
        <f t="shared" ca="1" si="107"/>
        <v/>
      </c>
      <c r="Y789" t="str">
        <f t="shared" ca="1" si="108"/>
        <v/>
      </c>
      <c r="Z789" t="str">
        <f t="shared" ca="1" si="108"/>
        <v/>
      </c>
    </row>
    <row r="790" spans="6:26" ht="15.75" x14ac:dyDescent="0.25">
      <c r="F790" s="2"/>
      <c r="G790" s="2"/>
      <c r="H790" s="3">
        <f t="shared" si="109"/>
        <v>786</v>
      </c>
      <c r="I790" s="3" t="str">
        <f t="shared" si="104"/>
        <v>GROS_g04415</v>
      </c>
      <c r="J790">
        <f t="shared" si="105"/>
        <v>2</v>
      </c>
      <c r="K790" t="str">
        <f>IF($J790=K$3,MAX(K$4:K789)+1,"")</f>
        <v/>
      </c>
      <c r="L790">
        <f>IF($J790=L$3,MAX(L$4:L789)+1,"")</f>
        <v>215</v>
      </c>
      <c r="M790" t="str">
        <f>IF($J790=M$3,MAX(M$4:M789)+1,"")</f>
        <v/>
      </c>
      <c r="N790" t="str">
        <f>IF($J790=N$3,MAX(N$4:N789)+1,"")</f>
        <v/>
      </c>
      <c r="O790" t="str">
        <f>IF($J790=O$3,MAX(O$4:O789)+1,"")</f>
        <v/>
      </c>
      <c r="U790">
        <f t="shared" si="110"/>
        <v>786</v>
      </c>
      <c r="V790" t="str">
        <f t="shared" ca="1" si="111"/>
        <v/>
      </c>
      <c r="W790" t="str">
        <f t="shared" ca="1" si="106"/>
        <v/>
      </c>
      <c r="X790" t="str">
        <f t="shared" ca="1" si="107"/>
        <v/>
      </c>
      <c r="Y790" t="str">
        <f t="shared" ca="1" si="108"/>
        <v/>
      </c>
      <c r="Z790" t="str">
        <f t="shared" ca="1" si="108"/>
        <v/>
      </c>
    </row>
    <row r="791" spans="6:26" ht="15.75" x14ac:dyDescent="0.25">
      <c r="F791" s="2"/>
      <c r="G791" s="2"/>
      <c r="H791" s="3">
        <f t="shared" si="109"/>
        <v>787</v>
      </c>
      <c r="I791" s="3" t="str">
        <f t="shared" si="104"/>
        <v>GROS_g03213</v>
      </c>
      <c r="J791">
        <f t="shared" si="105"/>
        <v>1</v>
      </c>
      <c r="K791">
        <f>IF($J791=K$3,MAX(K$4:K790)+1,"")</f>
        <v>158</v>
      </c>
      <c r="L791" t="str">
        <f>IF($J791=L$3,MAX(L$4:L790)+1,"")</f>
        <v/>
      </c>
      <c r="M791" t="str">
        <f>IF($J791=M$3,MAX(M$4:M790)+1,"")</f>
        <v/>
      </c>
      <c r="N791" t="str">
        <f>IF($J791=N$3,MAX(N$4:N790)+1,"")</f>
        <v/>
      </c>
      <c r="O791" t="str">
        <f>IF($J791=O$3,MAX(O$4:O790)+1,"")</f>
        <v/>
      </c>
      <c r="U791">
        <f t="shared" si="110"/>
        <v>787</v>
      </c>
      <c r="V791" t="str">
        <f t="shared" ca="1" si="111"/>
        <v/>
      </c>
      <c r="W791" t="str">
        <f t="shared" ca="1" si="106"/>
        <v/>
      </c>
      <c r="X791" t="str">
        <f t="shared" ca="1" si="107"/>
        <v/>
      </c>
      <c r="Y791" t="str">
        <f t="shared" ca="1" si="108"/>
        <v/>
      </c>
      <c r="Z791" t="str">
        <f t="shared" ca="1" si="108"/>
        <v/>
      </c>
    </row>
    <row r="792" spans="6:26" ht="15.75" x14ac:dyDescent="0.25">
      <c r="F792" s="2"/>
      <c r="G792" s="2"/>
      <c r="H792" s="3">
        <f t="shared" si="109"/>
        <v>788</v>
      </c>
      <c r="I792" s="3" t="str">
        <f t="shared" si="104"/>
        <v>GROS_g05491</v>
      </c>
      <c r="J792">
        <f t="shared" si="105"/>
        <v>1</v>
      </c>
      <c r="K792">
        <f>IF($J792=K$3,MAX(K$4:K791)+1,"")</f>
        <v>159</v>
      </c>
      <c r="L792" t="str">
        <f>IF($J792=L$3,MAX(L$4:L791)+1,"")</f>
        <v/>
      </c>
      <c r="M792" t="str">
        <f>IF($J792=M$3,MAX(M$4:M791)+1,"")</f>
        <v/>
      </c>
      <c r="N792" t="str">
        <f>IF($J792=N$3,MAX(N$4:N791)+1,"")</f>
        <v/>
      </c>
      <c r="O792" t="str">
        <f>IF($J792=O$3,MAX(O$4:O791)+1,"")</f>
        <v/>
      </c>
      <c r="U792">
        <f t="shared" si="110"/>
        <v>788</v>
      </c>
      <c r="V792" t="str">
        <f t="shared" ca="1" si="111"/>
        <v/>
      </c>
      <c r="W792" t="str">
        <f t="shared" ca="1" si="106"/>
        <v/>
      </c>
      <c r="X792" t="str">
        <f t="shared" ca="1" si="107"/>
        <v/>
      </c>
      <c r="Y792" t="str">
        <f t="shared" ca="1" si="108"/>
        <v/>
      </c>
      <c r="Z792" t="str">
        <f t="shared" ca="1" si="108"/>
        <v/>
      </c>
    </row>
    <row r="793" spans="6:26" ht="15.75" x14ac:dyDescent="0.25">
      <c r="F793" s="2"/>
      <c r="G793" s="2"/>
      <c r="H793" s="3">
        <f t="shared" si="109"/>
        <v>789</v>
      </c>
      <c r="I793" s="3" t="str">
        <f t="shared" si="104"/>
        <v>GROS_g07617</v>
      </c>
      <c r="J793">
        <f t="shared" si="105"/>
        <v>3</v>
      </c>
      <c r="K793" t="str">
        <f>IF($J793=K$3,MAX(K$4:K792)+1,"")</f>
        <v/>
      </c>
      <c r="L793" t="str">
        <f>IF($J793=L$3,MAX(L$4:L792)+1,"")</f>
        <v/>
      </c>
      <c r="M793">
        <f>IF($J793=M$3,MAX(M$4:M792)+1,"")</f>
        <v>178</v>
      </c>
      <c r="N793" t="str">
        <f>IF($J793=N$3,MAX(N$4:N792)+1,"")</f>
        <v/>
      </c>
      <c r="O793" t="str">
        <f>IF($J793=O$3,MAX(O$4:O792)+1,"")</f>
        <v/>
      </c>
      <c r="U793">
        <f t="shared" si="110"/>
        <v>789</v>
      </c>
      <c r="V793" t="str">
        <f t="shared" ca="1" si="111"/>
        <v/>
      </c>
      <c r="W793" t="str">
        <f t="shared" ca="1" si="106"/>
        <v/>
      </c>
      <c r="X793" t="str">
        <f t="shared" ca="1" si="107"/>
        <v/>
      </c>
      <c r="Y793" t="str">
        <f t="shared" ca="1" si="108"/>
        <v/>
      </c>
      <c r="Z793" t="str">
        <f t="shared" ca="1" si="108"/>
        <v/>
      </c>
    </row>
    <row r="794" spans="6:26" ht="15.75" x14ac:dyDescent="0.25">
      <c r="F794" s="2"/>
      <c r="G794" s="2"/>
      <c r="H794" s="3">
        <f t="shared" si="109"/>
        <v>790</v>
      </c>
      <c r="I794" s="3" t="str">
        <f t="shared" si="104"/>
        <v>GROS_g06340</v>
      </c>
      <c r="J794">
        <f t="shared" si="105"/>
        <v>2</v>
      </c>
      <c r="K794" t="str">
        <f>IF($J794=K$3,MAX(K$4:K793)+1,"")</f>
        <v/>
      </c>
      <c r="L794">
        <f>IF($J794=L$3,MAX(L$4:L793)+1,"")</f>
        <v>216</v>
      </c>
      <c r="M794" t="str">
        <f>IF($J794=M$3,MAX(M$4:M793)+1,"")</f>
        <v/>
      </c>
      <c r="N794" t="str">
        <f>IF($J794=N$3,MAX(N$4:N793)+1,"")</f>
        <v/>
      </c>
      <c r="O794" t="str">
        <f>IF($J794=O$3,MAX(O$4:O793)+1,"")</f>
        <v/>
      </c>
      <c r="U794">
        <f t="shared" si="110"/>
        <v>790</v>
      </c>
      <c r="V794" t="str">
        <f t="shared" ca="1" si="111"/>
        <v/>
      </c>
      <c r="W794" t="str">
        <f t="shared" ca="1" si="106"/>
        <v/>
      </c>
      <c r="X794" t="str">
        <f t="shared" ca="1" si="107"/>
        <v/>
      </c>
      <c r="Y794" t="str">
        <f t="shared" ca="1" si="108"/>
        <v/>
      </c>
      <c r="Z794" t="str">
        <f t="shared" ca="1" si="108"/>
        <v/>
      </c>
    </row>
    <row r="795" spans="6:26" ht="15.75" x14ac:dyDescent="0.25">
      <c r="F795" s="2"/>
      <c r="G795" s="2"/>
      <c r="H795" s="3">
        <f t="shared" si="109"/>
        <v>791</v>
      </c>
      <c r="I795" s="3" t="str">
        <f t="shared" si="104"/>
        <v>GROS_g04523</v>
      </c>
      <c r="J795">
        <f t="shared" si="105"/>
        <v>3</v>
      </c>
      <c r="K795" t="str">
        <f>IF($J795=K$3,MAX(K$4:K794)+1,"")</f>
        <v/>
      </c>
      <c r="L795" t="str">
        <f>IF($J795=L$3,MAX(L$4:L794)+1,"")</f>
        <v/>
      </c>
      <c r="M795">
        <f>IF($J795=M$3,MAX(M$4:M794)+1,"")</f>
        <v>179</v>
      </c>
      <c r="N795" t="str">
        <f>IF($J795=N$3,MAX(N$4:N794)+1,"")</f>
        <v/>
      </c>
      <c r="O795" t="str">
        <f>IF($J795=O$3,MAX(O$4:O794)+1,"")</f>
        <v/>
      </c>
      <c r="U795">
        <f t="shared" si="110"/>
        <v>791</v>
      </c>
      <c r="V795" t="str">
        <f t="shared" ca="1" si="111"/>
        <v/>
      </c>
      <c r="W795" t="str">
        <f t="shared" ca="1" si="106"/>
        <v/>
      </c>
      <c r="X795" t="str">
        <f t="shared" ca="1" si="107"/>
        <v/>
      </c>
      <c r="Y795" t="str">
        <f t="shared" ca="1" si="108"/>
        <v/>
      </c>
      <c r="Z795" t="str">
        <f t="shared" ca="1" si="108"/>
        <v/>
      </c>
    </row>
    <row r="796" spans="6:26" ht="15.75" x14ac:dyDescent="0.25">
      <c r="F796" s="2"/>
      <c r="G796" s="2"/>
      <c r="H796" s="3">
        <f t="shared" si="109"/>
        <v>792</v>
      </c>
      <c r="I796" s="3" t="str">
        <f t="shared" si="104"/>
        <v>GROS_g12150</v>
      </c>
      <c r="J796">
        <f t="shared" si="105"/>
        <v>1</v>
      </c>
      <c r="K796">
        <f>IF($J796=K$3,MAX(K$4:K795)+1,"")</f>
        <v>160</v>
      </c>
      <c r="L796" t="str">
        <f>IF($J796=L$3,MAX(L$4:L795)+1,"")</f>
        <v/>
      </c>
      <c r="M796" t="str">
        <f>IF($J796=M$3,MAX(M$4:M795)+1,"")</f>
        <v/>
      </c>
      <c r="N796" t="str">
        <f>IF($J796=N$3,MAX(N$4:N795)+1,"")</f>
        <v/>
      </c>
      <c r="O796" t="str">
        <f>IF($J796=O$3,MAX(O$4:O795)+1,"")</f>
        <v/>
      </c>
      <c r="U796">
        <f t="shared" si="110"/>
        <v>792</v>
      </c>
      <c r="V796" t="str">
        <f t="shared" ca="1" si="111"/>
        <v/>
      </c>
      <c r="W796" t="str">
        <f t="shared" ca="1" si="106"/>
        <v/>
      </c>
      <c r="X796" t="str">
        <f t="shared" ca="1" si="107"/>
        <v/>
      </c>
      <c r="Y796" t="str">
        <f t="shared" ca="1" si="108"/>
        <v/>
      </c>
      <c r="Z796" t="str">
        <f t="shared" ca="1" si="108"/>
        <v/>
      </c>
    </row>
    <row r="797" spans="6:26" ht="15.75" x14ac:dyDescent="0.25">
      <c r="F797" s="2"/>
      <c r="G797" s="2"/>
      <c r="H797" s="3">
        <f t="shared" si="109"/>
        <v>793</v>
      </c>
      <c r="I797" s="3" t="str">
        <f t="shared" si="104"/>
        <v>GROS_g05185</v>
      </c>
      <c r="J797">
        <f t="shared" si="105"/>
        <v>1</v>
      </c>
      <c r="K797">
        <f>IF($J797=K$3,MAX(K$4:K796)+1,"")</f>
        <v>161</v>
      </c>
      <c r="L797" t="str">
        <f>IF($J797=L$3,MAX(L$4:L796)+1,"")</f>
        <v/>
      </c>
      <c r="M797" t="str">
        <f>IF($J797=M$3,MAX(M$4:M796)+1,"")</f>
        <v/>
      </c>
      <c r="N797" t="str">
        <f>IF($J797=N$3,MAX(N$4:N796)+1,"")</f>
        <v/>
      </c>
      <c r="O797" t="str">
        <f>IF($J797=O$3,MAX(O$4:O796)+1,"")</f>
        <v/>
      </c>
      <c r="U797">
        <f t="shared" si="110"/>
        <v>793</v>
      </c>
      <c r="V797" t="str">
        <f t="shared" ca="1" si="111"/>
        <v/>
      </c>
      <c r="W797" t="str">
        <f t="shared" ca="1" si="106"/>
        <v/>
      </c>
      <c r="X797" t="str">
        <f t="shared" ca="1" si="107"/>
        <v/>
      </c>
      <c r="Y797" t="str">
        <f t="shared" ca="1" si="108"/>
        <v/>
      </c>
      <c r="Z797" t="str">
        <f t="shared" ca="1" si="108"/>
        <v/>
      </c>
    </row>
    <row r="798" spans="6:26" ht="15.75" x14ac:dyDescent="0.25">
      <c r="F798" s="2"/>
      <c r="G798" s="2"/>
      <c r="H798" s="3">
        <f t="shared" si="109"/>
        <v>794</v>
      </c>
      <c r="I798" s="3" t="str">
        <f t="shared" si="104"/>
        <v>GROS_g03845</v>
      </c>
      <c r="J798">
        <f t="shared" si="105"/>
        <v>2</v>
      </c>
      <c r="K798" t="str">
        <f>IF($J798=K$3,MAX(K$4:K797)+1,"")</f>
        <v/>
      </c>
      <c r="L798">
        <f>IF($J798=L$3,MAX(L$4:L797)+1,"")</f>
        <v>217</v>
      </c>
      <c r="M798" t="str">
        <f>IF($J798=M$3,MAX(M$4:M797)+1,"")</f>
        <v/>
      </c>
      <c r="N798" t="str">
        <f>IF($J798=N$3,MAX(N$4:N797)+1,"")</f>
        <v/>
      </c>
      <c r="O798" t="str">
        <f>IF($J798=O$3,MAX(O$4:O797)+1,"")</f>
        <v/>
      </c>
      <c r="U798">
        <f t="shared" si="110"/>
        <v>794</v>
      </c>
      <c r="V798" t="str">
        <f t="shared" ca="1" si="111"/>
        <v/>
      </c>
      <c r="W798" t="str">
        <f t="shared" ca="1" si="106"/>
        <v/>
      </c>
      <c r="X798" t="str">
        <f t="shared" ca="1" si="107"/>
        <v/>
      </c>
      <c r="Y798" t="str">
        <f t="shared" ca="1" si="108"/>
        <v/>
      </c>
      <c r="Z798" t="str">
        <f t="shared" ca="1" si="108"/>
        <v/>
      </c>
    </row>
    <row r="799" spans="6:26" ht="15.75" x14ac:dyDescent="0.25">
      <c r="F799" s="2"/>
      <c r="G799" s="2"/>
      <c r="H799" s="3">
        <f t="shared" si="109"/>
        <v>795</v>
      </c>
      <c r="I799" s="3" t="str">
        <f t="shared" si="104"/>
        <v>GROS_g01943</v>
      </c>
      <c r="J799">
        <f t="shared" si="105"/>
        <v>3</v>
      </c>
      <c r="K799" t="str">
        <f>IF($J799=K$3,MAX(K$4:K798)+1,"")</f>
        <v/>
      </c>
      <c r="L799" t="str">
        <f>IF($J799=L$3,MAX(L$4:L798)+1,"")</f>
        <v/>
      </c>
      <c r="M799">
        <f>IF($J799=M$3,MAX(M$4:M798)+1,"")</f>
        <v>180</v>
      </c>
      <c r="N799" t="str">
        <f>IF($J799=N$3,MAX(N$4:N798)+1,"")</f>
        <v/>
      </c>
      <c r="O799" t="str">
        <f>IF($J799=O$3,MAX(O$4:O798)+1,"")</f>
        <v/>
      </c>
      <c r="U799">
        <f t="shared" si="110"/>
        <v>795</v>
      </c>
      <c r="V799" t="str">
        <f t="shared" ca="1" si="111"/>
        <v/>
      </c>
      <c r="W799" t="str">
        <f t="shared" ca="1" si="106"/>
        <v/>
      </c>
      <c r="X799" t="str">
        <f t="shared" ca="1" si="107"/>
        <v/>
      </c>
      <c r="Y799" t="str">
        <f t="shared" ca="1" si="108"/>
        <v/>
      </c>
      <c r="Z799" t="str">
        <f t="shared" ca="1" si="108"/>
        <v/>
      </c>
    </row>
    <row r="800" spans="6:26" ht="15.75" x14ac:dyDescent="0.25">
      <c r="F800" s="2"/>
      <c r="G800" s="2"/>
      <c r="H800" s="3">
        <f t="shared" si="109"/>
        <v>796</v>
      </c>
      <c r="I800" s="3" t="str">
        <f t="shared" si="104"/>
        <v>GROS_g11936</v>
      </c>
      <c r="J800">
        <f t="shared" si="105"/>
        <v>2</v>
      </c>
      <c r="K800" t="str">
        <f>IF($J800=K$3,MAX(K$4:K799)+1,"")</f>
        <v/>
      </c>
      <c r="L800">
        <f>IF($J800=L$3,MAX(L$4:L799)+1,"")</f>
        <v>218</v>
      </c>
      <c r="M800" t="str">
        <f>IF($J800=M$3,MAX(M$4:M799)+1,"")</f>
        <v/>
      </c>
      <c r="N800" t="str">
        <f>IF($J800=N$3,MAX(N$4:N799)+1,"")</f>
        <v/>
      </c>
      <c r="O800" t="str">
        <f>IF($J800=O$3,MAX(O$4:O799)+1,"")</f>
        <v/>
      </c>
      <c r="U800">
        <f t="shared" si="110"/>
        <v>796</v>
      </c>
      <c r="V800" t="str">
        <f t="shared" ca="1" si="111"/>
        <v/>
      </c>
      <c r="W800" t="str">
        <f t="shared" ca="1" si="106"/>
        <v/>
      </c>
      <c r="X800" t="str">
        <f t="shared" ca="1" si="107"/>
        <v/>
      </c>
      <c r="Y800" t="str">
        <f t="shared" ca="1" si="108"/>
        <v/>
      </c>
      <c r="Z800" t="str">
        <f t="shared" ca="1" si="108"/>
        <v/>
      </c>
    </row>
    <row r="801" spans="6:26" ht="15.75" x14ac:dyDescent="0.25">
      <c r="F801" s="2"/>
      <c r="G801" s="2"/>
      <c r="H801" s="3">
        <f t="shared" si="109"/>
        <v>797</v>
      </c>
      <c r="I801" s="3" t="str">
        <f t="shared" si="104"/>
        <v>GROS_g01225</v>
      </c>
      <c r="J801">
        <f t="shared" si="105"/>
        <v>2</v>
      </c>
      <c r="K801" t="str">
        <f>IF($J801=K$3,MAX(K$4:K800)+1,"")</f>
        <v/>
      </c>
      <c r="L801">
        <f>IF($J801=L$3,MAX(L$4:L800)+1,"")</f>
        <v>219</v>
      </c>
      <c r="M801" t="str">
        <f>IF($J801=M$3,MAX(M$4:M800)+1,"")</f>
        <v/>
      </c>
      <c r="N801" t="str">
        <f>IF($J801=N$3,MAX(N$4:N800)+1,"")</f>
        <v/>
      </c>
      <c r="O801" t="str">
        <f>IF($J801=O$3,MAX(O$4:O800)+1,"")</f>
        <v/>
      </c>
      <c r="U801">
        <f t="shared" si="110"/>
        <v>797</v>
      </c>
      <c r="V801" t="str">
        <f t="shared" ca="1" si="111"/>
        <v/>
      </c>
      <c r="W801" t="str">
        <f t="shared" ca="1" si="106"/>
        <v/>
      </c>
      <c r="X801" t="str">
        <f t="shared" ca="1" si="107"/>
        <v/>
      </c>
      <c r="Y801" t="str">
        <f t="shared" ca="1" si="108"/>
        <v/>
      </c>
      <c r="Z801" t="str">
        <f t="shared" ca="1" si="108"/>
        <v/>
      </c>
    </row>
    <row r="802" spans="6:26" ht="15.75" x14ac:dyDescent="0.25">
      <c r="F802" s="2"/>
      <c r="G802" s="2"/>
      <c r="H802" s="3">
        <f t="shared" si="109"/>
        <v>798</v>
      </c>
      <c r="I802" s="3" t="str">
        <f t="shared" si="104"/>
        <v>GROS_g08419</v>
      </c>
      <c r="J802">
        <f t="shared" si="105"/>
        <v>3</v>
      </c>
      <c r="K802" t="str">
        <f>IF($J802=K$3,MAX(K$4:K801)+1,"")</f>
        <v/>
      </c>
      <c r="L802" t="str">
        <f>IF($J802=L$3,MAX(L$4:L801)+1,"")</f>
        <v/>
      </c>
      <c r="M802">
        <f>IF($J802=M$3,MAX(M$4:M801)+1,"")</f>
        <v>181</v>
      </c>
      <c r="N802" t="str">
        <f>IF($J802=N$3,MAX(N$4:N801)+1,"")</f>
        <v/>
      </c>
      <c r="O802" t="str">
        <f>IF($J802=O$3,MAX(O$4:O801)+1,"")</f>
        <v/>
      </c>
      <c r="U802">
        <f t="shared" si="110"/>
        <v>798</v>
      </c>
      <c r="V802" t="str">
        <f t="shared" ca="1" si="111"/>
        <v/>
      </c>
      <c r="W802" t="str">
        <f t="shared" ca="1" si="106"/>
        <v/>
      </c>
      <c r="X802" t="str">
        <f t="shared" ca="1" si="107"/>
        <v/>
      </c>
      <c r="Y802" t="str">
        <f t="shared" ca="1" si="108"/>
        <v/>
      </c>
      <c r="Z802" t="str">
        <f t="shared" ca="1" si="108"/>
        <v/>
      </c>
    </row>
    <row r="803" spans="6:26" ht="15.75" x14ac:dyDescent="0.25">
      <c r="F803" s="2"/>
      <c r="G803" s="2"/>
      <c r="H803" s="3">
        <f t="shared" si="109"/>
        <v>799</v>
      </c>
      <c r="I803" s="3" t="str">
        <f t="shared" si="104"/>
        <v>GROS_g01298</v>
      </c>
      <c r="J803">
        <f t="shared" si="105"/>
        <v>2</v>
      </c>
      <c r="K803" t="str">
        <f>IF($J803=K$3,MAX(K$4:K802)+1,"")</f>
        <v/>
      </c>
      <c r="L803">
        <f>IF($J803=L$3,MAX(L$4:L802)+1,"")</f>
        <v>220</v>
      </c>
      <c r="M803" t="str">
        <f>IF($J803=M$3,MAX(M$4:M802)+1,"")</f>
        <v/>
      </c>
      <c r="N803" t="str">
        <f>IF($J803=N$3,MAX(N$4:N802)+1,"")</f>
        <v/>
      </c>
      <c r="O803" t="str">
        <f>IF($J803=O$3,MAX(O$4:O802)+1,"")</f>
        <v/>
      </c>
      <c r="U803">
        <f t="shared" si="110"/>
        <v>799</v>
      </c>
      <c r="V803" t="str">
        <f t="shared" ca="1" si="111"/>
        <v/>
      </c>
      <c r="W803" t="str">
        <f t="shared" ca="1" si="106"/>
        <v/>
      </c>
      <c r="X803" t="str">
        <f t="shared" ca="1" si="107"/>
        <v/>
      </c>
      <c r="Y803" t="str">
        <f t="shared" ca="1" si="108"/>
        <v/>
      </c>
      <c r="Z803" t="str">
        <f t="shared" ca="1" si="108"/>
        <v/>
      </c>
    </row>
    <row r="804" spans="6:26" ht="15.75" x14ac:dyDescent="0.25">
      <c r="F804" s="2"/>
      <c r="G804" s="2"/>
      <c r="H804" s="3">
        <f t="shared" si="109"/>
        <v>800</v>
      </c>
      <c r="I804" s="3" t="str">
        <f t="shared" si="104"/>
        <v>GROS_g03604</v>
      </c>
      <c r="J804">
        <f t="shared" si="105"/>
        <v>4</v>
      </c>
      <c r="K804" t="str">
        <f>IF($J804=K$3,MAX(K$4:K803)+1,"")</f>
        <v/>
      </c>
      <c r="L804" t="str">
        <f>IF($J804=L$3,MAX(L$4:L803)+1,"")</f>
        <v/>
      </c>
      <c r="M804" t="str">
        <f>IF($J804=M$3,MAX(M$4:M803)+1,"")</f>
        <v/>
      </c>
      <c r="N804">
        <f>IF($J804=N$3,MAX(N$4:N803)+1,"")</f>
        <v>140</v>
      </c>
      <c r="O804" t="str">
        <f>IF($J804=O$3,MAX(O$4:O803)+1,"")</f>
        <v/>
      </c>
      <c r="U804">
        <f t="shared" si="110"/>
        <v>800</v>
      </c>
      <c r="V804" t="str">
        <f t="shared" ca="1" si="111"/>
        <v/>
      </c>
      <c r="W804" t="str">
        <f t="shared" ca="1" si="106"/>
        <v/>
      </c>
      <c r="X804" t="str">
        <f t="shared" ca="1" si="107"/>
        <v/>
      </c>
      <c r="Y804" t="str">
        <f t="shared" ca="1" si="108"/>
        <v/>
      </c>
      <c r="Z804" t="str">
        <f t="shared" ca="1" si="108"/>
        <v/>
      </c>
    </row>
    <row r="805" spans="6:26" ht="15.75" x14ac:dyDescent="0.25">
      <c r="F805" s="2"/>
      <c r="G805" s="2"/>
      <c r="H805" s="3">
        <f t="shared" si="109"/>
        <v>801</v>
      </c>
      <c r="I805" s="3" t="str">
        <f t="shared" si="104"/>
        <v>GROS_g05778</v>
      </c>
      <c r="J805">
        <f t="shared" si="105"/>
        <v>2</v>
      </c>
      <c r="K805" t="str">
        <f>IF($J805=K$3,MAX(K$4:K804)+1,"")</f>
        <v/>
      </c>
      <c r="L805">
        <f>IF($J805=L$3,MAX(L$4:L804)+1,"")</f>
        <v>221</v>
      </c>
      <c r="M805" t="str">
        <f>IF($J805=M$3,MAX(M$4:M804)+1,"")</f>
        <v/>
      </c>
      <c r="N805" t="str">
        <f>IF($J805=N$3,MAX(N$4:N804)+1,"")</f>
        <v/>
      </c>
      <c r="O805" t="str">
        <f>IF($J805=O$3,MAX(O$4:O804)+1,"")</f>
        <v/>
      </c>
      <c r="U805">
        <f t="shared" si="110"/>
        <v>801</v>
      </c>
      <c r="V805" t="str">
        <f t="shared" ca="1" si="111"/>
        <v/>
      </c>
      <c r="W805" t="str">
        <f t="shared" ca="1" si="106"/>
        <v/>
      </c>
      <c r="X805" t="str">
        <f t="shared" ca="1" si="107"/>
        <v/>
      </c>
      <c r="Y805" t="str">
        <f t="shared" ca="1" si="108"/>
        <v/>
      </c>
      <c r="Z805" t="str">
        <f t="shared" ca="1" si="108"/>
        <v/>
      </c>
    </row>
    <row r="806" spans="6:26" ht="15.75" x14ac:dyDescent="0.25">
      <c r="F806" s="2"/>
      <c r="G806" s="2"/>
      <c r="H806" s="3">
        <f t="shared" si="109"/>
        <v>802</v>
      </c>
      <c r="I806" s="3" t="str">
        <f t="shared" si="104"/>
        <v>GROS_g11082</v>
      </c>
      <c r="J806">
        <f t="shared" si="105"/>
        <v>3</v>
      </c>
      <c r="K806" t="str">
        <f>IF($J806=K$3,MAX(K$4:K805)+1,"")</f>
        <v/>
      </c>
      <c r="L806" t="str">
        <f>IF($J806=L$3,MAX(L$4:L805)+1,"")</f>
        <v/>
      </c>
      <c r="M806">
        <f>IF($J806=M$3,MAX(M$4:M805)+1,"")</f>
        <v>182</v>
      </c>
      <c r="N806" t="str">
        <f>IF($J806=N$3,MAX(N$4:N805)+1,"")</f>
        <v/>
      </c>
      <c r="O806" t="str">
        <f>IF($J806=O$3,MAX(O$4:O805)+1,"")</f>
        <v/>
      </c>
      <c r="U806">
        <f t="shared" si="110"/>
        <v>802</v>
      </c>
      <c r="V806" t="str">
        <f t="shared" ca="1" si="111"/>
        <v/>
      </c>
      <c r="W806" t="str">
        <f t="shared" ca="1" si="106"/>
        <v/>
      </c>
      <c r="X806" t="str">
        <f t="shared" ca="1" si="107"/>
        <v/>
      </c>
      <c r="Y806" t="str">
        <f t="shared" ca="1" si="108"/>
        <v/>
      </c>
      <c r="Z806" t="str">
        <f t="shared" ca="1" si="108"/>
        <v/>
      </c>
    </row>
    <row r="807" spans="6:26" ht="15.75" x14ac:dyDescent="0.25">
      <c r="F807" s="2"/>
      <c r="G807" s="2"/>
      <c r="H807" s="3">
        <f t="shared" si="109"/>
        <v>803</v>
      </c>
      <c r="I807" s="3" t="str">
        <f t="shared" si="104"/>
        <v>GROS_g05053</v>
      </c>
      <c r="J807">
        <f t="shared" si="105"/>
        <v>2</v>
      </c>
      <c r="K807" t="str">
        <f>IF($J807=K$3,MAX(K$4:K806)+1,"")</f>
        <v/>
      </c>
      <c r="L807">
        <f>IF($J807=L$3,MAX(L$4:L806)+1,"")</f>
        <v>222</v>
      </c>
      <c r="M807" t="str">
        <f>IF($J807=M$3,MAX(M$4:M806)+1,"")</f>
        <v/>
      </c>
      <c r="N807" t="str">
        <f>IF($J807=N$3,MAX(N$4:N806)+1,"")</f>
        <v/>
      </c>
      <c r="O807" t="str">
        <f>IF($J807=O$3,MAX(O$4:O806)+1,"")</f>
        <v/>
      </c>
      <c r="U807">
        <f t="shared" si="110"/>
        <v>803</v>
      </c>
      <c r="V807" t="str">
        <f t="shared" ca="1" si="111"/>
        <v/>
      </c>
      <c r="W807" t="str">
        <f t="shared" ca="1" si="106"/>
        <v/>
      </c>
      <c r="X807" t="str">
        <f t="shared" ca="1" si="107"/>
        <v/>
      </c>
      <c r="Y807" t="str">
        <f t="shared" ca="1" si="108"/>
        <v/>
      </c>
      <c r="Z807" t="str">
        <f t="shared" ca="1" si="108"/>
        <v/>
      </c>
    </row>
    <row r="808" spans="6:26" ht="15.75" x14ac:dyDescent="0.25">
      <c r="F808" s="2"/>
      <c r="G808" s="2"/>
      <c r="H808" s="3">
        <f t="shared" si="109"/>
        <v>804</v>
      </c>
      <c r="I808" s="3" t="str">
        <f t="shared" si="104"/>
        <v>GROS_g05459</v>
      </c>
      <c r="J808">
        <f t="shared" si="105"/>
        <v>2</v>
      </c>
      <c r="K808" t="str">
        <f>IF($J808=K$3,MAX(K$4:K807)+1,"")</f>
        <v/>
      </c>
      <c r="L808">
        <f>IF($J808=L$3,MAX(L$4:L807)+1,"")</f>
        <v>223</v>
      </c>
      <c r="M808" t="str">
        <f>IF($J808=M$3,MAX(M$4:M807)+1,"")</f>
        <v/>
      </c>
      <c r="N808" t="str">
        <f>IF($J808=N$3,MAX(N$4:N807)+1,"")</f>
        <v/>
      </c>
      <c r="O808" t="str">
        <f>IF($J808=O$3,MAX(O$4:O807)+1,"")</f>
        <v/>
      </c>
      <c r="U808">
        <f t="shared" si="110"/>
        <v>804</v>
      </c>
      <c r="V808" t="str">
        <f t="shared" ca="1" si="111"/>
        <v/>
      </c>
      <c r="W808" t="str">
        <f t="shared" ca="1" si="106"/>
        <v/>
      </c>
      <c r="X808" t="str">
        <f t="shared" ca="1" si="107"/>
        <v/>
      </c>
      <c r="Y808" t="str">
        <f t="shared" ca="1" si="108"/>
        <v/>
      </c>
      <c r="Z808" t="str">
        <f t="shared" ca="1" si="108"/>
        <v/>
      </c>
    </row>
    <row r="809" spans="6:26" ht="15.75" x14ac:dyDescent="0.25">
      <c r="F809" s="2"/>
      <c r="G809" s="2"/>
      <c r="H809" s="3">
        <f t="shared" si="109"/>
        <v>805</v>
      </c>
      <c r="I809" s="3" t="str">
        <f t="shared" si="104"/>
        <v>GROS_g10940</v>
      </c>
      <c r="J809">
        <f t="shared" si="105"/>
        <v>2</v>
      </c>
      <c r="K809" t="str">
        <f>IF($J809=K$3,MAX(K$4:K808)+1,"")</f>
        <v/>
      </c>
      <c r="L809">
        <f>IF($J809=L$3,MAX(L$4:L808)+1,"")</f>
        <v>224</v>
      </c>
      <c r="M809" t="str">
        <f>IF($J809=M$3,MAX(M$4:M808)+1,"")</f>
        <v/>
      </c>
      <c r="N809" t="str">
        <f>IF($J809=N$3,MAX(N$4:N808)+1,"")</f>
        <v/>
      </c>
      <c r="O809" t="str">
        <f>IF($J809=O$3,MAX(O$4:O808)+1,"")</f>
        <v/>
      </c>
      <c r="U809">
        <f t="shared" si="110"/>
        <v>805</v>
      </c>
      <c r="V809" t="str">
        <f t="shared" ca="1" si="111"/>
        <v/>
      </c>
      <c r="W809" t="str">
        <f t="shared" ca="1" si="106"/>
        <v/>
      </c>
      <c r="X809" t="str">
        <f t="shared" ca="1" si="107"/>
        <v/>
      </c>
      <c r="Y809" t="str">
        <f t="shared" ca="1" si="108"/>
        <v/>
      </c>
      <c r="Z809" t="str">
        <f t="shared" ca="1" si="108"/>
        <v/>
      </c>
    </row>
    <row r="810" spans="6:26" ht="15.75" x14ac:dyDescent="0.25">
      <c r="F810" s="2"/>
      <c r="G810" s="2"/>
      <c r="H810" s="3">
        <f t="shared" si="109"/>
        <v>806</v>
      </c>
      <c r="I810" s="3" t="str">
        <f t="shared" si="104"/>
        <v>GROS_g02300</v>
      </c>
      <c r="J810">
        <f t="shared" si="105"/>
        <v>2</v>
      </c>
      <c r="K810" t="str">
        <f>IF($J810=K$3,MAX(K$4:K809)+1,"")</f>
        <v/>
      </c>
      <c r="L810">
        <f>IF($J810=L$3,MAX(L$4:L809)+1,"")</f>
        <v>225</v>
      </c>
      <c r="M810" t="str">
        <f>IF($J810=M$3,MAX(M$4:M809)+1,"")</f>
        <v/>
      </c>
      <c r="N810" t="str">
        <f>IF($J810=N$3,MAX(N$4:N809)+1,"")</f>
        <v/>
      </c>
      <c r="O810" t="str">
        <f>IF($J810=O$3,MAX(O$4:O809)+1,"")</f>
        <v/>
      </c>
      <c r="U810">
        <f t="shared" si="110"/>
        <v>806</v>
      </c>
      <c r="V810" t="str">
        <f t="shared" ca="1" si="111"/>
        <v/>
      </c>
      <c r="W810" t="str">
        <f t="shared" ca="1" si="106"/>
        <v/>
      </c>
      <c r="X810" t="str">
        <f t="shared" ca="1" si="107"/>
        <v/>
      </c>
      <c r="Y810" t="str">
        <f t="shared" ca="1" si="108"/>
        <v/>
      </c>
      <c r="Z810" t="str">
        <f t="shared" ca="1" si="108"/>
        <v/>
      </c>
    </row>
    <row r="811" spans="6:26" ht="15.75" x14ac:dyDescent="0.25">
      <c r="F811" s="2"/>
      <c r="G811" s="2"/>
      <c r="H811" s="3">
        <f t="shared" si="109"/>
        <v>807</v>
      </c>
      <c r="I811" s="3" t="str">
        <f t="shared" si="104"/>
        <v>GROS_g00332</v>
      </c>
      <c r="J811">
        <f t="shared" si="105"/>
        <v>1</v>
      </c>
      <c r="K811">
        <f>IF($J811=K$3,MAX(K$4:K810)+1,"")</f>
        <v>162</v>
      </c>
      <c r="L811" t="str">
        <f>IF($J811=L$3,MAX(L$4:L810)+1,"")</f>
        <v/>
      </c>
      <c r="M811" t="str">
        <f>IF($J811=M$3,MAX(M$4:M810)+1,"")</f>
        <v/>
      </c>
      <c r="N811" t="str">
        <f>IF($J811=N$3,MAX(N$4:N810)+1,"")</f>
        <v/>
      </c>
      <c r="O811" t="str">
        <f>IF($J811=O$3,MAX(O$4:O810)+1,"")</f>
        <v/>
      </c>
      <c r="U811">
        <f t="shared" si="110"/>
        <v>807</v>
      </c>
      <c r="V811" t="str">
        <f t="shared" ca="1" si="111"/>
        <v/>
      </c>
      <c r="W811" t="str">
        <f t="shared" ca="1" si="106"/>
        <v/>
      </c>
      <c r="X811" t="str">
        <f t="shared" ca="1" si="107"/>
        <v/>
      </c>
      <c r="Y811" t="str">
        <f t="shared" ca="1" si="108"/>
        <v/>
      </c>
      <c r="Z811" t="str">
        <f t="shared" ca="1" si="108"/>
        <v/>
      </c>
    </row>
    <row r="812" spans="6:26" ht="15.75" x14ac:dyDescent="0.25">
      <c r="F812" s="2"/>
      <c r="G812" s="2"/>
      <c r="H812" s="3">
        <f t="shared" si="109"/>
        <v>808</v>
      </c>
      <c r="I812" s="3" t="str">
        <f t="shared" si="104"/>
        <v>GROS_g05267</v>
      </c>
      <c r="J812">
        <f t="shared" si="105"/>
        <v>2</v>
      </c>
      <c r="K812" t="str">
        <f>IF($J812=K$3,MAX(K$4:K811)+1,"")</f>
        <v/>
      </c>
      <c r="L812">
        <f>IF($J812=L$3,MAX(L$4:L811)+1,"")</f>
        <v>226</v>
      </c>
      <c r="M812" t="str">
        <f>IF($J812=M$3,MAX(M$4:M811)+1,"")</f>
        <v/>
      </c>
      <c r="N812" t="str">
        <f>IF($J812=N$3,MAX(N$4:N811)+1,"")</f>
        <v/>
      </c>
      <c r="O812" t="str">
        <f>IF($J812=O$3,MAX(O$4:O811)+1,"")</f>
        <v/>
      </c>
      <c r="U812">
        <f t="shared" si="110"/>
        <v>808</v>
      </c>
      <c r="V812" t="str">
        <f t="shared" ca="1" si="111"/>
        <v/>
      </c>
      <c r="W812" t="str">
        <f t="shared" ca="1" si="106"/>
        <v/>
      </c>
      <c r="X812" t="str">
        <f t="shared" ca="1" si="107"/>
        <v/>
      </c>
      <c r="Y812" t="str">
        <f t="shared" ca="1" si="108"/>
        <v/>
      </c>
      <c r="Z812" t="str">
        <f t="shared" ca="1" si="108"/>
        <v/>
      </c>
    </row>
    <row r="813" spans="6:26" ht="15.75" x14ac:dyDescent="0.25">
      <c r="F813" s="2"/>
      <c r="G813" s="2"/>
      <c r="H813" s="3">
        <f t="shared" si="109"/>
        <v>809</v>
      </c>
      <c r="I813" s="3" t="str">
        <f t="shared" si="104"/>
        <v>GROS_g09499</v>
      </c>
      <c r="J813">
        <f t="shared" si="105"/>
        <v>1</v>
      </c>
      <c r="K813">
        <f>IF($J813=K$3,MAX(K$4:K812)+1,"")</f>
        <v>163</v>
      </c>
      <c r="L813" t="str">
        <f>IF($J813=L$3,MAX(L$4:L812)+1,"")</f>
        <v/>
      </c>
      <c r="M813" t="str">
        <f>IF($J813=M$3,MAX(M$4:M812)+1,"")</f>
        <v/>
      </c>
      <c r="N813" t="str">
        <f>IF($J813=N$3,MAX(N$4:N812)+1,"")</f>
        <v/>
      </c>
      <c r="O813" t="str">
        <f>IF($J813=O$3,MAX(O$4:O812)+1,"")</f>
        <v/>
      </c>
      <c r="U813">
        <f t="shared" si="110"/>
        <v>809</v>
      </c>
      <c r="V813" t="str">
        <f t="shared" ca="1" si="111"/>
        <v/>
      </c>
      <c r="W813" t="str">
        <f t="shared" ca="1" si="106"/>
        <v/>
      </c>
      <c r="X813" t="str">
        <f t="shared" ca="1" si="107"/>
        <v/>
      </c>
      <c r="Y813" t="str">
        <f t="shared" ca="1" si="108"/>
        <v/>
      </c>
      <c r="Z813" t="str">
        <f t="shared" ca="1" si="108"/>
        <v/>
      </c>
    </row>
    <row r="814" spans="6:26" ht="15.75" x14ac:dyDescent="0.25">
      <c r="F814" s="2"/>
      <c r="G814" s="2"/>
      <c r="H814" s="3">
        <f t="shared" si="109"/>
        <v>810</v>
      </c>
      <c r="I814" s="3" t="str">
        <f t="shared" si="104"/>
        <v>GROS_g08255</v>
      </c>
      <c r="J814">
        <f t="shared" si="105"/>
        <v>3</v>
      </c>
      <c r="K814" t="str">
        <f>IF($J814=K$3,MAX(K$4:K813)+1,"")</f>
        <v/>
      </c>
      <c r="L814" t="str">
        <f>IF($J814=L$3,MAX(L$4:L813)+1,"")</f>
        <v/>
      </c>
      <c r="M814">
        <f>IF($J814=M$3,MAX(M$4:M813)+1,"")</f>
        <v>183</v>
      </c>
      <c r="N814" t="str">
        <f>IF($J814=N$3,MAX(N$4:N813)+1,"")</f>
        <v/>
      </c>
      <c r="O814" t="str">
        <f>IF($J814=O$3,MAX(O$4:O813)+1,"")</f>
        <v/>
      </c>
      <c r="U814">
        <f t="shared" si="110"/>
        <v>810</v>
      </c>
      <c r="V814" t="str">
        <f t="shared" ca="1" si="111"/>
        <v/>
      </c>
      <c r="W814" t="str">
        <f t="shared" ca="1" si="106"/>
        <v/>
      </c>
      <c r="X814" t="str">
        <f t="shared" ca="1" si="107"/>
        <v/>
      </c>
      <c r="Y814" t="str">
        <f t="shared" ca="1" si="108"/>
        <v/>
      </c>
      <c r="Z814" t="str">
        <f t="shared" ca="1" si="108"/>
        <v/>
      </c>
    </row>
    <row r="815" spans="6:26" ht="15.75" x14ac:dyDescent="0.25">
      <c r="F815" s="2"/>
      <c r="G815" s="2"/>
      <c r="H815" s="3">
        <f t="shared" si="109"/>
        <v>811</v>
      </c>
      <c r="I815" s="3" t="str">
        <f t="shared" si="104"/>
        <v>GROS_g02193</v>
      </c>
      <c r="J815">
        <f t="shared" si="105"/>
        <v>3</v>
      </c>
      <c r="K815" t="str">
        <f>IF($J815=K$3,MAX(K$4:K814)+1,"")</f>
        <v/>
      </c>
      <c r="L815" t="str">
        <f>IF($J815=L$3,MAX(L$4:L814)+1,"")</f>
        <v/>
      </c>
      <c r="M815">
        <f>IF($J815=M$3,MAX(M$4:M814)+1,"")</f>
        <v>184</v>
      </c>
      <c r="N815" t="str">
        <f>IF($J815=N$3,MAX(N$4:N814)+1,"")</f>
        <v/>
      </c>
      <c r="O815" t="str">
        <f>IF($J815=O$3,MAX(O$4:O814)+1,"")</f>
        <v/>
      </c>
      <c r="U815">
        <f t="shared" si="110"/>
        <v>811</v>
      </c>
      <c r="V815" t="str">
        <f t="shared" ca="1" si="111"/>
        <v/>
      </c>
      <c r="W815" t="str">
        <f t="shared" ca="1" si="106"/>
        <v/>
      </c>
      <c r="X815" t="str">
        <f t="shared" ca="1" si="107"/>
        <v/>
      </c>
      <c r="Y815" t="str">
        <f t="shared" ca="1" si="108"/>
        <v/>
      </c>
      <c r="Z815" t="str">
        <f t="shared" ca="1" si="108"/>
        <v/>
      </c>
    </row>
    <row r="816" spans="6:26" ht="15.75" x14ac:dyDescent="0.25">
      <c r="F816" s="2"/>
      <c r="G816" s="2"/>
      <c r="H816" s="3">
        <f t="shared" si="109"/>
        <v>812</v>
      </c>
      <c r="I816" s="3" t="str">
        <f t="shared" si="104"/>
        <v>GROS_g11879</v>
      </c>
      <c r="J816">
        <f t="shared" si="105"/>
        <v>3</v>
      </c>
      <c r="K816" t="str">
        <f>IF($J816=K$3,MAX(K$4:K815)+1,"")</f>
        <v/>
      </c>
      <c r="L816" t="str">
        <f>IF($J816=L$3,MAX(L$4:L815)+1,"")</f>
        <v/>
      </c>
      <c r="M816">
        <f>IF($J816=M$3,MAX(M$4:M815)+1,"")</f>
        <v>185</v>
      </c>
      <c r="N816" t="str">
        <f>IF($J816=N$3,MAX(N$4:N815)+1,"")</f>
        <v/>
      </c>
      <c r="O816" t="str">
        <f>IF($J816=O$3,MAX(O$4:O815)+1,"")</f>
        <v/>
      </c>
      <c r="U816">
        <f t="shared" si="110"/>
        <v>812</v>
      </c>
      <c r="V816" t="str">
        <f t="shared" ca="1" si="111"/>
        <v/>
      </c>
      <c r="W816" t="str">
        <f t="shared" ca="1" si="106"/>
        <v/>
      </c>
      <c r="X816" t="str">
        <f t="shared" ca="1" si="107"/>
        <v/>
      </c>
      <c r="Y816" t="str">
        <f t="shared" ca="1" si="108"/>
        <v/>
      </c>
      <c r="Z816" t="str">
        <f t="shared" ca="1" si="108"/>
        <v/>
      </c>
    </row>
    <row r="817" spans="6:26" ht="15.75" x14ac:dyDescent="0.25">
      <c r="F817" s="2"/>
      <c r="G817" s="2"/>
      <c r="H817" s="3">
        <f t="shared" si="109"/>
        <v>813</v>
      </c>
      <c r="I817" s="3" t="str">
        <f t="shared" si="104"/>
        <v>GROS_g01193</v>
      </c>
      <c r="J817">
        <f t="shared" si="105"/>
        <v>3</v>
      </c>
      <c r="K817" t="str">
        <f>IF($J817=K$3,MAX(K$4:K816)+1,"")</f>
        <v/>
      </c>
      <c r="L817" t="str">
        <f>IF($J817=L$3,MAX(L$4:L816)+1,"")</f>
        <v/>
      </c>
      <c r="M817">
        <f>IF($J817=M$3,MAX(M$4:M816)+1,"")</f>
        <v>186</v>
      </c>
      <c r="N817" t="str">
        <f>IF($J817=N$3,MAX(N$4:N816)+1,"")</f>
        <v/>
      </c>
      <c r="O817" t="str">
        <f>IF($J817=O$3,MAX(O$4:O816)+1,"")</f>
        <v/>
      </c>
      <c r="U817">
        <f t="shared" si="110"/>
        <v>813</v>
      </c>
      <c r="V817" t="str">
        <f t="shared" ca="1" si="111"/>
        <v/>
      </c>
      <c r="W817" t="str">
        <f t="shared" ca="1" si="106"/>
        <v/>
      </c>
      <c r="X817" t="str">
        <f t="shared" ca="1" si="107"/>
        <v/>
      </c>
      <c r="Y817" t="str">
        <f t="shared" ca="1" si="108"/>
        <v/>
      </c>
      <c r="Z817" t="str">
        <f t="shared" ca="1" si="108"/>
        <v/>
      </c>
    </row>
    <row r="818" spans="6:26" ht="15.75" x14ac:dyDescent="0.25">
      <c r="F818" s="2"/>
      <c r="G818" s="2"/>
      <c r="H818" s="3">
        <f t="shared" si="109"/>
        <v>814</v>
      </c>
      <c r="I818" s="3" t="str">
        <f t="shared" ref="I818:I881" si="112">D198</f>
        <v>GROS_g04653</v>
      </c>
      <c r="J818">
        <f t="shared" si="105"/>
        <v>1</v>
      </c>
      <c r="K818">
        <f>IF($J818=K$3,MAX(K$4:K817)+1,"")</f>
        <v>164</v>
      </c>
      <c r="L818" t="str">
        <f>IF($J818=L$3,MAX(L$4:L817)+1,"")</f>
        <v/>
      </c>
      <c r="M818" t="str">
        <f>IF($J818=M$3,MAX(M$4:M817)+1,"")</f>
        <v/>
      </c>
      <c r="N818" t="str">
        <f>IF($J818=N$3,MAX(N$4:N817)+1,"")</f>
        <v/>
      </c>
      <c r="O818" t="str">
        <f>IF($J818=O$3,MAX(O$4:O817)+1,"")</f>
        <v/>
      </c>
      <c r="U818">
        <f t="shared" si="110"/>
        <v>814</v>
      </c>
      <c r="V818" t="str">
        <f t="shared" ca="1" si="111"/>
        <v/>
      </c>
      <c r="W818" t="str">
        <f t="shared" ca="1" si="106"/>
        <v/>
      </c>
      <c r="X818" t="str">
        <f t="shared" ca="1" si="107"/>
        <v/>
      </c>
      <c r="Y818" t="str">
        <f t="shared" ca="1" si="108"/>
        <v/>
      </c>
      <c r="Z818" t="str">
        <f t="shared" ca="1" si="108"/>
        <v/>
      </c>
    </row>
    <row r="819" spans="6:26" ht="15.75" x14ac:dyDescent="0.25">
      <c r="F819" s="2"/>
      <c r="G819" s="2"/>
      <c r="H819" s="3">
        <f t="shared" si="109"/>
        <v>815</v>
      </c>
      <c r="I819" s="3" t="str">
        <f t="shared" si="112"/>
        <v>GROS_g05444</v>
      </c>
      <c r="J819">
        <f t="shared" si="105"/>
        <v>1</v>
      </c>
      <c r="K819">
        <f>IF($J819=K$3,MAX(K$4:K818)+1,"")</f>
        <v>165</v>
      </c>
      <c r="L819" t="str">
        <f>IF($J819=L$3,MAX(L$4:L818)+1,"")</f>
        <v/>
      </c>
      <c r="M819" t="str">
        <f>IF($J819=M$3,MAX(M$4:M818)+1,"")</f>
        <v/>
      </c>
      <c r="N819" t="str">
        <f>IF($J819=N$3,MAX(N$4:N818)+1,"")</f>
        <v/>
      </c>
      <c r="O819" t="str">
        <f>IF($J819=O$3,MAX(O$4:O818)+1,"")</f>
        <v/>
      </c>
      <c r="U819">
        <f t="shared" si="110"/>
        <v>815</v>
      </c>
      <c r="V819" t="str">
        <f t="shared" ca="1" si="111"/>
        <v/>
      </c>
      <c r="W819" t="str">
        <f t="shared" ca="1" si="106"/>
        <v/>
      </c>
      <c r="X819" t="str">
        <f t="shared" ca="1" si="107"/>
        <v/>
      </c>
      <c r="Y819" t="str">
        <f t="shared" ca="1" si="108"/>
        <v/>
      </c>
      <c r="Z819" t="str">
        <f t="shared" ca="1" si="108"/>
        <v/>
      </c>
    </row>
    <row r="820" spans="6:26" ht="15.75" x14ac:dyDescent="0.25">
      <c r="F820" s="2"/>
      <c r="G820" s="2"/>
      <c r="H820" s="3">
        <f t="shared" si="109"/>
        <v>816</v>
      </c>
      <c r="I820" s="3" t="str">
        <f t="shared" si="112"/>
        <v>GROS_g03157</v>
      </c>
      <c r="J820">
        <f t="shared" si="105"/>
        <v>2</v>
      </c>
      <c r="K820" t="str">
        <f>IF($J820=K$3,MAX(K$4:K819)+1,"")</f>
        <v/>
      </c>
      <c r="L820">
        <f>IF($J820=L$3,MAX(L$4:L819)+1,"")</f>
        <v>227</v>
      </c>
      <c r="M820" t="str">
        <f>IF($J820=M$3,MAX(M$4:M819)+1,"")</f>
        <v/>
      </c>
      <c r="N820" t="str">
        <f>IF($J820=N$3,MAX(N$4:N819)+1,"")</f>
        <v/>
      </c>
      <c r="O820" t="str">
        <f>IF($J820=O$3,MAX(O$4:O819)+1,"")</f>
        <v/>
      </c>
      <c r="U820">
        <f t="shared" si="110"/>
        <v>816</v>
      </c>
      <c r="V820" t="str">
        <f t="shared" ca="1" si="111"/>
        <v/>
      </c>
      <c r="W820" t="str">
        <f t="shared" ca="1" si="106"/>
        <v/>
      </c>
      <c r="X820" t="str">
        <f t="shared" ca="1" si="107"/>
        <v/>
      </c>
      <c r="Y820" t="str">
        <f t="shared" ca="1" si="108"/>
        <v/>
      </c>
      <c r="Z820" t="str">
        <f t="shared" ca="1" si="108"/>
        <v/>
      </c>
    </row>
    <row r="821" spans="6:26" ht="15.75" x14ac:dyDescent="0.25">
      <c r="F821" s="2"/>
      <c r="G821" s="2"/>
      <c r="H821" s="3">
        <f t="shared" si="109"/>
        <v>817</v>
      </c>
      <c r="I821" s="3" t="str">
        <f t="shared" si="112"/>
        <v>GROS_g09985</v>
      </c>
      <c r="J821">
        <f t="shared" si="105"/>
        <v>4</v>
      </c>
      <c r="K821" t="str">
        <f>IF($J821=K$3,MAX(K$4:K820)+1,"")</f>
        <v/>
      </c>
      <c r="L821" t="str">
        <f>IF($J821=L$3,MAX(L$4:L820)+1,"")</f>
        <v/>
      </c>
      <c r="M821" t="str">
        <f>IF($J821=M$3,MAX(M$4:M820)+1,"")</f>
        <v/>
      </c>
      <c r="N821">
        <f>IF($J821=N$3,MAX(N$4:N820)+1,"")</f>
        <v>141</v>
      </c>
      <c r="O821" t="str">
        <f>IF($J821=O$3,MAX(O$4:O820)+1,"")</f>
        <v/>
      </c>
      <c r="U821">
        <f t="shared" si="110"/>
        <v>817</v>
      </c>
      <c r="V821" t="str">
        <f t="shared" ca="1" si="111"/>
        <v/>
      </c>
      <c r="W821" t="str">
        <f t="shared" ca="1" si="106"/>
        <v/>
      </c>
      <c r="X821" t="str">
        <f t="shared" ca="1" si="107"/>
        <v/>
      </c>
      <c r="Y821" t="str">
        <f t="shared" ca="1" si="108"/>
        <v/>
      </c>
      <c r="Z821" t="str">
        <f t="shared" ca="1" si="108"/>
        <v/>
      </c>
    </row>
    <row r="822" spans="6:26" ht="15.75" x14ac:dyDescent="0.25">
      <c r="F822" s="2"/>
      <c r="G822" s="2"/>
      <c r="H822" s="3">
        <f t="shared" si="109"/>
        <v>818</v>
      </c>
      <c r="I822" s="3" t="str">
        <f t="shared" si="112"/>
        <v>GROS_g09940</v>
      </c>
      <c r="J822">
        <f t="shared" si="105"/>
        <v>3</v>
      </c>
      <c r="K822" t="str">
        <f>IF($J822=K$3,MAX(K$4:K821)+1,"")</f>
        <v/>
      </c>
      <c r="L822" t="str">
        <f>IF($J822=L$3,MAX(L$4:L821)+1,"")</f>
        <v/>
      </c>
      <c r="M822">
        <f>IF($J822=M$3,MAX(M$4:M821)+1,"")</f>
        <v>187</v>
      </c>
      <c r="N822" t="str">
        <f>IF($J822=N$3,MAX(N$4:N821)+1,"")</f>
        <v/>
      </c>
      <c r="O822" t="str">
        <f>IF($J822=O$3,MAX(O$4:O821)+1,"")</f>
        <v/>
      </c>
      <c r="U822">
        <f t="shared" si="110"/>
        <v>818</v>
      </c>
      <c r="V822" t="str">
        <f t="shared" ca="1" si="111"/>
        <v/>
      </c>
      <c r="W822" t="str">
        <f t="shared" ca="1" si="106"/>
        <v/>
      </c>
      <c r="X822" t="str">
        <f t="shared" ca="1" si="107"/>
        <v/>
      </c>
      <c r="Y822" t="str">
        <f t="shared" ca="1" si="108"/>
        <v/>
      </c>
      <c r="Z822" t="str">
        <f t="shared" ca="1" si="108"/>
        <v/>
      </c>
    </row>
    <row r="823" spans="6:26" ht="15.75" x14ac:dyDescent="0.25">
      <c r="F823" s="2"/>
      <c r="G823" s="2"/>
      <c r="H823" s="3">
        <f t="shared" si="109"/>
        <v>819</v>
      </c>
      <c r="I823" s="3" t="str">
        <f t="shared" si="112"/>
        <v>GROS_g07983</v>
      </c>
      <c r="J823">
        <f t="shared" si="105"/>
        <v>1</v>
      </c>
      <c r="K823">
        <f>IF($J823=K$3,MAX(K$4:K822)+1,"")</f>
        <v>166</v>
      </c>
      <c r="L823" t="str">
        <f>IF($J823=L$3,MAX(L$4:L822)+1,"")</f>
        <v/>
      </c>
      <c r="M823" t="str">
        <f>IF($J823=M$3,MAX(M$4:M822)+1,"")</f>
        <v/>
      </c>
      <c r="N823" t="str">
        <f>IF($J823=N$3,MAX(N$4:N822)+1,"")</f>
        <v/>
      </c>
      <c r="O823" t="str">
        <f>IF($J823=O$3,MAX(O$4:O822)+1,"")</f>
        <v/>
      </c>
      <c r="U823">
        <f t="shared" si="110"/>
        <v>819</v>
      </c>
      <c r="V823" t="str">
        <f t="shared" ca="1" si="111"/>
        <v/>
      </c>
      <c r="W823" t="str">
        <f t="shared" ca="1" si="106"/>
        <v/>
      </c>
      <c r="X823" t="str">
        <f t="shared" ca="1" si="107"/>
        <v/>
      </c>
      <c r="Y823" t="str">
        <f t="shared" ca="1" si="108"/>
        <v/>
      </c>
      <c r="Z823" t="str">
        <f t="shared" ca="1" si="108"/>
        <v/>
      </c>
    </row>
    <row r="824" spans="6:26" ht="15.75" x14ac:dyDescent="0.25">
      <c r="F824" s="2"/>
      <c r="G824" s="2"/>
      <c r="H824" s="3">
        <f t="shared" si="109"/>
        <v>820</v>
      </c>
      <c r="I824" s="3" t="str">
        <f t="shared" si="112"/>
        <v>GROS_g02195</v>
      </c>
      <c r="J824">
        <f t="shared" si="105"/>
        <v>3</v>
      </c>
      <c r="K824" t="str">
        <f>IF($J824=K$3,MAX(K$4:K823)+1,"")</f>
        <v/>
      </c>
      <c r="L824" t="str">
        <f>IF($J824=L$3,MAX(L$4:L823)+1,"")</f>
        <v/>
      </c>
      <c r="M824">
        <f>IF($J824=M$3,MAX(M$4:M823)+1,"")</f>
        <v>188</v>
      </c>
      <c r="N824" t="str">
        <f>IF($J824=N$3,MAX(N$4:N823)+1,"")</f>
        <v/>
      </c>
      <c r="O824" t="str">
        <f>IF($J824=O$3,MAX(O$4:O823)+1,"")</f>
        <v/>
      </c>
      <c r="U824">
        <f t="shared" si="110"/>
        <v>820</v>
      </c>
      <c r="V824" t="str">
        <f t="shared" ca="1" si="111"/>
        <v/>
      </c>
      <c r="W824" t="str">
        <f t="shared" ca="1" si="106"/>
        <v/>
      </c>
      <c r="X824" t="str">
        <f t="shared" ca="1" si="107"/>
        <v/>
      </c>
      <c r="Y824" t="str">
        <f t="shared" ca="1" si="108"/>
        <v/>
      </c>
      <c r="Z824" t="str">
        <f t="shared" ca="1" si="108"/>
        <v/>
      </c>
    </row>
    <row r="825" spans="6:26" ht="15.75" x14ac:dyDescent="0.25">
      <c r="F825" s="2"/>
      <c r="G825" s="2"/>
      <c r="H825" s="3">
        <f t="shared" si="109"/>
        <v>821</v>
      </c>
      <c r="I825" s="3" t="str">
        <f t="shared" si="112"/>
        <v>GROS_g05536</v>
      </c>
      <c r="J825">
        <f t="shared" si="105"/>
        <v>2</v>
      </c>
      <c r="K825" t="str">
        <f>IF($J825=K$3,MAX(K$4:K824)+1,"")</f>
        <v/>
      </c>
      <c r="L825">
        <f>IF($J825=L$3,MAX(L$4:L824)+1,"")</f>
        <v>228</v>
      </c>
      <c r="M825" t="str">
        <f>IF($J825=M$3,MAX(M$4:M824)+1,"")</f>
        <v/>
      </c>
      <c r="N825" t="str">
        <f>IF($J825=N$3,MAX(N$4:N824)+1,"")</f>
        <v/>
      </c>
      <c r="O825" t="str">
        <f>IF($J825=O$3,MAX(O$4:O824)+1,"")</f>
        <v/>
      </c>
      <c r="U825">
        <f t="shared" si="110"/>
        <v>821</v>
      </c>
      <c r="V825" t="str">
        <f t="shared" ca="1" si="111"/>
        <v/>
      </c>
      <c r="W825" t="str">
        <f t="shared" ca="1" si="106"/>
        <v/>
      </c>
      <c r="X825" t="str">
        <f t="shared" ca="1" si="107"/>
        <v/>
      </c>
      <c r="Y825" t="str">
        <f t="shared" ca="1" si="108"/>
        <v/>
      </c>
      <c r="Z825" t="str">
        <f t="shared" ca="1" si="108"/>
        <v/>
      </c>
    </row>
    <row r="826" spans="6:26" ht="15.75" x14ac:dyDescent="0.25">
      <c r="F826" s="2"/>
      <c r="G826" s="2"/>
      <c r="H826" s="3">
        <f t="shared" si="109"/>
        <v>822</v>
      </c>
      <c r="I826" s="3" t="str">
        <f t="shared" si="112"/>
        <v>GROS_g09285</v>
      </c>
      <c r="J826">
        <f t="shared" si="105"/>
        <v>1</v>
      </c>
      <c r="K826">
        <f>IF($J826=K$3,MAX(K$4:K825)+1,"")</f>
        <v>167</v>
      </c>
      <c r="L826" t="str">
        <f>IF($J826=L$3,MAX(L$4:L825)+1,"")</f>
        <v/>
      </c>
      <c r="M826" t="str">
        <f>IF($J826=M$3,MAX(M$4:M825)+1,"")</f>
        <v/>
      </c>
      <c r="N826" t="str">
        <f>IF($J826=N$3,MAX(N$4:N825)+1,"")</f>
        <v/>
      </c>
      <c r="O826" t="str">
        <f>IF($J826=O$3,MAX(O$4:O825)+1,"")</f>
        <v/>
      </c>
      <c r="U826">
        <f t="shared" si="110"/>
        <v>822</v>
      </c>
      <c r="V826" t="str">
        <f t="shared" ca="1" si="111"/>
        <v/>
      </c>
      <c r="W826" t="str">
        <f t="shared" ca="1" si="106"/>
        <v/>
      </c>
      <c r="X826" t="str">
        <f t="shared" ca="1" si="107"/>
        <v/>
      </c>
      <c r="Y826" t="str">
        <f t="shared" ca="1" si="108"/>
        <v/>
      </c>
      <c r="Z826" t="str">
        <f t="shared" ca="1" si="108"/>
        <v/>
      </c>
    </row>
    <row r="827" spans="6:26" ht="15.75" x14ac:dyDescent="0.25">
      <c r="F827" s="2"/>
      <c r="G827" s="2"/>
      <c r="H827" s="3">
        <f t="shared" si="109"/>
        <v>823</v>
      </c>
      <c r="I827" s="3" t="str">
        <f t="shared" si="112"/>
        <v>GROS_g08808</v>
      </c>
      <c r="J827">
        <f t="shared" si="105"/>
        <v>2</v>
      </c>
      <c r="K827" t="str">
        <f>IF($J827=K$3,MAX(K$4:K826)+1,"")</f>
        <v/>
      </c>
      <c r="L827">
        <f>IF($J827=L$3,MAX(L$4:L826)+1,"")</f>
        <v>229</v>
      </c>
      <c r="M827" t="str">
        <f>IF($J827=M$3,MAX(M$4:M826)+1,"")</f>
        <v/>
      </c>
      <c r="N827" t="str">
        <f>IF($J827=N$3,MAX(N$4:N826)+1,"")</f>
        <v/>
      </c>
      <c r="O827" t="str">
        <f>IF($J827=O$3,MAX(O$4:O826)+1,"")</f>
        <v/>
      </c>
      <c r="U827">
        <f t="shared" si="110"/>
        <v>823</v>
      </c>
      <c r="V827" t="str">
        <f t="shared" ca="1" si="111"/>
        <v/>
      </c>
      <c r="W827" t="str">
        <f t="shared" ca="1" si="106"/>
        <v/>
      </c>
      <c r="X827" t="str">
        <f t="shared" ca="1" si="107"/>
        <v/>
      </c>
      <c r="Y827" t="str">
        <f t="shared" ca="1" si="108"/>
        <v/>
      </c>
      <c r="Z827" t="str">
        <f t="shared" ca="1" si="108"/>
        <v/>
      </c>
    </row>
    <row r="828" spans="6:26" ht="15.75" x14ac:dyDescent="0.25">
      <c r="F828" s="2"/>
      <c r="G828" s="2"/>
      <c r="H828" s="3">
        <f t="shared" si="109"/>
        <v>824</v>
      </c>
      <c r="I828" s="3" t="str">
        <f t="shared" si="112"/>
        <v>GROS_g13523</v>
      </c>
      <c r="J828">
        <f t="shared" si="105"/>
        <v>3</v>
      </c>
      <c r="K828" t="str">
        <f>IF($J828=K$3,MAX(K$4:K827)+1,"")</f>
        <v/>
      </c>
      <c r="L828" t="str">
        <f>IF($J828=L$3,MAX(L$4:L827)+1,"")</f>
        <v/>
      </c>
      <c r="M828">
        <f>IF($J828=M$3,MAX(M$4:M827)+1,"")</f>
        <v>189</v>
      </c>
      <c r="N828" t="str">
        <f>IF($J828=N$3,MAX(N$4:N827)+1,"")</f>
        <v/>
      </c>
      <c r="O828" t="str">
        <f>IF($J828=O$3,MAX(O$4:O827)+1,"")</f>
        <v/>
      </c>
      <c r="U828">
        <f t="shared" si="110"/>
        <v>824</v>
      </c>
      <c r="V828" t="str">
        <f t="shared" ca="1" si="111"/>
        <v/>
      </c>
      <c r="W828" t="str">
        <f t="shared" ca="1" si="106"/>
        <v/>
      </c>
      <c r="X828" t="str">
        <f t="shared" ca="1" si="107"/>
        <v/>
      </c>
      <c r="Y828" t="str">
        <f t="shared" ca="1" si="108"/>
        <v/>
      </c>
      <c r="Z828" t="str">
        <f t="shared" ca="1" si="108"/>
        <v/>
      </c>
    </row>
    <row r="829" spans="6:26" ht="15.75" x14ac:dyDescent="0.25">
      <c r="F829" s="2"/>
      <c r="G829" s="2"/>
      <c r="H829" s="3">
        <f t="shared" si="109"/>
        <v>825</v>
      </c>
      <c r="I829" s="3" t="str">
        <f t="shared" si="112"/>
        <v>GROS_g08787</v>
      </c>
      <c r="J829">
        <f t="shared" si="105"/>
        <v>1</v>
      </c>
      <c r="K829">
        <f>IF($J829=K$3,MAX(K$4:K828)+1,"")</f>
        <v>168</v>
      </c>
      <c r="L829" t="str">
        <f>IF($J829=L$3,MAX(L$4:L828)+1,"")</f>
        <v/>
      </c>
      <c r="M829" t="str">
        <f>IF($J829=M$3,MAX(M$4:M828)+1,"")</f>
        <v/>
      </c>
      <c r="N829" t="str">
        <f>IF($J829=N$3,MAX(N$4:N828)+1,"")</f>
        <v/>
      </c>
      <c r="O829" t="str">
        <f>IF($J829=O$3,MAX(O$4:O828)+1,"")</f>
        <v/>
      </c>
      <c r="U829">
        <f t="shared" si="110"/>
        <v>825</v>
      </c>
      <c r="V829" t="str">
        <f t="shared" ca="1" si="111"/>
        <v/>
      </c>
      <c r="W829" t="str">
        <f t="shared" ca="1" si="106"/>
        <v/>
      </c>
      <c r="X829" t="str">
        <f t="shared" ca="1" si="107"/>
        <v/>
      </c>
      <c r="Y829" t="str">
        <f t="shared" ca="1" si="108"/>
        <v/>
      </c>
      <c r="Z829" t="str">
        <f t="shared" ca="1" si="108"/>
        <v/>
      </c>
    </row>
    <row r="830" spans="6:26" ht="15.75" x14ac:dyDescent="0.25">
      <c r="F830" s="2"/>
      <c r="G830" s="2"/>
      <c r="H830" s="3">
        <f t="shared" si="109"/>
        <v>826</v>
      </c>
      <c r="I830" s="3" t="str">
        <f t="shared" si="112"/>
        <v>GROS_g10505</v>
      </c>
      <c r="J830">
        <f t="shared" si="105"/>
        <v>2</v>
      </c>
      <c r="K830" t="str">
        <f>IF($J830=K$3,MAX(K$4:K829)+1,"")</f>
        <v/>
      </c>
      <c r="L830">
        <f>IF($J830=L$3,MAX(L$4:L829)+1,"")</f>
        <v>230</v>
      </c>
      <c r="M830" t="str">
        <f>IF($J830=M$3,MAX(M$4:M829)+1,"")</f>
        <v/>
      </c>
      <c r="N830" t="str">
        <f>IF($J830=N$3,MAX(N$4:N829)+1,"")</f>
        <v/>
      </c>
      <c r="O830" t="str">
        <f>IF($J830=O$3,MAX(O$4:O829)+1,"")</f>
        <v/>
      </c>
      <c r="U830">
        <f t="shared" si="110"/>
        <v>826</v>
      </c>
      <c r="V830" t="str">
        <f t="shared" ca="1" si="111"/>
        <v/>
      </c>
      <c r="W830" t="str">
        <f t="shared" ca="1" si="106"/>
        <v/>
      </c>
      <c r="X830" t="str">
        <f t="shared" ca="1" si="107"/>
        <v/>
      </c>
      <c r="Y830" t="str">
        <f t="shared" ca="1" si="108"/>
        <v/>
      </c>
      <c r="Z830" t="str">
        <f t="shared" ca="1" si="108"/>
        <v/>
      </c>
    </row>
    <row r="831" spans="6:26" ht="15.75" x14ac:dyDescent="0.25">
      <c r="F831" s="2"/>
      <c r="G831" s="2"/>
      <c r="H831" s="3">
        <f t="shared" si="109"/>
        <v>827</v>
      </c>
      <c r="I831" s="3" t="str">
        <f t="shared" si="112"/>
        <v>GROS_g03777</v>
      </c>
      <c r="J831">
        <f t="shared" si="105"/>
        <v>2</v>
      </c>
      <c r="K831" t="str">
        <f>IF($J831=K$3,MAX(K$4:K830)+1,"")</f>
        <v/>
      </c>
      <c r="L831">
        <f>IF($J831=L$3,MAX(L$4:L830)+1,"")</f>
        <v>231</v>
      </c>
      <c r="M831" t="str">
        <f>IF($J831=M$3,MAX(M$4:M830)+1,"")</f>
        <v/>
      </c>
      <c r="N831" t="str">
        <f>IF($J831=N$3,MAX(N$4:N830)+1,"")</f>
        <v/>
      </c>
      <c r="O831" t="str">
        <f>IF($J831=O$3,MAX(O$4:O830)+1,"")</f>
        <v/>
      </c>
      <c r="U831">
        <f t="shared" si="110"/>
        <v>827</v>
      </c>
      <c r="V831" t="str">
        <f t="shared" ca="1" si="111"/>
        <v/>
      </c>
      <c r="W831" t="str">
        <f t="shared" ca="1" si="106"/>
        <v/>
      </c>
      <c r="X831" t="str">
        <f t="shared" ca="1" si="107"/>
        <v/>
      </c>
      <c r="Y831" t="str">
        <f t="shared" ca="1" si="108"/>
        <v/>
      </c>
      <c r="Z831" t="str">
        <f t="shared" ca="1" si="108"/>
        <v/>
      </c>
    </row>
    <row r="832" spans="6:26" ht="15.75" x14ac:dyDescent="0.25">
      <c r="F832" s="2"/>
      <c r="G832" s="2"/>
      <c r="H832" s="3">
        <f t="shared" si="109"/>
        <v>828</v>
      </c>
      <c r="I832" s="3" t="str">
        <f t="shared" si="112"/>
        <v>GROS_g03389</v>
      </c>
      <c r="J832">
        <f t="shared" si="105"/>
        <v>3</v>
      </c>
      <c r="K832" t="str">
        <f>IF($J832=K$3,MAX(K$4:K831)+1,"")</f>
        <v/>
      </c>
      <c r="L832" t="str">
        <f>IF($J832=L$3,MAX(L$4:L831)+1,"")</f>
        <v/>
      </c>
      <c r="M832">
        <f>IF($J832=M$3,MAX(M$4:M831)+1,"")</f>
        <v>190</v>
      </c>
      <c r="N832" t="str">
        <f>IF($J832=N$3,MAX(N$4:N831)+1,"")</f>
        <v/>
      </c>
      <c r="O832" t="str">
        <f>IF($J832=O$3,MAX(O$4:O831)+1,"")</f>
        <v/>
      </c>
      <c r="U832">
        <f t="shared" si="110"/>
        <v>828</v>
      </c>
      <c r="V832" t="str">
        <f t="shared" ca="1" si="111"/>
        <v/>
      </c>
      <c r="W832" t="str">
        <f t="shared" ca="1" si="106"/>
        <v/>
      </c>
      <c r="X832" t="str">
        <f t="shared" ca="1" si="107"/>
        <v/>
      </c>
      <c r="Y832" t="str">
        <f t="shared" ca="1" si="108"/>
        <v/>
      </c>
      <c r="Z832" t="str">
        <f t="shared" ca="1" si="108"/>
        <v/>
      </c>
    </row>
    <row r="833" spans="6:26" ht="15.75" x14ac:dyDescent="0.25">
      <c r="F833" s="2"/>
      <c r="G833" s="2"/>
      <c r="H833" s="3">
        <f t="shared" si="109"/>
        <v>829</v>
      </c>
      <c r="I833" s="3" t="str">
        <f t="shared" si="112"/>
        <v>GROS_g03409</v>
      </c>
      <c r="J833">
        <f t="shared" si="105"/>
        <v>1</v>
      </c>
      <c r="K833">
        <f>IF($J833=K$3,MAX(K$4:K832)+1,"")</f>
        <v>169</v>
      </c>
      <c r="L833" t="str">
        <f>IF($J833=L$3,MAX(L$4:L832)+1,"")</f>
        <v/>
      </c>
      <c r="M833" t="str">
        <f>IF($J833=M$3,MAX(M$4:M832)+1,"")</f>
        <v/>
      </c>
      <c r="N833" t="str">
        <f>IF($J833=N$3,MAX(N$4:N832)+1,"")</f>
        <v/>
      </c>
      <c r="O833" t="str">
        <f>IF($J833=O$3,MAX(O$4:O832)+1,"")</f>
        <v/>
      </c>
      <c r="U833">
        <f t="shared" si="110"/>
        <v>829</v>
      </c>
      <c r="V833" t="str">
        <f t="shared" ca="1" si="111"/>
        <v/>
      </c>
      <c r="W833" t="str">
        <f t="shared" ca="1" si="106"/>
        <v/>
      </c>
      <c r="X833" t="str">
        <f t="shared" ca="1" si="107"/>
        <v/>
      </c>
      <c r="Y833" t="str">
        <f t="shared" ca="1" si="108"/>
        <v/>
      </c>
      <c r="Z833" t="str">
        <f t="shared" ca="1" si="108"/>
        <v/>
      </c>
    </row>
    <row r="834" spans="6:26" ht="15.75" x14ac:dyDescent="0.25">
      <c r="F834" s="2"/>
      <c r="G834" s="2"/>
      <c r="H834" s="3">
        <f t="shared" si="109"/>
        <v>830</v>
      </c>
      <c r="I834" s="3" t="str">
        <f t="shared" si="112"/>
        <v>GROS_g08190</v>
      </c>
      <c r="J834">
        <f t="shared" si="105"/>
        <v>2</v>
      </c>
      <c r="K834" t="str">
        <f>IF($J834=K$3,MAX(K$4:K833)+1,"")</f>
        <v/>
      </c>
      <c r="L834">
        <f>IF($J834=L$3,MAX(L$4:L833)+1,"")</f>
        <v>232</v>
      </c>
      <c r="M834" t="str">
        <f>IF($J834=M$3,MAX(M$4:M833)+1,"")</f>
        <v/>
      </c>
      <c r="N834" t="str">
        <f>IF($J834=N$3,MAX(N$4:N833)+1,"")</f>
        <v/>
      </c>
      <c r="O834" t="str">
        <f>IF($J834=O$3,MAX(O$4:O833)+1,"")</f>
        <v/>
      </c>
      <c r="U834">
        <f t="shared" si="110"/>
        <v>830</v>
      </c>
      <c r="V834" t="str">
        <f t="shared" ca="1" si="111"/>
        <v/>
      </c>
      <c r="W834" t="str">
        <f t="shared" ca="1" si="106"/>
        <v/>
      </c>
      <c r="X834" t="str">
        <f t="shared" ca="1" si="107"/>
        <v/>
      </c>
      <c r="Y834" t="str">
        <f t="shared" ca="1" si="108"/>
        <v/>
      </c>
      <c r="Z834" t="str">
        <f t="shared" ca="1" si="108"/>
        <v/>
      </c>
    </row>
    <row r="835" spans="6:26" ht="15.75" x14ac:dyDescent="0.25">
      <c r="F835" s="2"/>
      <c r="G835" s="2"/>
      <c r="H835" s="3">
        <f t="shared" si="109"/>
        <v>831</v>
      </c>
      <c r="I835" s="3" t="str">
        <f t="shared" si="112"/>
        <v>GROS_g00119</v>
      </c>
      <c r="J835">
        <f t="shared" si="105"/>
        <v>1</v>
      </c>
      <c r="K835">
        <f>IF($J835=K$3,MAX(K$4:K834)+1,"")</f>
        <v>170</v>
      </c>
      <c r="L835" t="str">
        <f>IF($J835=L$3,MAX(L$4:L834)+1,"")</f>
        <v/>
      </c>
      <c r="M835" t="str">
        <f>IF($J835=M$3,MAX(M$4:M834)+1,"")</f>
        <v/>
      </c>
      <c r="N835" t="str">
        <f>IF($J835=N$3,MAX(N$4:N834)+1,"")</f>
        <v/>
      </c>
      <c r="O835" t="str">
        <f>IF($J835=O$3,MAX(O$4:O834)+1,"")</f>
        <v/>
      </c>
      <c r="U835">
        <f t="shared" si="110"/>
        <v>831</v>
      </c>
      <c r="V835" t="str">
        <f t="shared" ca="1" si="111"/>
        <v/>
      </c>
      <c r="W835" t="str">
        <f t="shared" ca="1" si="106"/>
        <v/>
      </c>
      <c r="X835" t="str">
        <f t="shared" ca="1" si="107"/>
        <v/>
      </c>
      <c r="Y835" t="str">
        <f t="shared" ca="1" si="108"/>
        <v/>
      </c>
      <c r="Z835" t="str">
        <f t="shared" ca="1" si="108"/>
        <v/>
      </c>
    </row>
    <row r="836" spans="6:26" ht="15.75" x14ac:dyDescent="0.25">
      <c r="F836" s="2"/>
      <c r="G836" s="2"/>
      <c r="H836" s="3">
        <f t="shared" si="109"/>
        <v>832</v>
      </c>
      <c r="I836" s="3" t="str">
        <f t="shared" si="112"/>
        <v>GROS_g01829</v>
      </c>
      <c r="J836">
        <f t="shared" si="105"/>
        <v>4</v>
      </c>
      <c r="K836" t="str">
        <f>IF($J836=K$3,MAX(K$4:K835)+1,"")</f>
        <v/>
      </c>
      <c r="L836" t="str">
        <f>IF($J836=L$3,MAX(L$4:L835)+1,"")</f>
        <v/>
      </c>
      <c r="M836" t="str">
        <f>IF($J836=M$3,MAX(M$4:M835)+1,"")</f>
        <v/>
      </c>
      <c r="N836">
        <f>IF($J836=N$3,MAX(N$4:N835)+1,"")</f>
        <v>142</v>
      </c>
      <c r="O836" t="str">
        <f>IF($J836=O$3,MAX(O$4:O835)+1,"")</f>
        <v/>
      </c>
      <c r="U836">
        <f t="shared" si="110"/>
        <v>832</v>
      </c>
      <c r="V836" t="str">
        <f t="shared" ca="1" si="111"/>
        <v/>
      </c>
      <c r="W836" t="str">
        <f t="shared" ca="1" si="106"/>
        <v/>
      </c>
      <c r="X836" t="str">
        <f t="shared" ca="1" si="107"/>
        <v/>
      </c>
      <c r="Y836" t="str">
        <f t="shared" ca="1" si="108"/>
        <v/>
      </c>
      <c r="Z836" t="str">
        <f t="shared" ca="1" si="108"/>
        <v/>
      </c>
    </row>
    <row r="837" spans="6:26" ht="15.75" x14ac:dyDescent="0.25">
      <c r="F837" s="2"/>
      <c r="G837" s="2"/>
      <c r="H837" s="3">
        <f t="shared" si="109"/>
        <v>833</v>
      </c>
      <c r="I837" s="3" t="str">
        <f t="shared" si="112"/>
        <v>GROS_g00888</v>
      </c>
      <c r="J837">
        <f t="shared" si="105"/>
        <v>3</v>
      </c>
      <c r="K837" t="str">
        <f>IF($J837=K$3,MAX(K$4:K836)+1,"")</f>
        <v/>
      </c>
      <c r="L837" t="str">
        <f>IF($J837=L$3,MAX(L$4:L836)+1,"")</f>
        <v/>
      </c>
      <c r="M837">
        <f>IF($J837=M$3,MAX(M$4:M836)+1,"")</f>
        <v>191</v>
      </c>
      <c r="N837" t="str">
        <f>IF($J837=N$3,MAX(N$4:N836)+1,"")</f>
        <v/>
      </c>
      <c r="O837" t="str">
        <f>IF($J837=O$3,MAX(O$4:O836)+1,"")</f>
        <v/>
      </c>
      <c r="U837">
        <f t="shared" si="110"/>
        <v>833</v>
      </c>
      <c r="V837" t="str">
        <f t="shared" ca="1" si="111"/>
        <v/>
      </c>
      <c r="W837" t="str">
        <f t="shared" ca="1" si="106"/>
        <v/>
      </c>
      <c r="X837" t="str">
        <f t="shared" ca="1" si="107"/>
        <v/>
      </c>
      <c r="Y837" t="str">
        <f t="shared" ca="1" si="108"/>
        <v/>
      </c>
      <c r="Z837" t="str">
        <f t="shared" ca="1" si="108"/>
        <v/>
      </c>
    </row>
    <row r="838" spans="6:26" ht="15.75" x14ac:dyDescent="0.25">
      <c r="F838" s="2"/>
      <c r="G838" s="2"/>
      <c r="H838" s="3">
        <f t="shared" si="109"/>
        <v>834</v>
      </c>
      <c r="I838" s="3" t="str">
        <f t="shared" si="112"/>
        <v>GROS_g05667</v>
      </c>
      <c r="J838">
        <f t="shared" ref="J838:J901" si="113">COUNTIF($B$5:$F$525,I838)</f>
        <v>3</v>
      </c>
      <c r="K838" t="str">
        <f>IF($J838=K$3,MAX(K$4:K837)+1,"")</f>
        <v/>
      </c>
      <c r="L838" t="str">
        <f>IF($J838=L$3,MAX(L$4:L837)+1,"")</f>
        <v/>
      </c>
      <c r="M838">
        <f>IF($J838=M$3,MAX(M$4:M837)+1,"")</f>
        <v>192</v>
      </c>
      <c r="N838" t="str">
        <f>IF($J838=N$3,MAX(N$4:N837)+1,"")</f>
        <v/>
      </c>
      <c r="O838" t="str">
        <f>IF($J838=O$3,MAX(O$4:O837)+1,"")</f>
        <v/>
      </c>
      <c r="U838">
        <f t="shared" si="110"/>
        <v>834</v>
      </c>
      <c r="V838" t="str">
        <f t="shared" ca="1" si="111"/>
        <v/>
      </c>
      <c r="W838" t="str">
        <f t="shared" ref="W838:W901" ca="1" si="114">IFERROR(OFFSET(INDEX(L$5:L$1789,MATCH($U838,L$5:L$1789,0)),0,W$1),"")</f>
        <v/>
      </c>
      <c r="X838" t="str">
        <f t="shared" ref="X838:X901" ca="1" si="115">IFERROR(OFFSET(INDEX(M$5:M$1789,MATCH($U838,M$5:M$1789,0)),0,X$1),"")</f>
        <v/>
      </c>
      <c r="Y838" t="str">
        <f t="shared" ref="Y838:Z901" ca="1" si="116">IFERROR(OFFSET(INDEX(N$5:N$1789,MATCH($U838,N$5:N$1789,0)),0,Y$1),"")</f>
        <v/>
      </c>
      <c r="Z838" t="str">
        <f t="shared" ca="1" si="116"/>
        <v/>
      </c>
    </row>
    <row r="839" spans="6:26" ht="15.75" x14ac:dyDescent="0.25">
      <c r="F839" s="2"/>
      <c r="G839" s="2"/>
      <c r="H839" s="3">
        <f t="shared" ref="H839:H902" si="117">H838+1</f>
        <v>835</v>
      </c>
      <c r="I839" s="3" t="str">
        <f t="shared" si="112"/>
        <v>GROS_g00923</v>
      </c>
      <c r="J839">
        <f t="shared" si="113"/>
        <v>2</v>
      </c>
      <c r="K839" t="str">
        <f>IF($J839=K$3,MAX(K$4:K838)+1,"")</f>
        <v/>
      </c>
      <c r="L839">
        <f>IF($J839=L$3,MAX(L$4:L838)+1,"")</f>
        <v>233</v>
      </c>
      <c r="M839" t="str">
        <f>IF($J839=M$3,MAX(M$4:M838)+1,"")</f>
        <v/>
      </c>
      <c r="N839" t="str">
        <f>IF($J839=N$3,MAX(N$4:N838)+1,"")</f>
        <v/>
      </c>
      <c r="O839" t="str">
        <f>IF($J839=O$3,MAX(O$4:O838)+1,"")</f>
        <v/>
      </c>
      <c r="U839">
        <f t="shared" si="110"/>
        <v>835</v>
      </c>
      <c r="V839" t="str">
        <f t="shared" ca="1" si="111"/>
        <v/>
      </c>
      <c r="W839" t="str">
        <f t="shared" ca="1" si="114"/>
        <v/>
      </c>
      <c r="X839" t="str">
        <f t="shared" ca="1" si="115"/>
        <v/>
      </c>
      <c r="Y839" t="str">
        <f t="shared" ca="1" si="116"/>
        <v/>
      </c>
      <c r="Z839" t="str">
        <f t="shared" ca="1" si="116"/>
        <v/>
      </c>
    </row>
    <row r="840" spans="6:26" ht="15.75" x14ac:dyDescent="0.25">
      <c r="F840" s="2"/>
      <c r="G840" s="2"/>
      <c r="H840" s="3">
        <f t="shared" si="117"/>
        <v>836</v>
      </c>
      <c r="I840" s="3" t="str">
        <f t="shared" si="112"/>
        <v>GROS_g04937</v>
      </c>
      <c r="J840">
        <f t="shared" si="113"/>
        <v>2</v>
      </c>
      <c r="K840" t="str">
        <f>IF($J840=K$3,MAX(K$4:K839)+1,"")</f>
        <v/>
      </c>
      <c r="L840">
        <f>IF($J840=L$3,MAX(L$4:L839)+1,"")</f>
        <v>234</v>
      </c>
      <c r="M840" t="str">
        <f>IF($J840=M$3,MAX(M$4:M839)+1,"")</f>
        <v/>
      </c>
      <c r="N840" t="str">
        <f>IF($J840=N$3,MAX(N$4:N839)+1,"")</f>
        <v/>
      </c>
      <c r="O840" t="str">
        <f>IF($J840=O$3,MAX(O$4:O839)+1,"")</f>
        <v/>
      </c>
      <c r="U840">
        <f t="shared" ref="U840:U903" si="118">U839+1</f>
        <v>836</v>
      </c>
      <c r="V840" t="str">
        <f t="shared" ca="1" si="111"/>
        <v/>
      </c>
      <c r="W840" t="str">
        <f t="shared" ca="1" si="114"/>
        <v/>
      </c>
      <c r="X840" t="str">
        <f t="shared" ca="1" si="115"/>
        <v/>
      </c>
      <c r="Y840" t="str">
        <f t="shared" ca="1" si="116"/>
        <v/>
      </c>
      <c r="Z840" t="str">
        <f t="shared" ca="1" si="116"/>
        <v/>
      </c>
    </row>
    <row r="841" spans="6:26" ht="15.75" x14ac:dyDescent="0.25">
      <c r="F841" s="2"/>
      <c r="G841" s="2"/>
      <c r="H841" s="3">
        <f t="shared" si="117"/>
        <v>837</v>
      </c>
      <c r="I841" s="3" t="str">
        <f t="shared" si="112"/>
        <v>GROS_g02161</v>
      </c>
      <c r="J841">
        <f t="shared" si="113"/>
        <v>2</v>
      </c>
      <c r="K841" t="str">
        <f>IF($J841=K$3,MAX(K$4:K840)+1,"")</f>
        <v/>
      </c>
      <c r="L841">
        <f>IF($J841=L$3,MAX(L$4:L840)+1,"")</f>
        <v>235</v>
      </c>
      <c r="M841" t="str">
        <f>IF($J841=M$3,MAX(M$4:M840)+1,"")</f>
        <v/>
      </c>
      <c r="N841" t="str">
        <f>IF($J841=N$3,MAX(N$4:N840)+1,"")</f>
        <v/>
      </c>
      <c r="O841" t="str">
        <f>IF($J841=O$3,MAX(O$4:O840)+1,"")</f>
        <v/>
      </c>
      <c r="U841">
        <f t="shared" si="118"/>
        <v>837</v>
      </c>
      <c r="V841" t="str">
        <f t="shared" ca="1" si="111"/>
        <v/>
      </c>
      <c r="W841" t="str">
        <f t="shared" ca="1" si="114"/>
        <v/>
      </c>
      <c r="X841" t="str">
        <f t="shared" ca="1" si="115"/>
        <v/>
      </c>
      <c r="Y841" t="str">
        <f t="shared" ca="1" si="116"/>
        <v/>
      </c>
      <c r="Z841" t="str">
        <f t="shared" ca="1" si="116"/>
        <v/>
      </c>
    </row>
    <row r="842" spans="6:26" ht="15.75" x14ac:dyDescent="0.25">
      <c r="F842" s="2"/>
      <c r="G842" s="2"/>
      <c r="H842" s="3">
        <f t="shared" si="117"/>
        <v>838</v>
      </c>
      <c r="I842" s="3" t="str">
        <f t="shared" si="112"/>
        <v>GROS_g05443</v>
      </c>
      <c r="J842">
        <f t="shared" si="113"/>
        <v>2</v>
      </c>
      <c r="K842" t="str">
        <f>IF($J842=K$3,MAX(K$4:K841)+1,"")</f>
        <v/>
      </c>
      <c r="L842">
        <f>IF($J842=L$3,MAX(L$4:L841)+1,"")</f>
        <v>236</v>
      </c>
      <c r="M842" t="str">
        <f>IF($J842=M$3,MAX(M$4:M841)+1,"")</f>
        <v/>
      </c>
      <c r="N842" t="str">
        <f>IF($J842=N$3,MAX(N$4:N841)+1,"")</f>
        <v/>
      </c>
      <c r="O842" t="str">
        <f>IF($J842=O$3,MAX(O$4:O841)+1,"")</f>
        <v/>
      </c>
      <c r="U842">
        <f t="shared" si="118"/>
        <v>838</v>
      </c>
      <c r="V842" t="str">
        <f t="shared" ca="1" si="111"/>
        <v/>
      </c>
      <c r="W842" t="str">
        <f t="shared" ca="1" si="114"/>
        <v/>
      </c>
      <c r="X842" t="str">
        <f t="shared" ca="1" si="115"/>
        <v/>
      </c>
      <c r="Y842" t="str">
        <f t="shared" ca="1" si="116"/>
        <v/>
      </c>
      <c r="Z842" t="str">
        <f t="shared" ca="1" si="116"/>
        <v/>
      </c>
    </row>
    <row r="843" spans="6:26" ht="15.75" x14ac:dyDescent="0.25">
      <c r="F843" s="2"/>
      <c r="G843" s="2"/>
      <c r="H843" s="3">
        <f t="shared" si="117"/>
        <v>839</v>
      </c>
      <c r="I843" s="3" t="str">
        <f t="shared" si="112"/>
        <v>GROS_g01208</v>
      </c>
      <c r="J843">
        <f t="shared" si="113"/>
        <v>3</v>
      </c>
      <c r="K843" t="str">
        <f>IF($J843=K$3,MAX(K$4:K842)+1,"")</f>
        <v/>
      </c>
      <c r="L843" t="str">
        <f>IF($J843=L$3,MAX(L$4:L842)+1,"")</f>
        <v/>
      </c>
      <c r="M843">
        <f>IF($J843=M$3,MAX(M$4:M842)+1,"")</f>
        <v>193</v>
      </c>
      <c r="N843" t="str">
        <f>IF($J843=N$3,MAX(N$4:N842)+1,"")</f>
        <v/>
      </c>
      <c r="O843" t="str">
        <f>IF($J843=O$3,MAX(O$4:O842)+1,"")</f>
        <v/>
      </c>
      <c r="U843">
        <f t="shared" si="118"/>
        <v>839</v>
      </c>
      <c r="V843" t="str">
        <f t="shared" ref="V843:V906" ca="1" si="119">IFERROR(OFFSET(INDEX(K$5:K$1789,MATCH($U843,K$5:K$1789,0)),0,V$1),"")</f>
        <v/>
      </c>
      <c r="W843" t="str">
        <f t="shared" ca="1" si="114"/>
        <v/>
      </c>
      <c r="X843" t="str">
        <f t="shared" ca="1" si="115"/>
        <v/>
      </c>
      <c r="Y843" t="str">
        <f t="shared" ca="1" si="116"/>
        <v/>
      </c>
      <c r="Z843" t="str">
        <f t="shared" ca="1" si="116"/>
        <v/>
      </c>
    </row>
    <row r="844" spans="6:26" ht="15.75" x14ac:dyDescent="0.25">
      <c r="F844" s="2"/>
      <c r="G844" s="2"/>
      <c r="H844" s="3">
        <f t="shared" si="117"/>
        <v>840</v>
      </c>
      <c r="I844" s="3" t="str">
        <f t="shared" si="112"/>
        <v>GROS_g07793</v>
      </c>
      <c r="J844">
        <f t="shared" si="113"/>
        <v>4</v>
      </c>
      <c r="K844" t="str">
        <f>IF($J844=K$3,MAX(K$4:K843)+1,"")</f>
        <v/>
      </c>
      <c r="L844" t="str">
        <f>IF($J844=L$3,MAX(L$4:L843)+1,"")</f>
        <v/>
      </c>
      <c r="M844" t="str">
        <f>IF($J844=M$3,MAX(M$4:M843)+1,"")</f>
        <v/>
      </c>
      <c r="N844">
        <f>IF($J844=N$3,MAX(N$4:N843)+1,"")</f>
        <v>143</v>
      </c>
      <c r="O844" t="str">
        <f>IF($J844=O$3,MAX(O$4:O843)+1,"")</f>
        <v/>
      </c>
      <c r="U844">
        <f t="shared" si="118"/>
        <v>840</v>
      </c>
      <c r="V844" t="str">
        <f t="shared" ca="1" si="119"/>
        <v/>
      </c>
      <c r="W844" t="str">
        <f t="shared" ca="1" si="114"/>
        <v/>
      </c>
      <c r="X844" t="str">
        <f t="shared" ca="1" si="115"/>
        <v/>
      </c>
      <c r="Y844" t="str">
        <f t="shared" ca="1" si="116"/>
        <v/>
      </c>
      <c r="Z844" t="str">
        <f t="shared" ca="1" si="116"/>
        <v/>
      </c>
    </row>
    <row r="845" spans="6:26" ht="15.75" x14ac:dyDescent="0.25">
      <c r="F845" s="2"/>
      <c r="G845" s="2"/>
      <c r="H845" s="3">
        <f t="shared" si="117"/>
        <v>841</v>
      </c>
      <c r="I845" s="3" t="str">
        <f t="shared" si="112"/>
        <v>GROS_g01596</v>
      </c>
      <c r="J845">
        <f t="shared" si="113"/>
        <v>2</v>
      </c>
      <c r="K845" t="str">
        <f>IF($J845=K$3,MAX(K$4:K844)+1,"")</f>
        <v/>
      </c>
      <c r="L845">
        <f>IF($J845=L$3,MAX(L$4:L844)+1,"")</f>
        <v>237</v>
      </c>
      <c r="M845" t="str">
        <f>IF($J845=M$3,MAX(M$4:M844)+1,"")</f>
        <v/>
      </c>
      <c r="N845" t="str">
        <f>IF($J845=N$3,MAX(N$4:N844)+1,"")</f>
        <v/>
      </c>
      <c r="O845" t="str">
        <f>IF($J845=O$3,MAX(O$4:O844)+1,"")</f>
        <v/>
      </c>
      <c r="U845">
        <f t="shared" si="118"/>
        <v>841</v>
      </c>
      <c r="V845" t="str">
        <f t="shared" ca="1" si="119"/>
        <v/>
      </c>
      <c r="W845" t="str">
        <f t="shared" ca="1" si="114"/>
        <v/>
      </c>
      <c r="X845" t="str">
        <f t="shared" ca="1" si="115"/>
        <v/>
      </c>
      <c r="Y845" t="str">
        <f t="shared" ca="1" si="116"/>
        <v/>
      </c>
      <c r="Z845" t="str">
        <f t="shared" ca="1" si="116"/>
        <v/>
      </c>
    </row>
    <row r="846" spans="6:26" ht="15.75" x14ac:dyDescent="0.25">
      <c r="F846" s="2"/>
      <c r="G846" s="2"/>
      <c r="H846" s="3">
        <f t="shared" si="117"/>
        <v>842</v>
      </c>
      <c r="I846" s="3" t="str">
        <f t="shared" si="112"/>
        <v>GROS_g12379</v>
      </c>
      <c r="J846">
        <f t="shared" si="113"/>
        <v>2</v>
      </c>
      <c r="K846" t="str">
        <f>IF($J846=K$3,MAX(K$4:K845)+1,"")</f>
        <v/>
      </c>
      <c r="L846">
        <f>IF($J846=L$3,MAX(L$4:L845)+1,"")</f>
        <v>238</v>
      </c>
      <c r="M846" t="str">
        <f>IF($J846=M$3,MAX(M$4:M845)+1,"")</f>
        <v/>
      </c>
      <c r="N846" t="str">
        <f>IF($J846=N$3,MAX(N$4:N845)+1,"")</f>
        <v/>
      </c>
      <c r="O846" t="str">
        <f>IF($J846=O$3,MAX(O$4:O845)+1,"")</f>
        <v/>
      </c>
      <c r="U846">
        <f t="shared" si="118"/>
        <v>842</v>
      </c>
      <c r="V846" t="str">
        <f t="shared" ca="1" si="119"/>
        <v/>
      </c>
      <c r="W846" t="str">
        <f t="shared" ca="1" si="114"/>
        <v/>
      </c>
      <c r="X846" t="str">
        <f t="shared" ca="1" si="115"/>
        <v/>
      </c>
      <c r="Y846" t="str">
        <f t="shared" ca="1" si="116"/>
        <v/>
      </c>
      <c r="Z846" t="str">
        <f t="shared" ca="1" si="116"/>
        <v/>
      </c>
    </row>
    <row r="847" spans="6:26" ht="15.75" x14ac:dyDescent="0.25">
      <c r="F847" s="2"/>
      <c r="G847" s="2"/>
      <c r="H847" s="3">
        <f t="shared" si="117"/>
        <v>843</v>
      </c>
      <c r="I847" s="3" t="str">
        <f t="shared" si="112"/>
        <v>GROS_g01251</v>
      </c>
      <c r="J847">
        <f t="shared" si="113"/>
        <v>1</v>
      </c>
      <c r="K847">
        <f>IF($J847=K$3,MAX(K$4:K846)+1,"")</f>
        <v>171</v>
      </c>
      <c r="L847" t="str">
        <f>IF($J847=L$3,MAX(L$4:L846)+1,"")</f>
        <v/>
      </c>
      <c r="M847" t="str">
        <f>IF($J847=M$3,MAX(M$4:M846)+1,"")</f>
        <v/>
      </c>
      <c r="N847" t="str">
        <f>IF($J847=N$3,MAX(N$4:N846)+1,"")</f>
        <v/>
      </c>
      <c r="O847" t="str">
        <f>IF($J847=O$3,MAX(O$4:O846)+1,"")</f>
        <v/>
      </c>
      <c r="U847">
        <f t="shared" si="118"/>
        <v>843</v>
      </c>
      <c r="V847" t="str">
        <f t="shared" ca="1" si="119"/>
        <v/>
      </c>
      <c r="W847" t="str">
        <f t="shared" ca="1" si="114"/>
        <v/>
      </c>
      <c r="X847" t="str">
        <f t="shared" ca="1" si="115"/>
        <v/>
      </c>
      <c r="Y847" t="str">
        <f t="shared" ca="1" si="116"/>
        <v/>
      </c>
      <c r="Z847" t="str">
        <f t="shared" ca="1" si="116"/>
        <v/>
      </c>
    </row>
    <row r="848" spans="6:26" ht="15.75" x14ac:dyDescent="0.25">
      <c r="F848" s="2"/>
      <c r="G848" s="2"/>
      <c r="H848" s="3">
        <f t="shared" si="117"/>
        <v>844</v>
      </c>
      <c r="I848" s="3" t="str">
        <f t="shared" si="112"/>
        <v>GROS_g11598</v>
      </c>
      <c r="J848">
        <f t="shared" si="113"/>
        <v>2</v>
      </c>
      <c r="K848" t="str">
        <f>IF($J848=K$3,MAX(K$4:K847)+1,"")</f>
        <v/>
      </c>
      <c r="L848">
        <f>IF($J848=L$3,MAX(L$4:L847)+1,"")</f>
        <v>239</v>
      </c>
      <c r="M848" t="str">
        <f>IF($J848=M$3,MAX(M$4:M847)+1,"")</f>
        <v/>
      </c>
      <c r="N848" t="str">
        <f>IF($J848=N$3,MAX(N$4:N847)+1,"")</f>
        <v/>
      </c>
      <c r="O848" t="str">
        <f>IF($J848=O$3,MAX(O$4:O847)+1,"")</f>
        <v/>
      </c>
      <c r="U848">
        <f t="shared" si="118"/>
        <v>844</v>
      </c>
      <c r="V848" t="str">
        <f t="shared" ca="1" si="119"/>
        <v/>
      </c>
      <c r="W848" t="str">
        <f t="shared" ca="1" si="114"/>
        <v/>
      </c>
      <c r="X848" t="str">
        <f t="shared" ca="1" si="115"/>
        <v/>
      </c>
      <c r="Y848" t="str">
        <f t="shared" ca="1" si="116"/>
        <v/>
      </c>
      <c r="Z848" t="str">
        <f t="shared" ca="1" si="116"/>
        <v/>
      </c>
    </row>
    <row r="849" spans="6:26" ht="15.75" x14ac:dyDescent="0.25">
      <c r="F849" s="2"/>
      <c r="G849" s="2"/>
      <c r="H849" s="3">
        <f t="shared" si="117"/>
        <v>845</v>
      </c>
      <c r="I849" s="3" t="str">
        <f t="shared" si="112"/>
        <v>GROS_g03617</v>
      </c>
      <c r="J849">
        <f t="shared" si="113"/>
        <v>2</v>
      </c>
      <c r="K849" t="str">
        <f>IF($J849=K$3,MAX(K$4:K848)+1,"")</f>
        <v/>
      </c>
      <c r="L849">
        <f>IF($J849=L$3,MAX(L$4:L848)+1,"")</f>
        <v>240</v>
      </c>
      <c r="M849" t="str">
        <f>IF($J849=M$3,MAX(M$4:M848)+1,"")</f>
        <v/>
      </c>
      <c r="N849" t="str">
        <f>IF($J849=N$3,MAX(N$4:N848)+1,"")</f>
        <v/>
      </c>
      <c r="O849" t="str">
        <f>IF($J849=O$3,MAX(O$4:O848)+1,"")</f>
        <v/>
      </c>
      <c r="U849">
        <f t="shared" si="118"/>
        <v>845</v>
      </c>
      <c r="V849" t="str">
        <f t="shared" ca="1" si="119"/>
        <v/>
      </c>
      <c r="W849" t="str">
        <f t="shared" ca="1" si="114"/>
        <v/>
      </c>
      <c r="X849" t="str">
        <f t="shared" ca="1" si="115"/>
        <v/>
      </c>
      <c r="Y849" t="str">
        <f t="shared" ca="1" si="116"/>
        <v/>
      </c>
      <c r="Z849" t="str">
        <f t="shared" ca="1" si="116"/>
        <v/>
      </c>
    </row>
    <row r="850" spans="6:26" ht="15.75" x14ac:dyDescent="0.25">
      <c r="F850" s="2"/>
      <c r="G850" s="2"/>
      <c r="H850" s="3">
        <f t="shared" si="117"/>
        <v>846</v>
      </c>
      <c r="I850" s="3" t="str">
        <f t="shared" si="112"/>
        <v>GROS_g05963</v>
      </c>
      <c r="J850">
        <f t="shared" si="113"/>
        <v>4</v>
      </c>
      <c r="K850" t="str">
        <f>IF($J850=K$3,MAX(K$4:K849)+1,"")</f>
        <v/>
      </c>
      <c r="L850" t="str">
        <f>IF($J850=L$3,MAX(L$4:L849)+1,"")</f>
        <v/>
      </c>
      <c r="M850" t="str">
        <f>IF($J850=M$3,MAX(M$4:M849)+1,"")</f>
        <v/>
      </c>
      <c r="N850">
        <f>IF($J850=N$3,MAX(N$4:N849)+1,"")</f>
        <v>144</v>
      </c>
      <c r="O850" t="str">
        <f>IF($J850=O$3,MAX(O$4:O849)+1,"")</f>
        <v/>
      </c>
      <c r="U850">
        <f t="shared" si="118"/>
        <v>846</v>
      </c>
      <c r="V850" t="str">
        <f t="shared" ca="1" si="119"/>
        <v/>
      </c>
      <c r="W850" t="str">
        <f t="shared" ca="1" si="114"/>
        <v/>
      </c>
      <c r="X850" t="str">
        <f t="shared" ca="1" si="115"/>
        <v/>
      </c>
      <c r="Y850" t="str">
        <f t="shared" ca="1" si="116"/>
        <v/>
      </c>
      <c r="Z850" t="str">
        <f t="shared" ca="1" si="116"/>
        <v/>
      </c>
    </row>
    <row r="851" spans="6:26" ht="15.75" x14ac:dyDescent="0.25">
      <c r="F851" s="2"/>
      <c r="G851" s="2"/>
      <c r="H851" s="3">
        <f t="shared" si="117"/>
        <v>847</v>
      </c>
      <c r="I851" s="3" t="str">
        <f t="shared" si="112"/>
        <v>GROS_g10528</v>
      </c>
      <c r="J851">
        <f t="shared" si="113"/>
        <v>2</v>
      </c>
      <c r="K851" t="str">
        <f>IF($J851=K$3,MAX(K$4:K850)+1,"")</f>
        <v/>
      </c>
      <c r="L851">
        <f>IF($J851=L$3,MAX(L$4:L850)+1,"")</f>
        <v>241</v>
      </c>
      <c r="M851" t="str">
        <f>IF($J851=M$3,MAX(M$4:M850)+1,"")</f>
        <v/>
      </c>
      <c r="N851" t="str">
        <f>IF($J851=N$3,MAX(N$4:N850)+1,"")</f>
        <v/>
      </c>
      <c r="O851" t="str">
        <f>IF($J851=O$3,MAX(O$4:O850)+1,"")</f>
        <v/>
      </c>
      <c r="U851">
        <f t="shared" si="118"/>
        <v>847</v>
      </c>
      <c r="V851" t="str">
        <f t="shared" ca="1" si="119"/>
        <v/>
      </c>
      <c r="W851" t="str">
        <f t="shared" ca="1" si="114"/>
        <v/>
      </c>
      <c r="X851" t="str">
        <f t="shared" ca="1" si="115"/>
        <v/>
      </c>
      <c r="Y851" t="str">
        <f t="shared" ca="1" si="116"/>
        <v/>
      </c>
      <c r="Z851" t="str">
        <f t="shared" ca="1" si="116"/>
        <v/>
      </c>
    </row>
    <row r="852" spans="6:26" ht="15.75" x14ac:dyDescent="0.25">
      <c r="F852" s="2"/>
      <c r="G852" s="2"/>
      <c r="H852" s="3">
        <f t="shared" si="117"/>
        <v>848</v>
      </c>
      <c r="I852" s="3" t="str">
        <f t="shared" si="112"/>
        <v>GROS_g07456</v>
      </c>
      <c r="J852">
        <f t="shared" si="113"/>
        <v>3</v>
      </c>
      <c r="K852" t="str">
        <f>IF($J852=K$3,MAX(K$4:K851)+1,"")</f>
        <v/>
      </c>
      <c r="L852" t="str">
        <f>IF($J852=L$3,MAX(L$4:L851)+1,"")</f>
        <v/>
      </c>
      <c r="M852">
        <f>IF($J852=M$3,MAX(M$4:M851)+1,"")</f>
        <v>194</v>
      </c>
      <c r="N852" t="str">
        <f>IF($J852=N$3,MAX(N$4:N851)+1,"")</f>
        <v/>
      </c>
      <c r="O852" t="str">
        <f>IF($J852=O$3,MAX(O$4:O851)+1,"")</f>
        <v/>
      </c>
      <c r="U852">
        <f t="shared" si="118"/>
        <v>848</v>
      </c>
      <c r="V852" t="str">
        <f t="shared" ca="1" si="119"/>
        <v/>
      </c>
      <c r="W852" t="str">
        <f t="shared" ca="1" si="114"/>
        <v/>
      </c>
      <c r="X852" t="str">
        <f t="shared" ca="1" si="115"/>
        <v/>
      </c>
      <c r="Y852" t="str">
        <f t="shared" ca="1" si="116"/>
        <v/>
      </c>
      <c r="Z852" t="str">
        <f t="shared" ca="1" si="116"/>
        <v/>
      </c>
    </row>
    <row r="853" spans="6:26" ht="15.75" x14ac:dyDescent="0.25">
      <c r="F853" s="2"/>
      <c r="G853" s="2"/>
      <c r="H853" s="3">
        <f t="shared" si="117"/>
        <v>849</v>
      </c>
      <c r="I853" s="3" t="str">
        <f t="shared" si="112"/>
        <v>GROS_g11624</v>
      </c>
      <c r="J853">
        <f t="shared" si="113"/>
        <v>2</v>
      </c>
      <c r="K853" t="str">
        <f>IF($J853=K$3,MAX(K$4:K852)+1,"")</f>
        <v/>
      </c>
      <c r="L853">
        <f>IF($J853=L$3,MAX(L$4:L852)+1,"")</f>
        <v>242</v>
      </c>
      <c r="M853" t="str">
        <f>IF($J853=M$3,MAX(M$4:M852)+1,"")</f>
        <v/>
      </c>
      <c r="N853" t="str">
        <f>IF($J853=N$3,MAX(N$4:N852)+1,"")</f>
        <v/>
      </c>
      <c r="O853" t="str">
        <f>IF($J853=O$3,MAX(O$4:O852)+1,"")</f>
        <v/>
      </c>
      <c r="U853">
        <f t="shared" si="118"/>
        <v>849</v>
      </c>
      <c r="V853" t="str">
        <f t="shared" ca="1" si="119"/>
        <v/>
      </c>
      <c r="W853" t="str">
        <f t="shared" ca="1" si="114"/>
        <v/>
      </c>
      <c r="X853" t="str">
        <f t="shared" ca="1" si="115"/>
        <v/>
      </c>
      <c r="Y853" t="str">
        <f t="shared" ca="1" si="116"/>
        <v/>
      </c>
      <c r="Z853" t="str">
        <f t="shared" ca="1" si="116"/>
        <v/>
      </c>
    </row>
    <row r="854" spans="6:26" ht="15.75" x14ac:dyDescent="0.25">
      <c r="F854" s="2"/>
      <c r="G854" s="2"/>
      <c r="H854" s="3">
        <f t="shared" si="117"/>
        <v>850</v>
      </c>
      <c r="I854" s="3" t="str">
        <f t="shared" si="112"/>
        <v>GROS_g04400</v>
      </c>
      <c r="J854">
        <f t="shared" si="113"/>
        <v>2</v>
      </c>
      <c r="K854" t="str">
        <f>IF($J854=K$3,MAX(K$4:K853)+1,"")</f>
        <v/>
      </c>
      <c r="L854">
        <f>IF($J854=L$3,MAX(L$4:L853)+1,"")</f>
        <v>243</v>
      </c>
      <c r="M854" t="str">
        <f>IF($J854=M$3,MAX(M$4:M853)+1,"")</f>
        <v/>
      </c>
      <c r="N854" t="str">
        <f>IF($J854=N$3,MAX(N$4:N853)+1,"")</f>
        <v/>
      </c>
      <c r="O854" t="str">
        <f>IF($J854=O$3,MAX(O$4:O853)+1,"")</f>
        <v/>
      </c>
      <c r="U854">
        <f t="shared" si="118"/>
        <v>850</v>
      </c>
      <c r="V854" t="str">
        <f t="shared" ca="1" si="119"/>
        <v/>
      </c>
      <c r="W854" t="str">
        <f t="shared" ca="1" si="114"/>
        <v/>
      </c>
      <c r="X854" t="str">
        <f t="shared" ca="1" si="115"/>
        <v/>
      </c>
      <c r="Y854" t="str">
        <f t="shared" ca="1" si="116"/>
        <v/>
      </c>
      <c r="Z854" t="str">
        <f t="shared" ca="1" si="116"/>
        <v/>
      </c>
    </row>
    <row r="855" spans="6:26" ht="15.75" x14ac:dyDescent="0.25">
      <c r="F855" s="2"/>
      <c r="G855" s="2"/>
      <c r="H855" s="3">
        <f t="shared" si="117"/>
        <v>851</v>
      </c>
      <c r="I855" s="3" t="str">
        <f t="shared" si="112"/>
        <v>GROS_g07949</v>
      </c>
      <c r="J855">
        <f t="shared" si="113"/>
        <v>2</v>
      </c>
      <c r="K855" t="str">
        <f>IF($J855=K$3,MAX(K$4:K854)+1,"")</f>
        <v/>
      </c>
      <c r="L855">
        <f>IF($J855=L$3,MAX(L$4:L854)+1,"")</f>
        <v>244</v>
      </c>
      <c r="M855" t="str">
        <f>IF($J855=M$3,MAX(M$4:M854)+1,"")</f>
        <v/>
      </c>
      <c r="N855" t="str">
        <f>IF($J855=N$3,MAX(N$4:N854)+1,"")</f>
        <v/>
      </c>
      <c r="O855" t="str">
        <f>IF($J855=O$3,MAX(O$4:O854)+1,"")</f>
        <v/>
      </c>
      <c r="U855">
        <f t="shared" si="118"/>
        <v>851</v>
      </c>
      <c r="V855" t="str">
        <f t="shared" ca="1" si="119"/>
        <v/>
      </c>
      <c r="W855" t="str">
        <f t="shared" ca="1" si="114"/>
        <v/>
      </c>
      <c r="X855" t="str">
        <f t="shared" ca="1" si="115"/>
        <v/>
      </c>
      <c r="Y855" t="str">
        <f t="shared" ca="1" si="116"/>
        <v/>
      </c>
      <c r="Z855" t="str">
        <f t="shared" ca="1" si="116"/>
        <v/>
      </c>
    </row>
    <row r="856" spans="6:26" ht="15.75" x14ac:dyDescent="0.25">
      <c r="F856" s="2"/>
      <c r="G856" s="2"/>
      <c r="H856" s="3">
        <f t="shared" si="117"/>
        <v>852</v>
      </c>
      <c r="I856" s="3" t="str">
        <f t="shared" si="112"/>
        <v>GROS_g11229</v>
      </c>
      <c r="J856">
        <f t="shared" si="113"/>
        <v>2</v>
      </c>
      <c r="K856" t="str">
        <f>IF($J856=K$3,MAX(K$4:K855)+1,"")</f>
        <v/>
      </c>
      <c r="L856">
        <f>IF($J856=L$3,MAX(L$4:L855)+1,"")</f>
        <v>245</v>
      </c>
      <c r="M856" t="str">
        <f>IF($J856=M$3,MAX(M$4:M855)+1,"")</f>
        <v/>
      </c>
      <c r="N856" t="str">
        <f>IF($J856=N$3,MAX(N$4:N855)+1,"")</f>
        <v/>
      </c>
      <c r="O856" t="str">
        <f>IF($J856=O$3,MAX(O$4:O855)+1,"")</f>
        <v/>
      </c>
      <c r="U856">
        <f t="shared" si="118"/>
        <v>852</v>
      </c>
      <c r="V856" t="str">
        <f t="shared" ca="1" si="119"/>
        <v/>
      </c>
      <c r="W856" t="str">
        <f t="shared" ca="1" si="114"/>
        <v/>
      </c>
      <c r="X856" t="str">
        <f t="shared" ca="1" si="115"/>
        <v/>
      </c>
      <c r="Y856" t="str">
        <f t="shared" ca="1" si="116"/>
        <v/>
      </c>
      <c r="Z856" t="str">
        <f t="shared" ca="1" si="116"/>
        <v/>
      </c>
    </row>
    <row r="857" spans="6:26" ht="15.75" x14ac:dyDescent="0.25">
      <c r="F857" s="2"/>
      <c r="G857" s="2"/>
      <c r="H857" s="3">
        <f t="shared" si="117"/>
        <v>853</v>
      </c>
      <c r="I857" s="3" t="str">
        <f t="shared" si="112"/>
        <v>GROS_g03268</v>
      </c>
      <c r="J857">
        <f t="shared" si="113"/>
        <v>3</v>
      </c>
      <c r="K857" t="str">
        <f>IF($J857=K$3,MAX(K$4:K856)+1,"")</f>
        <v/>
      </c>
      <c r="L857" t="str">
        <f>IF($J857=L$3,MAX(L$4:L856)+1,"")</f>
        <v/>
      </c>
      <c r="M857">
        <f>IF($J857=M$3,MAX(M$4:M856)+1,"")</f>
        <v>195</v>
      </c>
      <c r="N857" t="str">
        <f>IF($J857=N$3,MAX(N$4:N856)+1,"")</f>
        <v/>
      </c>
      <c r="O857" t="str">
        <f>IF($J857=O$3,MAX(O$4:O856)+1,"")</f>
        <v/>
      </c>
      <c r="U857">
        <f t="shared" si="118"/>
        <v>853</v>
      </c>
      <c r="V857" t="str">
        <f t="shared" ca="1" si="119"/>
        <v/>
      </c>
      <c r="W857" t="str">
        <f t="shared" ca="1" si="114"/>
        <v/>
      </c>
      <c r="X857" t="str">
        <f t="shared" ca="1" si="115"/>
        <v/>
      </c>
      <c r="Y857" t="str">
        <f t="shared" ca="1" si="116"/>
        <v/>
      </c>
      <c r="Z857" t="str">
        <f t="shared" ca="1" si="116"/>
        <v/>
      </c>
    </row>
    <row r="858" spans="6:26" ht="15.75" x14ac:dyDescent="0.25">
      <c r="F858" s="2"/>
      <c r="G858" s="2"/>
      <c r="H858" s="3">
        <f t="shared" si="117"/>
        <v>854</v>
      </c>
      <c r="I858" s="3" t="str">
        <f t="shared" si="112"/>
        <v>GROS_g04677</v>
      </c>
      <c r="J858">
        <f t="shared" si="113"/>
        <v>2</v>
      </c>
      <c r="K858" t="str">
        <f>IF($J858=K$3,MAX(K$4:K857)+1,"")</f>
        <v/>
      </c>
      <c r="L858">
        <f>IF($J858=L$3,MAX(L$4:L857)+1,"")</f>
        <v>246</v>
      </c>
      <c r="M858" t="str">
        <f>IF($J858=M$3,MAX(M$4:M857)+1,"")</f>
        <v/>
      </c>
      <c r="N858" t="str">
        <f>IF($J858=N$3,MAX(N$4:N857)+1,"")</f>
        <v/>
      </c>
      <c r="O858" t="str">
        <f>IF($J858=O$3,MAX(O$4:O857)+1,"")</f>
        <v/>
      </c>
      <c r="U858">
        <f t="shared" si="118"/>
        <v>854</v>
      </c>
      <c r="V858" t="str">
        <f t="shared" ca="1" si="119"/>
        <v/>
      </c>
      <c r="W858" t="str">
        <f t="shared" ca="1" si="114"/>
        <v/>
      </c>
      <c r="X858" t="str">
        <f t="shared" ca="1" si="115"/>
        <v/>
      </c>
      <c r="Y858" t="str">
        <f t="shared" ca="1" si="116"/>
        <v/>
      </c>
      <c r="Z858" t="str">
        <f t="shared" ca="1" si="116"/>
        <v/>
      </c>
    </row>
    <row r="859" spans="6:26" ht="15.75" x14ac:dyDescent="0.25">
      <c r="F859" s="2"/>
      <c r="G859" s="2"/>
      <c r="H859" s="3">
        <f t="shared" si="117"/>
        <v>855</v>
      </c>
      <c r="I859" s="3" t="str">
        <f t="shared" si="112"/>
        <v>GROS_g10844</v>
      </c>
      <c r="J859">
        <f t="shared" si="113"/>
        <v>1</v>
      </c>
      <c r="K859">
        <f>IF($J859=K$3,MAX(K$4:K858)+1,"")</f>
        <v>172</v>
      </c>
      <c r="L859" t="str">
        <f>IF($J859=L$3,MAX(L$4:L858)+1,"")</f>
        <v/>
      </c>
      <c r="M859" t="str">
        <f>IF($J859=M$3,MAX(M$4:M858)+1,"")</f>
        <v/>
      </c>
      <c r="N859" t="str">
        <f>IF($J859=N$3,MAX(N$4:N858)+1,"")</f>
        <v/>
      </c>
      <c r="O859" t="str">
        <f>IF($J859=O$3,MAX(O$4:O858)+1,"")</f>
        <v/>
      </c>
      <c r="U859">
        <f t="shared" si="118"/>
        <v>855</v>
      </c>
      <c r="V859" t="str">
        <f t="shared" ca="1" si="119"/>
        <v/>
      </c>
      <c r="W859" t="str">
        <f t="shared" ca="1" si="114"/>
        <v/>
      </c>
      <c r="X859" t="str">
        <f t="shared" ca="1" si="115"/>
        <v/>
      </c>
      <c r="Y859" t="str">
        <f t="shared" ca="1" si="116"/>
        <v/>
      </c>
      <c r="Z859" t="str">
        <f t="shared" ca="1" si="116"/>
        <v/>
      </c>
    </row>
    <row r="860" spans="6:26" ht="15.75" x14ac:dyDescent="0.25">
      <c r="F860" s="2"/>
      <c r="G860" s="2"/>
      <c r="H860" s="3">
        <f t="shared" si="117"/>
        <v>856</v>
      </c>
      <c r="I860" s="3" t="str">
        <f t="shared" si="112"/>
        <v>GROS_g10258</v>
      </c>
      <c r="J860">
        <f t="shared" si="113"/>
        <v>1</v>
      </c>
      <c r="K860">
        <f>IF($J860=K$3,MAX(K$4:K859)+1,"")</f>
        <v>173</v>
      </c>
      <c r="L860" t="str">
        <f>IF($J860=L$3,MAX(L$4:L859)+1,"")</f>
        <v/>
      </c>
      <c r="M860" t="str">
        <f>IF($J860=M$3,MAX(M$4:M859)+1,"")</f>
        <v/>
      </c>
      <c r="N860" t="str">
        <f>IF($J860=N$3,MAX(N$4:N859)+1,"")</f>
        <v/>
      </c>
      <c r="O860" t="str">
        <f>IF($J860=O$3,MAX(O$4:O859)+1,"")</f>
        <v/>
      </c>
      <c r="U860">
        <f t="shared" si="118"/>
        <v>856</v>
      </c>
      <c r="V860" t="str">
        <f t="shared" ca="1" si="119"/>
        <v/>
      </c>
      <c r="W860" t="str">
        <f t="shared" ca="1" si="114"/>
        <v/>
      </c>
      <c r="X860" t="str">
        <f t="shared" ca="1" si="115"/>
        <v/>
      </c>
      <c r="Y860" t="str">
        <f t="shared" ca="1" si="116"/>
        <v/>
      </c>
      <c r="Z860" t="str">
        <f t="shared" ca="1" si="116"/>
        <v/>
      </c>
    </row>
    <row r="861" spans="6:26" ht="15.75" x14ac:dyDescent="0.25">
      <c r="F861" s="2"/>
      <c r="G861" s="2"/>
      <c r="H861" s="3">
        <f t="shared" si="117"/>
        <v>857</v>
      </c>
      <c r="I861" s="3" t="str">
        <f t="shared" si="112"/>
        <v>GROS_g10095</v>
      </c>
      <c r="J861">
        <f t="shared" si="113"/>
        <v>1</v>
      </c>
      <c r="K861">
        <f>IF($J861=K$3,MAX(K$4:K860)+1,"")</f>
        <v>174</v>
      </c>
      <c r="L861" t="str">
        <f>IF($J861=L$3,MAX(L$4:L860)+1,"")</f>
        <v/>
      </c>
      <c r="M861" t="str">
        <f>IF($J861=M$3,MAX(M$4:M860)+1,"")</f>
        <v/>
      </c>
      <c r="N861" t="str">
        <f>IF($J861=N$3,MAX(N$4:N860)+1,"")</f>
        <v/>
      </c>
      <c r="O861" t="str">
        <f>IF($J861=O$3,MAX(O$4:O860)+1,"")</f>
        <v/>
      </c>
      <c r="U861">
        <f t="shared" si="118"/>
        <v>857</v>
      </c>
      <c r="V861" t="str">
        <f t="shared" ca="1" si="119"/>
        <v/>
      </c>
      <c r="W861" t="str">
        <f t="shared" ca="1" si="114"/>
        <v/>
      </c>
      <c r="X861" t="str">
        <f t="shared" ca="1" si="115"/>
        <v/>
      </c>
      <c r="Y861" t="str">
        <f t="shared" ca="1" si="116"/>
        <v/>
      </c>
      <c r="Z861" t="str">
        <f t="shared" ca="1" si="116"/>
        <v/>
      </c>
    </row>
    <row r="862" spans="6:26" ht="15.75" x14ac:dyDescent="0.25">
      <c r="F862" s="2"/>
      <c r="G862" s="2"/>
      <c r="H862" s="3">
        <f t="shared" si="117"/>
        <v>858</v>
      </c>
      <c r="I862" s="3" t="str">
        <f t="shared" si="112"/>
        <v>GROS_g11784</v>
      </c>
      <c r="J862">
        <f t="shared" si="113"/>
        <v>1</v>
      </c>
      <c r="K862">
        <f>IF($J862=K$3,MAX(K$4:K861)+1,"")</f>
        <v>175</v>
      </c>
      <c r="L862" t="str">
        <f>IF($J862=L$3,MAX(L$4:L861)+1,"")</f>
        <v/>
      </c>
      <c r="M862" t="str">
        <f>IF($J862=M$3,MAX(M$4:M861)+1,"")</f>
        <v/>
      </c>
      <c r="N862" t="str">
        <f>IF($J862=N$3,MAX(N$4:N861)+1,"")</f>
        <v/>
      </c>
      <c r="O862" t="str">
        <f>IF($J862=O$3,MAX(O$4:O861)+1,"")</f>
        <v/>
      </c>
      <c r="U862">
        <f t="shared" si="118"/>
        <v>858</v>
      </c>
      <c r="V862" t="str">
        <f t="shared" ca="1" si="119"/>
        <v/>
      </c>
      <c r="W862" t="str">
        <f t="shared" ca="1" si="114"/>
        <v/>
      </c>
      <c r="X862" t="str">
        <f t="shared" ca="1" si="115"/>
        <v/>
      </c>
      <c r="Y862" t="str">
        <f t="shared" ca="1" si="116"/>
        <v/>
      </c>
      <c r="Z862" t="str">
        <f t="shared" ca="1" si="116"/>
        <v/>
      </c>
    </row>
    <row r="863" spans="6:26" ht="15.75" x14ac:dyDescent="0.25">
      <c r="F863" s="2"/>
      <c r="G863" s="2"/>
      <c r="H863" s="3">
        <f t="shared" si="117"/>
        <v>859</v>
      </c>
      <c r="I863" s="3" t="str">
        <f t="shared" si="112"/>
        <v>GROS_g02284</v>
      </c>
      <c r="J863">
        <f t="shared" si="113"/>
        <v>2</v>
      </c>
      <c r="K863" t="str">
        <f>IF($J863=K$3,MAX(K$4:K862)+1,"")</f>
        <v/>
      </c>
      <c r="L863">
        <f>IF($J863=L$3,MAX(L$4:L862)+1,"")</f>
        <v>247</v>
      </c>
      <c r="M863" t="str">
        <f>IF($J863=M$3,MAX(M$4:M862)+1,"")</f>
        <v/>
      </c>
      <c r="N863" t="str">
        <f>IF($J863=N$3,MAX(N$4:N862)+1,"")</f>
        <v/>
      </c>
      <c r="O863" t="str">
        <f>IF($J863=O$3,MAX(O$4:O862)+1,"")</f>
        <v/>
      </c>
      <c r="U863">
        <f t="shared" si="118"/>
        <v>859</v>
      </c>
      <c r="V863" t="str">
        <f t="shared" ca="1" si="119"/>
        <v/>
      </c>
      <c r="W863" t="str">
        <f t="shared" ca="1" si="114"/>
        <v/>
      </c>
      <c r="X863" t="str">
        <f t="shared" ca="1" si="115"/>
        <v/>
      </c>
      <c r="Y863" t="str">
        <f t="shared" ca="1" si="116"/>
        <v/>
      </c>
      <c r="Z863" t="str">
        <f t="shared" ca="1" si="116"/>
        <v/>
      </c>
    </row>
    <row r="864" spans="6:26" ht="15.75" x14ac:dyDescent="0.25">
      <c r="F864" s="2"/>
      <c r="G864" s="2"/>
      <c r="H864" s="3">
        <f t="shared" si="117"/>
        <v>860</v>
      </c>
      <c r="I864" s="3" t="str">
        <f t="shared" si="112"/>
        <v>GROS_g05693</v>
      </c>
      <c r="J864">
        <f t="shared" si="113"/>
        <v>2</v>
      </c>
      <c r="K864" t="str">
        <f>IF($J864=K$3,MAX(K$4:K863)+1,"")</f>
        <v/>
      </c>
      <c r="L864">
        <f>IF($J864=L$3,MAX(L$4:L863)+1,"")</f>
        <v>248</v>
      </c>
      <c r="M864" t="str">
        <f>IF($J864=M$3,MAX(M$4:M863)+1,"")</f>
        <v/>
      </c>
      <c r="N864" t="str">
        <f>IF($J864=N$3,MAX(N$4:N863)+1,"")</f>
        <v/>
      </c>
      <c r="O864" t="str">
        <f>IF($J864=O$3,MAX(O$4:O863)+1,"")</f>
        <v/>
      </c>
      <c r="U864">
        <f t="shared" si="118"/>
        <v>860</v>
      </c>
      <c r="V864" t="str">
        <f t="shared" ca="1" si="119"/>
        <v/>
      </c>
      <c r="W864" t="str">
        <f t="shared" ca="1" si="114"/>
        <v/>
      </c>
      <c r="X864" t="str">
        <f t="shared" ca="1" si="115"/>
        <v/>
      </c>
      <c r="Y864" t="str">
        <f t="shared" ca="1" si="116"/>
        <v/>
      </c>
      <c r="Z864" t="str">
        <f t="shared" ca="1" si="116"/>
        <v/>
      </c>
    </row>
    <row r="865" spans="6:26" ht="15.75" x14ac:dyDescent="0.25">
      <c r="F865" s="2"/>
      <c r="G865" s="2"/>
      <c r="H865" s="3">
        <f t="shared" si="117"/>
        <v>861</v>
      </c>
      <c r="I865" s="3" t="str">
        <f t="shared" si="112"/>
        <v>GROS_g06852</v>
      </c>
      <c r="J865">
        <f t="shared" si="113"/>
        <v>2</v>
      </c>
      <c r="K865" t="str">
        <f>IF($J865=K$3,MAX(K$4:K864)+1,"")</f>
        <v/>
      </c>
      <c r="L865">
        <f>IF($J865=L$3,MAX(L$4:L864)+1,"")</f>
        <v>249</v>
      </c>
      <c r="M865" t="str">
        <f>IF($J865=M$3,MAX(M$4:M864)+1,"")</f>
        <v/>
      </c>
      <c r="N865" t="str">
        <f>IF($J865=N$3,MAX(N$4:N864)+1,"")</f>
        <v/>
      </c>
      <c r="O865" t="str">
        <f>IF($J865=O$3,MAX(O$4:O864)+1,"")</f>
        <v/>
      </c>
      <c r="U865">
        <f t="shared" si="118"/>
        <v>861</v>
      </c>
      <c r="V865" t="str">
        <f t="shared" ca="1" si="119"/>
        <v/>
      </c>
      <c r="W865" t="str">
        <f t="shared" ca="1" si="114"/>
        <v/>
      </c>
      <c r="X865" t="str">
        <f t="shared" ca="1" si="115"/>
        <v/>
      </c>
      <c r="Y865" t="str">
        <f t="shared" ca="1" si="116"/>
        <v/>
      </c>
      <c r="Z865" t="str">
        <f t="shared" ca="1" si="116"/>
        <v/>
      </c>
    </row>
    <row r="866" spans="6:26" ht="15.75" x14ac:dyDescent="0.25">
      <c r="F866" s="2"/>
      <c r="G866" s="2"/>
      <c r="H866" s="3">
        <f t="shared" si="117"/>
        <v>862</v>
      </c>
      <c r="I866" s="3" t="str">
        <f t="shared" si="112"/>
        <v>GROS_g08737</v>
      </c>
      <c r="J866">
        <f t="shared" si="113"/>
        <v>4</v>
      </c>
      <c r="K866" t="str">
        <f>IF($J866=K$3,MAX(K$4:K865)+1,"")</f>
        <v/>
      </c>
      <c r="L866" t="str">
        <f>IF($J866=L$3,MAX(L$4:L865)+1,"")</f>
        <v/>
      </c>
      <c r="M866" t="str">
        <f>IF($J866=M$3,MAX(M$4:M865)+1,"")</f>
        <v/>
      </c>
      <c r="N866">
        <f>IF($J866=N$3,MAX(N$4:N865)+1,"")</f>
        <v>145</v>
      </c>
      <c r="O866" t="str">
        <f>IF($J866=O$3,MAX(O$4:O865)+1,"")</f>
        <v/>
      </c>
      <c r="U866">
        <f t="shared" si="118"/>
        <v>862</v>
      </c>
      <c r="V866" t="str">
        <f t="shared" ca="1" si="119"/>
        <v/>
      </c>
      <c r="W866" t="str">
        <f t="shared" ca="1" si="114"/>
        <v/>
      </c>
      <c r="X866" t="str">
        <f t="shared" ca="1" si="115"/>
        <v/>
      </c>
      <c r="Y866" t="str">
        <f t="shared" ca="1" si="116"/>
        <v/>
      </c>
      <c r="Z866" t="str">
        <f t="shared" ca="1" si="116"/>
        <v/>
      </c>
    </row>
    <row r="867" spans="6:26" ht="15.75" x14ac:dyDescent="0.25">
      <c r="F867" s="2"/>
      <c r="G867" s="2"/>
      <c r="H867" s="3">
        <f t="shared" si="117"/>
        <v>863</v>
      </c>
      <c r="I867" s="3" t="str">
        <f t="shared" si="112"/>
        <v>GROS_g09785</v>
      </c>
      <c r="J867">
        <f t="shared" si="113"/>
        <v>2</v>
      </c>
      <c r="K867" t="str">
        <f>IF($J867=K$3,MAX(K$4:K866)+1,"")</f>
        <v/>
      </c>
      <c r="L867">
        <f>IF($J867=L$3,MAX(L$4:L866)+1,"")</f>
        <v>250</v>
      </c>
      <c r="M867" t="str">
        <f>IF($J867=M$3,MAX(M$4:M866)+1,"")</f>
        <v/>
      </c>
      <c r="N867" t="str">
        <f>IF($J867=N$3,MAX(N$4:N866)+1,"")</f>
        <v/>
      </c>
      <c r="O867" t="str">
        <f>IF($J867=O$3,MAX(O$4:O866)+1,"")</f>
        <v/>
      </c>
      <c r="U867">
        <f t="shared" si="118"/>
        <v>863</v>
      </c>
      <c r="V867" t="str">
        <f t="shared" ca="1" si="119"/>
        <v/>
      </c>
      <c r="W867" t="str">
        <f t="shared" ca="1" si="114"/>
        <v/>
      </c>
      <c r="X867" t="str">
        <f t="shared" ca="1" si="115"/>
        <v/>
      </c>
      <c r="Y867" t="str">
        <f t="shared" ca="1" si="116"/>
        <v/>
      </c>
      <c r="Z867" t="str">
        <f t="shared" ca="1" si="116"/>
        <v/>
      </c>
    </row>
    <row r="868" spans="6:26" ht="15.75" x14ac:dyDescent="0.25">
      <c r="F868" s="2"/>
      <c r="G868" s="2"/>
      <c r="H868" s="3">
        <f t="shared" si="117"/>
        <v>864</v>
      </c>
      <c r="I868" s="3" t="str">
        <f t="shared" si="112"/>
        <v>GROS_g12635</v>
      </c>
      <c r="J868">
        <f t="shared" si="113"/>
        <v>3</v>
      </c>
      <c r="K868" t="str">
        <f>IF($J868=K$3,MAX(K$4:K867)+1,"")</f>
        <v/>
      </c>
      <c r="L868" t="str">
        <f>IF($J868=L$3,MAX(L$4:L867)+1,"")</f>
        <v/>
      </c>
      <c r="M868">
        <f>IF($J868=M$3,MAX(M$4:M867)+1,"")</f>
        <v>196</v>
      </c>
      <c r="N868" t="str">
        <f>IF($J868=N$3,MAX(N$4:N867)+1,"")</f>
        <v/>
      </c>
      <c r="O868" t="str">
        <f>IF($J868=O$3,MAX(O$4:O867)+1,"")</f>
        <v/>
      </c>
      <c r="U868">
        <f t="shared" si="118"/>
        <v>864</v>
      </c>
      <c r="V868" t="str">
        <f t="shared" ca="1" si="119"/>
        <v/>
      </c>
      <c r="W868" t="str">
        <f t="shared" ca="1" si="114"/>
        <v/>
      </c>
      <c r="X868" t="str">
        <f t="shared" ca="1" si="115"/>
        <v/>
      </c>
      <c r="Y868" t="str">
        <f t="shared" ca="1" si="116"/>
        <v/>
      </c>
      <c r="Z868" t="str">
        <f t="shared" ca="1" si="116"/>
        <v/>
      </c>
    </row>
    <row r="869" spans="6:26" ht="15.75" x14ac:dyDescent="0.25">
      <c r="F869" s="2"/>
      <c r="G869" s="2"/>
      <c r="H869" s="3">
        <f t="shared" si="117"/>
        <v>865</v>
      </c>
      <c r="I869" s="3" t="str">
        <f t="shared" si="112"/>
        <v>GROS_g09144</v>
      </c>
      <c r="J869">
        <f t="shared" si="113"/>
        <v>2</v>
      </c>
      <c r="K869" t="str">
        <f>IF($J869=K$3,MAX(K$4:K868)+1,"")</f>
        <v/>
      </c>
      <c r="L869">
        <f>IF($J869=L$3,MAX(L$4:L868)+1,"")</f>
        <v>251</v>
      </c>
      <c r="M869" t="str">
        <f>IF($J869=M$3,MAX(M$4:M868)+1,"")</f>
        <v/>
      </c>
      <c r="N869" t="str">
        <f>IF($J869=N$3,MAX(N$4:N868)+1,"")</f>
        <v/>
      </c>
      <c r="O869" t="str">
        <f>IF($J869=O$3,MAX(O$4:O868)+1,"")</f>
        <v/>
      </c>
      <c r="U869">
        <f t="shared" si="118"/>
        <v>865</v>
      </c>
      <c r="V869" t="str">
        <f t="shared" ca="1" si="119"/>
        <v/>
      </c>
      <c r="W869" t="str">
        <f t="shared" ca="1" si="114"/>
        <v/>
      </c>
      <c r="X869" t="str">
        <f t="shared" ca="1" si="115"/>
        <v/>
      </c>
      <c r="Y869" t="str">
        <f t="shared" ca="1" si="116"/>
        <v/>
      </c>
      <c r="Z869" t="str">
        <f t="shared" ca="1" si="116"/>
        <v/>
      </c>
    </row>
    <row r="870" spans="6:26" ht="15.75" x14ac:dyDescent="0.25">
      <c r="F870" s="2"/>
      <c r="G870" s="2"/>
      <c r="H870" s="3">
        <f t="shared" si="117"/>
        <v>866</v>
      </c>
      <c r="I870" s="3" t="str">
        <f t="shared" si="112"/>
        <v>GROS_g07852</v>
      </c>
      <c r="J870">
        <f t="shared" si="113"/>
        <v>2</v>
      </c>
      <c r="K870" t="str">
        <f>IF($J870=K$3,MAX(K$4:K869)+1,"")</f>
        <v/>
      </c>
      <c r="L870">
        <f>IF($J870=L$3,MAX(L$4:L869)+1,"")</f>
        <v>252</v>
      </c>
      <c r="M870" t="str">
        <f>IF($J870=M$3,MAX(M$4:M869)+1,"")</f>
        <v/>
      </c>
      <c r="N870" t="str">
        <f>IF($J870=N$3,MAX(N$4:N869)+1,"")</f>
        <v/>
      </c>
      <c r="O870" t="str">
        <f>IF($J870=O$3,MAX(O$4:O869)+1,"")</f>
        <v/>
      </c>
      <c r="U870">
        <f t="shared" si="118"/>
        <v>866</v>
      </c>
      <c r="V870" t="str">
        <f t="shared" ca="1" si="119"/>
        <v/>
      </c>
      <c r="W870" t="str">
        <f t="shared" ca="1" si="114"/>
        <v/>
      </c>
      <c r="X870" t="str">
        <f t="shared" ca="1" si="115"/>
        <v/>
      </c>
      <c r="Y870" t="str">
        <f t="shared" ca="1" si="116"/>
        <v/>
      </c>
      <c r="Z870" t="str">
        <f t="shared" ca="1" si="116"/>
        <v/>
      </c>
    </row>
    <row r="871" spans="6:26" ht="15.75" x14ac:dyDescent="0.25">
      <c r="F871" s="2"/>
      <c r="G871" s="2"/>
      <c r="H871" s="3">
        <f t="shared" si="117"/>
        <v>867</v>
      </c>
      <c r="I871" s="3" t="str">
        <f t="shared" si="112"/>
        <v>GROS_g06014</v>
      </c>
      <c r="J871">
        <f t="shared" si="113"/>
        <v>2</v>
      </c>
      <c r="K871" t="str">
        <f>IF($J871=K$3,MAX(K$4:K870)+1,"")</f>
        <v/>
      </c>
      <c r="L871">
        <f>IF($J871=L$3,MAX(L$4:L870)+1,"")</f>
        <v>253</v>
      </c>
      <c r="M871" t="str">
        <f>IF($J871=M$3,MAX(M$4:M870)+1,"")</f>
        <v/>
      </c>
      <c r="N871" t="str">
        <f>IF($J871=N$3,MAX(N$4:N870)+1,"")</f>
        <v/>
      </c>
      <c r="O871" t="str">
        <f>IF($J871=O$3,MAX(O$4:O870)+1,"")</f>
        <v/>
      </c>
      <c r="U871">
        <f t="shared" si="118"/>
        <v>867</v>
      </c>
      <c r="V871" t="str">
        <f t="shared" ca="1" si="119"/>
        <v/>
      </c>
      <c r="W871" t="str">
        <f t="shared" ca="1" si="114"/>
        <v/>
      </c>
      <c r="X871" t="str">
        <f t="shared" ca="1" si="115"/>
        <v/>
      </c>
      <c r="Y871" t="str">
        <f t="shared" ca="1" si="116"/>
        <v/>
      </c>
      <c r="Z871" t="str">
        <f t="shared" ca="1" si="116"/>
        <v/>
      </c>
    </row>
    <row r="872" spans="6:26" ht="15.75" x14ac:dyDescent="0.25">
      <c r="F872" s="2"/>
      <c r="G872" s="2"/>
      <c r="H872" s="3">
        <f t="shared" si="117"/>
        <v>868</v>
      </c>
      <c r="I872" s="3" t="str">
        <f t="shared" si="112"/>
        <v>GROS_g05066</v>
      </c>
      <c r="J872">
        <f t="shared" si="113"/>
        <v>1</v>
      </c>
      <c r="K872">
        <f>IF($J872=K$3,MAX(K$4:K871)+1,"")</f>
        <v>176</v>
      </c>
      <c r="L872" t="str">
        <f>IF($J872=L$3,MAX(L$4:L871)+1,"")</f>
        <v/>
      </c>
      <c r="M872" t="str">
        <f>IF($J872=M$3,MAX(M$4:M871)+1,"")</f>
        <v/>
      </c>
      <c r="N872" t="str">
        <f>IF($J872=N$3,MAX(N$4:N871)+1,"")</f>
        <v/>
      </c>
      <c r="O872" t="str">
        <f>IF($J872=O$3,MAX(O$4:O871)+1,"")</f>
        <v/>
      </c>
      <c r="U872">
        <f t="shared" si="118"/>
        <v>868</v>
      </c>
      <c r="V872" t="str">
        <f t="shared" ca="1" si="119"/>
        <v/>
      </c>
      <c r="W872" t="str">
        <f t="shared" ca="1" si="114"/>
        <v/>
      </c>
      <c r="X872" t="str">
        <f t="shared" ca="1" si="115"/>
        <v/>
      </c>
      <c r="Y872" t="str">
        <f t="shared" ca="1" si="116"/>
        <v/>
      </c>
      <c r="Z872" t="str">
        <f t="shared" ca="1" si="116"/>
        <v/>
      </c>
    </row>
    <row r="873" spans="6:26" ht="15.75" x14ac:dyDescent="0.25">
      <c r="F873" s="2"/>
      <c r="G873" s="2"/>
      <c r="H873" s="3">
        <f t="shared" si="117"/>
        <v>869</v>
      </c>
      <c r="I873" s="3" t="str">
        <f t="shared" si="112"/>
        <v>GROS_g09392</v>
      </c>
      <c r="J873">
        <f t="shared" si="113"/>
        <v>1</v>
      </c>
      <c r="K873">
        <f>IF($J873=K$3,MAX(K$4:K872)+1,"")</f>
        <v>177</v>
      </c>
      <c r="L873" t="str">
        <f>IF($J873=L$3,MAX(L$4:L872)+1,"")</f>
        <v/>
      </c>
      <c r="M873" t="str">
        <f>IF($J873=M$3,MAX(M$4:M872)+1,"")</f>
        <v/>
      </c>
      <c r="N873" t="str">
        <f>IF($J873=N$3,MAX(N$4:N872)+1,"")</f>
        <v/>
      </c>
      <c r="O873" t="str">
        <f>IF($J873=O$3,MAX(O$4:O872)+1,"")</f>
        <v/>
      </c>
      <c r="U873">
        <f t="shared" si="118"/>
        <v>869</v>
      </c>
      <c r="V873" t="str">
        <f t="shared" ca="1" si="119"/>
        <v/>
      </c>
      <c r="W873" t="str">
        <f t="shared" ca="1" si="114"/>
        <v/>
      </c>
      <c r="X873" t="str">
        <f t="shared" ca="1" si="115"/>
        <v/>
      </c>
      <c r="Y873" t="str">
        <f t="shared" ca="1" si="116"/>
        <v/>
      </c>
      <c r="Z873" t="str">
        <f t="shared" ca="1" si="116"/>
        <v/>
      </c>
    </row>
    <row r="874" spans="6:26" ht="15.75" x14ac:dyDescent="0.25">
      <c r="F874" s="2"/>
      <c r="G874" s="2"/>
      <c r="H874" s="3">
        <f t="shared" si="117"/>
        <v>870</v>
      </c>
      <c r="I874" s="3" t="str">
        <f t="shared" si="112"/>
        <v>GROS_g06963</v>
      </c>
      <c r="J874">
        <f t="shared" si="113"/>
        <v>1</v>
      </c>
      <c r="K874">
        <f>IF($J874=K$3,MAX(K$4:K873)+1,"")</f>
        <v>178</v>
      </c>
      <c r="L874" t="str">
        <f>IF($J874=L$3,MAX(L$4:L873)+1,"")</f>
        <v/>
      </c>
      <c r="M874" t="str">
        <f>IF($J874=M$3,MAX(M$4:M873)+1,"")</f>
        <v/>
      </c>
      <c r="N874" t="str">
        <f>IF($J874=N$3,MAX(N$4:N873)+1,"")</f>
        <v/>
      </c>
      <c r="O874" t="str">
        <f>IF($J874=O$3,MAX(O$4:O873)+1,"")</f>
        <v/>
      </c>
      <c r="U874">
        <f t="shared" si="118"/>
        <v>870</v>
      </c>
      <c r="V874" t="str">
        <f t="shared" ca="1" si="119"/>
        <v/>
      </c>
      <c r="W874" t="str">
        <f t="shared" ca="1" si="114"/>
        <v/>
      </c>
      <c r="X874" t="str">
        <f t="shared" ca="1" si="115"/>
        <v/>
      </c>
      <c r="Y874" t="str">
        <f t="shared" ca="1" si="116"/>
        <v/>
      </c>
      <c r="Z874" t="str">
        <f t="shared" ca="1" si="116"/>
        <v/>
      </c>
    </row>
    <row r="875" spans="6:26" ht="15.75" x14ac:dyDescent="0.25">
      <c r="F875" s="2"/>
      <c r="G875" s="2"/>
      <c r="H875" s="3">
        <f t="shared" si="117"/>
        <v>871</v>
      </c>
      <c r="I875" s="3" t="str">
        <f t="shared" si="112"/>
        <v>GROS_g09622</v>
      </c>
      <c r="J875">
        <f t="shared" si="113"/>
        <v>2</v>
      </c>
      <c r="K875" t="str">
        <f>IF($J875=K$3,MAX(K$4:K874)+1,"")</f>
        <v/>
      </c>
      <c r="L875">
        <f>IF($J875=L$3,MAX(L$4:L874)+1,"")</f>
        <v>254</v>
      </c>
      <c r="M875" t="str">
        <f>IF($J875=M$3,MAX(M$4:M874)+1,"")</f>
        <v/>
      </c>
      <c r="N875" t="str">
        <f>IF($J875=N$3,MAX(N$4:N874)+1,"")</f>
        <v/>
      </c>
      <c r="O875" t="str">
        <f>IF($J875=O$3,MAX(O$4:O874)+1,"")</f>
        <v/>
      </c>
      <c r="U875">
        <f t="shared" si="118"/>
        <v>871</v>
      </c>
      <c r="V875" t="str">
        <f t="shared" ca="1" si="119"/>
        <v/>
      </c>
      <c r="W875" t="str">
        <f t="shared" ca="1" si="114"/>
        <v/>
      </c>
      <c r="X875" t="str">
        <f t="shared" ca="1" si="115"/>
        <v/>
      </c>
      <c r="Y875" t="str">
        <f t="shared" ca="1" si="116"/>
        <v/>
      </c>
      <c r="Z875" t="str">
        <f t="shared" ca="1" si="116"/>
        <v/>
      </c>
    </row>
    <row r="876" spans="6:26" ht="15.75" x14ac:dyDescent="0.25">
      <c r="F876" s="2"/>
      <c r="G876" s="2"/>
      <c r="H876" s="3">
        <f t="shared" si="117"/>
        <v>872</v>
      </c>
      <c r="I876" s="3" t="str">
        <f t="shared" si="112"/>
        <v>GROS_g06206</v>
      </c>
      <c r="J876">
        <f t="shared" si="113"/>
        <v>3</v>
      </c>
      <c r="K876" t="str">
        <f>IF($J876=K$3,MAX(K$4:K875)+1,"")</f>
        <v/>
      </c>
      <c r="L876" t="str">
        <f>IF($J876=L$3,MAX(L$4:L875)+1,"")</f>
        <v/>
      </c>
      <c r="M876">
        <f>IF($J876=M$3,MAX(M$4:M875)+1,"")</f>
        <v>197</v>
      </c>
      <c r="N876" t="str">
        <f>IF($J876=N$3,MAX(N$4:N875)+1,"")</f>
        <v/>
      </c>
      <c r="O876" t="str">
        <f>IF($J876=O$3,MAX(O$4:O875)+1,"")</f>
        <v/>
      </c>
      <c r="U876">
        <f t="shared" si="118"/>
        <v>872</v>
      </c>
      <c r="V876" t="str">
        <f t="shared" ca="1" si="119"/>
        <v/>
      </c>
      <c r="W876" t="str">
        <f t="shared" ca="1" si="114"/>
        <v/>
      </c>
      <c r="X876" t="str">
        <f t="shared" ca="1" si="115"/>
        <v/>
      </c>
      <c r="Y876" t="str">
        <f t="shared" ca="1" si="116"/>
        <v/>
      </c>
      <c r="Z876" t="str">
        <f t="shared" ca="1" si="116"/>
        <v/>
      </c>
    </row>
    <row r="877" spans="6:26" ht="15.75" x14ac:dyDescent="0.25">
      <c r="F877" s="2"/>
      <c r="G877" s="2"/>
      <c r="H877" s="3">
        <f t="shared" si="117"/>
        <v>873</v>
      </c>
      <c r="I877" s="3" t="str">
        <f t="shared" si="112"/>
        <v>GROS_g01580</v>
      </c>
      <c r="J877">
        <f t="shared" si="113"/>
        <v>2</v>
      </c>
      <c r="K877" t="str">
        <f>IF($J877=K$3,MAX(K$4:K876)+1,"")</f>
        <v/>
      </c>
      <c r="L877">
        <f>IF($J877=L$3,MAX(L$4:L876)+1,"")</f>
        <v>255</v>
      </c>
      <c r="M877" t="str">
        <f>IF($J877=M$3,MAX(M$4:M876)+1,"")</f>
        <v/>
      </c>
      <c r="N877" t="str">
        <f>IF($J877=N$3,MAX(N$4:N876)+1,"")</f>
        <v/>
      </c>
      <c r="O877" t="str">
        <f>IF($J877=O$3,MAX(O$4:O876)+1,"")</f>
        <v/>
      </c>
      <c r="U877">
        <f t="shared" si="118"/>
        <v>873</v>
      </c>
      <c r="V877" t="str">
        <f t="shared" ca="1" si="119"/>
        <v/>
      </c>
      <c r="W877" t="str">
        <f t="shared" ca="1" si="114"/>
        <v/>
      </c>
      <c r="X877" t="str">
        <f t="shared" ca="1" si="115"/>
        <v/>
      </c>
      <c r="Y877" t="str">
        <f t="shared" ca="1" si="116"/>
        <v/>
      </c>
      <c r="Z877" t="str">
        <f t="shared" ca="1" si="116"/>
        <v/>
      </c>
    </row>
    <row r="878" spans="6:26" ht="15.75" x14ac:dyDescent="0.25">
      <c r="F878" s="2"/>
      <c r="G878" s="2"/>
      <c r="H878" s="3">
        <f t="shared" si="117"/>
        <v>874</v>
      </c>
      <c r="I878" s="3" t="str">
        <f t="shared" si="112"/>
        <v>GROS_g03318</v>
      </c>
      <c r="J878">
        <f t="shared" si="113"/>
        <v>2</v>
      </c>
      <c r="K878" t="str">
        <f>IF($J878=K$3,MAX(K$4:K877)+1,"")</f>
        <v/>
      </c>
      <c r="L878">
        <f>IF($J878=L$3,MAX(L$4:L877)+1,"")</f>
        <v>256</v>
      </c>
      <c r="M878" t="str">
        <f>IF($J878=M$3,MAX(M$4:M877)+1,"")</f>
        <v/>
      </c>
      <c r="N878" t="str">
        <f>IF($J878=N$3,MAX(N$4:N877)+1,"")</f>
        <v/>
      </c>
      <c r="O878" t="str">
        <f>IF($J878=O$3,MAX(O$4:O877)+1,"")</f>
        <v/>
      </c>
      <c r="U878">
        <f t="shared" si="118"/>
        <v>874</v>
      </c>
      <c r="V878" t="str">
        <f t="shared" ca="1" si="119"/>
        <v/>
      </c>
      <c r="W878" t="str">
        <f t="shared" ca="1" si="114"/>
        <v/>
      </c>
      <c r="X878" t="str">
        <f t="shared" ca="1" si="115"/>
        <v/>
      </c>
      <c r="Y878" t="str">
        <f t="shared" ca="1" si="116"/>
        <v/>
      </c>
      <c r="Z878" t="str">
        <f t="shared" ca="1" si="116"/>
        <v/>
      </c>
    </row>
    <row r="879" spans="6:26" ht="15.75" x14ac:dyDescent="0.25">
      <c r="F879" s="2"/>
      <c r="G879" s="2"/>
      <c r="H879" s="3">
        <f t="shared" si="117"/>
        <v>875</v>
      </c>
      <c r="I879" s="3" t="str">
        <f t="shared" si="112"/>
        <v>GROS_g02761</v>
      </c>
      <c r="J879">
        <f t="shared" si="113"/>
        <v>2</v>
      </c>
      <c r="K879" t="str">
        <f>IF($J879=K$3,MAX(K$4:K878)+1,"")</f>
        <v/>
      </c>
      <c r="L879">
        <f>IF($J879=L$3,MAX(L$4:L878)+1,"")</f>
        <v>257</v>
      </c>
      <c r="M879" t="str">
        <f>IF($J879=M$3,MAX(M$4:M878)+1,"")</f>
        <v/>
      </c>
      <c r="N879" t="str">
        <f>IF($J879=N$3,MAX(N$4:N878)+1,"")</f>
        <v/>
      </c>
      <c r="O879" t="str">
        <f>IF($J879=O$3,MAX(O$4:O878)+1,"")</f>
        <v/>
      </c>
      <c r="U879">
        <f t="shared" si="118"/>
        <v>875</v>
      </c>
      <c r="V879" t="str">
        <f t="shared" ca="1" si="119"/>
        <v/>
      </c>
      <c r="W879" t="str">
        <f t="shared" ca="1" si="114"/>
        <v/>
      </c>
      <c r="X879" t="str">
        <f t="shared" ca="1" si="115"/>
        <v/>
      </c>
      <c r="Y879" t="str">
        <f t="shared" ca="1" si="116"/>
        <v/>
      </c>
      <c r="Z879" t="str">
        <f t="shared" ca="1" si="116"/>
        <v/>
      </c>
    </row>
    <row r="880" spans="6:26" ht="15.75" x14ac:dyDescent="0.25">
      <c r="F880" s="2"/>
      <c r="G880" s="2"/>
      <c r="H880" s="3">
        <f t="shared" si="117"/>
        <v>876</v>
      </c>
      <c r="I880" s="3" t="str">
        <f t="shared" si="112"/>
        <v>GROS_g06661</v>
      </c>
      <c r="J880">
        <f t="shared" si="113"/>
        <v>1</v>
      </c>
      <c r="K880">
        <f>IF($J880=K$3,MAX(K$4:K879)+1,"")</f>
        <v>179</v>
      </c>
      <c r="L880" t="str">
        <f>IF($J880=L$3,MAX(L$4:L879)+1,"")</f>
        <v/>
      </c>
      <c r="M880" t="str">
        <f>IF($J880=M$3,MAX(M$4:M879)+1,"")</f>
        <v/>
      </c>
      <c r="N880" t="str">
        <f>IF($J880=N$3,MAX(N$4:N879)+1,"")</f>
        <v/>
      </c>
      <c r="O880" t="str">
        <f>IF($J880=O$3,MAX(O$4:O879)+1,"")</f>
        <v/>
      </c>
      <c r="U880">
        <f t="shared" si="118"/>
        <v>876</v>
      </c>
      <c r="V880" t="str">
        <f t="shared" ca="1" si="119"/>
        <v/>
      </c>
      <c r="W880" t="str">
        <f t="shared" ca="1" si="114"/>
        <v/>
      </c>
      <c r="X880" t="str">
        <f t="shared" ca="1" si="115"/>
        <v/>
      </c>
      <c r="Y880" t="str">
        <f t="shared" ca="1" si="116"/>
        <v/>
      </c>
      <c r="Z880" t="str">
        <f t="shared" ca="1" si="116"/>
        <v/>
      </c>
    </row>
    <row r="881" spans="6:26" ht="15.75" x14ac:dyDescent="0.25">
      <c r="F881" s="2"/>
      <c r="G881" s="2"/>
      <c r="H881" s="3">
        <f t="shared" si="117"/>
        <v>877</v>
      </c>
      <c r="I881" s="3" t="str">
        <f t="shared" si="112"/>
        <v>GROS_g01882</v>
      </c>
      <c r="J881">
        <f t="shared" si="113"/>
        <v>3</v>
      </c>
      <c r="K881" t="str">
        <f>IF($J881=K$3,MAX(K$4:K880)+1,"")</f>
        <v/>
      </c>
      <c r="L881" t="str">
        <f>IF($J881=L$3,MAX(L$4:L880)+1,"")</f>
        <v/>
      </c>
      <c r="M881">
        <f>IF($J881=M$3,MAX(M$4:M880)+1,"")</f>
        <v>198</v>
      </c>
      <c r="N881" t="str">
        <f>IF($J881=N$3,MAX(N$4:N880)+1,"")</f>
        <v/>
      </c>
      <c r="O881" t="str">
        <f>IF($J881=O$3,MAX(O$4:O880)+1,"")</f>
        <v/>
      </c>
      <c r="U881">
        <f t="shared" si="118"/>
        <v>877</v>
      </c>
      <c r="V881" t="str">
        <f t="shared" ca="1" si="119"/>
        <v/>
      </c>
      <c r="W881" t="str">
        <f t="shared" ca="1" si="114"/>
        <v/>
      </c>
      <c r="X881" t="str">
        <f t="shared" ca="1" si="115"/>
        <v/>
      </c>
      <c r="Y881" t="str">
        <f t="shared" ca="1" si="116"/>
        <v/>
      </c>
      <c r="Z881" t="str">
        <f t="shared" ca="1" si="116"/>
        <v/>
      </c>
    </row>
    <row r="882" spans="6:26" ht="15.75" x14ac:dyDescent="0.25">
      <c r="F882" s="2"/>
      <c r="G882" s="2"/>
      <c r="H882" s="3">
        <f t="shared" si="117"/>
        <v>878</v>
      </c>
      <c r="I882" s="3" t="str">
        <f t="shared" ref="I882:I884" si="120">D262</f>
        <v>GROS_g10052</v>
      </c>
      <c r="J882">
        <f t="shared" si="113"/>
        <v>1</v>
      </c>
      <c r="K882">
        <f>IF($J882=K$3,MAX(K$4:K881)+1,"")</f>
        <v>180</v>
      </c>
      <c r="L882" t="str">
        <f>IF($J882=L$3,MAX(L$4:L881)+1,"")</f>
        <v/>
      </c>
      <c r="M882" t="str">
        <f>IF($J882=M$3,MAX(M$4:M881)+1,"")</f>
        <v/>
      </c>
      <c r="N882" t="str">
        <f>IF($J882=N$3,MAX(N$4:N881)+1,"")</f>
        <v/>
      </c>
      <c r="O882" t="str">
        <f>IF($J882=O$3,MAX(O$4:O881)+1,"")</f>
        <v/>
      </c>
      <c r="U882">
        <f t="shared" si="118"/>
        <v>878</v>
      </c>
      <c r="V882" t="str">
        <f t="shared" ca="1" si="119"/>
        <v/>
      </c>
      <c r="W882" t="str">
        <f t="shared" ca="1" si="114"/>
        <v/>
      </c>
      <c r="X882" t="str">
        <f t="shared" ca="1" si="115"/>
        <v/>
      </c>
      <c r="Y882" t="str">
        <f t="shared" ca="1" si="116"/>
        <v/>
      </c>
      <c r="Z882" t="str">
        <f t="shared" ca="1" si="116"/>
        <v/>
      </c>
    </row>
    <row r="883" spans="6:26" ht="15.75" x14ac:dyDescent="0.25">
      <c r="F883" s="2"/>
      <c r="G883" s="2"/>
      <c r="H883" s="3">
        <f t="shared" si="117"/>
        <v>879</v>
      </c>
      <c r="I883" s="3" t="str">
        <f t="shared" si="120"/>
        <v>GROS_g02910</v>
      </c>
      <c r="J883">
        <f t="shared" si="113"/>
        <v>2</v>
      </c>
      <c r="K883" t="str">
        <f>IF($J883=K$3,MAX(K$4:K882)+1,"")</f>
        <v/>
      </c>
      <c r="L883">
        <f>IF($J883=L$3,MAX(L$4:L882)+1,"")</f>
        <v>258</v>
      </c>
      <c r="M883" t="str">
        <f>IF($J883=M$3,MAX(M$4:M882)+1,"")</f>
        <v/>
      </c>
      <c r="N883" t="str">
        <f>IF($J883=N$3,MAX(N$4:N882)+1,"")</f>
        <v/>
      </c>
      <c r="O883" t="str">
        <f>IF($J883=O$3,MAX(O$4:O882)+1,"")</f>
        <v/>
      </c>
      <c r="U883">
        <f t="shared" si="118"/>
        <v>879</v>
      </c>
      <c r="V883" t="str">
        <f t="shared" ca="1" si="119"/>
        <v/>
      </c>
      <c r="W883" t="str">
        <f t="shared" ca="1" si="114"/>
        <v/>
      </c>
      <c r="X883" t="str">
        <f t="shared" ca="1" si="115"/>
        <v/>
      </c>
      <c r="Y883" t="str">
        <f t="shared" ca="1" si="116"/>
        <v/>
      </c>
      <c r="Z883" t="str">
        <f t="shared" ca="1" si="116"/>
        <v/>
      </c>
    </row>
    <row r="884" spans="6:26" ht="15.75" x14ac:dyDescent="0.25">
      <c r="F884" s="2"/>
      <c r="G884" s="2"/>
      <c r="H884" s="3">
        <f t="shared" si="117"/>
        <v>880</v>
      </c>
      <c r="I884" s="3" t="str">
        <f t="shared" si="120"/>
        <v>GROS_g12406</v>
      </c>
      <c r="J884">
        <f t="shared" si="113"/>
        <v>1</v>
      </c>
      <c r="K884">
        <f>IF($J884=K$3,MAX(K$4:K883)+1,"")</f>
        <v>181</v>
      </c>
      <c r="L884" t="str">
        <f>IF($J884=L$3,MAX(L$4:L883)+1,"")</f>
        <v/>
      </c>
      <c r="M884" t="str">
        <f>IF($J884=M$3,MAX(M$4:M883)+1,"")</f>
        <v/>
      </c>
      <c r="N884" t="str">
        <f>IF($J884=N$3,MAX(N$4:N883)+1,"")</f>
        <v/>
      </c>
      <c r="O884" t="str">
        <f>IF($J884=O$3,MAX(O$4:O883)+1,"")</f>
        <v/>
      </c>
      <c r="U884">
        <f t="shared" si="118"/>
        <v>880</v>
      </c>
      <c r="V884" t="str">
        <f t="shared" ca="1" si="119"/>
        <v/>
      </c>
      <c r="W884" t="str">
        <f t="shared" ca="1" si="114"/>
        <v/>
      </c>
      <c r="X884" t="str">
        <f t="shared" ca="1" si="115"/>
        <v/>
      </c>
      <c r="Y884" t="str">
        <f t="shared" ca="1" si="116"/>
        <v/>
      </c>
      <c r="Z884" t="str">
        <f t="shared" ca="1" si="116"/>
        <v/>
      </c>
    </row>
    <row r="885" spans="6:26" ht="15.75" x14ac:dyDescent="0.25">
      <c r="F885" s="2"/>
      <c r="G885" s="2"/>
      <c r="H885" s="3">
        <f t="shared" si="117"/>
        <v>881</v>
      </c>
      <c r="I885" s="3" t="str">
        <f>D265</f>
        <v>GROS_g00261</v>
      </c>
      <c r="J885">
        <f t="shared" si="113"/>
        <v>1</v>
      </c>
      <c r="K885">
        <f>IF($J885=K$3,MAX(K$4:K884)+1,"")</f>
        <v>182</v>
      </c>
      <c r="L885" t="str">
        <f>IF($J885=L$3,MAX(L$4:L884)+1,"")</f>
        <v/>
      </c>
      <c r="M885" t="str">
        <f>IF($J885=M$3,MAX(M$4:M884)+1,"")</f>
        <v/>
      </c>
      <c r="N885" t="str">
        <f>IF($J885=N$3,MAX(N$4:N884)+1,"")</f>
        <v/>
      </c>
      <c r="O885" t="str">
        <f>IF($J885=O$3,MAX(O$4:O884)+1,"")</f>
        <v/>
      </c>
      <c r="U885">
        <f t="shared" si="118"/>
        <v>881</v>
      </c>
      <c r="V885" t="str">
        <f t="shared" ca="1" si="119"/>
        <v/>
      </c>
      <c r="W885" t="str">
        <f t="shared" ca="1" si="114"/>
        <v/>
      </c>
      <c r="X885" t="str">
        <f t="shared" ca="1" si="115"/>
        <v/>
      </c>
      <c r="Y885" t="str">
        <f t="shared" ca="1" si="116"/>
        <v/>
      </c>
      <c r="Z885" t="str">
        <f t="shared" ca="1" si="116"/>
        <v/>
      </c>
    </row>
    <row r="886" spans="6:26" ht="15.75" x14ac:dyDescent="0.25">
      <c r="F886" s="2"/>
      <c r="G886" s="2"/>
      <c r="H886" s="3">
        <f t="shared" si="117"/>
        <v>882</v>
      </c>
      <c r="I886" s="3" t="str">
        <f t="shared" ref="I886:I949" si="121">D266</f>
        <v>GROS_g00952</v>
      </c>
      <c r="J886">
        <f t="shared" si="113"/>
        <v>1</v>
      </c>
      <c r="K886">
        <f>IF($J886=K$3,MAX(K$4:K885)+1,"")</f>
        <v>183</v>
      </c>
      <c r="L886" t="str">
        <f>IF($J886=L$3,MAX(L$4:L885)+1,"")</f>
        <v/>
      </c>
      <c r="M886" t="str">
        <f>IF($J886=M$3,MAX(M$4:M885)+1,"")</f>
        <v/>
      </c>
      <c r="N886" t="str">
        <f>IF($J886=N$3,MAX(N$4:N885)+1,"")</f>
        <v/>
      </c>
      <c r="O886" t="str">
        <f>IF($J886=O$3,MAX(O$4:O885)+1,"")</f>
        <v/>
      </c>
      <c r="U886">
        <f t="shared" si="118"/>
        <v>882</v>
      </c>
      <c r="V886" t="str">
        <f t="shared" ca="1" si="119"/>
        <v/>
      </c>
      <c r="W886" t="str">
        <f t="shared" ca="1" si="114"/>
        <v/>
      </c>
      <c r="X886" t="str">
        <f t="shared" ca="1" si="115"/>
        <v/>
      </c>
      <c r="Y886" t="str">
        <f t="shared" ca="1" si="116"/>
        <v/>
      </c>
      <c r="Z886" t="str">
        <f t="shared" ca="1" si="116"/>
        <v/>
      </c>
    </row>
    <row r="887" spans="6:26" ht="15.75" x14ac:dyDescent="0.25">
      <c r="F887" s="2"/>
      <c r="G887" s="2"/>
      <c r="H887" s="3">
        <f t="shared" si="117"/>
        <v>883</v>
      </c>
      <c r="I887" s="3" t="str">
        <f t="shared" si="121"/>
        <v>GROS_g12305</v>
      </c>
      <c r="J887">
        <f t="shared" si="113"/>
        <v>3</v>
      </c>
      <c r="K887" t="str">
        <f>IF($J887=K$3,MAX(K$4:K886)+1,"")</f>
        <v/>
      </c>
      <c r="L887" t="str">
        <f>IF($J887=L$3,MAX(L$4:L886)+1,"")</f>
        <v/>
      </c>
      <c r="M887">
        <f>IF($J887=M$3,MAX(M$4:M886)+1,"")</f>
        <v>199</v>
      </c>
      <c r="N887" t="str">
        <f>IF($J887=N$3,MAX(N$4:N886)+1,"")</f>
        <v/>
      </c>
      <c r="O887" t="str">
        <f>IF($J887=O$3,MAX(O$4:O886)+1,"")</f>
        <v/>
      </c>
      <c r="U887">
        <f t="shared" si="118"/>
        <v>883</v>
      </c>
      <c r="V887" t="str">
        <f t="shared" ca="1" si="119"/>
        <v/>
      </c>
      <c r="W887" t="str">
        <f t="shared" ca="1" si="114"/>
        <v/>
      </c>
      <c r="X887" t="str">
        <f t="shared" ca="1" si="115"/>
        <v/>
      </c>
      <c r="Y887" t="str">
        <f t="shared" ca="1" si="116"/>
        <v/>
      </c>
      <c r="Z887" t="str">
        <f t="shared" ca="1" si="116"/>
        <v/>
      </c>
    </row>
    <row r="888" spans="6:26" ht="15.75" x14ac:dyDescent="0.25">
      <c r="F888" s="2"/>
      <c r="G888" s="2"/>
      <c r="H888" s="3">
        <f t="shared" si="117"/>
        <v>884</v>
      </c>
      <c r="I888" s="3" t="str">
        <f t="shared" si="121"/>
        <v>GROS_g07854</v>
      </c>
      <c r="J888">
        <f t="shared" si="113"/>
        <v>2</v>
      </c>
      <c r="K888" t="str">
        <f>IF($J888=K$3,MAX(K$4:K887)+1,"")</f>
        <v/>
      </c>
      <c r="L888">
        <f>IF($J888=L$3,MAX(L$4:L887)+1,"")</f>
        <v>259</v>
      </c>
      <c r="M888" t="str">
        <f>IF($J888=M$3,MAX(M$4:M887)+1,"")</f>
        <v/>
      </c>
      <c r="N888" t="str">
        <f>IF($J888=N$3,MAX(N$4:N887)+1,"")</f>
        <v/>
      </c>
      <c r="O888" t="str">
        <f>IF($J888=O$3,MAX(O$4:O887)+1,"")</f>
        <v/>
      </c>
      <c r="U888">
        <f t="shared" si="118"/>
        <v>884</v>
      </c>
      <c r="V888" t="str">
        <f t="shared" ca="1" si="119"/>
        <v/>
      </c>
      <c r="W888" t="str">
        <f t="shared" ca="1" si="114"/>
        <v/>
      </c>
      <c r="X888" t="str">
        <f t="shared" ca="1" si="115"/>
        <v/>
      </c>
      <c r="Y888" t="str">
        <f t="shared" ca="1" si="116"/>
        <v/>
      </c>
      <c r="Z888" t="str">
        <f t="shared" ca="1" si="116"/>
        <v/>
      </c>
    </row>
    <row r="889" spans="6:26" ht="15.75" x14ac:dyDescent="0.25">
      <c r="F889" s="2"/>
      <c r="G889" s="2"/>
      <c r="H889" s="3">
        <f t="shared" si="117"/>
        <v>885</v>
      </c>
      <c r="I889" s="3" t="str">
        <f t="shared" si="121"/>
        <v>GROS_g07404</v>
      </c>
      <c r="J889">
        <f t="shared" si="113"/>
        <v>1</v>
      </c>
      <c r="K889">
        <f>IF($J889=K$3,MAX(K$4:K888)+1,"")</f>
        <v>184</v>
      </c>
      <c r="L889" t="str">
        <f>IF($J889=L$3,MAX(L$4:L888)+1,"")</f>
        <v/>
      </c>
      <c r="M889" t="str">
        <f>IF($J889=M$3,MAX(M$4:M888)+1,"")</f>
        <v/>
      </c>
      <c r="N889" t="str">
        <f>IF($J889=N$3,MAX(N$4:N888)+1,"")</f>
        <v/>
      </c>
      <c r="O889" t="str">
        <f>IF($J889=O$3,MAX(O$4:O888)+1,"")</f>
        <v/>
      </c>
      <c r="U889">
        <f t="shared" si="118"/>
        <v>885</v>
      </c>
      <c r="V889" t="str">
        <f t="shared" ca="1" si="119"/>
        <v/>
      </c>
      <c r="W889" t="str">
        <f t="shared" ca="1" si="114"/>
        <v/>
      </c>
      <c r="X889" t="str">
        <f t="shared" ca="1" si="115"/>
        <v/>
      </c>
      <c r="Y889" t="str">
        <f t="shared" ca="1" si="116"/>
        <v/>
      </c>
      <c r="Z889" t="str">
        <f t="shared" ca="1" si="116"/>
        <v/>
      </c>
    </row>
    <row r="890" spans="6:26" ht="15.75" x14ac:dyDescent="0.25">
      <c r="F890" s="2"/>
      <c r="G890" s="2"/>
      <c r="H890" s="3">
        <f t="shared" si="117"/>
        <v>886</v>
      </c>
      <c r="I890" s="3" t="str">
        <f t="shared" si="121"/>
        <v>GROS_g06801</v>
      </c>
      <c r="J890">
        <f t="shared" si="113"/>
        <v>4</v>
      </c>
      <c r="K890" t="str">
        <f>IF($J890=K$3,MAX(K$4:K889)+1,"")</f>
        <v/>
      </c>
      <c r="L890" t="str">
        <f>IF($J890=L$3,MAX(L$4:L889)+1,"")</f>
        <v/>
      </c>
      <c r="M890" t="str">
        <f>IF($J890=M$3,MAX(M$4:M889)+1,"")</f>
        <v/>
      </c>
      <c r="N890">
        <f>IF($J890=N$3,MAX(N$4:N889)+1,"")</f>
        <v>146</v>
      </c>
      <c r="O890" t="str">
        <f>IF($J890=O$3,MAX(O$4:O889)+1,"")</f>
        <v/>
      </c>
      <c r="U890">
        <f t="shared" si="118"/>
        <v>886</v>
      </c>
      <c r="V890" t="str">
        <f t="shared" ca="1" si="119"/>
        <v/>
      </c>
      <c r="W890" t="str">
        <f t="shared" ca="1" si="114"/>
        <v/>
      </c>
      <c r="X890" t="str">
        <f t="shared" ca="1" si="115"/>
        <v/>
      </c>
      <c r="Y890" t="str">
        <f t="shared" ca="1" si="116"/>
        <v/>
      </c>
      <c r="Z890" t="str">
        <f t="shared" ca="1" si="116"/>
        <v/>
      </c>
    </row>
    <row r="891" spans="6:26" ht="15.75" x14ac:dyDescent="0.25">
      <c r="F891" s="2"/>
      <c r="G891" s="2"/>
      <c r="H891" s="3">
        <f t="shared" si="117"/>
        <v>887</v>
      </c>
      <c r="I891" s="3" t="str">
        <f t="shared" si="121"/>
        <v>GROS_g03042</v>
      </c>
      <c r="J891">
        <f t="shared" si="113"/>
        <v>3</v>
      </c>
      <c r="K891" t="str">
        <f>IF($J891=K$3,MAX(K$4:K890)+1,"")</f>
        <v/>
      </c>
      <c r="L891" t="str">
        <f>IF($J891=L$3,MAX(L$4:L890)+1,"")</f>
        <v/>
      </c>
      <c r="M891">
        <f>IF($J891=M$3,MAX(M$4:M890)+1,"")</f>
        <v>200</v>
      </c>
      <c r="N891" t="str">
        <f>IF($J891=N$3,MAX(N$4:N890)+1,"")</f>
        <v/>
      </c>
      <c r="O891" t="str">
        <f>IF($J891=O$3,MAX(O$4:O890)+1,"")</f>
        <v/>
      </c>
      <c r="U891">
        <f t="shared" si="118"/>
        <v>887</v>
      </c>
      <c r="V891" t="str">
        <f t="shared" ca="1" si="119"/>
        <v/>
      </c>
      <c r="W891" t="str">
        <f t="shared" ca="1" si="114"/>
        <v/>
      </c>
      <c r="X891" t="str">
        <f t="shared" ca="1" si="115"/>
        <v/>
      </c>
      <c r="Y891" t="str">
        <f t="shared" ca="1" si="116"/>
        <v/>
      </c>
      <c r="Z891" t="str">
        <f t="shared" ca="1" si="116"/>
        <v/>
      </c>
    </row>
    <row r="892" spans="6:26" ht="15.75" x14ac:dyDescent="0.25">
      <c r="F892" s="2"/>
      <c r="G892" s="2"/>
      <c r="H892" s="3">
        <f t="shared" si="117"/>
        <v>888</v>
      </c>
      <c r="I892" s="3" t="str">
        <f t="shared" si="121"/>
        <v>GROS_g01207</v>
      </c>
      <c r="J892">
        <f t="shared" si="113"/>
        <v>2</v>
      </c>
      <c r="K892" t="str">
        <f>IF($J892=K$3,MAX(K$4:K891)+1,"")</f>
        <v/>
      </c>
      <c r="L892">
        <f>IF($J892=L$3,MAX(L$4:L891)+1,"")</f>
        <v>260</v>
      </c>
      <c r="M892" t="str">
        <f>IF($J892=M$3,MAX(M$4:M891)+1,"")</f>
        <v/>
      </c>
      <c r="N892" t="str">
        <f>IF($J892=N$3,MAX(N$4:N891)+1,"")</f>
        <v/>
      </c>
      <c r="O892" t="str">
        <f>IF($J892=O$3,MAX(O$4:O891)+1,"")</f>
        <v/>
      </c>
      <c r="U892">
        <f t="shared" si="118"/>
        <v>888</v>
      </c>
      <c r="V892" t="str">
        <f t="shared" ca="1" si="119"/>
        <v/>
      </c>
      <c r="W892" t="str">
        <f t="shared" ca="1" si="114"/>
        <v/>
      </c>
      <c r="X892" t="str">
        <f t="shared" ca="1" si="115"/>
        <v/>
      </c>
      <c r="Y892" t="str">
        <f t="shared" ca="1" si="116"/>
        <v/>
      </c>
      <c r="Z892" t="str">
        <f t="shared" ca="1" si="116"/>
        <v/>
      </c>
    </row>
    <row r="893" spans="6:26" ht="15.75" x14ac:dyDescent="0.25">
      <c r="F893" s="2"/>
      <c r="G893" s="2"/>
      <c r="H893" s="3">
        <f t="shared" si="117"/>
        <v>889</v>
      </c>
      <c r="I893" s="3" t="str">
        <f t="shared" si="121"/>
        <v>GROS_g07894</v>
      </c>
      <c r="J893">
        <f t="shared" si="113"/>
        <v>2</v>
      </c>
      <c r="K893" t="str">
        <f>IF($J893=K$3,MAX(K$4:K892)+1,"")</f>
        <v/>
      </c>
      <c r="L893">
        <f>IF($J893=L$3,MAX(L$4:L892)+1,"")</f>
        <v>261</v>
      </c>
      <c r="M893" t="str">
        <f>IF($J893=M$3,MAX(M$4:M892)+1,"")</f>
        <v/>
      </c>
      <c r="N893" t="str">
        <f>IF($J893=N$3,MAX(N$4:N892)+1,"")</f>
        <v/>
      </c>
      <c r="O893" t="str">
        <f>IF($J893=O$3,MAX(O$4:O892)+1,"")</f>
        <v/>
      </c>
      <c r="U893">
        <f t="shared" si="118"/>
        <v>889</v>
      </c>
      <c r="V893" t="str">
        <f t="shared" ca="1" si="119"/>
        <v/>
      </c>
      <c r="W893" t="str">
        <f t="shared" ca="1" si="114"/>
        <v/>
      </c>
      <c r="X893" t="str">
        <f t="shared" ca="1" si="115"/>
        <v/>
      </c>
      <c r="Y893" t="str">
        <f t="shared" ca="1" si="116"/>
        <v/>
      </c>
      <c r="Z893" t="str">
        <f t="shared" ca="1" si="116"/>
        <v/>
      </c>
    </row>
    <row r="894" spans="6:26" ht="15.75" x14ac:dyDescent="0.25">
      <c r="F894" s="2"/>
      <c r="G894" s="2"/>
      <c r="H894" s="3">
        <f t="shared" si="117"/>
        <v>890</v>
      </c>
      <c r="I894" s="3" t="str">
        <f t="shared" si="121"/>
        <v>GROS_g09017</v>
      </c>
      <c r="J894">
        <f t="shared" si="113"/>
        <v>3</v>
      </c>
      <c r="K894" t="str">
        <f>IF($J894=K$3,MAX(K$4:K893)+1,"")</f>
        <v/>
      </c>
      <c r="L894" t="str">
        <f>IF($J894=L$3,MAX(L$4:L893)+1,"")</f>
        <v/>
      </c>
      <c r="M894">
        <f>IF($J894=M$3,MAX(M$4:M893)+1,"")</f>
        <v>201</v>
      </c>
      <c r="N894" t="str">
        <f>IF($J894=N$3,MAX(N$4:N893)+1,"")</f>
        <v/>
      </c>
      <c r="O894" t="str">
        <f>IF($J894=O$3,MAX(O$4:O893)+1,"")</f>
        <v/>
      </c>
      <c r="U894">
        <f t="shared" si="118"/>
        <v>890</v>
      </c>
      <c r="V894" t="str">
        <f t="shared" ca="1" si="119"/>
        <v/>
      </c>
      <c r="W894" t="str">
        <f t="shared" ca="1" si="114"/>
        <v/>
      </c>
      <c r="X894" t="str">
        <f t="shared" ca="1" si="115"/>
        <v/>
      </c>
      <c r="Y894" t="str">
        <f t="shared" ca="1" si="116"/>
        <v/>
      </c>
      <c r="Z894" t="str">
        <f t="shared" ca="1" si="116"/>
        <v/>
      </c>
    </row>
    <row r="895" spans="6:26" ht="15.75" x14ac:dyDescent="0.25">
      <c r="F895" s="2"/>
      <c r="G895" s="2"/>
      <c r="H895" s="3">
        <f t="shared" si="117"/>
        <v>891</v>
      </c>
      <c r="I895" s="3" t="str">
        <f t="shared" si="121"/>
        <v>GROS_g06679</v>
      </c>
      <c r="J895">
        <f t="shared" si="113"/>
        <v>2</v>
      </c>
      <c r="K895" t="str">
        <f>IF($J895=K$3,MAX(K$4:K894)+1,"")</f>
        <v/>
      </c>
      <c r="L895">
        <f>IF($J895=L$3,MAX(L$4:L894)+1,"")</f>
        <v>262</v>
      </c>
      <c r="M895" t="str">
        <f>IF($J895=M$3,MAX(M$4:M894)+1,"")</f>
        <v/>
      </c>
      <c r="N895" t="str">
        <f>IF($J895=N$3,MAX(N$4:N894)+1,"")</f>
        <v/>
      </c>
      <c r="O895" t="str">
        <f>IF($J895=O$3,MAX(O$4:O894)+1,"")</f>
        <v/>
      </c>
      <c r="U895">
        <f t="shared" si="118"/>
        <v>891</v>
      </c>
      <c r="V895" t="str">
        <f t="shared" ca="1" si="119"/>
        <v/>
      </c>
      <c r="W895" t="str">
        <f t="shared" ca="1" si="114"/>
        <v/>
      </c>
      <c r="X895" t="str">
        <f t="shared" ca="1" si="115"/>
        <v/>
      </c>
      <c r="Y895" t="str">
        <f t="shared" ca="1" si="116"/>
        <v/>
      </c>
      <c r="Z895" t="str">
        <f t="shared" ca="1" si="116"/>
        <v/>
      </c>
    </row>
    <row r="896" spans="6:26" ht="15.75" x14ac:dyDescent="0.25">
      <c r="F896" s="2"/>
      <c r="G896" s="2"/>
      <c r="H896" s="3">
        <f t="shared" si="117"/>
        <v>892</v>
      </c>
      <c r="I896" s="3" t="str">
        <f t="shared" si="121"/>
        <v>GROS_g09934</v>
      </c>
      <c r="J896">
        <f t="shared" si="113"/>
        <v>4</v>
      </c>
      <c r="K896" t="str">
        <f>IF($J896=K$3,MAX(K$4:K895)+1,"")</f>
        <v/>
      </c>
      <c r="L896" t="str">
        <f>IF($J896=L$3,MAX(L$4:L895)+1,"")</f>
        <v/>
      </c>
      <c r="M896" t="str">
        <f>IF($J896=M$3,MAX(M$4:M895)+1,"")</f>
        <v/>
      </c>
      <c r="N896">
        <f>IF($J896=N$3,MAX(N$4:N895)+1,"")</f>
        <v>147</v>
      </c>
      <c r="O896" t="str">
        <f>IF($J896=O$3,MAX(O$4:O895)+1,"")</f>
        <v/>
      </c>
      <c r="U896">
        <f t="shared" si="118"/>
        <v>892</v>
      </c>
      <c r="V896" t="str">
        <f t="shared" ca="1" si="119"/>
        <v/>
      </c>
      <c r="W896" t="str">
        <f t="shared" ca="1" si="114"/>
        <v/>
      </c>
      <c r="X896" t="str">
        <f t="shared" ca="1" si="115"/>
        <v/>
      </c>
      <c r="Y896" t="str">
        <f t="shared" ca="1" si="116"/>
        <v/>
      </c>
      <c r="Z896" t="str">
        <f t="shared" ca="1" si="116"/>
        <v/>
      </c>
    </row>
    <row r="897" spans="6:26" ht="15.75" x14ac:dyDescent="0.25">
      <c r="F897" s="2"/>
      <c r="G897" s="2"/>
      <c r="H897" s="3">
        <f t="shared" si="117"/>
        <v>893</v>
      </c>
      <c r="I897" s="3" t="str">
        <f t="shared" si="121"/>
        <v>GROS_g03730</v>
      </c>
      <c r="J897">
        <f t="shared" si="113"/>
        <v>1</v>
      </c>
      <c r="K897">
        <f>IF($J897=K$3,MAX(K$4:K896)+1,"")</f>
        <v>185</v>
      </c>
      <c r="L897" t="str">
        <f>IF($J897=L$3,MAX(L$4:L896)+1,"")</f>
        <v/>
      </c>
      <c r="M897" t="str">
        <f>IF($J897=M$3,MAX(M$4:M896)+1,"")</f>
        <v/>
      </c>
      <c r="N897" t="str">
        <f>IF($J897=N$3,MAX(N$4:N896)+1,"")</f>
        <v/>
      </c>
      <c r="O897" t="str">
        <f>IF($J897=O$3,MAX(O$4:O896)+1,"")</f>
        <v/>
      </c>
      <c r="U897">
        <f t="shared" si="118"/>
        <v>893</v>
      </c>
      <c r="V897" t="str">
        <f t="shared" ca="1" si="119"/>
        <v/>
      </c>
      <c r="W897" t="str">
        <f t="shared" ca="1" si="114"/>
        <v/>
      </c>
      <c r="X897" t="str">
        <f t="shared" ca="1" si="115"/>
        <v/>
      </c>
      <c r="Y897" t="str">
        <f t="shared" ca="1" si="116"/>
        <v/>
      </c>
      <c r="Z897" t="str">
        <f t="shared" ca="1" si="116"/>
        <v/>
      </c>
    </row>
    <row r="898" spans="6:26" ht="15.75" x14ac:dyDescent="0.25">
      <c r="F898" s="2"/>
      <c r="G898" s="2"/>
      <c r="H898" s="3">
        <f t="shared" si="117"/>
        <v>894</v>
      </c>
      <c r="I898" s="3" t="str">
        <f t="shared" si="121"/>
        <v>GROS_g00302</v>
      </c>
      <c r="J898">
        <f t="shared" si="113"/>
        <v>1</v>
      </c>
      <c r="K898">
        <f>IF($J898=K$3,MAX(K$4:K897)+1,"")</f>
        <v>186</v>
      </c>
      <c r="L898" t="str">
        <f>IF($J898=L$3,MAX(L$4:L897)+1,"")</f>
        <v/>
      </c>
      <c r="M898" t="str">
        <f>IF($J898=M$3,MAX(M$4:M897)+1,"")</f>
        <v/>
      </c>
      <c r="N898" t="str">
        <f>IF($J898=N$3,MAX(N$4:N897)+1,"")</f>
        <v/>
      </c>
      <c r="O898" t="str">
        <f>IF($J898=O$3,MAX(O$4:O897)+1,"")</f>
        <v/>
      </c>
      <c r="U898">
        <f t="shared" si="118"/>
        <v>894</v>
      </c>
      <c r="V898" t="str">
        <f t="shared" ca="1" si="119"/>
        <v/>
      </c>
      <c r="W898" t="str">
        <f t="shared" ca="1" si="114"/>
        <v/>
      </c>
      <c r="X898" t="str">
        <f t="shared" ca="1" si="115"/>
        <v/>
      </c>
      <c r="Y898" t="str">
        <f t="shared" ca="1" si="116"/>
        <v/>
      </c>
      <c r="Z898" t="str">
        <f t="shared" ca="1" si="116"/>
        <v/>
      </c>
    </row>
    <row r="899" spans="6:26" ht="15.75" x14ac:dyDescent="0.25">
      <c r="F899" s="2"/>
      <c r="G899" s="2"/>
      <c r="H899" s="3">
        <f t="shared" si="117"/>
        <v>895</v>
      </c>
      <c r="I899" s="3" t="str">
        <f t="shared" si="121"/>
        <v>GROS_g06212</v>
      </c>
      <c r="J899">
        <f t="shared" si="113"/>
        <v>2</v>
      </c>
      <c r="K899" t="str">
        <f>IF($J899=K$3,MAX(K$4:K898)+1,"")</f>
        <v/>
      </c>
      <c r="L899">
        <f>IF($J899=L$3,MAX(L$4:L898)+1,"")</f>
        <v>263</v>
      </c>
      <c r="M899" t="str">
        <f>IF($J899=M$3,MAX(M$4:M898)+1,"")</f>
        <v/>
      </c>
      <c r="N899" t="str">
        <f>IF($J899=N$3,MAX(N$4:N898)+1,"")</f>
        <v/>
      </c>
      <c r="O899" t="str">
        <f>IF($J899=O$3,MAX(O$4:O898)+1,"")</f>
        <v/>
      </c>
      <c r="U899">
        <f t="shared" si="118"/>
        <v>895</v>
      </c>
      <c r="V899" t="str">
        <f t="shared" ca="1" si="119"/>
        <v/>
      </c>
      <c r="W899" t="str">
        <f t="shared" ca="1" si="114"/>
        <v/>
      </c>
      <c r="X899" t="str">
        <f t="shared" ca="1" si="115"/>
        <v/>
      </c>
      <c r="Y899" t="str">
        <f t="shared" ca="1" si="116"/>
        <v/>
      </c>
      <c r="Z899" t="str">
        <f t="shared" ca="1" si="116"/>
        <v/>
      </c>
    </row>
    <row r="900" spans="6:26" ht="15.75" x14ac:dyDescent="0.25">
      <c r="F900" s="2"/>
      <c r="G900" s="2"/>
      <c r="H900" s="3">
        <f t="shared" si="117"/>
        <v>896</v>
      </c>
      <c r="I900" s="3" t="str">
        <f t="shared" si="121"/>
        <v>GROS_g05160</v>
      </c>
      <c r="J900">
        <f t="shared" si="113"/>
        <v>1</v>
      </c>
      <c r="K900">
        <f>IF($J900=K$3,MAX(K$4:K899)+1,"")</f>
        <v>187</v>
      </c>
      <c r="L900" t="str">
        <f>IF($J900=L$3,MAX(L$4:L899)+1,"")</f>
        <v/>
      </c>
      <c r="M900" t="str">
        <f>IF($J900=M$3,MAX(M$4:M899)+1,"")</f>
        <v/>
      </c>
      <c r="N900" t="str">
        <f>IF($J900=N$3,MAX(N$4:N899)+1,"")</f>
        <v/>
      </c>
      <c r="O900" t="str">
        <f>IF($J900=O$3,MAX(O$4:O899)+1,"")</f>
        <v/>
      </c>
      <c r="U900">
        <f t="shared" si="118"/>
        <v>896</v>
      </c>
      <c r="V900" t="str">
        <f t="shared" ca="1" si="119"/>
        <v/>
      </c>
      <c r="W900" t="str">
        <f t="shared" ca="1" si="114"/>
        <v/>
      </c>
      <c r="X900" t="str">
        <f t="shared" ca="1" si="115"/>
        <v/>
      </c>
      <c r="Y900" t="str">
        <f t="shared" ca="1" si="116"/>
        <v/>
      </c>
      <c r="Z900" t="str">
        <f t="shared" ca="1" si="116"/>
        <v/>
      </c>
    </row>
    <row r="901" spans="6:26" ht="15.75" x14ac:dyDescent="0.25">
      <c r="F901" s="2"/>
      <c r="G901" s="2"/>
      <c r="H901" s="3">
        <f t="shared" si="117"/>
        <v>897</v>
      </c>
      <c r="I901" s="3" t="str">
        <f t="shared" si="121"/>
        <v>GROS_g05281</v>
      </c>
      <c r="J901">
        <f t="shared" si="113"/>
        <v>4</v>
      </c>
      <c r="K901" t="str">
        <f>IF($J901=K$3,MAX(K$4:K900)+1,"")</f>
        <v/>
      </c>
      <c r="L901" t="str">
        <f>IF($J901=L$3,MAX(L$4:L900)+1,"")</f>
        <v/>
      </c>
      <c r="M901" t="str">
        <f>IF($J901=M$3,MAX(M$4:M900)+1,"")</f>
        <v/>
      </c>
      <c r="N901">
        <f>IF($J901=N$3,MAX(N$4:N900)+1,"")</f>
        <v>148</v>
      </c>
      <c r="O901" t="str">
        <f>IF($J901=O$3,MAX(O$4:O900)+1,"")</f>
        <v/>
      </c>
      <c r="U901">
        <f t="shared" si="118"/>
        <v>897</v>
      </c>
      <c r="V901" t="str">
        <f t="shared" ca="1" si="119"/>
        <v/>
      </c>
      <c r="W901" t="str">
        <f t="shared" ca="1" si="114"/>
        <v/>
      </c>
      <c r="X901" t="str">
        <f t="shared" ca="1" si="115"/>
        <v/>
      </c>
      <c r="Y901" t="str">
        <f t="shared" ca="1" si="116"/>
        <v/>
      </c>
      <c r="Z901" t="str">
        <f t="shared" ca="1" si="116"/>
        <v/>
      </c>
    </row>
    <row r="902" spans="6:26" ht="15.75" x14ac:dyDescent="0.25">
      <c r="F902" s="2"/>
      <c r="G902" s="2"/>
      <c r="H902" s="3">
        <f t="shared" si="117"/>
        <v>898</v>
      </c>
      <c r="I902" s="3" t="str">
        <f t="shared" si="121"/>
        <v>GROS_g01502</v>
      </c>
      <c r="J902">
        <f t="shared" ref="J902:J965" si="122">COUNTIF($B$5:$F$525,I902)</f>
        <v>2</v>
      </c>
      <c r="K902" t="str">
        <f>IF($J902=K$3,MAX(K$4:K901)+1,"")</f>
        <v/>
      </c>
      <c r="L902">
        <f>IF($J902=L$3,MAX(L$4:L901)+1,"")</f>
        <v>264</v>
      </c>
      <c r="M902" t="str">
        <f>IF($J902=M$3,MAX(M$4:M901)+1,"")</f>
        <v/>
      </c>
      <c r="N902" t="str">
        <f>IF($J902=N$3,MAX(N$4:N901)+1,"")</f>
        <v/>
      </c>
      <c r="O902" t="str">
        <f>IF($J902=O$3,MAX(O$4:O901)+1,"")</f>
        <v/>
      </c>
      <c r="U902">
        <f t="shared" si="118"/>
        <v>898</v>
      </c>
      <c r="V902" t="str">
        <f t="shared" ca="1" si="119"/>
        <v/>
      </c>
      <c r="W902" t="str">
        <f t="shared" ref="W902:W965" ca="1" si="123">IFERROR(OFFSET(INDEX(L$5:L$1789,MATCH($U902,L$5:L$1789,0)),0,W$1),"")</f>
        <v/>
      </c>
      <c r="X902" t="str">
        <f t="shared" ref="X902:X965" ca="1" si="124">IFERROR(OFFSET(INDEX(M$5:M$1789,MATCH($U902,M$5:M$1789,0)),0,X$1),"")</f>
        <v/>
      </c>
      <c r="Y902" t="str">
        <f t="shared" ref="Y902:Z965" ca="1" si="125">IFERROR(OFFSET(INDEX(N$5:N$1789,MATCH($U902,N$5:N$1789,0)),0,Y$1),"")</f>
        <v/>
      </c>
      <c r="Z902" t="str">
        <f t="shared" ca="1" si="125"/>
        <v/>
      </c>
    </row>
    <row r="903" spans="6:26" ht="15.75" x14ac:dyDescent="0.25">
      <c r="F903" s="2"/>
      <c r="G903" s="2"/>
      <c r="H903" s="3">
        <f t="shared" ref="H903:H966" si="126">H902+1</f>
        <v>899</v>
      </c>
      <c r="I903" s="3" t="str">
        <f t="shared" si="121"/>
        <v>GROS_g07832</v>
      </c>
      <c r="J903">
        <f t="shared" si="122"/>
        <v>1</v>
      </c>
      <c r="K903">
        <f>IF($J903=K$3,MAX(K$4:K902)+1,"")</f>
        <v>188</v>
      </c>
      <c r="L903" t="str">
        <f>IF($J903=L$3,MAX(L$4:L902)+1,"")</f>
        <v/>
      </c>
      <c r="M903" t="str">
        <f>IF($J903=M$3,MAX(M$4:M902)+1,"")</f>
        <v/>
      </c>
      <c r="N903" t="str">
        <f>IF($J903=N$3,MAX(N$4:N902)+1,"")</f>
        <v/>
      </c>
      <c r="O903" t="str">
        <f>IF($J903=O$3,MAX(O$4:O902)+1,"")</f>
        <v/>
      </c>
      <c r="U903">
        <f t="shared" si="118"/>
        <v>899</v>
      </c>
      <c r="V903" t="str">
        <f t="shared" ca="1" si="119"/>
        <v/>
      </c>
      <c r="W903" t="str">
        <f t="shared" ca="1" si="123"/>
        <v/>
      </c>
      <c r="X903" t="str">
        <f t="shared" ca="1" si="124"/>
        <v/>
      </c>
      <c r="Y903" t="str">
        <f t="shared" ca="1" si="125"/>
        <v/>
      </c>
      <c r="Z903" t="str">
        <f t="shared" ca="1" si="125"/>
        <v/>
      </c>
    </row>
    <row r="904" spans="6:26" ht="15.75" x14ac:dyDescent="0.25">
      <c r="F904" s="2"/>
      <c r="G904" s="2"/>
      <c r="H904" s="3">
        <f t="shared" si="126"/>
        <v>900</v>
      </c>
      <c r="I904" s="3" t="str">
        <f t="shared" si="121"/>
        <v>GROS_g04637</v>
      </c>
      <c r="J904">
        <f t="shared" si="122"/>
        <v>3</v>
      </c>
      <c r="K904" t="str">
        <f>IF($J904=K$3,MAX(K$4:K903)+1,"")</f>
        <v/>
      </c>
      <c r="L904" t="str">
        <f>IF($J904=L$3,MAX(L$4:L903)+1,"")</f>
        <v/>
      </c>
      <c r="M904">
        <f>IF($J904=M$3,MAX(M$4:M903)+1,"")</f>
        <v>202</v>
      </c>
      <c r="N904" t="str">
        <f>IF($J904=N$3,MAX(N$4:N903)+1,"")</f>
        <v/>
      </c>
      <c r="O904" t="str">
        <f>IF($J904=O$3,MAX(O$4:O903)+1,"")</f>
        <v/>
      </c>
      <c r="U904">
        <f t="shared" ref="U904:U967" si="127">U903+1</f>
        <v>900</v>
      </c>
      <c r="V904" t="str">
        <f t="shared" ca="1" si="119"/>
        <v/>
      </c>
      <c r="W904" t="str">
        <f t="shared" ca="1" si="123"/>
        <v/>
      </c>
      <c r="X904" t="str">
        <f t="shared" ca="1" si="124"/>
        <v/>
      </c>
      <c r="Y904" t="str">
        <f t="shared" ca="1" si="125"/>
        <v/>
      </c>
      <c r="Z904" t="str">
        <f t="shared" ca="1" si="125"/>
        <v/>
      </c>
    </row>
    <row r="905" spans="6:26" ht="15.75" x14ac:dyDescent="0.25">
      <c r="F905" s="2"/>
      <c r="G905" s="2"/>
      <c r="H905" s="3">
        <f t="shared" si="126"/>
        <v>901</v>
      </c>
      <c r="I905" s="3" t="str">
        <f t="shared" si="121"/>
        <v>GROS_g11771</v>
      </c>
      <c r="J905">
        <f t="shared" si="122"/>
        <v>1</v>
      </c>
      <c r="K905">
        <f>IF($J905=K$3,MAX(K$4:K904)+1,"")</f>
        <v>189</v>
      </c>
      <c r="L905" t="str">
        <f>IF($J905=L$3,MAX(L$4:L904)+1,"")</f>
        <v/>
      </c>
      <c r="M905" t="str">
        <f>IF($J905=M$3,MAX(M$4:M904)+1,"")</f>
        <v/>
      </c>
      <c r="N905" t="str">
        <f>IF($J905=N$3,MAX(N$4:N904)+1,"")</f>
        <v/>
      </c>
      <c r="O905" t="str">
        <f>IF($J905=O$3,MAX(O$4:O904)+1,"")</f>
        <v/>
      </c>
      <c r="U905">
        <f t="shared" si="127"/>
        <v>901</v>
      </c>
      <c r="V905" t="str">
        <f t="shared" ca="1" si="119"/>
        <v/>
      </c>
      <c r="W905" t="str">
        <f t="shared" ca="1" si="123"/>
        <v/>
      </c>
      <c r="X905" t="str">
        <f t="shared" ca="1" si="124"/>
        <v/>
      </c>
      <c r="Y905" t="str">
        <f t="shared" ca="1" si="125"/>
        <v/>
      </c>
      <c r="Z905" t="str">
        <f t="shared" ca="1" si="125"/>
        <v/>
      </c>
    </row>
    <row r="906" spans="6:26" ht="15.75" x14ac:dyDescent="0.25">
      <c r="F906" s="2"/>
      <c r="G906" s="2"/>
      <c r="H906" s="3">
        <f t="shared" si="126"/>
        <v>902</v>
      </c>
      <c r="I906" s="3" t="str">
        <f t="shared" si="121"/>
        <v>GROS_g01371</v>
      </c>
      <c r="J906">
        <f t="shared" si="122"/>
        <v>1</v>
      </c>
      <c r="K906">
        <f>IF($J906=K$3,MAX(K$4:K905)+1,"")</f>
        <v>190</v>
      </c>
      <c r="L906" t="str">
        <f>IF($J906=L$3,MAX(L$4:L905)+1,"")</f>
        <v/>
      </c>
      <c r="M906" t="str">
        <f>IF($J906=M$3,MAX(M$4:M905)+1,"")</f>
        <v/>
      </c>
      <c r="N906" t="str">
        <f>IF($J906=N$3,MAX(N$4:N905)+1,"")</f>
        <v/>
      </c>
      <c r="O906" t="str">
        <f>IF($J906=O$3,MAX(O$4:O905)+1,"")</f>
        <v/>
      </c>
      <c r="U906">
        <f t="shared" si="127"/>
        <v>902</v>
      </c>
      <c r="V906" t="str">
        <f t="shared" ca="1" si="119"/>
        <v/>
      </c>
      <c r="W906" t="str">
        <f t="shared" ca="1" si="123"/>
        <v/>
      </c>
      <c r="X906" t="str">
        <f t="shared" ca="1" si="124"/>
        <v/>
      </c>
      <c r="Y906" t="str">
        <f t="shared" ca="1" si="125"/>
        <v/>
      </c>
      <c r="Z906" t="str">
        <f t="shared" ca="1" si="125"/>
        <v/>
      </c>
    </row>
    <row r="907" spans="6:26" ht="15.75" x14ac:dyDescent="0.25">
      <c r="F907" s="2"/>
      <c r="G907" s="2"/>
      <c r="H907" s="3">
        <f t="shared" si="126"/>
        <v>903</v>
      </c>
      <c r="I907" s="3" t="str">
        <f t="shared" si="121"/>
        <v>GROS_g02807</v>
      </c>
      <c r="J907">
        <f t="shared" si="122"/>
        <v>2</v>
      </c>
      <c r="K907" t="str">
        <f>IF($J907=K$3,MAX(K$4:K906)+1,"")</f>
        <v/>
      </c>
      <c r="L907">
        <f>IF($J907=L$3,MAX(L$4:L906)+1,"")</f>
        <v>265</v>
      </c>
      <c r="M907" t="str">
        <f>IF($J907=M$3,MAX(M$4:M906)+1,"")</f>
        <v/>
      </c>
      <c r="N907" t="str">
        <f>IF($J907=N$3,MAX(N$4:N906)+1,"")</f>
        <v/>
      </c>
      <c r="O907" t="str">
        <f>IF($J907=O$3,MAX(O$4:O906)+1,"")</f>
        <v/>
      </c>
      <c r="U907">
        <f t="shared" si="127"/>
        <v>903</v>
      </c>
      <c r="V907" t="str">
        <f t="shared" ref="V907:V970" ca="1" si="128">IFERROR(OFFSET(INDEX(K$5:K$1789,MATCH($U907,K$5:K$1789,0)),0,V$1),"")</f>
        <v/>
      </c>
      <c r="W907" t="str">
        <f t="shared" ca="1" si="123"/>
        <v/>
      </c>
      <c r="X907" t="str">
        <f t="shared" ca="1" si="124"/>
        <v/>
      </c>
      <c r="Y907" t="str">
        <f t="shared" ca="1" si="125"/>
        <v/>
      </c>
      <c r="Z907" t="str">
        <f t="shared" ca="1" si="125"/>
        <v/>
      </c>
    </row>
    <row r="908" spans="6:26" ht="15.75" x14ac:dyDescent="0.25">
      <c r="F908" s="2"/>
      <c r="G908" s="2"/>
      <c r="H908" s="3">
        <f t="shared" si="126"/>
        <v>904</v>
      </c>
      <c r="I908" s="3" t="str">
        <f t="shared" si="121"/>
        <v>GROS_g01830</v>
      </c>
      <c r="J908">
        <f t="shared" si="122"/>
        <v>1</v>
      </c>
      <c r="K908">
        <f>IF($J908=K$3,MAX(K$4:K907)+1,"")</f>
        <v>191</v>
      </c>
      <c r="L908" t="str">
        <f>IF($J908=L$3,MAX(L$4:L907)+1,"")</f>
        <v/>
      </c>
      <c r="M908" t="str">
        <f>IF($J908=M$3,MAX(M$4:M907)+1,"")</f>
        <v/>
      </c>
      <c r="N908" t="str">
        <f>IF($J908=N$3,MAX(N$4:N907)+1,"")</f>
        <v/>
      </c>
      <c r="O908" t="str">
        <f>IF($J908=O$3,MAX(O$4:O907)+1,"")</f>
        <v/>
      </c>
      <c r="U908">
        <f t="shared" si="127"/>
        <v>904</v>
      </c>
      <c r="V908" t="str">
        <f t="shared" ca="1" si="128"/>
        <v/>
      </c>
      <c r="W908" t="str">
        <f t="shared" ca="1" si="123"/>
        <v/>
      </c>
      <c r="X908" t="str">
        <f t="shared" ca="1" si="124"/>
        <v/>
      </c>
      <c r="Y908" t="str">
        <f t="shared" ca="1" si="125"/>
        <v/>
      </c>
      <c r="Z908" t="str">
        <f t="shared" ca="1" si="125"/>
        <v/>
      </c>
    </row>
    <row r="909" spans="6:26" ht="15.75" x14ac:dyDescent="0.25">
      <c r="F909" s="2"/>
      <c r="G909" s="2"/>
      <c r="H909" s="3">
        <f t="shared" si="126"/>
        <v>905</v>
      </c>
      <c r="I909" s="3" t="str">
        <f t="shared" si="121"/>
        <v>GROS_g06728</v>
      </c>
      <c r="J909">
        <f t="shared" si="122"/>
        <v>2</v>
      </c>
      <c r="K909" t="str">
        <f>IF($J909=K$3,MAX(K$4:K908)+1,"")</f>
        <v/>
      </c>
      <c r="L909">
        <f>IF($J909=L$3,MAX(L$4:L908)+1,"")</f>
        <v>266</v>
      </c>
      <c r="M909" t="str">
        <f>IF($J909=M$3,MAX(M$4:M908)+1,"")</f>
        <v/>
      </c>
      <c r="N909" t="str">
        <f>IF($J909=N$3,MAX(N$4:N908)+1,"")</f>
        <v/>
      </c>
      <c r="O909" t="str">
        <f>IF($J909=O$3,MAX(O$4:O908)+1,"")</f>
        <v/>
      </c>
      <c r="U909">
        <f t="shared" si="127"/>
        <v>905</v>
      </c>
      <c r="V909" t="str">
        <f t="shared" ca="1" si="128"/>
        <v/>
      </c>
      <c r="W909" t="str">
        <f t="shared" ca="1" si="123"/>
        <v/>
      </c>
      <c r="X909" t="str">
        <f t="shared" ca="1" si="124"/>
        <v/>
      </c>
      <c r="Y909" t="str">
        <f t="shared" ca="1" si="125"/>
        <v/>
      </c>
      <c r="Z909" t="str">
        <f t="shared" ca="1" si="125"/>
        <v/>
      </c>
    </row>
    <row r="910" spans="6:26" ht="15.75" x14ac:dyDescent="0.25">
      <c r="F910" s="2"/>
      <c r="G910" s="2"/>
      <c r="H910" s="3">
        <f t="shared" si="126"/>
        <v>906</v>
      </c>
      <c r="I910" s="3" t="str">
        <f t="shared" si="121"/>
        <v>GROS_g00494</v>
      </c>
      <c r="J910">
        <f t="shared" si="122"/>
        <v>1</v>
      </c>
      <c r="K910">
        <f>IF($J910=K$3,MAX(K$4:K909)+1,"")</f>
        <v>192</v>
      </c>
      <c r="L910" t="str">
        <f>IF($J910=L$3,MAX(L$4:L909)+1,"")</f>
        <v/>
      </c>
      <c r="M910" t="str">
        <f>IF($J910=M$3,MAX(M$4:M909)+1,"")</f>
        <v/>
      </c>
      <c r="N910" t="str">
        <f>IF($J910=N$3,MAX(N$4:N909)+1,"")</f>
        <v/>
      </c>
      <c r="O910" t="str">
        <f>IF($J910=O$3,MAX(O$4:O909)+1,"")</f>
        <v/>
      </c>
      <c r="U910">
        <f t="shared" si="127"/>
        <v>906</v>
      </c>
      <c r="V910" t="str">
        <f t="shared" ca="1" si="128"/>
        <v/>
      </c>
      <c r="W910" t="str">
        <f t="shared" ca="1" si="123"/>
        <v/>
      </c>
      <c r="X910" t="str">
        <f t="shared" ca="1" si="124"/>
        <v/>
      </c>
      <c r="Y910" t="str">
        <f t="shared" ca="1" si="125"/>
        <v/>
      </c>
      <c r="Z910" t="str">
        <f t="shared" ca="1" si="125"/>
        <v/>
      </c>
    </row>
    <row r="911" spans="6:26" ht="15.75" x14ac:dyDescent="0.25">
      <c r="F911" s="2"/>
      <c r="G911" s="2"/>
      <c r="H911" s="3">
        <f t="shared" si="126"/>
        <v>907</v>
      </c>
      <c r="I911" s="3" t="str">
        <f t="shared" si="121"/>
        <v>GROS_g06713</v>
      </c>
      <c r="J911">
        <f t="shared" si="122"/>
        <v>3</v>
      </c>
      <c r="K911" t="str">
        <f>IF($J911=K$3,MAX(K$4:K910)+1,"")</f>
        <v/>
      </c>
      <c r="L911" t="str">
        <f>IF($J911=L$3,MAX(L$4:L910)+1,"")</f>
        <v/>
      </c>
      <c r="M911">
        <f>IF($J911=M$3,MAX(M$4:M910)+1,"")</f>
        <v>203</v>
      </c>
      <c r="N911" t="str">
        <f>IF($J911=N$3,MAX(N$4:N910)+1,"")</f>
        <v/>
      </c>
      <c r="O911" t="str">
        <f>IF($J911=O$3,MAX(O$4:O910)+1,"")</f>
        <v/>
      </c>
      <c r="U911">
        <f t="shared" si="127"/>
        <v>907</v>
      </c>
      <c r="V911" t="str">
        <f t="shared" ca="1" si="128"/>
        <v/>
      </c>
      <c r="W911" t="str">
        <f t="shared" ca="1" si="123"/>
        <v/>
      </c>
      <c r="X911" t="str">
        <f t="shared" ca="1" si="124"/>
        <v/>
      </c>
      <c r="Y911" t="str">
        <f t="shared" ca="1" si="125"/>
        <v/>
      </c>
      <c r="Z911" t="str">
        <f t="shared" ca="1" si="125"/>
        <v/>
      </c>
    </row>
    <row r="912" spans="6:26" ht="15.75" x14ac:dyDescent="0.25">
      <c r="F912" s="2"/>
      <c r="G912" s="2"/>
      <c r="H912" s="3">
        <f t="shared" si="126"/>
        <v>908</v>
      </c>
      <c r="I912" s="3" t="str">
        <f t="shared" si="121"/>
        <v>GROS_g03502</v>
      </c>
      <c r="J912">
        <f t="shared" si="122"/>
        <v>2</v>
      </c>
      <c r="K912" t="str">
        <f>IF($J912=K$3,MAX(K$4:K911)+1,"")</f>
        <v/>
      </c>
      <c r="L912">
        <f>IF($J912=L$3,MAX(L$4:L911)+1,"")</f>
        <v>267</v>
      </c>
      <c r="M912" t="str">
        <f>IF($J912=M$3,MAX(M$4:M911)+1,"")</f>
        <v/>
      </c>
      <c r="N912" t="str">
        <f>IF($J912=N$3,MAX(N$4:N911)+1,"")</f>
        <v/>
      </c>
      <c r="O912" t="str">
        <f>IF($J912=O$3,MAX(O$4:O911)+1,"")</f>
        <v/>
      </c>
      <c r="U912">
        <f t="shared" si="127"/>
        <v>908</v>
      </c>
      <c r="V912" t="str">
        <f t="shared" ca="1" si="128"/>
        <v/>
      </c>
      <c r="W912" t="str">
        <f t="shared" ca="1" si="123"/>
        <v/>
      </c>
      <c r="X912" t="str">
        <f t="shared" ca="1" si="124"/>
        <v/>
      </c>
      <c r="Y912" t="str">
        <f t="shared" ca="1" si="125"/>
        <v/>
      </c>
      <c r="Z912" t="str">
        <f t="shared" ca="1" si="125"/>
        <v/>
      </c>
    </row>
    <row r="913" spans="6:26" ht="15.75" x14ac:dyDescent="0.25">
      <c r="F913" s="2"/>
      <c r="G913" s="2"/>
      <c r="H913" s="3">
        <f t="shared" si="126"/>
        <v>909</v>
      </c>
      <c r="I913" s="3" t="str">
        <f t="shared" si="121"/>
        <v>GROS_g08051</v>
      </c>
      <c r="J913">
        <f t="shared" si="122"/>
        <v>3</v>
      </c>
      <c r="K913" t="str">
        <f>IF($J913=K$3,MAX(K$4:K912)+1,"")</f>
        <v/>
      </c>
      <c r="L913" t="str">
        <f>IF($J913=L$3,MAX(L$4:L912)+1,"")</f>
        <v/>
      </c>
      <c r="M913">
        <f>IF($J913=M$3,MAX(M$4:M912)+1,"")</f>
        <v>204</v>
      </c>
      <c r="N913" t="str">
        <f>IF($J913=N$3,MAX(N$4:N912)+1,"")</f>
        <v/>
      </c>
      <c r="O913" t="str">
        <f>IF($J913=O$3,MAX(O$4:O912)+1,"")</f>
        <v/>
      </c>
      <c r="U913">
        <f t="shared" si="127"/>
        <v>909</v>
      </c>
      <c r="V913" t="str">
        <f t="shared" ca="1" si="128"/>
        <v/>
      </c>
      <c r="W913" t="str">
        <f t="shared" ca="1" si="123"/>
        <v/>
      </c>
      <c r="X913" t="str">
        <f t="shared" ca="1" si="124"/>
        <v/>
      </c>
      <c r="Y913" t="str">
        <f t="shared" ca="1" si="125"/>
        <v/>
      </c>
      <c r="Z913" t="str">
        <f t="shared" ca="1" si="125"/>
        <v/>
      </c>
    </row>
    <row r="914" spans="6:26" ht="15.75" x14ac:dyDescent="0.25">
      <c r="F914" s="2"/>
      <c r="G914" s="2"/>
      <c r="H914" s="3">
        <f t="shared" si="126"/>
        <v>910</v>
      </c>
      <c r="I914" s="3" t="str">
        <f t="shared" si="121"/>
        <v>GROS_g00760</v>
      </c>
      <c r="J914">
        <f t="shared" si="122"/>
        <v>2</v>
      </c>
      <c r="K914" t="str">
        <f>IF($J914=K$3,MAX(K$4:K913)+1,"")</f>
        <v/>
      </c>
      <c r="L914">
        <f>IF($J914=L$3,MAX(L$4:L913)+1,"")</f>
        <v>268</v>
      </c>
      <c r="M914" t="str">
        <f>IF($J914=M$3,MAX(M$4:M913)+1,"")</f>
        <v/>
      </c>
      <c r="N914" t="str">
        <f>IF($J914=N$3,MAX(N$4:N913)+1,"")</f>
        <v/>
      </c>
      <c r="O914" t="str">
        <f>IF($J914=O$3,MAX(O$4:O913)+1,"")</f>
        <v/>
      </c>
      <c r="U914">
        <f t="shared" si="127"/>
        <v>910</v>
      </c>
      <c r="V914" t="str">
        <f t="shared" ca="1" si="128"/>
        <v/>
      </c>
      <c r="W914" t="str">
        <f t="shared" ca="1" si="123"/>
        <v/>
      </c>
      <c r="X914" t="str">
        <f t="shared" ca="1" si="124"/>
        <v/>
      </c>
      <c r="Y914" t="str">
        <f t="shared" ca="1" si="125"/>
        <v/>
      </c>
      <c r="Z914" t="str">
        <f t="shared" ca="1" si="125"/>
        <v/>
      </c>
    </row>
    <row r="915" spans="6:26" ht="15.75" x14ac:dyDescent="0.25">
      <c r="F915" s="2"/>
      <c r="G915" s="2"/>
      <c r="H915" s="3">
        <f t="shared" si="126"/>
        <v>911</v>
      </c>
      <c r="I915" s="3" t="str">
        <f t="shared" si="121"/>
        <v>GROS_g03736</v>
      </c>
      <c r="J915">
        <f t="shared" si="122"/>
        <v>1</v>
      </c>
      <c r="K915">
        <f>IF($J915=K$3,MAX(K$4:K914)+1,"")</f>
        <v>193</v>
      </c>
      <c r="L915" t="str">
        <f>IF($J915=L$3,MAX(L$4:L914)+1,"")</f>
        <v/>
      </c>
      <c r="M915" t="str">
        <f>IF($J915=M$3,MAX(M$4:M914)+1,"")</f>
        <v/>
      </c>
      <c r="N915" t="str">
        <f>IF($J915=N$3,MAX(N$4:N914)+1,"")</f>
        <v/>
      </c>
      <c r="O915" t="str">
        <f>IF($J915=O$3,MAX(O$4:O914)+1,"")</f>
        <v/>
      </c>
      <c r="U915">
        <f t="shared" si="127"/>
        <v>911</v>
      </c>
      <c r="V915" t="str">
        <f t="shared" ca="1" si="128"/>
        <v/>
      </c>
      <c r="W915" t="str">
        <f t="shared" ca="1" si="123"/>
        <v/>
      </c>
      <c r="X915" t="str">
        <f t="shared" ca="1" si="124"/>
        <v/>
      </c>
      <c r="Y915" t="str">
        <f t="shared" ca="1" si="125"/>
        <v/>
      </c>
      <c r="Z915" t="str">
        <f t="shared" ca="1" si="125"/>
        <v/>
      </c>
    </row>
    <row r="916" spans="6:26" ht="15.75" x14ac:dyDescent="0.25">
      <c r="F916" s="2"/>
      <c r="G916" s="2"/>
      <c r="H916" s="3">
        <f t="shared" si="126"/>
        <v>912</v>
      </c>
      <c r="I916" s="3" t="str">
        <f t="shared" si="121"/>
        <v>GROS_g06027</v>
      </c>
      <c r="J916">
        <f t="shared" si="122"/>
        <v>3</v>
      </c>
      <c r="K916" t="str">
        <f>IF($J916=K$3,MAX(K$4:K915)+1,"")</f>
        <v/>
      </c>
      <c r="L916" t="str">
        <f>IF($J916=L$3,MAX(L$4:L915)+1,"")</f>
        <v/>
      </c>
      <c r="M916">
        <f>IF($J916=M$3,MAX(M$4:M915)+1,"")</f>
        <v>205</v>
      </c>
      <c r="N916" t="str">
        <f>IF($J916=N$3,MAX(N$4:N915)+1,"")</f>
        <v/>
      </c>
      <c r="O916" t="str">
        <f>IF($J916=O$3,MAX(O$4:O915)+1,"")</f>
        <v/>
      </c>
      <c r="U916">
        <f t="shared" si="127"/>
        <v>912</v>
      </c>
      <c r="V916" t="str">
        <f t="shared" ca="1" si="128"/>
        <v/>
      </c>
      <c r="W916" t="str">
        <f t="shared" ca="1" si="123"/>
        <v/>
      </c>
      <c r="X916" t="str">
        <f t="shared" ca="1" si="124"/>
        <v/>
      </c>
      <c r="Y916" t="str">
        <f t="shared" ca="1" si="125"/>
        <v/>
      </c>
      <c r="Z916" t="str">
        <f t="shared" ca="1" si="125"/>
        <v/>
      </c>
    </row>
    <row r="917" spans="6:26" ht="15.75" x14ac:dyDescent="0.25">
      <c r="F917" s="2"/>
      <c r="G917" s="2"/>
      <c r="H917" s="3">
        <f t="shared" si="126"/>
        <v>913</v>
      </c>
      <c r="I917" s="3" t="str">
        <f t="shared" si="121"/>
        <v>GROS_g02523</v>
      </c>
      <c r="J917">
        <f t="shared" si="122"/>
        <v>4</v>
      </c>
      <c r="K917" t="str">
        <f>IF($J917=K$3,MAX(K$4:K916)+1,"")</f>
        <v/>
      </c>
      <c r="L917" t="str">
        <f>IF($J917=L$3,MAX(L$4:L916)+1,"")</f>
        <v/>
      </c>
      <c r="M917" t="str">
        <f>IF($J917=M$3,MAX(M$4:M916)+1,"")</f>
        <v/>
      </c>
      <c r="N917">
        <f>IF($J917=N$3,MAX(N$4:N916)+1,"")</f>
        <v>149</v>
      </c>
      <c r="O917" t="str">
        <f>IF($J917=O$3,MAX(O$4:O916)+1,"")</f>
        <v/>
      </c>
      <c r="U917">
        <f t="shared" si="127"/>
        <v>913</v>
      </c>
      <c r="V917" t="str">
        <f t="shared" ca="1" si="128"/>
        <v/>
      </c>
      <c r="W917" t="str">
        <f t="shared" ca="1" si="123"/>
        <v/>
      </c>
      <c r="X917" t="str">
        <f t="shared" ca="1" si="124"/>
        <v/>
      </c>
      <c r="Y917" t="str">
        <f t="shared" ca="1" si="125"/>
        <v/>
      </c>
      <c r="Z917" t="str">
        <f t="shared" ca="1" si="125"/>
        <v/>
      </c>
    </row>
    <row r="918" spans="6:26" ht="15.75" x14ac:dyDescent="0.25">
      <c r="F918" s="2"/>
      <c r="G918" s="2"/>
      <c r="H918" s="3">
        <f t="shared" si="126"/>
        <v>914</v>
      </c>
      <c r="I918" s="3" t="str">
        <f t="shared" si="121"/>
        <v>GROS_g10972</v>
      </c>
      <c r="J918">
        <f t="shared" si="122"/>
        <v>1</v>
      </c>
      <c r="K918">
        <f>IF($J918=K$3,MAX(K$4:K917)+1,"")</f>
        <v>194</v>
      </c>
      <c r="L918" t="str">
        <f>IF($J918=L$3,MAX(L$4:L917)+1,"")</f>
        <v/>
      </c>
      <c r="M918" t="str">
        <f>IF($J918=M$3,MAX(M$4:M917)+1,"")</f>
        <v/>
      </c>
      <c r="N918" t="str">
        <f>IF($J918=N$3,MAX(N$4:N917)+1,"")</f>
        <v/>
      </c>
      <c r="O918" t="str">
        <f>IF($J918=O$3,MAX(O$4:O917)+1,"")</f>
        <v/>
      </c>
      <c r="U918">
        <f t="shared" si="127"/>
        <v>914</v>
      </c>
      <c r="V918" t="str">
        <f t="shared" ca="1" si="128"/>
        <v/>
      </c>
      <c r="W918" t="str">
        <f t="shared" ca="1" si="123"/>
        <v/>
      </c>
      <c r="X918" t="str">
        <f t="shared" ca="1" si="124"/>
        <v/>
      </c>
      <c r="Y918" t="str">
        <f t="shared" ca="1" si="125"/>
        <v/>
      </c>
      <c r="Z918" t="str">
        <f t="shared" ca="1" si="125"/>
        <v/>
      </c>
    </row>
    <row r="919" spans="6:26" ht="15.75" x14ac:dyDescent="0.25">
      <c r="F919" s="2"/>
      <c r="G919" s="2"/>
      <c r="H919" s="3">
        <f t="shared" si="126"/>
        <v>915</v>
      </c>
      <c r="I919" s="3" t="str">
        <f t="shared" si="121"/>
        <v>GROS_g08045</v>
      </c>
      <c r="J919">
        <f t="shared" si="122"/>
        <v>2</v>
      </c>
      <c r="K919" t="str">
        <f>IF($J919=K$3,MAX(K$4:K918)+1,"")</f>
        <v/>
      </c>
      <c r="L919">
        <f>IF($J919=L$3,MAX(L$4:L918)+1,"")</f>
        <v>269</v>
      </c>
      <c r="M919" t="str">
        <f>IF($J919=M$3,MAX(M$4:M918)+1,"")</f>
        <v/>
      </c>
      <c r="N919" t="str">
        <f>IF($J919=N$3,MAX(N$4:N918)+1,"")</f>
        <v/>
      </c>
      <c r="O919" t="str">
        <f>IF($J919=O$3,MAX(O$4:O918)+1,"")</f>
        <v/>
      </c>
      <c r="U919">
        <f t="shared" si="127"/>
        <v>915</v>
      </c>
      <c r="V919" t="str">
        <f t="shared" ca="1" si="128"/>
        <v/>
      </c>
      <c r="W919" t="str">
        <f t="shared" ca="1" si="123"/>
        <v/>
      </c>
      <c r="X919" t="str">
        <f t="shared" ca="1" si="124"/>
        <v/>
      </c>
      <c r="Y919" t="str">
        <f t="shared" ca="1" si="125"/>
        <v/>
      </c>
      <c r="Z919" t="str">
        <f t="shared" ca="1" si="125"/>
        <v/>
      </c>
    </row>
    <row r="920" spans="6:26" ht="15.75" x14ac:dyDescent="0.25">
      <c r="F920" s="2"/>
      <c r="G920" s="2"/>
      <c r="H920" s="3">
        <f t="shared" si="126"/>
        <v>916</v>
      </c>
      <c r="I920" s="3" t="str">
        <f t="shared" si="121"/>
        <v>GROS_g02766</v>
      </c>
      <c r="J920">
        <f t="shared" si="122"/>
        <v>2</v>
      </c>
      <c r="K920" t="str">
        <f>IF($J920=K$3,MAX(K$4:K919)+1,"")</f>
        <v/>
      </c>
      <c r="L920">
        <f>IF($J920=L$3,MAX(L$4:L919)+1,"")</f>
        <v>270</v>
      </c>
      <c r="M920" t="str">
        <f>IF($J920=M$3,MAX(M$4:M919)+1,"")</f>
        <v/>
      </c>
      <c r="N920" t="str">
        <f>IF($J920=N$3,MAX(N$4:N919)+1,"")</f>
        <v/>
      </c>
      <c r="O920" t="str">
        <f>IF($J920=O$3,MAX(O$4:O919)+1,"")</f>
        <v/>
      </c>
      <c r="U920">
        <f t="shared" si="127"/>
        <v>916</v>
      </c>
      <c r="V920" t="str">
        <f t="shared" ca="1" si="128"/>
        <v/>
      </c>
      <c r="W920" t="str">
        <f t="shared" ca="1" si="123"/>
        <v/>
      </c>
      <c r="X920" t="str">
        <f t="shared" ca="1" si="124"/>
        <v/>
      </c>
      <c r="Y920" t="str">
        <f t="shared" ca="1" si="125"/>
        <v/>
      </c>
      <c r="Z920" t="str">
        <f t="shared" ca="1" si="125"/>
        <v/>
      </c>
    </row>
    <row r="921" spans="6:26" ht="15.75" x14ac:dyDescent="0.25">
      <c r="F921" s="2"/>
      <c r="G921" s="2"/>
      <c r="H921" s="3">
        <f t="shared" si="126"/>
        <v>917</v>
      </c>
      <c r="I921" s="3" t="str">
        <f t="shared" si="121"/>
        <v>GROS_g05122</v>
      </c>
      <c r="J921">
        <f t="shared" si="122"/>
        <v>2</v>
      </c>
      <c r="K921" t="str">
        <f>IF($J921=K$3,MAX(K$4:K920)+1,"")</f>
        <v/>
      </c>
      <c r="L921">
        <f>IF($J921=L$3,MAX(L$4:L920)+1,"")</f>
        <v>271</v>
      </c>
      <c r="M921" t="str">
        <f>IF($J921=M$3,MAX(M$4:M920)+1,"")</f>
        <v/>
      </c>
      <c r="N921" t="str">
        <f>IF($J921=N$3,MAX(N$4:N920)+1,"")</f>
        <v/>
      </c>
      <c r="O921" t="str">
        <f>IF($J921=O$3,MAX(O$4:O920)+1,"")</f>
        <v/>
      </c>
      <c r="U921">
        <f t="shared" si="127"/>
        <v>917</v>
      </c>
      <c r="V921" t="str">
        <f t="shared" ca="1" si="128"/>
        <v/>
      </c>
      <c r="W921" t="str">
        <f t="shared" ca="1" si="123"/>
        <v/>
      </c>
      <c r="X921" t="str">
        <f t="shared" ca="1" si="124"/>
        <v/>
      </c>
      <c r="Y921" t="str">
        <f t="shared" ca="1" si="125"/>
        <v/>
      </c>
      <c r="Z921" t="str">
        <f t="shared" ca="1" si="125"/>
        <v/>
      </c>
    </row>
    <row r="922" spans="6:26" ht="15.75" x14ac:dyDescent="0.25">
      <c r="F922" s="2"/>
      <c r="G922" s="2"/>
      <c r="H922" s="3">
        <f t="shared" si="126"/>
        <v>918</v>
      </c>
      <c r="I922" s="3" t="str">
        <f t="shared" si="121"/>
        <v>GROS_g01749</v>
      </c>
      <c r="J922">
        <f t="shared" si="122"/>
        <v>3</v>
      </c>
      <c r="K922" t="str">
        <f>IF($J922=K$3,MAX(K$4:K921)+1,"")</f>
        <v/>
      </c>
      <c r="L922" t="str">
        <f>IF($J922=L$3,MAX(L$4:L921)+1,"")</f>
        <v/>
      </c>
      <c r="M922">
        <f>IF($J922=M$3,MAX(M$4:M921)+1,"")</f>
        <v>206</v>
      </c>
      <c r="N922" t="str">
        <f>IF($J922=N$3,MAX(N$4:N921)+1,"")</f>
        <v/>
      </c>
      <c r="O922" t="str">
        <f>IF($J922=O$3,MAX(O$4:O921)+1,"")</f>
        <v/>
      </c>
      <c r="U922">
        <f t="shared" si="127"/>
        <v>918</v>
      </c>
      <c r="V922" t="str">
        <f t="shared" ca="1" si="128"/>
        <v/>
      </c>
      <c r="W922" t="str">
        <f t="shared" ca="1" si="123"/>
        <v/>
      </c>
      <c r="X922" t="str">
        <f t="shared" ca="1" si="124"/>
        <v/>
      </c>
      <c r="Y922" t="str">
        <f t="shared" ca="1" si="125"/>
        <v/>
      </c>
      <c r="Z922" t="str">
        <f t="shared" ca="1" si="125"/>
        <v/>
      </c>
    </row>
    <row r="923" spans="6:26" ht="15.75" x14ac:dyDescent="0.25">
      <c r="F923" s="2"/>
      <c r="G923" s="2"/>
      <c r="H923" s="3">
        <f t="shared" si="126"/>
        <v>919</v>
      </c>
      <c r="I923" s="3" t="str">
        <f t="shared" si="121"/>
        <v>GROS_g03435</v>
      </c>
      <c r="J923">
        <f t="shared" si="122"/>
        <v>2</v>
      </c>
      <c r="K923" t="str">
        <f>IF($J923=K$3,MAX(K$4:K922)+1,"")</f>
        <v/>
      </c>
      <c r="L923">
        <f>IF($J923=L$3,MAX(L$4:L922)+1,"")</f>
        <v>272</v>
      </c>
      <c r="M923" t="str">
        <f>IF($J923=M$3,MAX(M$4:M922)+1,"")</f>
        <v/>
      </c>
      <c r="N923" t="str">
        <f>IF($J923=N$3,MAX(N$4:N922)+1,"")</f>
        <v/>
      </c>
      <c r="O923" t="str">
        <f>IF($J923=O$3,MAX(O$4:O922)+1,"")</f>
        <v/>
      </c>
      <c r="U923">
        <f t="shared" si="127"/>
        <v>919</v>
      </c>
      <c r="V923" t="str">
        <f t="shared" ca="1" si="128"/>
        <v/>
      </c>
      <c r="W923" t="str">
        <f t="shared" ca="1" si="123"/>
        <v/>
      </c>
      <c r="X923" t="str">
        <f t="shared" ca="1" si="124"/>
        <v/>
      </c>
      <c r="Y923" t="str">
        <f t="shared" ca="1" si="125"/>
        <v/>
      </c>
      <c r="Z923" t="str">
        <f t="shared" ca="1" si="125"/>
        <v/>
      </c>
    </row>
    <row r="924" spans="6:26" ht="15.75" x14ac:dyDescent="0.25">
      <c r="F924" s="2"/>
      <c r="G924" s="2"/>
      <c r="H924" s="3">
        <f t="shared" si="126"/>
        <v>920</v>
      </c>
      <c r="I924" s="3" t="str">
        <f t="shared" si="121"/>
        <v>GROS_g09610</v>
      </c>
      <c r="J924">
        <f t="shared" si="122"/>
        <v>1</v>
      </c>
      <c r="K924">
        <f>IF($J924=K$3,MAX(K$4:K923)+1,"")</f>
        <v>195</v>
      </c>
      <c r="L924" t="str">
        <f>IF($J924=L$3,MAX(L$4:L923)+1,"")</f>
        <v/>
      </c>
      <c r="M924" t="str">
        <f>IF($J924=M$3,MAX(M$4:M923)+1,"")</f>
        <v/>
      </c>
      <c r="N924" t="str">
        <f>IF($J924=N$3,MAX(N$4:N923)+1,"")</f>
        <v/>
      </c>
      <c r="O924" t="str">
        <f>IF($J924=O$3,MAX(O$4:O923)+1,"")</f>
        <v/>
      </c>
      <c r="U924">
        <f t="shared" si="127"/>
        <v>920</v>
      </c>
      <c r="V924" t="str">
        <f t="shared" ca="1" si="128"/>
        <v/>
      </c>
      <c r="W924" t="str">
        <f t="shared" ca="1" si="123"/>
        <v/>
      </c>
      <c r="X924" t="str">
        <f t="shared" ca="1" si="124"/>
        <v/>
      </c>
      <c r="Y924" t="str">
        <f t="shared" ca="1" si="125"/>
        <v/>
      </c>
      <c r="Z924" t="str">
        <f t="shared" ca="1" si="125"/>
        <v/>
      </c>
    </row>
    <row r="925" spans="6:26" ht="15.75" x14ac:dyDescent="0.25">
      <c r="F925" s="2"/>
      <c r="G925" s="2"/>
      <c r="H925" s="3">
        <f t="shared" si="126"/>
        <v>921</v>
      </c>
      <c r="I925" s="3" t="str">
        <f t="shared" si="121"/>
        <v>GROS_g04257</v>
      </c>
      <c r="J925">
        <f t="shared" si="122"/>
        <v>1</v>
      </c>
      <c r="K925">
        <f>IF($J925=K$3,MAX(K$4:K924)+1,"")</f>
        <v>196</v>
      </c>
      <c r="L925" t="str">
        <f>IF($J925=L$3,MAX(L$4:L924)+1,"")</f>
        <v/>
      </c>
      <c r="M925" t="str">
        <f>IF($J925=M$3,MAX(M$4:M924)+1,"")</f>
        <v/>
      </c>
      <c r="N925" t="str">
        <f>IF($J925=N$3,MAX(N$4:N924)+1,"")</f>
        <v/>
      </c>
      <c r="O925" t="str">
        <f>IF($J925=O$3,MAX(O$4:O924)+1,"")</f>
        <v/>
      </c>
      <c r="U925">
        <f t="shared" si="127"/>
        <v>921</v>
      </c>
      <c r="V925" t="str">
        <f t="shared" ca="1" si="128"/>
        <v/>
      </c>
      <c r="W925" t="str">
        <f t="shared" ca="1" si="123"/>
        <v/>
      </c>
      <c r="X925" t="str">
        <f t="shared" ca="1" si="124"/>
        <v/>
      </c>
      <c r="Y925" t="str">
        <f t="shared" ca="1" si="125"/>
        <v/>
      </c>
      <c r="Z925" t="str">
        <f t="shared" ca="1" si="125"/>
        <v/>
      </c>
    </row>
    <row r="926" spans="6:26" ht="15.75" x14ac:dyDescent="0.25">
      <c r="F926" s="2"/>
      <c r="G926" s="2"/>
      <c r="H926" s="3">
        <f t="shared" si="126"/>
        <v>922</v>
      </c>
      <c r="I926" s="3" t="str">
        <f t="shared" si="121"/>
        <v>GROS_g04386</v>
      </c>
      <c r="J926">
        <f t="shared" si="122"/>
        <v>2</v>
      </c>
      <c r="K926" t="str">
        <f>IF($J926=K$3,MAX(K$4:K925)+1,"")</f>
        <v/>
      </c>
      <c r="L926">
        <f>IF($J926=L$3,MAX(L$4:L925)+1,"")</f>
        <v>273</v>
      </c>
      <c r="M926" t="str">
        <f>IF($J926=M$3,MAX(M$4:M925)+1,"")</f>
        <v/>
      </c>
      <c r="N926" t="str">
        <f>IF($J926=N$3,MAX(N$4:N925)+1,"")</f>
        <v/>
      </c>
      <c r="O926" t="str">
        <f>IF($J926=O$3,MAX(O$4:O925)+1,"")</f>
        <v/>
      </c>
      <c r="U926">
        <f t="shared" si="127"/>
        <v>922</v>
      </c>
      <c r="V926" t="str">
        <f t="shared" ca="1" si="128"/>
        <v/>
      </c>
      <c r="W926" t="str">
        <f t="shared" ca="1" si="123"/>
        <v/>
      </c>
      <c r="X926" t="str">
        <f t="shared" ca="1" si="124"/>
        <v/>
      </c>
      <c r="Y926" t="str">
        <f t="shared" ca="1" si="125"/>
        <v/>
      </c>
      <c r="Z926" t="str">
        <f t="shared" ca="1" si="125"/>
        <v/>
      </c>
    </row>
    <row r="927" spans="6:26" ht="15.75" x14ac:dyDescent="0.25">
      <c r="F927" s="2"/>
      <c r="G927" s="2"/>
      <c r="H927" s="3">
        <f t="shared" si="126"/>
        <v>923</v>
      </c>
      <c r="I927" s="3" t="str">
        <f t="shared" si="121"/>
        <v>GROS_g01288</v>
      </c>
      <c r="J927">
        <f t="shared" si="122"/>
        <v>2</v>
      </c>
      <c r="K927" t="str">
        <f>IF($J927=K$3,MAX(K$4:K926)+1,"")</f>
        <v/>
      </c>
      <c r="L927">
        <f>IF($J927=L$3,MAX(L$4:L926)+1,"")</f>
        <v>274</v>
      </c>
      <c r="M927" t="str">
        <f>IF($J927=M$3,MAX(M$4:M926)+1,"")</f>
        <v/>
      </c>
      <c r="N927" t="str">
        <f>IF($J927=N$3,MAX(N$4:N926)+1,"")</f>
        <v/>
      </c>
      <c r="O927" t="str">
        <f>IF($J927=O$3,MAX(O$4:O926)+1,"")</f>
        <v/>
      </c>
      <c r="U927">
        <f t="shared" si="127"/>
        <v>923</v>
      </c>
      <c r="V927" t="str">
        <f t="shared" ca="1" si="128"/>
        <v/>
      </c>
      <c r="W927" t="str">
        <f t="shared" ca="1" si="123"/>
        <v/>
      </c>
      <c r="X927" t="str">
        <f t="shared" ca="1" si="124"/>
        <v/>
      </c>
      <c r="Y927" t="str">
        <f t="shared" ca="1" si="125"/>
        <v/>
      </c>
      <c r="Z927" t="str">
        <f t="shared" ca="1" si="125"/>
        <v/>
      </c>
    </row>
    <row r="928" spans="6:26" ht="15.75" x14ac:dyDescent="0.25">
      <c r="F928" s="2"/>
      <c r="G928" s="2"/>
      <c r="H928" s="3">
        <f t="shared" si="126"/>
        <v>924</v>
      </c>
      <c r="I928" s="3" t="str">
        <f t="shared" si="121"/>
        <v>GROS_g06237</v>
      </c>
      <c r="J928">
        <f t="shared" si="122"/>
        <v>1</v>
      </c>
      <c r="K928">
        <f>IF($J928=K$3,MAX(K$4:K927)+1,"")</f>
        <v>197</v>
      </c>
      <c r="L928" t="str">
        <f>IF($J928=L$3,MAX(L$4:L927)+1,"")</f>
        <v/>
      </c>
      <c r="M928" t="str">
        <f>IF($J928=M$3,MAX(M$4:M927)+1,"")</f>
        <v/>
      </c>
      <c r="N928" t="str">
        <f>IF($J928=N$3,MAX(N$4:N927)+1,"")</f>
        <v/>
      </c>
      <c r="O928" t="str">
        <f>IF($J928=O$3,MAX(O$4:O927)+1,"")</f>
        <v/>
      </c>
      <c r="U928">
        <f t="shared" si="127"/>
        <v>924</v>
      </c>
      <c r="V928" t="str">
        <f t="shared" ca="1" si="128"/>
        <v/>
      </c>
      <c r="W928" t="str">
        <f t="shared" ca="1" si="123"/>
        <v/>
      </c>
      <c r="X928" t="str">
        <f t="shared" ca="1" si="124"/>
        <v/>
      </c>
      <c r="Y928" t="str">
        <f t="shared" ca="1" si="125"/>
        <v/>
      </c>
      <c r="Z928" t="str">
        <f t="shared" ca="1" si="125"/>
        <v/>
      </c>
    </row>
    <row r="929" spans="6:26" ht="15.75" x14ac:dyDescent="0.25">
      <c r="F929" s="2"/>
      <c r="G929" s="2"/>
      <c r="H929" s="3">
        <f t="shared" si="126"/>
        <v>925</v>
      </c>
      <c r="I929" s="3" t="str">
        <f t="shared" si="121"/>
        <v>GROS_g00404</v>
      </c>
      <c r="J929">
        <f t="shared" si="122"/>
        <v>1</v>
      </c>
      <c r="K929">
        <f>IF($J929=K$3,MAX(K$4:K928)+1,"")</f>
        <v>198</v>
      </c>
      <c r="L929" t="str">
        <f>IF($J929=L$3,MAX(L$4:L928)+1,"")</f>
        <v/>
      </c>
      <c r="M929" t="str">
        <f>IF($J929=M$3,MAX(M$4:M928)+1,"")</f>
        <v/>
      </c>
      <c r="N929" t="str">
        <f>IF($J929=N$3,MAX(N$4:N928)+1,"")</f>
        <v/>
      </c>
      <c r="O929" t="str">
        <f>IF($J929=O$3,MAX(O$4:O928)+1,"")</f>
        <v/>
      </c>
      <c r="U929">
        <f t="shared" si="127"/>
        <v>925</v>
      </c>
      <c r="V929" t="str">
        <f t="shared" ca="1" si="128"/>
        <v/>
      </c>
      <c r="W929" t="str">
        <f t="shared" ca="1" si="123"/>
        <v/>
      </c>
      <c r="X929" t="str">
        <f t="shared" ca="1" si="124"/>
        <v/>
      </c>
      <c r="Y929" t="str">
        <f t="shared" ca="1" si="125"/>
        <v/>
      </c>
      <c r="Z929" t="str">
        <f t="shared" ca="1" si="125"/>
        <v/>
      </c>
    </row>
    <row r="930" spans="6:26" ht="15.75" x14ac:dyDescent="0.25">
      <c r="F930" s="2"/>
      <c r="G930" s="2"/>
      <c r="H930" s="3">
        <f t="shared" si="126"/>
        <v>926</v>
      </c>
      <c r="I930" s="3" t="str">
        <f t="shared" si="121"/>
        <v>GROS_g09953</v>
      </c>
      <c r="J930">
        <f t="shared" si="122"/>
        <v>2</v>
      </c>
      <c r="K930" t="str">
        <f>IF($J930=K$3,MAX(K$4:K929)+1,"")</f>
        <v/>
      </c>
      <c r="L930">
        <f>IF($J930=L$3,MAX(L$4:L929)+1,"")</f>
        <v>275</v>
      </c>
      <c r="M930" t="str">
        <f>IF($J930=M$3,MAX(M$4:M929)+1,"")</f>
        <v/>
      </c>
      <c r="N930" t="str">
        <f>IF($J930=N$3,MAX(N$4:N929)+1,"")</f>
        <v/>
      </c>
      <c r="O930" t="str">
        <f>IF($J930=O$3,MAX(O$4:O929)+1,"")</f>
        <v/>
      </c>
      <c r="U930">
        <f t="shared" si="127"/>
        <v>926</v>
      </c>
      <c r="V930" t="str">
        <f t="shared" ca="1" si="128"/>
        <v/>
      </c>
      <c r="W930" t="str">
        <f t="shared" ca="1" si="123"/>
        <v/>
      </c>
      <c r="X930" t="str">
        <f t="shared" ca="1" si="124"/>
        <v/>
      </c>
      <c r="Y930" t="str">
        <f t="shared" ca="1" si="125"/>
        <v/>
      </c>
      <c r="Z930" t="str">
        <f t="shared" ca="1" si="125"/>
        <v/>
      </c>
    </row>
    <row r="931" spans="6:26" ht="15.75" x14ac:dyDescent="0.25">
      <c r="F931" s="2"/>
      <c r="G931" s="2"/>
      <c r="H931" s="3">
        <f t="shared" si="126"/>
        <v>927</v>
      </c>
      <c r="I931" s="3" t="str">
        <f t="shared" si="121"/>
        <v>GROS_g06642</v>
      </c>
      <c r="J931">
        <f t="shared" si="122"/>
        <v>4</v>
      </c>
      <c r="K931" t="str">
        <f>IF($J931=K$3,MAX(K$4:K930)+1,"")</f>
        <v/>
      </c>
      <c r="L931" t="str">
        <f>IF($J931=L$3,MAX(L$4:L930)+1,"")</f>
        <v/>
      </c>
      <c r="M931" t="str">
        <f>IF($J931=M$3,MAX(M$4:M930)+1,"")</f>
        <v/>
      </c>
      <c r="N931">
        <f>IF($J931=N$3,MAX(N$4:N930)+1,"")</f>
        <v>150</v>
      </c>
      <c r="O931" t="str">
        <f>IF($J931=O$3,MAX(O$4:O930)+1,"")</f>
        <v/>
      </c>
      <c r="U931">
        <f t="shared" si="127"/>
        <v>927</v>
      </c>
      <c r="V931" t="str">
        <f t="shared" ca="1" si="128"/>
        <v/>
      </c>
      <c r="W931" t="str">
        <f t="shared" ca="1" si="123"/>
        <v/>
      </c>
      <c r="X931" t="str">
        <f t="shared" ca="1" si="124"/>
        <v/>
      </c>
      <c r="Y931" t="str">
        <f t="shared" ca="1" si="125"/>
        <v/>
      </c>
      <c r="Z931" t="str">
        <f t="shared" ca="1" si="125"/>
        <v/>
      </c>
    </row>
    <row r="932" spans="6:26" ht="15.75" x14ac:dyDescent="0.25">
      <c r="F932" s="2"/>
      <c r="G932" s="2"/>
      <c r="H932" s="3">
        <f t="shared" si="126"/>
        <v>928</v>
      </c>
      <c r="I932" s="3" t="str">
        <f t="shared" si="121"/>
        <v>GROS_g00413</v>
      </c>
      <c r="J932">
        <f t="shared" si="122"/>
        <v>1</v>
      </c>
      <c r="K932">
        <f>IF($J932=K$3,MAX(K$4:K931)+1,"")</f>
        <v>199</v>
      </c>
      <c r="L932" t="str">
        <f>IF($J932=L$3,MAX(L$4:L931)+1,"")</f>
        <v/>
      </c>
      <c r="M932" t="str">
        <f>IF($J932=M$3,MAX(M$4:M931)+1,"")</f>
        <v/>
      </c>
      <c r="N932" t="str">
        <f>IF($J932=N$3,MAX(N$4:N931)+1,"")</f>
        <v/>
      </c>
      <c r="O932" t="str">
        <f>IF($J932=O$3,MAX(O$4:O931)+1,"")</f>
        <v/>
      </c>
      <c r="U932">
        <f t="shared" si="127"/>
        <v>928</v>
      </c>
      <c r="V932" t="str">
        <f t="shared" ca="1" si="128"/>
        <v/>
      </c>
      <c r="W932" t="str">
        <f t="shared" ca="1" si="123"/>
        <v/>
      </c>
      <c r="X932" t="str">
        <f t="shared" ca="1" si="124"/>
        <v/>
      </c>
      <c r="Y932" t="str">
        <f t="shared" ca="1" si="125"/>
        <v/>
      </c>
      <c r="Z932" t="str">
        <f t="shared" ca="1" si="125"/>
        <v/>
      </c>
    </row>
    <row r="933" spans="6:26" ht="15.75" x14ac:dyDescent="0.25">
      <c r="F933" s="2"/>
      <c r="G933" s="2"/>
      <c r="H933" s="3">
        <f t="shared" si="126"/>
        <v>929</v>
      </c>
      <c r="I933" s="3" t="str">
        <f t="shared" si="121"/>
        <v>GROS_g02674</v>
      </c>
      <c r="J933">
        <f t="shared" si="122"/>
        <v>3</v>
      </c>
      <c r="K933" t="str">
        <f>IF($J933=K$3,MAX(K$4:K932)+1,"")</f>
        <v/>
      </c>
      <c r="L933" t="str">
        <f>IF($J933=L$3,MAX(L$4:L932)+1,"")</f>
        <v/>
      </c>
      <c r="M933">
        <f>IF($J933=M$3,MAX(M$4:M932)+1,"")</f>
        <v>207</v>
      </c>
      <c r="N933" t="str">
        <f>IF($J933=N$3,MAX(N$4:N932)+1,"")</f>
        <v/>
      </c>
      <c r="O933" t="str">
        <f>IF($J933=O$3,MAX(O$4:O932)+1,"")</f>
        <v/>
      </c>
      <c r="U933">
        <f t="shared" si="127"/>
        <v>929</v>
      </c>
      <c r="V933" t="str">
        <f t="shared" ca="1" si="128"/>
        <v/>
      </c>
      <c r="W933" t="str">
        <f t="shared" ca="1" si="123"/>
        <v/>
      </c>
      <c r="X933" t="str">
        <f t="shared" ca="1" si="124"/>
        <v/>
      </c>
      <c r="Y933" t="str">
        <f t="shared" ca="1" si="125"/>
        <v/>
      </c>
      <c r="Z933" t="str">
        <f t="shared" ca="1" si="125"/>
        <v/>
      </c>
    </row>
    <row r="934" spans="6:26" ht="15.75" x14ac:dyDescent="0.25">
      <c r="F934" s="2"/>
      <c r="G934" s="2"/>
      <c r="H934" s="3">
        <f t="shared" si="126"/>
        <v>930</v>
      </c>
      <c r="I934" s="3" t="str">
        <f t="shared" si="121"/>
        <v>GROS_g09263</v>
      </c>
      <c r="J934">
        <f t="shared" si="122"/>
        <v>1</v>
      </c>
      <c r="K934">
        <f>IF($J934=K$3,MAX(K$4:K933)+1,"")</f>
        <v>200</v>
      </c>
      <c r="L934" t="str">
        <f>IF($J934=L$3,MAX(L$4:L933)+1,"")</f>
        <v/>
      </c>
      <c r="M934" t="str">
        <f>IF($J934=M$3,MAX(M$4:M933)+1,"")</f>
        <v/>
      </c>
      <c r="N934" t="str">
        <f>IF($J934=N$3,MAX(N$4:N933)+1,"")</f>
        <v/>
      </c>
      <c r="O934" t="str">
        <f>IF($J934=O$3,MAX(O$4:O933)+1,"")</f>
        <v/>
      </c>
      <c r="U934">
        <f t="shared" si="127"/>
        <v>930</v>
      </c>
      <c r="V934" t="str">
        <f t="shared" ca="1" si="128"/>
        <v/>
      </c>
      <c r="W934" t="str">
        <f t="shared" ca="1" si="123"/>
        <v/>
      </c>
      <c r="X934" t="str">
        <f t="shared" ca="1" si="124"/>
        <v/>
      </c>
      <c r="Y934" t="str">
        <f t="shared" ca="1" si="125"/>
        <v/>
      </c>
      <c r="Z934" t="str">
        <f t="shared" ca="1" si="125"/>
        <v/>
      </c>
    </row>
    <row r="935" spans="6:26" ht="15.75" x14ac:dyDescent="0.25">
      <c r="F935" s="2"/>
      <c r="G935" s="2"/>
      <c r="H935" s="3">
        <f t="shared" si="126"/>
        <v>931</v>
      </c>
      <c r="I935" s="3" t="str">
        <f t="shared" si="121"/>
        <v>GROS_g07464</v>
      </c>
      <c r="J935">
        <f t="shared" si="122"/>
        <v>1</v>
      </c>
      <c r="K935">
        <f>IF($J935=K$3,MAX(K$4:K934)+1,"")</f>
        <v>201</v>
      </c>
      <c r="L935" t="str">
        <f>IF($J935=L$3,MAX(L$4:L934)+1,"")</f>
        <v/>
      </c>
      <c r="M935" t="str">
        <f>IF($J935=M$3,MAX(M$4:M934)+1,"")</f>
        <v/>
      </c>
      <c r="N935" t="str">
        <f>IF($J935=N$3,MAX(N$4:N934)+1,"")</f>
        <v/>
      </c>
      <c r="O935" t="str">
        <f>IF($J935=O$3,MAX(O$4:O934)+1,"")</f>
        <v/>
      </c>
      <c r="U935">
        <f t="shared" si="127"/>
        <v>931</v>
      </c>
      <c r="V935" t="str">
        <f t="shared" ca="1" si="128"/>
        <v/>
      </c>
      <c r="W935" t="str">
        <f t="shared" ca="1" si="123"/>
        <v/>
      </c>
      <c r="X935" t="str">
        <f t="shared" ca="1" si="124"/>
        <v/>
      </c>
      <c r="Y935" t="str">
        <f t="shared" ca="1" si="125"/>
        <v/>
      </c>
      <c r="Z935" t="str">
        <f t="shared" ca="1" si="125"/>
        <v/>
      </c>
    </row>
    <row r="936" spans="6:26" ht="15.75" x14ac:dyDescent="0.25">
      <c r="F936" s="2"/>
      <c r="G936" s="2"/>
      <c r="H936" s="3">
        <f t="shared" si="126"/>
        <v>932</v>
      </c>
      <c r="I936" s="3" t="str">
        <f t="shared" si="121"/>
        <v>GROS_g05172</v>
      </c>
      <c r="J936">
        <f t="shared" si="122"/>
        <v>1</v>
      </c>
      <c r="K936">
        <f>IF($J936=K$3,MAX(K$4:K935)+1,"")</f>
        <v>202</v>
      </c>
      <c r="L936" t="str">
        <f>IF($J936=L$3,MAX(L$4:L935)+1,"")</f>
        <v/>
      </c>
      <c r="M936" t="str">
        <f>IF($J936=M$3,MAX(M$4:M935)+1,"")</f>
        <v/>
      </c>
      <c r="N936" t="str">
        <f>IF($J936=N$3,MAX(N$4:N935)+1,"")</f>
        <v/>
      </c>
      <c r="O936" t="str">
        <f>IF($J936=O$3,MAX(O$4:O935)+1,"")</f>
        <v/>
      </c>
      <c r="U936">
        <f t="shared" si="127"/>
        <v>932</v>
      </c>
      <c r="V936" t="str">
        <f t="shared" ca="1" si="128"/>
        <v/>
      </c>
      <c r="W936" t="str">
        <f t="shared" ca="1" si="123"/>
        <v/>
      </c>
      <c r="X936" t="str">
        <f t="shared" ca="1" si="124"/>
        <v/>
      </c>
      <c r="Y936" t="str">
        <f t="shared" ca="1" si="125"/>
        <v/>
      </c>
      <c r="Z936" t="str">
        <f t="shared" ca="1" si="125"/>
        <v/>
      </c>
    </row>
    <row r="937" spans="6:26" ht="15.75" x14ac:dyDescent="0.25">
      <c r="F937" s="2"/>
      <c r="G937" s="2"/>
      <c r="H937" s="3">
        <f t="shared" si="126"/>
        <v>933</v>
      </c>
      <c r="I937" s="3" t="str">
        <f t="shared" si="121"/>
        <v>GROS_g00873</v>
      </c>
      <c r="J937">
        <f t="shared" si="122"/>
        <v>2</v>
      </c>
      <c r="K937" t="str">
        <f>IF($J937=K$3,MAX(K$4:K936)+1,"")</f>
        <v/>
      </c>
      <c r="L937">
        <f>IF($J937=L$3,MAX(L$4:L936)+1,"")</f>
        <v>276</v>
      </c>
      <c r="M937" t="str">
        <f>IF($J937=M$3,MAX(M$4:M936)+1,"")</f>
        <v/>
      </c>
      <c r="N937" t="str">
        <f>IF($J937=N$3,MAX(N$4:N936)+1,"")</f>
        <v/>
      </c>
      <c r="O937" t="str">
        <f>IF($J937=O$3,MAX(O$4:O936)+1,"")</f>
        <v/>
      </c>
      <c r="U937">
        <f t="shared" si="127"/>
        <v>933</v>
      </c>
      <c r="V937" t="str">
        <f t="shared" ca="1" si="128"/>
        <v/>
      </c>
      <c r="W937" t="str">
        <f t="shared" ca="1" si="123"/>
        <v/>
      </c>
      <c r="X937" t="str">
        <f t="shared" ca="1" si="124"/>
        <v/>
      </c>
      <c r="Y937" t="str">
        <f t="shared" ca="1" si="125"/>
        <v/>
      </c>
      <c r="Z937" t="str">
        <f t="shared" ca="1" si="125"/>
        <v/>
      </c>
    </row>
    <row r="938" spans="6:26" ht="15.75" x14ac:dyDescent="0.25">
      <c r="F938" s="2"/>
      <c r="G938" s="2"/>
      <c r="H938" s="3">
        <f t="shared" si="126"/>
        <v>934</v>
      </c>
      <c r="I938" s="3" t="str">
        <f t="shared" si="121"/>
        <v>GROS_g11744</v>
      </c>
      <c r="J938">
        <f t="shared" si="122"/>
        <v>3</v>
      </c>
      <c r="K938" t="str">
        <f>IF($J938=K$3,MAX(K$4:K937)+1,"")</f>
        <v/>
      </c>
      <c r="L938" t="str">
        <f>IF($J938=L$3,MAX(L$4:L937)+1,"")</f>
        <v/>
      </c>
      <c r="M938">
        <f>IF($J938=M$3,MAX(M$4:M937)+1,"")</f>
        <v>208</v>
      </c>
      <c r="N938" t="str">
        <f>IF($J938=N$3,MAX(N$4:N937)+1,"")</f>
        <v/>
      </c>
      <c r="O938" t="str">
        <f>IF($J938=O$3,MAX(O$4:O937)+1,"")</f>
        <v/>
      </c>
      <c r="U938">
        <f t="shared" si="127"/>
        <v>934</v>
      </c>
      <c r="V938" t="str">
        <f t="shared" ca="1" si="128"/>
        <v/>
      </c>
      <c r="W938" t="str">
        <f t="shared" ca="1" si="123"/>
        <v/>
      </c>
      <c r="X938" t="str">
        <f t="shared" ca="1" si="124"/>
        <v/>
      </c>
      <c r="Y938" t="str">
        <f t="shared" ca="1" si="125"/>
        <v/>
      </c>
      <c r="Z938" t="str">
        <f t="shared" ca="1" si="125"/>
        <v/>
      </c>
    </row>
    <row r="939" spans="6:26" ht="15.75" x14ac:dyDescent="0.25">
      <c r="F939" s="2"/>
      <c r="G939" s="2"/>
      <c r="H939" s="3">
        <f t="shared" si="126"/>
        <v>935</v>
      </c>
      <c r="I939" s="3" t="str">
        <f t="shared" si="121"/>
        <v>GROS_g00565</v>
      </c>
      <c r="J939">
        <f t="shared" si="122"/>
        <v>1</v>
      </c>
      <c r="K939">
        <f>IF($J939=K$3,MAX(K$4:K938)+1,"")</f>
        <v>203</v>
      </c>
      <c r="L939" t="str">
        <f>IF($J939=L$3,MAX(L$4:L938)+1,"")</f>
        <v/>
      </c>
      <c r="M939" t="str">
        <f>IF($J939=M$3,MAX(M$4:M938)+1,"")</f>
        <v/>
      </c>
      <c r="N939" t="str">
        <f>IF($J939=N$3,MAX(N$4:N938)+1,"")</f>
        <v/>
      </c>
      <c r="O939" t="str">
        <f>IF($J939=O$3,MAX(O$4:O938)+1,"")</f>
        <v/>
      </c>
      <c r="U939">
        <f t="shared" si="127"/>
        <v>935</v>
      </c>
      <c r="V939" t="str">
        <f t="shared" ca="1" si="128"/>
        <v/>
      </c>
      <c r="W939" t="str">
        <f t="shared" ca="1" si="123"/>
        <v/>
      </c>
      <c r="X939" t="str">
        <f t="shared" ca="1" si="124"/>
        <v/>
      </c>
      <c r="Y939" t="str">
        <f t="shared" ca="1" si="125"/>
        <v/>
      </c>
      <c r="Z939" t="str">
        <f t="shared" ca="1" si="125"/>
        <v/>
      </c>
    </row>
    <row r="940" spans="6:26" ht="15.75" x14ac:dyDescent="0.25">
      <c r="F940" s="2"/>
      <c r="G940" s="2"/>
      <c r="H940" s="3">
        <f t="shared" si="126"/>
        <v>936</v>
      </c>
      <c r="I940" s="3" t="str">
        <f t="shared" si="121"/>
        <v>GROS_g02810</v>
      </c>
      <c r="J940">
        <f t="shared" si="122"/>
        <v>2</v>
      </c>
      <c r="K940" t="str">
        <f>IF($J940=K$3,MAX(K$4:K939)+1,"")</f>
        <v/>
      </c>
      <c r="L940">
        <f>IF($J940=L$3,MAX(L$4:L939)+1,"")</f>
        <v>277</v>
      </c>
      <c r="M940" t="str">
        <f>IF($J940=M$3,MAX(M$4:M939)+1,"")</f>
        <v/>
      </c>
      <c r="N940" t="str">
        <f>IF($J940=N$3,MAX(N$4:N939)+1,"")</f>
        <v/>
      </c>
      <c r="O940" t="str">
        <f>IF($J940=O$3,MAX(O$4:O939)+1,"")</f>
        <v/>
      </c>
      <c r="U940">
        <f t="shared" si="127"/>
        <v>936</v>
      </c>
      <c r="V940" t="str">
        <f t="shared" ca="1" si="128"/>
        <v/>
      </c>
      <c r="W940" t="str">
        <f t="shared" ca="1" si="123"/>
        <v/>
      </c>
      <c r="X940" t="str">
        <f t="shared" ca="1" si="124"/>
        <v/>
      </c>
      <c r="Y940" t="str">
        <f t="shared" ca="1" si="125"/>
        <v/>
      </c>
      <c r="Z940" t="str">
        <f t="shared" ca="1" si="125"/>
        <v/>
      </c>
    </row>
    <row r="941" spans="6:26" ht="15.75" x14ac:dyDescent="0.25">
      <c r="F941" s="2"/>
      <c r="G941" s="2"/>
      <c r="H941" s="3">
        <f t="shared" si="126"/>
        <v>937</v>
      </c>
      <c r="I941" s="3" t="str">
        <f t="shared" si="121"/>
        <v>GROS_g11414</v>
      </c>
      <c r="J941">
        <f t="shared" si="122"/>
        <v>1</v>
      </c>
      <c r="K941">
        <f>IF($J941=K$3,MAX(K$4:K940)+1,"")</f>
        <v>204</v>
      </c>
      <c r="L941" t="str">
        <f>IF($J941=L$3,MAX(L$4:L940)+1,"")</f>
        <v/>
      </c>
      <c r="M941" t="str">
        <f>IF($J941=M$3,MAX(M$4:M940)+1,"")</f>
        <v/>
      </c>
      <c r="N941" t="str">
        <f>IF($J941=N$3,MAX(N$4:N940)+1,"")</f>
        <v/>
      </c>
      <c r="O941" t="str">
        <f>IF($J941=O$3,MAX(O$4:O940)+1,"")</f>
        <v/>
      </c>
      <c r="U941">
        <f t="shared" si="127"/>
        <v>937</v>
      </c>
      <c r="V941" t="str">
        <f t="shared" ca="1" si="128"/>
        <v/>
      </c>
      <c r="W941" t="str">
        <f t="shared" ca="1" si="123"/>
        <v/>
      </c>
      <c r="X941" t="str">
        <f t="shared" ca="1" si="124"/>
        <v/>
      </c>
      <c r="Y941" t="str">
        <f t="shared" ca="1" si="125"/>
        <v/>
      </c>
      <c r="Z941" t="str">
        <f t="shared" ca="1" si="125"/>
        <v/>
      </c>
    </row>
    <row r="942" spans="6:26" ht="15.75" x14ac:dyDescent="0.25">
      <c r="F942" s="2"/>
      <c r="G942" s="2"/>
      <c r="H942" s="3">
        <f t="shared" si="126"/>
        <v>938</v>
      </c>
      <c r="I942" s="3" t="str">
        <f t="shared" si="121"/>
        <v>GROS_g12484</v>
      </c>
      <c r="J942">
        <f t="shared" si="122"/>
        <v>4</v>
      </c>
      <c r="K942" t="str">
        <f>IF($J942=K$3,MAX(K$4:K941)+1,"")</f>
        <v/>
      </c>
      <c r="L942" t="str">
        <f>IF($J942=L$3,MAX(L$4:L941)+1,"")</f>
        <v/>
      </c>
      <c r="M942" t="str">
        <f>IF($J942=M$3,MAX(M$4:M941)+1,"")</f>
        <v/>
      </c>
      <c r="N942">
        <f>IF($J942=N$3,MAX(N$4:N941)+1,"")</f>
        <v>151</v>
      </c>
      <c r="O942" t="str">
        <f>IF($J942=O$3,MAX(O$4:O941)+1,"")</f>
        <v/>
      </c>
      <c r="U942">
        <f t="shared" si="127"/>
        <v>938</v>
      </c>
      <c r="V942" t="str">
        <f t="shared" ca="1" si="128"/>
        <v/>
      </c>
      <c r="W942" t="str">
        <f t="shared" ca="1" si="123"/>
        <v/>
      </c>
      <c r="X942" t="str">
        <f t="shared" ca="1" si="124"/>
        <v/>
      </c>
      <c r="Y942" t="str">
        <f t="shared" ca="1" si="125"/>
        <v/>
      </c>
      <c r="Z942" t="str">
        <f t="shared" ca="1" si="125"/>
        <v/>
      </c>
    </row>
    <row r="943" spans="6:26" ht="15.75" x14ac:dyDescent="0.25">
      <c r="F943" s="2"/>
      <c r="G943" s="2"/>
      <c r="H943" s="3">
        <f t="shared" si="126"/>
        <v>939</v>
      </c>
      <c r="I943" s="3" t="str">
        <f t="shared" si="121"/>
        <v>GROS_g02669</v>
      </c>
      <c r="J943">
        <f t="shared" si="122"/>
        <v>4</v>
      </c>
      <c r="K943" t="str">
        <f>IF($J943=K$3,MAX(K$4:K942)+1,"")</f>
        <v/>
      </c>
      <c r="L943" t="str">
        <f>IF($J943=L$3,MAX(L$4:L942)+1,"")</f>
        <v/>
      </c>
      <c r="M943" t="str">
        <f>IF($J943=M$3,MAX(M$4:M942)+1,"")</f>
        <v/>
      </c>
      <c r="N943">
        <f>IF($J943=N$3,MAX(N$4:N942)+1,"")</f>
        <v>152</v>
      </c>
      <c r="O943" t="str">
        <f>IF($J943=O$3,MAX(O$4:O942)+1,"")</f>
        <v/>
      </c>
      <c r="U943">
        <f t="shared" si="127"/>
        <v>939</v>
      </c>
      <c r="V943" t="str">
        <f t="shared" ca="1" si="128"/>
        <v/>
      </c>
      <c r="W943" t="str">
        <f t="shared" ca="1" si="123"/>
        <v/>
      </c>
      <c r="X943" t="str">
        <f t="shared" ca="1" si="124"/>
        <v/>
      </c>
      <c r="Y943" t="str">
        <f t="shared" ca="1" si="125"/>
        <v/>
      </c>
      <c r="Z943" t="str">
        <f t="shared" ca="1" si="125"/>
        <v/>
      </c>
    </row>
    <row r="944" spans="6:26" ht="15.75" x14ac:dyDescent="0.25">
      <c r="F944" s="2"/>
      <c r="G944" s="2"/>
      <c r="H944" s="3">
        <f t="shared" si="126"/>
        <v>940</v>
      </c>
      <c r="I944" s="3" t="str">
        <f t="shared" si="121"/>
        <v>GROS_g03987</v>
      </c>
      <c r="J944">
        <f t="shared" si="122"/>
        <v>4</v>
      </c>
      <c r="K944" t="str">
        <f>IF($J944=K$3,MAX(K$4:K943)+1,"")</f>
        <v/>
      </c>
      <c r="L944" t="str">
        <f>IF($J944=L$3,MAX(L$4:L943)+1,"")</f>
        <v/>
      </c>
      <c r="M944" t="str">
        <f>IF($J944=M$3,MAX(M$4:M943)+1,"")</f>
        <v/>
      </c>
      <c r="N944">
        <f>IF($J944=N$3,MAX(N$4:N943)+1,"")</f>
        <v>153</v>
      </c>
      <c r="O944" t="str">
        <f>IF($J944=O$3,MAX(O$4:O943)+1,"")</f>
        <v/>
      </c>
      <c r="U944">
        <f t="shared" si="127"/>
        <v>940</v>
      </c>
      <c r="V944" t="str">
        <f t="shared" ca="1" si="128"/>
        <v/>
      </c>
      <c r="W944" t="str">
        <f t="shared" ca="1" si="123"/>
        <v/>
      </c>
      <c r="X944" t="str">
        <f t="shared" ca="1" si="124"/>
        <v/>
      </c>
      <c r="Y944" t="str">
        <f t="shared" ca="1" si="125"/>
        <v/>
      </c>
      <c r="Z944" t="str">
        <f t="shared" ca="1" si="125"/>
        <v/>
      </c>
    </row>
    <row r="945" spans="6:26" ht="15.75" x14ac:dyDescent="0.25">
      <c r="F945" s="2"/>
      <c r="G945" s="2"/>
      <c r="H945" s="3">
        <f t="shared" si="126"/>
        <v>941</v>
      </c>
      <c r="I945" s="3" t="str">
        <f t="shared" si="121"/>
        <v>GROS_g00090</v>
      </c>
      <c r="J945">
        <f t="shared" si="122"/>
        <v>1</v>
      </c>
      <c r="K945">
        <f>IF($J945=K$3,MAX(K$4:K944)+1,"")</f>
        <v>205</v>
      </c>
      <c r="L945" t="str">
        <f>IF($J945=L$3,MAX(L$4:L944)+1,"")</f>
        <v/>
      </c>
      <c r="M945" t="str">
        <f>IF($J945=M$3,MAX(M$4:M944)+1,"")</f>
        <v/>
      </c>
      <c r="N945" t="str">
        <f>IF($J945=N$3,MAX(N$4:N944)+1,"")</f>
        <v/>
      </c>
      <c r="O945" t="str">
        <f>IF($J945=O$3,MAX(O$4:O944)+1,"")</f>
        <v/>
      </c>
      <c r="U945">
        <f t="shared" si="127"/>
        <v>941</v>
      </c>
      <c r="V945" t="str">
        <f t="shared" ca="1" si="128"/>
        <v/>
      </c>
      <c r="W945" t="str">
        <f t="shared" ca="1" si="123"/>
        <v/>
      </c>
      <c r="X945" t="str">
        <f t="shared" ca="1" si="124"/>
        <v/>
      </c>
      <c r="Y945" t="str">
        <f t="shared" ca="1" si="125"/>
        <v/>
      </c>
      <c r="Z945" t="str">
        <f t="shared" ca="1" si="125"/>
        <v/>
      </c>
    </row>
    <row r="946" spans="6:26" ht="15.75" x14ac:dyDescent="0.25">
      <c r="F946" s="2"/>
      <c r="G946" s="2"/>
      <c r="H946" s="3">
        <f t="shared" si="126"/>
        <v>942</v>
      </c>
      <c r="I946" s="3" t="str">
        <f t="shared" si="121"/>
        <v>GROS_g04837</v>
      </c>
      <c r="J946">
        <f t="shared" si="122"/>
        <v>2</v>
      </c>
      <c r="K946" t="str">
        <f>IF($J946=K$3,MAX(K$4:K945)+1,"")</f>
        <v/>
      </c>
      <c r="L946">
        <f>IF($J946=L$3,MAX(L$4:L945)+1,"")</f>
        <v>278</v>
      </c>
      <c r="M946" t="str">
        <f>IF($J946=M$3,MAX(M$4:M945)+1,"")</f>
        <v/>
      </c>
      <c r="N946" t="str">
        <f>IF($J946=N$3,MAX(N$4:N945)+1,"")</f>
        <v/>
      </c>
      <c r="O946" t="str">
        <f>IF($J946=O$3,MAX(O$4:O945)+1,"")</f>
        <v/>
      </c>
      <c r="U946">
        <f t="shared" si="127"/>
        <v>942</v>
      </c>
      <c r="V946" t="str">
        <f t="shared" ca="1" si="128"/>
        <v/>
      </c>
      <c r="W946" t="str">
        <f t="shared" ca="1" si="123"/>
        <v/>
      </c>
      <c r="X946" t="str">
        <f t="shared" ca="1" si="124"/>
        <v/>
      </c>
      <c r="Y946" t="str">
        <f t="shared" ca="1" si="125"/>
        <v/>
      </c>
      <c r="Z946" t="str">
        <f t="shared" ca="1" si="125"/>
        <v/>
      </c>
    </row>
    <row r="947" spans="6:26" ht="15.75" x14ac:dyDescent="0.25">
      <c r="F947" s="2"/>
      <c r="G947" s="2"/>
      <c r="H947" s="3">
        <f t="shared" si="126"/>
        <v>943</v>
      </c>
      <c r="I947" s="3" t="str">
        <f t="shared" si="121"/>
        <v>GROS_g11727</v>
      </c>
      <c r="J947">
        <f t="shared" si="122"/>
        <v>1</v>
      </c>
      <c r="K947">
        <f>IF($J947=K$3,MAX(K$4:K946)+1,"")</f>
        <v>206</v>
      </c>
      <c r="L947" t="str">
        <f>IF($J947=L$3,MAX(L$4:L946)+1,"")</f>
        <v/>
      </c>
      <c r="M947" t="str">
        <f>IF($J947=M$3,MAX(M$4:M946)+1,"")</f>
        <v/>
      </c>
      <c r="N947" t="str">
        <f>IF($J947=N$3,MAX(N$4:N946)+1,"")</f>
        <v/>
      </c>
      <c r="O947" t="str">
        <f>IF($J947=O$3,MAX(O$4:O946)+1,"")</f>
        <v/>
      </c>
      <c r="U947">
        <f t="shared" si="127"/>
        <v>943</v>
      </c>
      <c r="V947" t="str">
        <f t="shared" ca="1" si="128"/>
        <v/>
      </c>
      <c r="W947" t="str">
        <f t="shared" ca="1" si="123"/>
        <v/>
      </c>
      <c r="X947" t="str">
        <f t="shared" ca="1" si="124"/>
        <v/>
      </c>
      <c r="Y947" t="str">
        <f t="shared" ca="1" si="125"/>
        <v/>
      </c>
      <c r="Z947" t="str">
        <f t="shared" ca="1" si="125"/>
        <v/>
      </c>
    </row>
    <row r="948" spans="6:26" ht="15.75" x14ac:dyDescent="0.25">
      <c r="F948" s="2"/>
      <c r="G948" s="2"/>
      <c r="H948" s="3">
        <f t="shared" si="126"/>
        <v>944</v>
      </c>
      <c r="I948" s="3" t="str">
        <f t="shared" si="121"/>
        <v>GROS_g04136</v>
      </c>
      <c r="J948">
        <f t="shared" si="122"/>
        <v>1</v>
      </c>
      <c r="K948">
        <f>IF($J948=K$3,MAX(K$4:K947)+1,"")</f>
        <v>207</v>
      </c>
      <c r="L948" t="str">
        <f>IF($J948=L$3,MAX(L$4:L947)+1,"")</f>
        <v/>
      </c>
      <c r="M948" t="str">
        <f>IF($J948=M$3,MAX(M$4:M947)+1,"")</f>
        <v/>
      </c>
      <c r="N948" t="str">
        <f>IF($J948=N$3,MAX(N$4:N947)+1,"")</f>
        <v/>
      </c>
      <c r="O948" t="str">
        <f>IF($J948=O$3,MAX(O$4:O947)+1,"")</f>
        <v/>
      </c>
      <c r="U948">
        <f t="shared" si="127"/>
        <v>944</v>
      </c>
      <c r="V948" t="str">
        <f t="shared" ca="1" si="128"/>
        <v/>
      </c>
      <c r="W948" t="str">
        <f t="shared" ca="1" si="123"/>
        <v/>
      </c>
      <c r="X948" t="str">
        <f t="shared" ca="1" si="124"/>
        <v/>
      </c>
      <c r="Y948" t="str">
        <f t="shared" ca="1" si="125"/>
        <v/>
      </c>
      <c r="Z948" t="str">
        <f t="shared" ca="1" si="125"/>
        <v/>
      </c>
    </row>
    <row r="949" spans="6:26" ht="15.75" x14ac:dyDescent="0.25">
      <c r="F949" s="2"/>
      <c r="G949" s="2"/>
      <c r="H949" s="3">
        <f t="shared" si="126"/>
        <v>945</v>
      </c>
      <c r="I949" s="3" t="str">
        <f t="shared" si="121"/>
        <v>GROS_g04591</v>
      </c>
      <c r="J949">
        <f t="shared" si="122"/>
        <v>3</v>
      </c>
      <c r="K949" t="str">
        <f>IF($J949=K$3,MAX(K$4:K948)+1,"")</f>
        <v/>
      </c>
      <c r="L949" t="str">
        <f>IF($J949=L$3,MAX(L$4:L948)+1,"")</f>
        <v/>
      </c>
      <c r="M949">
        <f>IF($J949=M$3,MAX(M$4:M948)+1,"")</f>
        <v>209</v>
      </c>
      <c r="N949" t="str">
        <f>IF($J949=N$3,MAX(N$4:N948)+1,"")</f>
        <v/>
      </c>
      <c r="O949" t="str">
        <f>IF($J949=O$3,MAX(O$4:O948)+1,"")</f>
        <v/>
      </c>
      <c r="U949">
        <f t="shared" si="127"/>
        <v>945</v>
      </c>
      <c r="V949" t="str">
        <f t="shared" ca="1" si="128"/>
        <v/>
      </c>
      <c r="W949" t="str">
        <f t="shared" ca="1" si="123"/>
        <v/>
      </c>
      <c r="X949" t="str">
        <f t="shared" ca="1" si="124"/>
        <v/>
      </c>
      <c r="Y949" t="str">
        <f t="shared" ca="1" si="125"/>
        <v/>
      </c>
      <c r="Z949" t="str">
        <f t="shared" ca="1" si="125"/>
        <v/>
      </c>
    </row>
    <row r="950" spans="6:26" ht="15.75" x14ac:dyDescent="0.25">
      <c r="F950" s="2"/>
      <c r="G950" s="2"/>
      <c r="H950" s="3">
        <f t="shared" si="126"/>
        <v>946</v>
      </c>
      <c r="I950" s="3" t="str">
        <f t="shared" ref="I950:I1013" si="129">D330</f>
        <v>GROS_g04186</v>
      </c>
      <c r="J950">
        <f t="shared" si="122"/>
        <v>2</v>
      </c>
      <c r="K950" t="str">
        <f>IF($J950=K$3,MAX(K$4:K949)+1,"")</f>
        <v/>
      </c>
      <c r="L950">
        <f>IF($J950=L$3,MAX(L$4:L949)+1,"")</f>
        <v>279</v>
      </c>
      <c r="M950" t="str">
        <f>IF($J950=M$3,MAX(M$4:M949)+1,"")</f>
        <v/>
      </c>
      <c r="N950" t="str">
        <f>IF($J950=N$3,MAX(N$4:N949)+1,"")</f>
        <v/>
      </c>
      <c r="O950" t="str">
        <f>IF($J950=O$3,MAX(O$4:O949)+1,"")</f>
        <v/>
      </c>
      <c r="U950">
        <f t="shared" si="127"/>
        <v>946</v>
      </c>
      <c r="V950" t="str">
        <f t="shared" ca="1" si="128"/>
        <v/>
      </c>
      <c r="W950" t="str">
        <f t="shared" ca="1" si="123"/>
        <v/>
      </c>
      <c r="X950" t="str">
        <f t="shared" ca="1" si="124"/>
        <v/>
      </c>
      <c r="Y950" t="str">
        <f t="shared" ca="1" si="125"/>
        <v/>
      </c>
      <c r="Z950" t="str">
        <f t="shared" ca="1" si="125"/>
        <v/>
      </c>
    </row>
    <row r="951" spans="6:26" ht="15.75" x14ac:dyDescent="0.25">
      <c r="F951" s="2"/>
      <c r="G951" s="2"/>
      <c r="H951" s="3">
        <f t="shared" si="126"/>
        <v>947</v>
      </c>
      <c r="I951" s="3" t="str">
        <f t="shared" si="129"/>
        <v>GROS_g05260</v>
      </c>
      <c r="J951">
        <f t="shared" si="122"/>
        <v>2</v>
      </c>
      <c r="K951" t="str">
        <f>IF($J951=K$3,MAX(K$4:K950)+1,"")</f>
        <v/>
      </c>
      <c r="L951">
        <f>IF($J951=L$3,MAX(L$4:L950)+1,"")</f>
        <v>280</v>
      </c>
      <c r="M951" t="str">
        <f>IF($J951=M$3,MAX(M$4:M950)+1,"")</f>
        <v/>
      </c>
      <c r="N951" t="str">
        <f>IF($J951=N$3,MAX(N$4:N950)+1,"")</f>
        <v/>
      </c>
      <c r="O951" t="str">
        <f>IF($J951=O$3,MAX(O$4:O950)+1,"")</f>
        <v/>
      </c>
      <c r="U951">
        <f t="shared" si="127"/>
        <v>947</v>
      </c>
      <c r="V951" t="str">
        <f t="shared" ca="1" si="128"/>
        <v/>
      </c>
      <c r="W951" t="str">
        <f t="shared" ca="1" si="123"/>
        <v/>
      </c>
      <c r="X951" t="str">
        <f t="shared" ca="1" si="124"/>
        <v/>
      </c>
      <c r="Y951" t="str">
        <f t="shared" ca="1" si="125"/>
        <v/>
      </c>
      <c r="Z951" t="str">
        <f t="shared" ca="1" si="125"/>
        <v/>
      </c>
    </row>
    <row r="952" spans="6:26" ht="15.75" x14ac:dyDescent="0.25">
      <c r="F952" s="2"/>
      <c r="G952" s="2"/>
      <c r="H952" s="3">
        <f t="shared" si="126"/>
        <v>948</v>
      </c>
      <c r="I952" s="3" t="str">
        <f t="shared" si="129"/>
        <v>GROS_g02397</v>
      </c>
      <c r="J952">
        <f t="shared" si="122"/>
        <v>3</v>
      </c>
      <c r="K952" t="str">
        <f>IF($J952=K$3,MAX(K$4:K951)+1,"")</f>
        <v/>
      </c>
      <c r="L952" t="str">
        <f>IF($J952=L$3,MAX(L$4:L951)+1,"")</f>
        <v/>
      </c>
      <c r="M952">
        <f>IF($J952=M$3,MAX(M$4:M951)+1,"")</f>
        <v>210</v>
      </c>
      <c r="N952" t="str">
        <f>IF($J952=N$3,MAX(N$4:N951)+1,"")</f>
        <v/>
      </c>
      <c r="O952" t="str">
        <f>IF($J952=O$3,MAX(O$4:O951)+1,"")</f>
        <v/>
      </c>
      <c r="U952">
        <f t="shared" si="127"/>
        <v>948</v>
      </c>
      <c r="V952" t="str">
        <f t="shared" ca="1" si="128"/>
        <v/>
      </c>
      <c r="W952" t="str">
        <f t="shared" ca="1" si="123"/>
        <v/>
      </c>
      <c r="X952" t="str">
        <f t="shared" ca="1" si="124"/>
        <v/>
      </c>
      <c r="Y952" t="str">
        <f t="shared" ca="1" si="125"/>
        <v/>
      </c>
      <c r="Z952" t="str">
        <f t="shared" ca="1" si="125"/>
        <v/>
      </c>
    </row>
    <row r="953" spans="6:26" ht="15.75" x14ac:dyDescent="0.25">
      <c r="F953" s="2"/>
      <c r="G953" s="2"/>
      <c r="H953" s="3">
        <f t="shared" si="126"/>
        <v>949</v>
      </c>
      <c r="I953" s="3" t="str">
        <f t="shared" si="129"/>
        <v>GROS_g12066</v>
      </c>
      <c r="J953">
        <f t="shared" si="122"/>
        <v>3</v>
      </c>
      <c r="K953" t="str">
        <f>IF($J953=K$3,MAX(K$4:K952)+1,"")</f>
        <v/>
      </c>
      <c r="L953" t="str">
        <f>IF($J953=L$3,MAX(L$4:L952)+1,"")</f>
        <v/>
      </c>
      <c r="M953">
        <f>IF($J953=M$3,MAX(M$4:M952)+1,"")</f>
        <v>211</v>
      </c>
      <c r="N953" t="str">
        <f>IF($J953=N$3,MAX(N$4:N952)+1,"")</f>
        <v/>
      </c>
      <c r="O953" t="str">
        <f>IF($J953=O$3,MAX(O$4:O952)+1,"")</f>
        <v/>
      </c>
      <c r="U953">
        <f t="shared" si="127"/>
        <v>949</v>
      </c>
      <c r="V953" t="str">
        <f t="shared" ca="1" si="128"/>
        <v/>
      </c>
      <c r="W953" t="str">
        <f t="shared" ca="1" si="123"/>
        <v/>
      </c>
      <c r="X953" t="str">
        <f t="shared" ca="1" si="124"/>
        <v/>
      </c>
      <c r="Y953" t="str">
        <f t="shared" ca="1" si="125"/>
        <v/>
      </c>
      <c r="Z953" t="str">
        <f t="shared" ca="1" si="125"/>
        <v/>
      </c>
    </row>
    <row r="954" spans="6:26" ht="15.75" x14ac:dyDescent="0.25">
      <c r="F954" s="2"/>
      <c r="G954" s="2"/>
      <c r="H954" s="3">
        <f t="shared" si="126"/>
        <v>950</v>
      </c>
      <c r="I954" s="3" t="str">
        <f t="shared" si="129"/>
        <v>GROS_g03659</v>
      </c>
      <c r="J954">
        <f t="shared" si="122"/>
        <v>2</v>
      </c>
      <c r="K954" t="str">
        <f>IF($J954=K$3,MAX(K$4:K953)+1,"")</f>
        <v/>
      </c>
      <c r="L954">
        <f>IF($J954=L$3,MAX(L$4:L953)+1,"")</f>
        <v>281</v>
      </c>
      <c r="M954" t="str">
        <f>IF($J954=M$3,MAX(M$4:M953)+1,"")</f>
        <v/>
      </c>
      <c r="N954" t="str">
        <f>IF($J954=N$3,MAX(N$4:N953)+1,"")</f>
        <v/>
      </c>
      <c r="O954" t="str">
        <f>IF($J954=O$3,MAX(O$4:O953)+1,"")</f>
        <v/>
      </c>
      <c r="U954">
        <f t="shared" si="127"/>
        <v>950</v>
      </c>
      <c r="V954" t="str">
        <f t="shared" ca="1" si="128"/>
        <v/>
      </c>
      <c r="W954" t="str">
        <f t="shared" ca="1" si="123"/>
        <v/>
      </c>
      <c r="X954" t="str">
        <f t="shared" ca="1" si="124"/>
        <v/>
      </c>
      <c r="Y954" t="str">
        <f t="shared" ca="1" si="125"/>
        <v/>
      </c>
      <c r="Z954" t="str">
        <f t="shared" ca="1" si="125"/>
        <v/>
      </c>
    </row>
    <row r="955" spans="6:26" ht="15.75" x14ac:dyDescent="0.25">
      <c r="F955" s="2"/>
      <c r="G955" s="2"/>
      <c r="H955" s="3">
        <f t="shared" si="126"/>
        <v>951</v>
      </c>
      <c r="I955" s="3" t="str">
        <f t="shared" si="129"/>
        <v>GROS_g07392</v>
      </c>
      <c r="J955">
        <f t="shared" si="122"/>
        <v>3</v>
      </c>
      <c r="K955" t="str">
        <f>IF($J955=K$3,MAX(K$4:K954)+1,"")</f>
        <v/>
      </c>
      <c r="L955" t="str">
        <f>IF($J955=L$3,MAX(L$4:L954)+1,"")</f>
        <v/>
      </c>
      <c r="M955">
        <f>IF($J955=M$3,MAX(M$4:M954)+1,"")</f>
        <v>212</v>
      </c>
      <c r="N955" t="str">
        <f>IF($J955=N$3,MAX(N$4:N954)+1,"")</f>
        <v/>
      </c>
      <c r="O955" t="str">
        <f>IF($J955=O$3,MAX(O$4:O954)+1,"")</f>
        <v/>
      </c>
      <c r="U955">
        <f t="shared" si="127"/>
        <v>951</v>
      </c>
      <c r="V955" t="str">
        <f t="shared" ca="1" si="128"/>
        <v/>
      </c>
      <c r="W955" t="str">
        <f t="shared" ca="1" si="123"/>
        <v/>
      </c>
      <c r="X955" t="str">
        <f t="shared" ca="1" si="124"/>
        <v/>
      </c>
      <c r="Y955" t="str">
        <f t="shared" ca="1" si="125"/>
        <v/>
      </c>
      <c r="Z955" t="str">
        <f t="shared" ca="1" si="125"/>
        <v/>
      </c>
    </row>
    <row r="956" spans="6:26" ht="15.75" x14ac:dyDescent="0.25">
      <c r="F956" s="2"/>
      <c r="G956" s="2"/>
      <c r="H956" s="3">
        <f t="shared" si="126"/>
        <v>952</v>
      </c>
      <c r="I956" s="3" t="str">
        <f t="shared" si="129"/>
        <v>GROS_g00998</v>
      </c>
      <c r="J956">
        <f t="shared" si="122"/>
        <v>1</v>
      </c>
      <c r="K956">
        <f>IF($J956=K$3,MAX(K$4:K955)+1,"")</f>
        <v>208</v>
      </c>
      <c r="L956" t="str">
        <f>IF($J956=L$3,MAX(L$4:L955)+1,"")</f>
        <v/>
      </c>
      <c r="M956" t="str">
        <f>IF($J956=M$3,MAX(M$4:M955)+1,"")</f>
        <v/>
      </c>
      <c r="N956" t="str">
        <f>IF($J956=N$3,MAX(N$4:N955)+1,"")</f>
        <v/>
      </c>
      <c r="O956" t="str">
        <f>IF($J956=O$3,MAX(O$4:O955)+1,"")</f>
        <v/>
      </c>
      <c r="U956">
        <f t="shared" si="127"/>
        <v>952</v>
      </c>
      <c r="V956" t="str">
        <f t="shared" ca="1" si="128"/>
        <v/>
      </c>
      <c r="W956" t="str">
        <f t="shared" ca="1" si="123"/>
        <v/>
      </c>
      <c r="X956" t="str">
        <f t="shared" ca="1" si="124"/>
        <v/>
      </c>
      <c r="Y956" t="str">
        <f t="shared" ca="1" si="125"/>
        <v/>
      </c>
      <c r="Z956" t="str">
        <f t="shared" ca="1" si="125"/>
        <v/>
      </c>
    </row>
    <row r="957" spans="6:26" ht="15.75" x14ac:dyDescent="0.25">
      <c r="F957" s="2"/>
      <c r="G957" s="2"/>
      <c r="H957" s="3">
        <f t="shared" si="126"/>
        <v>953</v>
      </c>
      <c r="I957" s="3" t="str">
        <f t="shared" si="129"/>
        <v>GROS_g06564</v>
      </c>
      <c r="J957">
        <f t="shared" si="122"/>
        <v>3</v>
      </c>
      <c r="K957" t="str">
        <f>IF($J957=K$3,MAX(K$4:K956)+1,"")</f>
        <v/>
      </c>
      <c r="L957" t="str">
        <f>IF($J957=L$3,MAX(L$4:L956)+1,"")</f>
        <v/>
      </c>
      <c r="M957">
        <f>IF($J957=M$3,MAX(M$4:M956)+1,"")</f>
        <v>213</v>
      </c>
      <c r="N957" t="str">
        <f>IF($J957=N$3,MAX(N$4:N956)+1,"")</f>
        <v/>
      </c>
      <c r="O957" t="str">
        <f>IF($J957=O$3,MAX(O$4:O956)+1,"")</f>
        <v/>
      </c>
      <c r="U957">
        <f t="shared" si="127"/>
        <v>953</v>
      </c>
      <c r="V957" t="str">
        <f t="shared" ca="1" si="128"/>
        <v/>
      </c>
      <c r="W957" t="str">
        <f t="shared" ca="1" si="123"/>
        <v/>
      </c>
      <c r="X957" t="str">
        <f t="shared" ca="1" si="124"/>
        <v/>
      </c>
      <c r="Y957" t="str">
        <f t="shared" ca="1" si="125"/>
        <v/>
      </c>
      <c r="Z957" t="str">
        <f t="shared" ca="1" si="125"/>
        <v/>
      </c>
    </row>
    <row r="958" spans="6:26" ht="15.75" x14ac:dyDescent="0.25">
      <c r="F958" s="2"/>
      <c r="G958" s="2"/>
      <c r="H958" s="3">
        <f t="shared" si="126"/>
        <v>954</v>
      </c>
      <c r="I958" s="3" t="str">
        <f t="shared" si="129"/>
        <v>GROS_g05048</v>
      </c>
      <c r="J958">
        <f t="shared" si="122"/>
        <v>3</v>
      </c>
      <c r="K958" t="str">
        <f>IF($J958=K$3,MAX(K$4:K957)+1,"")</f>
        <v/>
      </c>
      <c r="L958" t="str">
        <f>IF($J958=L$3,MAX(L$4:L957)+1,"")</f>
        <v/>
      </c>
      <c r="M958">
        <f>IF($J958=M$3,MAX(M$4:M957)+1,"")</f>
        <v>214</v>
      </c>
      <c r="N958" t="str">
        <f>IF($J958=N$3,MAX(N$4:N957)+1,"")</f>
        <v/>
      </c>
      <c r="O958" t="str">
        <f>IF($J958=O$3,MAX(O$4:O957)+1,"")</f>
        <v/>
      </c>
      <c r="U958">
        <f t="shared" si="127"/>
        <v>954</v>
      </c>
      <c r="V958" t="str">
        <f t="shared" ca="1" si="128"/>
        <v/>
      </c>
      <c r="W958" t="str">
        <f t="shared" ca="1" si="123"/>
        <v/>
      </c>
      <c r="X958" t="str">
        <f t="shared" ca="1" si="124"/>
        <v/>
      </c>
      <c r="Y958" t="str">
        <f t="shared" ca="1" si="125"/>
        <v/>
      </c>
      <c r="Z958" t="str">
        <f t="shared" ca="1" si="125"/>
        <v/>
      </c>
    </row>
    <row r="959" spans="6:26" ht="15.75" x14ac:dyDescent="0.25">
      <c r="F959" s="2"/>
      <c r="G959" s="2"/>
      <c r="H959" s="3">
        <f t="shared" si="126"/>
        <v>955</v>
      </c>
      <c r="I959" s="3" t="str">
        <f t="shared" si="129"/>
        <v>GROS_g04811</v>
      </c>
      <c r="J959">
        <f t="shared" si="122"/>
        <v>2</v>
      </c>
      <c r="K959" t="str">
        <f>IF($J959=K$3,MAX(K$4:K958)+1,"")</f>
        <v/>
      </c>
      <c r="L959">
        <f>IF($J959=L$3,MAX(L$4:L958)+1,"")</f>
        <v>282</v>
      </c>
      <c r="M959" t="str">
        <f>IF($J959=M$3,MAX(M$4:M958)+1,"")</f>
        <v/>
      </c>
      <c r="N959" t="str">
        <f>IF($J959=N$3,MAX(N$4:N958)+1,"")</f>
        <v/>
      </c>
      <c r="O959" t="str">
        <f>IF($J959=O$3,MAX(O$4:O958)+1,"")</f>
        <v/>
      </c>
      <c r="U959">
        <f t="shared" si="127"/>
        <v>955</v>
      </c>
      <c r="V959" t="str">
        <f t="shared" ca="1" si="128"/>
        <v/>
      </c>
      <c r="W959" t="str">
        <f t="shared" ca="1" si="123"/>
        <v/>
      </c>
      <c r="X959" t="str">
        <f t="shared" ca="1" si="124"/>
        <v/>
      </c>
      <c r="Y959" t="str">
        <f t="shared" ca="1" si="125"/>
        <v/>
      </c>
      <c r="Z959" t="str">
        <f t="shared" ca="1" si="125"/>
        <v/>
      </c>
    </row>
    <row r="960" spans="6:26" ht="15.75" x14ac:dyDescent="0.25">
      <c r="F960" s="2"/>
      <c r="G960" s="2"/>
      <c r="H960" s="3">
        <f t="shared" si="126"/>
        <v>956</v>
      </c>
      <c r="I960" s="3" t="str">
        <f t="shared" si="129"/>
        <v>GROS_g00842</v>
      </c>
      <c r="J960">
        <f t="shared" si="122"/>
        <v>1</v>
      </c>
      <c r="K960">
        <f>IF($J960=K$3,MAX(K$4:K959)+1,"")</f>
        <v>209</v>
      </c>
      <c r="L960" t="str">
        <f>IF($J960=L$3,MAX(L$4:L959)+1,"")</f>
        <v/>
      </c>
      <c r="M960" t="str">
        <f>IF($J960=M$3,MAX(M$4:M959)+1,"")</f>
        <v/>
      </c>
      <c r="N960" t="str">
        <f>IF($J960=N$3,MAX(N$4:N959)+1,"")</f>
        <v/>
      </c>
      <c r="O960" t="str">
        <f>IF($J960=O$3,MAX(O$4:O959)+1,"")</f>
        <v/>
      </c>
      <c r="U960">
        <f t="shared" si="127"/>
        <v>956</v>
      </c>
      <c r="V960" t="str">
        <f t="shared" ca="1" si="128"/>
        <v/>
      </c>
      <c r="W960" t="str">
        <f t="shared" ca="1" si="123"/>
        <v/>
      </c>
      <c r="X960" t="str">
        <f t="shared" ca="1" si="124"/>
        <v/>
      </c>
      <c r="Y960" t="str">
        <f t="shared" ca="1" si="125"/>
        <v/>
      </c>
      <c r="Z960" t="str">
        <f t="shared" ca="1" si="125"/>
        <v/>
      </c>
    </row>
    <row r="961" spans="6:26" ht="15.75" x14ac:dyDescent="0.25">
      <c r="F961" s="2"/>
      <c r="G961" s="2"/>
      <c r="H961" s="3">
        <f t="shared" si="126"/>
        <v>957</v>
      </c>
      <c r="I961" s="3" t="str">
        <f t="shared" si="129"/>
        <v>GROS_g02202</v>
      </c>
      <c r="J961">
        <f t="shared" si="122"/>
        <v>1</v>
      </c>
      <c r="K961">
        <f>IF($J961=K$3,MAX(K$4:K960)+1,"")</f>
        <v>210</v>
      </c>
      <c r="L961" t="str">
        <f>IF($J961=L$3,MAX(L$4:L960)+1,"")</f>
        <v/>
      </c>
      <c r="M961" t="str">
        <f>IF($J961=M$3,MAX(M$4:M960)+1,"")</f>
        <v/>
      </c>
      <c r="N961" t="str">
        <f>IF($J961=N$3,MAX(N$4:N960)+1,"")</f>
        <v/>
      </c>
      <c r="O961" t="str">
        <f>IF($J961=O$3,MAX(O$4:O960)+1,"")</f>
        <v/>
      </c>
      <c r="U961">
        <f t="shared" si="127"/>
        <v>957</v>
      </c>
      <c r="V961" t="str">
        <f t="shared" ca="1" si="128"/>
        <v/>
      </c>
      <c r="W961" t="str">
        <f t="shared" ca="1" si="123"/>
        <v/>
      </c>
      <c r="X961" t="str">
        <f t="shared" ca="1" si="124"/>
        <v/>
      </c>
      <c r="Y961" t="str">
        <f t="shared" ca="1" si="125"/>
        <v/>
      </c>
      <c r="Z961" t="str">
        <f t="shared" ca="1" si="125"/>
        <v/>
      </c>
    </row>
    <row r="962" spans="6:26" ht="15.75" x14ac:dyDescent="0.25">
      <c r="F962" s="2"/>
      <c r="G962" s="2"/>
      <c r="H962" s="3">
        <f t="shared" si="126"/>
        <v>958</v>
      </c>
      <c r="I962" s="3" t="str">
        <f t="shared" si="129"/>
        <v>GROS_g05052</v>
      </c>
      <c r="J962">
        <f t="shared" si="122"/>
        <v>1</v>
      </c>
      <c r="K962">
        <f>IF($J962=K$3,MAX(K$4:K961)+1,"")</f>
        <v>211</v>
      </c>
      <c r="L962" t="str">
        <f>IF($J962=L$3,MAX(L$4:L961)+1,"")</f>
        <v/>
      </c>
      <c r="M962" t="str">
        <f>IF($J962=M$3,MAX(M$4:M961)+1,"")</f>
        <v/>
      </c>
      <c r="N962" t="str">
        <f>IF($J962=N$3,MAX(N$4:N961)+1,"")</f>
        <v/>
      </c>
      <c r="O962" t="str">
        <f>IF($J962=O$3,MAX(O$4:O961)+1,"")</f>
        <v/>
      </c>
      <c r="U962">
        <f t="shared" si="127"/>
        <v>958</v>
      </c>
      <c r="V962" t="str">
        <f t="shared" ca="1" si="128"/>
        <v/>
      </c>
      <c r="W962" t="str">
        <f t="shared" ca="1" si="123"/>
        <v/>
      </c>
      <c r="X962" t="str">
        <f t="shared" ca="1" si="124"/>
        <v/>
      </c>
      <c r="Y962" t="str">
        <f t="shared" ca="1" si="125"/>
        <v/>
      </c>
      <c r="Z962" t="str">
        <f t="shared" ca="1" si="125"/>
        <v/>
      </c>
    </row>
    <row r="963" spans="6:26" ht="15.75" x14ac:dyDescent="0.25">
      <c r="F963" s="2"/>
      <c r="G963" s="2"/>
      <c r="H963" s="3">
        <f t="shared" si="126"/>
        <v>959</v>
      </c>
      <c r="I963" s="3" t="str">
        <f t="shared" si="129"/>
        <v>GROS_g08775</v>
      </c>
      <c r="J963">
        <f t="shared" si="122"/>
        <v>1</v>
      </c>
      <c r="K963">
        <f>IF($J963=K$3,MAX(K$4:K962)+1,"")</f>
        <v>212</v>
      </c>
      <c r="L963" t="str">
        <f>IF($J963=L$3,MAX(L$4:L962)+1,"")</f>
        <v/>
      </c>
      <c r="M963" t="str">
        <f>IF($J963=M$3,MAX(M$4:M962)+1,"")</f>
        <v/>
      </c>
      <c r="N963" t="str">
        <f>IF($J963=N$3,MAX(N$4:N962)+1,"")</f>
        <v/>
      </c>
      <c r="O963" t="str">
        <f>IF($J963=O$3,MAX(O$4:O962)+1,"")</f>
        <v/>
      </c>
      <c r="U963">
        <f t="shared" si="127"/>
        <v>959</v>
      </c>
      <c r="V963" t="str">
        <f t="shared" ca="1" si="128"/>
        <v/>
      </c>
      <c r="W963" t="str">
        <f t="shared" ca="1" si="123"/>
        <v/>
      </c>
      <c r="X963" t="str">
        <f t="shared" ca="1" si="124"/>
        <v/>
      </c>
      <c r="Y963" t="str">
        <f t="shared" ca="1" si="125"/>
        <v/>
      </c>
      <c r="Z963" t="str">
        <f t="shared" ca="1" si="125"/>
        <v/>
      </c>
    </row>
    <row r="964" spans="6:26" ht="15.75" x14ac:dyDescent="0.25">
      <c r="F964" s="2"/>
      <c r="G964" s="2"/>
      <c r="H964" s="3">
        <f t="shared" si="126"/>
        <v>960</v>
      </c>
      <c r="I964" s="3" t="str">
        <f t="shared" si="129"/>
        <v>GROS_g10290</v>
      </c>
      <c r="J964">
        <f t="shared" si="122"/>
        <v>3</v>
      </c>
      <c r="K964" t="str">
        <f>IF($J964=K$3,MAX(K$4:K963)+1,"")</f>
        <v/>
      </c>
      <c r="L964" t="str">
        <f>IF($J964=L$3,MAX(L$4:L963)+1,"")</f>
        <v/>
      </c>
      <c r="M964">
        <f>IF($J964=M$3,MAX(M$4:M963)+1,"")</f>
        <v>215</v>
      </c>
      <c r="N964" t="str">
        <f>IF($J964=N$3,MAX(N$4:N963)+1,"")</f>
        <v/>
      </c>
      <c r="O964" t="str">
        <f>IF($J964=O$3,MAX(O$4:O963)+1,"")</f>
        <v/>
      </c>
      <c r="U964">
        <f t="shared" si="127"/>
        <v>960</v>
      </c>
      <c r="V964" t="str">
        <f t="shared" ca="1" si="128"/>
        <v/>
      </c>
      <c r="W964" t="str">
        <f t="shared" ca="1" si="123"/>
        <v/>
      </c>
      <c r="X964" t="str">
        <f t="shared" ca="1" si="124"/>
        <v/>
      </c>
      <c r="Y964" t="str">
        <f t="shared" ca="1" si="125"/>
        <v/>
      </c>
      <c r="Z964" t="str">
        <f t="shared" ca="1" si="125"/>
        <v/>
      </c>
    </row>
    <row r="965" spans="6:26" ht="15.75" x14ac:dyDescent="0.25">
      <c r="F965" s="2"/>
      <c r="G965" s="2"/>
      <c r="H965" s="3">
        <f t="shared" si="126"/>
        <v>961</v>
      </c>
      <c r="I965" s="3" t="str">
        <f t="shared" si="129"/>
        <v>GROS_g08851</v>
      </c>
      <c r="J965">
        <f t="shared" si="122"/>
        <v>2</v>
      </c>
      <c r="K965" t="str">
        <f>IF($J965=K$3,MAX(K$4:K964)+1,"")</f>
        <v/>
      </c>
      <c r="L965">
        <f>IF($J965=L$3,MAX(L$4:L964)+1,"")</f>
        <v>283</v>
      </c>
      <c r="M965" t="str">
        <f>IF($J965=M$3,MAX(M$4:M964)+1,"")</f>
        <v/>
      </c>
      <c r="N965" t="str">
        <f>IF($J965=N$3,MAX(N$4:N964)+1,"")</f>
        <v/>
      </c>
      <c r="O965" t="str">
        <f>IF($J965=O$3,MAX(O$4:O964)+1,"")</f>
        <v/>
      </c>
      <c r="U965">
        <f t="shared" si="127"/>
        <v>961</v>
      </c>
      <c r="V965" t="str">
        <f t="shared" ca="1" si="128"/>
        <v/>
      </c>
      <c r="W965" t="str">
        <f t="shared" ca="1" si="123"/>
        <v/>
      </c>
      <c r="X965" t="str">
        <f t="shared" ca="1" si="124"/>
        <v/>
      </c>
      <c r="Y965" t="str">
        <f t="shared" ca="1" si="125"/>
        <v/>
      </c>
      <c r="Z965" t="str">
        <f t="shared" ca="1" si="125"/>
        <v/>
      </c>
    </row>
    <row r="966" spans="6:26" ht="15.75" x14ac:dyDescent="0.25">
      <c r="F966" s="2"/>
      <c r="G966" s="2"/>
      <c r="H966" s="3">
        <f t="shared" si="126"/>
        <v>962</v>
      </c>
      <c r="I966" s="3" t="str">
        <f t="shared" si="129"/>
        <v>GROS_g00398</v>
      </c>
      <c r="J966">
        <f t="shared" ref="J966:J1029" si="130">COUNTIF($B$5:$F$525,I966)</f>
        <v>2</v>
      </c>
      <c r="K966" t="str">
        <f>IF($J966=K$3,MAX(K$4:K965)+1,"")</f>
        <v/>
      </c>
      <c r="L966">
        <f>IF($J966=L$3,MAX(L$4:L965)+1,"")</f>
        <v>284</v>
      </c>
      <c r="M966" t="str">
        <f>IF($J966=M$3,MAX(M$4:M965)+1,"")</f>
        <v/>
      </c>
      <c r="N966" t="str">
        <f>IF($J966=N$3,MAX(N$4:N965)+1,"")</f>
        <v/>
      </c>
      <c r="O966" t="str">
        <f>IF($J966=O$3,MAX(O$4:O965)+1,"")</f>
        <v/>
      </c>
      <c r="U966">
        <f t="shared" si="127"/>
        <v>962</v>
      </c>
      <c r="V966" t="str">
        <f t="shared" ca="1" si="128"/>
        <v/>
      </c>
      <c r="W966" t="str">
        <f t="shared" ref="W966:W1004" ca="1" si="131">IFERROR(OFFSET(INDEX(L$5:L$1789,MATCH($U966,L$5:L$1789,0)),0,W$1),"")</f>
        <v/>
      </c>
      <c r="X966" t="str">
        <f t="shared" ref="X966:X1004" ca="1" si="132">IFERROR(OFFSET(INDEX(M$5:M$1789,MATCH($U966,M$5:M$1789,0)),0,X$1),"")</f>
        <v/>
      </c>
      <c r="Y966" t="str">
        <f t="shared" ref="Y966:Z1004" ca="1" si="133">IFERROR(OFFSET(INDEX(N$5:N$1789,MATCH($U966,N$5:N$1789,0)),0,Y$1),"")</f>
        <v/>
      </c>
      <c r="Z966" t="str">
        <f t="shared" ca="1" si="133"/>
        <v/>
      </c>
    </row>
    <row r="967" spans="6:26" ht="15.75" x14ac:dyDescent="0.25">
      <c r="F967" s="2"/>
      <c r="G967" s="2"/>
      <c r="H967" s="3">
        <f t="shared" ref="H967:H1030" si="134">H966+1</f>
        <v>963</v>
      </c>
      <c r="I967" s="3" t="str">
        <f t="shared" si="129"/>
        <v>GROS_g02901</v>
      </c>
      <c r="J967">
        <f t="shared" si="130"/>
        <v>2</v>
      </c>
      <c r="K967" t="str">
        <f>IF($J967=K$3,MAX(K$4:K966)+1,"")</f>
        <v/>
      </c>
      <c r="L967">
        <f>IF($J967=L$3,MAX(L$4:L966)+1,"")</f>
        <v>285</v>
      </c>
      <c r="M967" t="str">
        <f>IF($J967=M$3,MAX(M$4:M966)+1,"")</f>
        <v/>
      </c>
      <c r="N967" t="str">
        <f>IF($J967=N$3,MAX(N$4:N966)+1,"")</f>
        <v/>
      </c>
      <c r="O967" t="str">
        <f>IF($J967=O$3,MAX(O$4:O966)+1,"")</f>
        <v/>
      </c>
      <c r="U967">
        <f t="shared" si="127"/>
        <v>963</v>
      </c>
      <c r="V967" t="str">
        <f t="shared" ca="1" si="128"/>
        <v/>
      </c>
      <c r="W967" t="str">
        <f t="shared" ca="1" si="131"/>
        <v/>
      </c>
      <c r="X967" t="str">
        <f t="shared" ca="1" si="132"/>
        <v/>
      </c>
      <c r="Y967" t="str">
        <f t="shared" ca="1" si="133"/>
        <v/>
      </c>
      <c r="Z967" t="str">
        <f t="shared" ca="1" si="133"/>
        <v/>
      </c>
    </row>
    <row r="968" spans="6:26" ht="15.75" x14ac:dyDescent="0.25">
      <c r="F968" s="2"/>
      <c r="G968" s="2"/>
      <c r="H968" s="3">
        <f t="shared" si="134"/>
        <v>964</v>
      </c>
      <c r="I968" s="3" t="str">
        <f t="shared" si="129"/>
        <v>GROS_g03671</v>
      </c>
      <c r="J968">
        <f t="shared" si="130"/>
        <v>1</v>
      </c>
      <c r="K968">
        <f>IF($J968=K$3,MAX(K$4:K967)+1,"")</f>
        <v>213</v>
      </c>
      <c r="L968" t="str">
        <f>IF($J968=L$3,MAX(L$4:L967)+1,"")</f>
        <v/>
      </c>
      <c r="M968" t="str">
        <f>IF($J968=M$3,MAX(M$4:M967)+1,"")</f>
        <v/>
      </c>
      <c r="N968" t="str">
        <f>IF($J968=N$3,MAX(N$4:N967)+1,"")</f>
        <v/>
      </c>
      <c r="O968" t="str">
        <f>IF($J968=O$3,MAX(O$4:O967)+1,"")</f>
        <v/>
      </c>
      <c r="U968">
        <f t="shared" ref="U968:U1004" si="135">U967+1</f>
        <v>964</v>
      </c>
      <c r="V968" t="str">
        <f t="shared" ca="1" si="128"/>
        <v/>
      </c>
      <c r="W968" t="str">
        <f t="shared" ca="1" si="131"/>
        <v/>
      </c>
      <c r="X968" t="str">
        <f t="shared" ca="1" si="132"/>
        <v/>
      </c>
      <c r="Y968" t="str">
        <f t="shared" ca="1" si="133"/>
        <v/>
      </c>
      <c r="Z968" t="str">
        <f t="shared" ca="1" si="133"/>
        <v/>
      </c>
    </row>
    <row r="969" spans="6:26" ht="15.75" x14ac:dyDescent="0.25">
      <c r="F969" s="2"/>
      <c r="G969" s="2"/>
      <c r="H969" s="3">
        <f t="shared" si="134"/>
        <v>965</v>
      </c>
      <c r="I969" s="3" t="str">
        <f t="shared" si="129"/>
        <v>GROS_g07915</v>
      </c>
      <c r="J969">
        <f t="shared" si="130"/>
        <v>1</v>
      </c>
      <c r="K969">
        <f>IF($J969=K$3,MAX(K$4:K968)+1,"")</f>
        <v>214</v>
      </c>
      <c r="L969" t="str">
        <f>IF($J969=L$3,MAX(L$4:L968)+1,"")</f>
        <v/>
      </c>
      <c r="M969" t="str">
        <f>IF($J969=M$3,MAX(M$4:M968)+1,"")</f>
        <v/>
      </c>
      <c r="N969" t="str">
        <f>IF($J969=N$3,MAX(N$4:N968)+1,"")</f>
        <v/>
      </c>
      <c r="O969" t="str">
        <f>IF($J969=O$3,MAX(O$4:O968)+1,"")</f>
        <v/>
      </c>
      <c r="U969">
        <f t="shared" si="135"/>
        <v>965</v>
      </c>
      <c r="V969" t="str">
        <f t="shared" ca="1" si="128"/>
        <v/>
      </c>
      <c r="W969" t="str">
        <f t="shared" ca="1" si="131"/>
        <v/>
      </c>
      <c r="X969" t="str">
        <f t="shared" ca="1" si="132"/>
        <v/>
      </c>
      <c r="Y969" t="str">
        <f t="shared" ca="1" si="133"/>
        <v/>
      </c>
      <c r="Z969" t="str">
        <f t="shared" ca="1" si="133"/>
        <v/>
      </c>
    </row>
    <row r="970" spans="6:26" ht="15.75" x14ac:dyDescent="0.25">
      <c r="F970" s="2"/>
      <c r="G970" s="2"/>
      <c r="H970" s="3">
        <f t="shared" si="134"/>
        <v>966</v>
      </c>
      <c r="I970" s="3" t="str">
        <f t="shared" si="129"/>
        <v>GROS_g09659</v>
      </c>
      <c r="J970">
        <f t="shared" si="130"/>
        <v>1</v>
      </c>
      <c r="K970">
        <f>IF($J970=K$3,MAX(K$4:K969)+1,"")</f>
        <v>215</v>
      </c>
      <c r="L970" t="str">
        <f>IF($J970=L$3,MAX(L$4:L969)+1,"")</f>
        <v/>
      </c>
      <c r="M970" t="str">
        <f>IF($J970=M$3,MAX(M$4:M969)+1,"")</f>
        <v/>
      </c>
      <c r="N970" t="str">
        <f>IF($J970=N$3,MAX(N$4:N969)+1,"")</f>
        <v/>
      </c>
      <c r="O970" t="str">
        <f>IF($J970=O$3,MAX(O$4:O969)+1,"")</f>
        <v/>
      </c>
      <c r="U970">
        <f t="shared" si="135"/>
        <v>966</v>
      </c>
      <c r="V970" t="str">
        <f t="shared" ca="1" si="128"/>
        <v/>
      </c>
      <c r="W970" t="str">
        <f t="shared" ca="1" si="131"/>
        <v/>
      </c>
      <c r="X970" t="str">
        <f t="shared" ca="1" si="132"/>
        <v/>
      </c>
      <c r="Y970" t="str">
        <f t="shared" ca="1" si="133"/>
        <v/>
      </c>
      <c r="Z970" t="str">
        <f t="shared" ca="1" si="133"/>
        <v/>
      </c>
    </row>
    <row r="971" spans="6:26" ht="15.75" x14ac:dyDescent="0.25">
      <c r="F971" s="2"/>
      <c r="G971" s="2"/>
      <c r="H971" s="3">
        <f t="shared" si="134"/>
        <v>967</v>
      </c>
      <c r="I971" s="3" t="str">
        <f t="shared" si="129"/>
        <v>GROS_g07757</v>
      </c>
      <c r="J971">
        <f t="shared" si="130"/>
        <v>2</v>
      </c>
      <c r="K971" t="str">
        <f>IF($J971=K$3,MAX(K$4:K970)+1,"")</f>
        <v/>
      </c>
      <c r="L971">
        <f>IF($J971=L$3,MAX(L$4:L970)+1,"")</f>
        <v>286</v>
      </c>
      <c r="M971" t="str">
        <f>IF($J971=M$3,MAX(M$4:M970)+1,"")</f>
        <v/>
      </c>
      <c r="N971" t="str">
        <f>IF($J971=N$3,MAX(N$4:N970)+1,"")</f>
        <v/>
      </c>
      <c r="O971" t="str">
        <f>IF($J971=O$3,MAX(O$4:O970)+1,"")</f>
        <v/>
      </c>
      <c r="U971">
        <f t="shared" si="135"/>
        <v>967</v>
      </c>
      <c r="V971" t="str">
        <f t="shared" ref="V971:V1004" ca="1" si="136">IFERROR(OFFSET(INDEX(K$5:K$1789,MATCH($U971,K$5:K$1789,0)),0,V$1),"")</f>
        <v/>
      </c>
      <c r="W971" t="str">
        <f t="shared" ca="1" si="131"/>
        <v/>
      </c>
      <c r="X971" t="str">
        <f t="shared" ca="1" si="132"/>
        <v/>
      </c>
      <c r="Y971" t="str">
        <f t="shared" ca="1" si="133"/>
        <v/>
      </c>
      <c r="Z971" t="str">
        <f t="shared" ca="1" si="133"/>
        <v/>
      </c>
    </row>
    <row r="972" spans="6:26" ht="15.75" x14ac:dyDescent="0.25">
      <c r="F972" s="2"/>
      <c r="G972" s="2"/>
      <c r="H972" s="3">
        <f t="shared" si="134"/>
        <v>968</v>
      </c>
      <c r="I972" s="3" t="str">
        <f t="shared" si="129"/>
        <v>GROS_g02989</v>
      </c>
      <c r="J972">
        <f t="shared" si="130"/>
        <v>2</v>
      </c>
      <c r="K972" t="str">
        <f>IF($J972=K$3,MAX(K$4:K971)+1,"")</f>
        <v/>
      </c>
      <c r="L972">
        <f>IF($J972=L$3,MAX(L$4:L971)+1,"")</f>
        <v>287</v>
      </c>
      <c r="M972" t="str">
        <f>IF($J972=M$3,MAX(M$4:M971)+1,"")</f>
        <v/>
      </c>
      <c r="N972" t="str">
        <f>IF($J972=N$3,MAX(N$4:N971)+1,"")</f>
        <v/>
      </c>
      <c r="O972" t="str">
        <f>IF($J972=O$3,MAX(O$4:O971)+1,"")</f>
        <v/>
      </c>
      <c r="U972">
        <f t="shared" si="135"/>
        <v>968</v>
      </c>
      <c r="V972" t="str">
        <f t="shared" ca="1" si="136"/>
        <v/>
      </c>
      <c r="W972" t="str">
        <f t="shared" ca="1" si="131"/>
        <v/>
      </c>
      <c r="X972" t="str">
        <f t="shared" ca="1" si="132"/>
        <v/>
      </c>
      <c r="Y972" t="str">
        <f t="shared" ca="1" si="133"/>
        <v/>
      </c>
      <c r="Z972" t="str">
        <f t="shared" ca="1" si="133"/>
        <v/>
      </c>
    </row>
    <row r="973" spans="6:26" ht="15.75" x14ac:dyDescent="0.25">
      <c r="F973" s="2"/>
      <c r="G973" s="2"/>
      <c r="H973" s="3">
        <f t="shared" si="134"/>
        <v>969</v>
      </c>
      <c r="I973" s="3" t="str">
        <f t="shared" si="129"/>
        <v>GROS_g12667</v>
      </c>
      <c r="J973">
        <f t="shared" si="130"/>
        <v>1</v>
      </c>
      <c r="K973">
        <f>IF($J973=K$3,MAX(K$4:K972)+1,"")</f>
        <v>216</v>
      </c>
      <c r="L973" t="str">
        <f>IF($J973=L$3,MAX(L$4:L972)+1,"")</f>
        <v/>
      </c>
      <c r="M973" t="str">
        <f>IF($J973=M$3,MAX(M$4:M972)+1,"")</f>
        <v/>
      </c>
      <c r="N973" t="str">
        <f>IF($J973=N$3,MAX(N$4:N972)+1,"")</f>
        <v/>
      </c>
      <c r="O973" t="str">
        <f>IF($J973=O$3,MAX(O$4:O972)+1,"")</f>
        <v/>
      </c>
      <c r="U973">
        <f t="shared" si="135"/>
        <v>969</v>
      </c>
      <c r="V973" t="str">
        <f t="shared" ca="1" si="136"/>
        <v/>
      </c>
      <c r="W973" t="str">
        <f t="shared" ca="1" si="131"/>
        <v/>
      </c>
      <c r="X973" t="str">
        <f t="shared" ca="1" si="132"/>
        <v/>
      </c>
      <c r="Y973" t="str">
        <f t="shared" ca="1" si="133"/>
        <v/>
      </c>
      <c r="Z973" t="str">
        <f t="shared" ca="1" si="133"/>
        <v/>
      </c>
    </row>
    <row r="974" spans="6:26" ht="15.75" x14ac:dyDescent="0.25">
      <c r="F974" s="2"/>
      <c r="G974" s="2"/>
      <c r="H974" s="3">
        <f t="shared" si="134"/>
        <v>970</v>
      </c>
      <c r="I974" s="3" t="str">
        <f t="shared" si="129"/>
        <v>GROS_g00303</v>
      </c>
      <c r="J974">
        <f t="shared" si="130"/>
        <v>2</v>
      </c>
      <c r="K974" t="str">
        <f>IF($J974=K$3,MAX(K$4:K973)+1,"")</f>
        <v/>
      </c>
      <c r="L974">
        <f>IF($J974=L$3,MAX(L$4:L973)+1,"")</f>
        <v>288</v>
      </c>
      <c r="M974" t="str">
        <f>IF($J974=M$3,MAX(M$4:M973)+1,"")</f>
        <v/>
      </c>
      <c r="N974" t="str">
        <f>IF($J974=N$3,MAX(N$4:N973)+1,"")</f>
        <v/>
      </c>
      <c r="O974" t="str">
        <f>IF($J974=O$3,MAX(O$4:O973)+1,"")</f>
        <v/>
      </c>
      <c r="U974">
        <f t="shared" si="135"/>
        <v>970</v>
      </c>
      <c r="V974" t="str">
        <f t="shared" ca="1" si="136"/>
        <v/>
      </c>
      <c r="W974" t="str">
        <f t="shared" ca="1" si="131"/>
        <v/>
      </c>
      <c r="X974" t="str">
        <f t="shared" ca="1" si="132"/>
        <v/>
      </c>
      <c r="Y974" t="str">
        <f t="shared" ca="1" si="133"/>
        <v/>
      </c>
      <c r="Z974" t="str">
        <f t="shared" ca="1" si="133"/>
        <v/>
      </c>
    </row>
    <row r="975" spans="6:26" ht="15.75" x14ac:dyDescent="0.25">
      <c r="F975" s="2"/>
      <c r="G975" s="2"/>
      <c r="H975" s="3">
        <f t="shared" si="134"/>
        <v>971</v>
      </c>
      <c r="I975" s="3" t="str">
        <f t="shared" si="129"/>
        <v>GROS_g05905</v>
      </c>
      <c r="J975">
        <f t="shared" si="130"/>
        <v>1</v>
      </c>
      <c r="K975">
        <f>IF($J975=K$3,MAX(K$4:K974)+1,"")</f>
        <v>217</v>
      </c>
      <c r="L975" t="str">
        <f>IF($J975=L$3,MAX(L$4:L974)+1,"")</f>
        <v/>
      </c>
      <c r="M975" t="str">
        <f>IF($J975=M$3,MAX(M$4:M974)+1,"")</f>
        <v/>
      </c>
      <c r="N975" t="str">
        <f>IF($J975=N$3,MAX(N$4:N974)+1,"")</f>
        <v/>
      </c>
      <c r="O975" t="str">
        <f>IF($J975=O$3,MAX(O$4:O974)+1,"")</f>
        <v/>
      </c>
      <c r="U975">
        <f t="shared" si="135"/>
        <v>971</v>
      </c>
      <c r="V975" t="str">
        <f t="shared" ca="1" si="136"/>
        <v/>
      </c>
      <c r="W975" t="str">
        <f t="shared" ca="1" si="131"/>
        <v/>
      </c>
      <c r="X975" t="str">
        <f t="shared" ca="1" si="132"/>
        <v/>
      </c>
      <c r="Y975" t="str">
        <f t="shared" ca="1" si="133"/>
        <v/>
      </c>
      <c r="Z975" t="str">
        <f t="shared" ca="1" si="133"/>
        <v/>
      </c>
    </row>
    <row r="976" spans="6:26" ht="15.75" x14ac:dyDescent="0.25">
      <c r="F976" s="2"/>
      <c r="G976" s="2"/>
      <c r="H976" s="3">
        <f t="shared" si="134"/>
        <v>972</v>
      </c>
      <c r="I976" s="3" t="str">
        <f t="shared" si="129"/>
        <v>GROS_g07097</v>
      </c>
      <c r="J976">
        <f t="shared" si="130"/>
        <v>2</v>
      </c>
      <c r="K976" t="str">
        <f>IF($J976=K$3,MAX(K$4:K975)+1,"")</f>
        <v/>
      </c>
      <c r="L976">
        <f>IF($J976=L$3,MAX(L$4:L975)+1,"")</f>
        <v>289</v>
      </c>
      <c r="M976" t="str">
        <f>IF($J976=M$3,MAX(M$4:M975)+1,"")</f>
        <v/>
      </c>
      <c r="N976" t="str">
        <f>IF($J976=N$3,MAX(N$4:N975)+1,"")</f>
        <v/>
      </c>
      <c r="O976" t="str">
        <f>IF($J976=O$3,MAX(O$4:O975)+1,"")</f>
        <v/>
      </c>
      <c r="U976">
        <f t="shared" si="135"/>
        <v>972</v>
      </c>
      <c r="V976" t="str">
        <f t="shared" ca="1" si="136"/>
        <v/>
      </c>
      <c r="W976" t="str">
        <f t="shared" ca="1" si="131"/>
        <v/>
      </c>
      <c r="X976" t="str">
        <f t="shared" ca="1" si="132"/>
        <v/>
      </c>
      <c r="Y976" t="str">
        <f t="shared" ca="1" si="133"/>
        <v/>
      </c>
      <c r="Z976" t="str">
        <f t="shared" ca="1" si="133"/>
        <v/>
      </c>
    </row>
    <row r="977" spans="6:26" ht="15.75" x14ac:dyDescent="0.25">
      <c r="F977" s="2"/>
      <c r="G977" s="2"/>
      <c r="H977" s="3">
        <f t="shared" si="134"/>
        <v>973</v>
      </c>
      <c r="I977" s="3" t="str">
        <f t="shared" si="129"/>
        <v>GROS_g04999</v>
      </c>
      <c r="J977">
        <f t="shared" si="130"/>
        <v>1</v>
      </c>
      <c r="K977">
        <f>IF($J977=K$3,MAX(K$4:K976)+1,"")</f>
        <v>218</v>
      </c>
      <c r="L977" t="str">
        <f>IF($J977=L$3,MAX(L$4:L976)+1,"")</f>
        <v/>
      </c>
      <c r="M977" t="str">
        <f>IF($J977=M$3,MAX(M$4:M976)+1,"")</f>
        <v/>
      </c>
      <c r="N977" t="str">
        <f>IF($J977=N$3,MAX(N$4:N976)+1,"")</f>
        <v/>
      </c>
      <c r="O977" t="str">
        <f>IF($J977=O$3,MAX(O$4:O976)+1,"")</f>
        <v/>
      </c>
      <c r="U977">
        <f t="shared" si="135"/>
        <v>973</v>
      </c>
      <c r="V977" t="str">
        <f t="shared" ca="1" si="136"/>
        <v/>
      </c>
      <c r="W977" t="str">
        <f t="shared" ca="1" si="131"/>
        <v/>
      </c>
      <c r="X977" t="str">
        <f t="shared" ca="1" si="132"/>
        <v/>
      </c>
      <c r="Y977" t="str">
        <f t="shared" ca="1" si="133"/>
        <v/>
      </c>
      <c r="Z977" t="str">
        <f t="shared" ca="1" si="133"/>
        <v/>
      </c>
    </row>
    <row r="978" spans="6:26" ht="15.75" x14ac:dyDescent="0.25">
      <c r="F978" s="2"/>
      <c r="G978" s="2"/>
      <c r="H978" s="3">
        <f t="shared" si="134"/>
        <v>974</v>
      </c>
      <c r="I978" s="3" t="str">
        <f t="shared" si="129"/>
        <v>GROS_g09022</v>
      </c>
      <c r="J978">
        <f t="shared" si="130"/>
        <v>2</v>
      </c>
      <c r="K978" t="str">
        <f>IF($J978=K$3,MAX(K$4:K977)+1,"")</f>
        <v/>
      </c>
      <c r="L978">
        <f>IF($J978=L$3,MAX(L$4:L977)+1,"")</f>
        <v>290</v>
      </c>
      <c r="M978" t="str">
        <f>IF($J978=M$3,MAX(M$4:M977)+1,"")</f>
        <v/>
      </c>
      <c r="N978" t="str">
        <f>IF($J978=N$3,MAX(N$4:N977)+1,"")</f>
        <v/>
      </c>
      <c r="O978" t="str">
        <f>IF($J978=O$3,MAX(O$4:O977)+1,"")</f>
        <v/>
      </c>
      <c r="U978">
        <f t="shared" si="135"/>
        <v>974</v>
      </c>
      <c r="V978" t="str">
        <f t="shared" ca="1" si="136"/>
        <v/>
      </c>
      <c r="W978" t="str">
        <f t="shared" ca="1" si="131"/>
        <v/>
      </c>
      <c r="X978" t="str">
        <f t="shared" ca="1" si="132"/>
        <v/>
      </c>
      <c r="Y978" t="str">
        <f t="shared" ca="1" si="133"/>
        <v/>
      </c>
      <c r="Z978" t="str">
        <f t="shared" ca="1" si="133"/>
        <v/>
      </c>
    </row>
    <row r="979" spans="6:26" ht="15.75" x14ac:dyDescent="0.25">
      <c r="F979" s="2"/>
      <c r="G979" s="2"/>
      <c r="H979" s="3">
        <f t="shared" si="134"/>
        <v>975</v>
      </c>
      <c r="I979" s="3" t="str">
        <f t="shared" si="129"/>
        <v>GROS_g06693</v>
      </c>
      <c r="J979">
        <f t="shared" si="130"/>
        <v>2</v>
      </c>
      <c r="K979" t="str">
        <f>IF($J979=K$3,MAX(K$4:K978)+1,"")</f>
        <v/>
      </c>
      <c r="L979">
        <f>IF($J979=L$3,MAX(L$4:L978)+1,"")</f>
        <v>291</v>
      </c>
      <c r="M979" t="str">
        <f>IF($J979=M$3,MAX(M$4:M978)+1,"")</f>
        <v/>
      </c>
      <c r="N979" t="str">
        <f>IF($J979=N$3,MAX(N$4:N978)+1,"")</f>
        <v/>
      </c>
      <c r="O979" t="str">
        <f>IF($J979=O$3,MAX(O$4:O978)+1,"")</f>
        <v/>
      </c>
      <c r="U979">
        <f t="shared" si="135"/>
        <v>975</v>
      </c>
      <c r="V979" t="str">
        <f t="shared" ca="1" si="136"/>
        <v/>
      </c>
      <c r="W979" t="str">
        <f t="shared" ca="1" si="131"/>
        <v/>
      </c>
      <c r="X979" t="str">
        <f t="shared" ca="1" si="132"/>
        <v/>
      </c>
      <c r="Y979" t="str">
        <f t="shared" ca="1" si="133"/>
        <v/>
      </c>
      <c r="Z979" t="str">
        <f t="shared" ca="1" si="133"/>
        <v/>
      </c>
    </row>
    <row r="980" spans="6:26" ht="15.75" x14ac:dyDescent="0.25">
      <c r="F980" s="2"/>
      <c r="G980" s="2"/>
      <c r="H980" s="3">
        <f t="shared" si="134"/>
        <v>976</v>
      </c>
      <c r="I980" s="3" t="str">
        <f t="shared" si="129"/>
        <v>GROS_g05715</v>
      </c>
      <c r="J980">
        <f t="shared" si="130"/>
        <v>1</v>
      </c>
      <c r="K980">
        <f>IF($J980=K$3,MAX(K$4:K979)+1,"")</f>
        <v>219</v>
      </c>
      <c r="L980" t="str">
        <f>IF($J980=L$3,MAX(L$4:L979)+1,"")</f>
        <v/>
      </c>
      <c r="M980" t="str">
        <f>IF($J980=M$3,MAX(M$4:M979)+1,"")</f>
        <v/>
      </c>
      <c r="N980" t="str">
        <f>IF($J980=N$3,MAX(N$4:N979)+1,"")</f>
        <v/>
      </c>
      <c r="O980" t="str">
        <f>IF($J980=O$3,MAX(O$4:O979)+1,"")</f>
        <v/>
      </c>
      <c r="U980">
        <f t="shared" si="135"/>
        <v>976</v>
      </c>
      <c r="V980" t="str">
        <f t="shared" ca="1" si="136"/>
        <v/>
      </c>
      <c r="W980" t="str">
        <f t="shared" ca="1" si="131"/>
        <v/>
      </c>
      <c r="X980" t="str">
        <f t="shared" ca="1" si="132"/>
        <v/>
      </c>
      <c r="Y980" t="str">
        <f t="shared" ca="1" si="133"/>
        <v/>
      </c>
      <c r="Z980" t="str">
        <f t="shared" ca="1" si="133"/>
        <v/>
      </c>
    </row>
    <row r="981" spans="6:26" ht="15.75" x14ac:dyDescent="0.25">
      <c r="F981" s="2"/>
      <c r="G981" s="2"/>
      <c r="H981" s="3">
        <f t="shared" si="134"/>
        <v>977</v>
      </c>
      <c r="I981" s="3" t="str">
        <f t="shared" si="129"/>
        <v>GROS_g08735</v>
      </c>
      <c r="J981">
        <f t="shared" si="130"/>
        <v>4</v>
      </c>
      <c r="K981" t="str">
        <f>IF($J981=K$3,MAX(K$4:K980)+1,"")</f>
        <v/>
      </c>
      <c r="L981" t="str">
        <f>IF($J981=L$3,MAX(L$4:L980)+1,"")</f>
        <v/>
      </c>
      <c r="M981" t="str">
        <f>IF($J981=M$3,MAX(M$4:M980)+1,"")</f>
        <v/>
      </c>
      <c r="N981">
        <f>IF($J981=N$3,MAX(N$4:N980)+1,"")</f>
        <v>154</v>
      </c>
      <c r="O981" t="str">
        <f>IF($J981=O$3,MAX(O$4:O980)+1,"")</f>
        <v/>
      </c>
      <c r="U981">
        <f t="shared" si="135"/>
        <v>977</v>
      </c>
      <c r="V981" t="str">
        <f t="shared" ca="1" si="136"/>
        <v/>
      </c>
      <c r="W981" t="str">
        <f t="shared" ca="1" si="131"/>
        <v/>
      </c>
      <c r="X981" t="str">
        <f t="shared" ca="1" si="132"/>
        <v/>
      </c>
      <c r="Y981" t="str">
        <f t="shared" ca="1" si="133"/>
        <v/>
      </c>
      <c r="Z981" t="str">
        <f t="shared" ca="1" si="133"/>
        <v/>
      </c>
    </row>
    <row r="982" spans="6:26" ht="15.75" x14ac:dyDescent="0.25">
      <c r="F982" s="2"/>
      <c r="G982" s="2"/>
      <c r="H982" s="3">
        <f t="shared" si="134"/>
        <v>978</v>
      </c>
      <c r="I982" s="3" t="str">
        <f t="shared" si="129"/>
        <v>GROS_g07990</v>
      </c>
      <c r="J982">
        <f t="shared" si="130"/>
        <v>1</v>
      </c>
      <c r="K982">
        <f>IF($J982=K$3,MAX(K$4:K981)+1,"")</f>
        <v>220</v>
      </c>
      <c r="L982" t="str">
        <f>IF($J982=L$3,MAX(L$4:L981)+1,"")</f>
        <v/>
      </c>
      <c r="M982" t="str">
        <f>IF($J982=M$3,MAX(M$4:M981)+1,"")</f>
        <v/>
      </c>
      <c r="N982" t="str">
        <f>IF($J982=N$3,MAX(N$4:N981)+1,"")</f>
        <v/>
      </c>
      <c r="O982" t="str">
        <f>IF($J982=O$3,MAX(O$4:O981)+1,"")</f>
        <v/>
      </c>
      <c r="U982">
        <f t="shared" si="135"/>
        <v>978</v>
      </c>
      <c r="V982" t="str">
        <f t="shared" ca="1" si="136"/>
        <v/>
      </c>
      <c r="W982" t="str">
        <f t="shared" ca="1" si="131"/>
        <v/>
      </c>
      <c r="X982" t="str">
        <f t="shared" ca="1" si="132"/>
        <v/>
      </c>
      <c r="Y982" t="str">
        <f t="shared" ca="1" si="133"/>
        <v/>
      </c>
      <c r="Z982" t="str">
        <f t="shared" ca="1" si="133"/>
        <v/>
      </c>
    </row>
    <row r="983" spans="6:26" ht="15.75" x14ac:dyDescent="0.25">
      <c r="F983" s="2"/>
      <c r="G983" s="2"/>
      <c r="H983" s="3">
        <f t="shared" si="134"/>
        <v>979</v>
      </c>
      <c r="I983" s="3" t="str">
        <f t="shared" si="129"/>
        <v>GROS_g00886</v>
      </c>
      <c r="J983">
        <f t="shared" si="130"/>
        <v>1</v>
      </c>
      <c r="K983">
        <f>IF($J983=K$3,MAX(K$4:K982)+1,"")</f>
        <v>221</v>
      </c>
      <c r="L983" t="str">
        <f>IF($J983=L$3,MAX(L$4:L982)+1,"")</f>
        <v/>
      </c>
      <c r="M983" t="str">
        <f>IF($J983=M$3,MAX(M$4:M982)+1,"")</f>
        <v/>
      </c>
      <c r="N983" t="str">
        <f>IF($J983=N$3,MAX(N$4:N982)+1,"")</f>
        <v/>
      </c>
      <c r="O983" t="str">
        <f>IF($J983=O$3,MAX(O$4:O982)+1,"")</f>
        <v/>
      </c>
      <c r="U983">
        <f t="shared" si="135"/>
        <v>979</v>
      </c>
      <c r="V983" t="str">
        <f t="shared" ca="1" si="136"/>
        <v/>
      </c>
      <c r="W983" t="str">
        <f t="shared" ca="1" si="131"/>
        <v/>
      </c>
      <c r="X983" t="str">
        <f t="shared" ca="1" si="132"/>
        <v/>
      </c>
      <c r="Y983" t="str">
        <f t="shared" ca="1" si="133"/>
        <v/>
      </c>
      <c r="Z983" t="str">
        <f t="shared" ca="1" si="133"/>
        <v/>
      </c>
    </row>
    <row r="984" spans="6:26" ht="15.75" x14ac:dyDescent="0.25">
      <c r="F984" s="2"/>
      <c r="G984" s="2"/>
      <c r="H984" s="3">
        <f t="shared" si="134"/>
        <v>980</v>
      </c>
      <c r="I984" s="3" t="str">
        <f t="shared" si="129"/>
        <v>GROS_g00770</v>
      </c>
      <c r="J984">
        <f t="shared" si="130"/>
        <v>2</v>
      </c>
      <c r="K984" t="str">
        <f>IF($J984=K$3,MAX(K$4:K983)+1,"")</f>
        <v/>
      </c>
      <c r="L984">
        <f>IF($J984=L$3,MAX(L$4:L983)+1,"")</f>
        <v>292</v>
      </c>
      <c r="M984" t="str">
        <f>IF($J984=M$3,MAX(M$4:M983)+1,"")</f>
        <v/>
      </c>
      <c r="N984" t="str">
        <f>IF($J984=N$3,MAX(N$4:N983)+1,"")</f>
        <v/>
      </c>
      <c r="O984" t="str">
        <f>IF($J984=O$3,MAX(O$4:O983)+1,"")</f>
        <v/>
      </c>
      <c r="U984">
        <f t="shared" si="135"/>
        <v>980</v>
      </c>
      <c r="V984" t="str">
        <f t="shared" ca="1" si="136"/>
        <v/>
      </c>
      <c r="W984" t="str">
        <f t="shared" ca="1" si="131"/>
        <v/>
      </c>
      <c r="X984" t="str">
        <f t="shared" ca="1" si="132"/>
        <v/>
      </c>
      <c r="Y984" t="str">
        <f t="shared" ca="1" si="133"/>
        <v/>
      </c>
      <c r="Z984" t="str">
        <f t="shared" ca="1" si="133"/>
        <v/>
      </c>
    </row>
    <row r="985" spans="6:26" ht="15.75" x14ac:dyDescent="0.25">
      <c r="F985" s="2"/>
      <c r="G985" s="2"/>
      <c r="H985" s="3">
        <f t="shared" si="134"/>
        <v>981</v>
      </c>
      <c r="I985" s="3" t="str">
        <f t="shared" si="129"/>
        <v>GROS_g02010</v>
      </c>
      <c r="J985">
        <f t="shared" si="130"/>
        <v>2</v>
      </c>
      <c r="K985" t="str">
        <f>IF($J985=K$3,MAX(K$4:K984)+1,"")</f>
        <v/>
      </c>
      <c r="L985">
        <f>IF($J985=L$3,MAX(L$4:L984)+1,"")</f>
        <v>293</v>
      </c>
      <c r="M985" t="str">
        <f>IF($J985=M$3,MAX(M$4:M984)+1,"")</f>
        <v/>
      </c>
      <c r="N985" t="str">
        <f>IF($J985=N$3,MAX(N$4:N984)+1,"")</f>
        <v/>
      </c>
      <c r="O985" t="str">
        <f>IF($J985=O$3,MAX(O$4:O984)+1,"")</f>
        <v/>
      </c>
      <c r="U985">
        <f t="shared" si="135"/>
        <v>981</v>
      </c>
      <c r="V985" t="str">
        <f t="shared" ca="1" si="136"/>
        <v/>
      </c>
      <c r="W985" t="str">
        <f t="shared" ca="1" si="131"/>
        <v/>
      </c>
      <c r="X985" t="str">
        <f t="shared" ca="1" si="132"/>
        <v/>
      </c>
      <c r="Y985" t="str">
        <f t="shared" ca="1" si="133"/>
        <v/>
      </c>
      <c r="Z985" t="str">
        <f t="shared" ca="1" si="133"/>
        <v/>
      </c>
    </row>
    <row r="986" spans="6:26" ht="15.75" x14ac:dyDescent="0.25">
      <c r="F986" s="2"/>
      <c r="G986" s="2"/>
      <c r="H986" s="3">
        <f t="shared" si="134"/>
        <v>982</v>
      </c>
      <c r="I986" s="3" t="str">
        <f t="shared" si="129"/>
        <v>GROS_g00181</v>
      </c>
      <c r="J986">
        <f t="shared" si="130"/>
        <v>2</v>
      </c>
      <c r="K986" t="str">
        <f>IF($J986=K$3,MAX(K$4:K985)+1,"")</f>
        <v/>
      </c>
      <c r="L986">
        <f>IF($J986=L$3,MAX(L$4:L985)+1,"")</f>
        <v>294</v>
      </c>
      <c r="M986" t="str">
        <f>IF($J986=M$3,MAX(M$4:M985)+1,"")</f>
        <v/>
      </c>
      <c r="N986" t="str">
        <f>IF($J986=N$3,MAX(N$4:N985)+1,"")</f>
        <v/>
      </c>
      <c r="O986" t="str">
        <f>IF($J986=O$3,MAX(O$4:O985)+1,"")</f>
        <v/>
      </c>
      <c r="U986">
        <f t="shared" si="135"/>
        <v>982</v>
      </c>
      <c r="V986" t="str">
        <f t="shared" ca="1" si="136"/>
        <v/>
      </c>
      <c r="W986" t="str">
        <f t="shared" ca="1" si="131"/>
        <v/>
      </c>
      <c r="X986" t="str">
        <f t="shared" ca="1" si="132"/>
        <v/>
      </c>
      <c r="Y986" t="str">
        <f t="shared" ca="1" si="133"/>
        <v/>
      </c>
      <c r="Z986" t="str">
        <f t="shared" ca="1" si="133"/>
        <v/>
      </c>
    </row>
    <row r="987" spans="6:26" ht="15.75" x14ac:dyDescent="0.25">
      <c r="F987" s="2"/>
      <c r="G987" s="2"/>
      <c r="H987" s="3">
        <f t="shared" si="134"/>
        <v>983</v>
      </c>
      <c r="I987" s="3" t="str">
        <f t="shared" si="129"/>
        <v>GROS_g07826</v>
      </c>
      <c r="J987">
        <f t="shared" si="130"/>
        <v>1</v>
      </c>
      <c r="K987">
        <f>IF($J987=K$3,MAX(K$4:K986)+1,"")</f>
        <v>222</v>
      </c>
      <c r="L987" t="str">
        <f>IF($J987=L$3,MAX(L$4:L986)+1,"")</f>
        <v/>
      </c>
      <c r="M987" t="str">
        <f>IF($J987=M$3,MAX(M$4:M986)+1,"")</f>
        <v/>
      </c>
      <c r="N987" t="str">
        <f>IF($J987=N$3,MAX(N$4:N986)+1,"")</f>
        <v/>
      </c>
      <c r="O987" t="str">
        <f>IF($J987=O$3,MAX(O$4:O986)+1,"")</f>
        <v/>
      </c>
      <c r="U987">
        <f t="shared" si="135"/>
        <v>983</v>
      </c>
      <c r="V987" t="str">
        <f t="shared" ca="1" si="136"/>
        <v/>
      </c>
      <c r="W987" t="str">
        <f t="shared" ca="1" si="131"/>
        <v/>
      </c>
      <c r="X987" t="str">
        <f t="shared" ca="1" si="132"/>
        <v/>
      </c>
      <c r="Y987" t="str">
        <f t="shared" ca="1" si="133"/>
        <v/>
      </c>
      <c r="Z987" t="str">
        <f t="shared" ca="1" si="133"/>
        <v/>
      </c>
    </row>
    <row r="988" spans="6:26" ht="15.75" x14ac:dyDescent="0.25">
      <c r="F988" s="2"/>
      <c r="G988" s="2"/>
      <c r="H988" s="3">
        <f t="shared" si="134"/>
        <v>984</v>
      </c>
      <c r="I988" s="3" t="str">
        <f t="shared" si="129"/>
        <v>GROS_g09555</v>
      </c>
      <c r="J988">
        <f t="shared" si="130"/>
        <v>2</v>
      </c>
      <c r="K988" t="str">
        <f>IF($J988=K$3,MAX(K$4:K987)+1,"")</f>
        <v/>
      </c>
      <c r="L988">
        <f>IF($J988=L$3,MAX(L$4:L987)+1,"")</f>
        <v>295</v>
      </c>
      <c r="M988" t="str">
        <f>IF($J988=M$3,MAX(M$4:M987)+1,"")</f>
        <v/>
      </c>
      <c r="N988" t="str">
        <f>IF($J988=N$3,MAX(N$4:N987)+1,"")</f>
        <v/>
      </c>
      <c r="O988" t="str">
        <f>IF($J988=O$3,MAX(O$4:O987)+1,"")</f>
        <v/>
      </c>
      <c r="U988">
        <f t="shared" si="135"/>
        <v>984</v>
      </c>
      <c r="V988" t="str">
        <f t="shared" ca="1" si="136"/>
        <v/>
      </c>
      <c r="W988" t="str">
        <f t="shared" ca="1" si="131"/>
        <v/>
      </c>
      <c r="X988" t="str">
        <f t="shared" ca="1" si="132"/>
        <v/>
      </c>
      <c r="Y988" t="str">
        <f t="shared" ca="1" si="133"/>
        <v/>
      </c>
      <c r="Z988" t="str">
        <f t="shared" ca="1" si="133"/>
        <v/>
      </c>
    </row>
    <row r="989" spans="6:26" ht="15.75" x14ac:dyDescent="0.25">
      <c r="F989" s="2"/>
      <c r="G989" s="2"/>
      <c r="H989" s="3">
        <f t="shared" si="134"/>
        <v>985</v>
      </c>
      <c r="I989" s="3" t="str">
        <f t="shared" si="129"/>
        <v>GROS_g00232</v>
      </c>
      <c r="J989">
        <f t="shared" si="130"/>
        <v>2</v>
      </c>
      <c r="K989" t="str">
        <f>IF($J989=K$3,MAX(K$4:K988)+1,"")</f>
        <v/>
      </c>
      <c r="L989">
        <f>IF($J989=L$3,MAX(L$4:L988)+1,"")</f>
        <v>296</v>
      </c>
      <c r="M989" t="str">
        <f>IF($J989=M$3,MAX(M$4:M988)+1,"")</f>
        <v/>
      </c>
      <c r="N989" t="str">
        <f>IF($J989=N$3,MAX(N$4:N988)+1,"")</f>
        <v/>
      </c>
      <c r="O989" t="str">
        <f>IF($J989=O$3,MAX(O$4:O988)+1,"")</f>
        <v/>
      </c>
      <c r="U989">
        <f t="shared" si="135"/>
        <v>985</v>
      </c>
      <c r="V989" t="str">
        <f t="shared" ca="1" si="136"/>
        <v/>
      </c>
      <c r="W989" t="str">
        <f t="shared" ca="1" si="131"/>
        <v/>
      </c>
      <c r="X989" t="str">
        <f t="shared" ca="1" si="132"/>
        <v/>
      </c>
      <c r="Y989" t="str">
        <f t="shared" ca="1" si="133"/>
        <v/>
      </c>
      <c r="Z989" t="str">
        <f t="shared" ca="1" si="133"/>
        <v/>
      </c>
    </row>
    <row r="990" spans="6:26" ht="15.75" x14ac:dyDescent="0.25">
      <c r="F990" s="2"/>
      <c r="G990" s="2"/>
      <c r="H990" s="3">
        <f t="shared" si="134"/>
        <v>986</v>
      </c>
      <c r="I990" s="3" t="str">
        <f t="shared" si="129"/>
        <v>GROS_g12107</v>
      </c>
      <c r="J990">
        <f t="shared" si="130"/>
        <v>1</v>
      </c>
      <c r="K990">
        <f>IF($J990=K$3,MAX(K$4:K989)+1,"")</f>
        <v>223</v>
      </c>
      <c r="L990" t="str">
        <f>IF($J990=L$3,MAX(L$4:L989)+1,"")</f>
        <v/>
      </c>
      <c r="M990" t="str">
        <f>IF($J990=M$3,MAX(M$4:M989)+1,"")</f>
        <v/>
      </c>
      <c r="N990" t="str">
        <f>IF($J990=N$3,MAX(N$4:N989)+1,"")</f>
        <v/>
      </c>
      <c r="O990" t="str">
        <f>IF($J990=O$3,MAX(O$4:O989)+1,"")</f>
        <v/>
      </c>
      <c r="U990">
        <f t="shared" si="135"/>
        <v>986</v>
      </c>
      <c r="V990" t="str">
        <f t="shared" ca="1" si="136"/>
        <v/>
      </c>
      <c r="W990" t="str">
        <f t="shared" ca="1" si="131"/>
        <v/>
      </c>
      <c r="X990" t="str">
        <f t="shared" ca="1" si="132"/>
        <v/>
      </c>
      <c r="Y990" t="str">
        <f t="shared" ca="1" si="133"/>
        <v/>
      </c>
      <c r="Z990" t="str">
        <f t="shared" ca="1" si="133"/>
        <v/>
      </c>
    </row>
    <row r="991" spans="6:26" ht="15.75" x14ac:dyDescent="0.25">
      <c r="F991" s="2"/>
      <c r="G991" s="2"/>
      <c r="H991" s="3">
        <f t="shared" si="134"/>
        <v>987</v>
      </c>
      <c r="I991" s="3" t="str">
        <f t="shared" si="129"/>
        <v>GROS_g00594</v>
      </c>
      <c r="J991">
        <f t="shared" si="130"/>
        <v>4</v>
      </c>
      <c r="K991" t="str">
        <f>IF($J991=K$3,MAX(K$4:K990)+1,"")</f>
        <v/>
      </c>
      <c r="L991" t="str">
        <f>IF($J991=L$3,MAX(L$4:L990)+1,"")</f>
        <v/>
      </c>
      <c r="M991" t="str">
        <f>IF($J991=M$3,MAX(M$4:M990)+1,"")</f>
        <v/>
      </c>
      <c r="N991">
        <f>IF($J991=N$3,MAX(N$4:N990)+1,"")</f>
        <v>155</v>
      </c>
      <c r="O991" t="str">
        <f>IF($J991=O$3,MAX(O$4:O990)+1,"")</f>
        <v/>
      </c>
      <c r="U991">
        <f t="shared" si="135"/>
        <v>987</v>
      </c>
      <c r="V991" t="str">
        <f t="shared" ca="1" si="136"/>
        <v/>
      </c>
      <c r="W991" t="str">
        <f t="shared" ca="1" si="131"/>
        <v/>
      </c>
      <c r="X991" t="str">
        <f t="shared" ca="1" si="132"/>
        <v/>
      </c>
      <c r="Y991" t="str">
        <f t="shared" ca="1" si="133"/>
        <v/>
      </c>
      <c r="Z991" t="str">
        <f t="shared" ca="1" si="133"/>
        <v/>
      </c>
    </row>
    <row r="992" spans="6:26" ht="15.75" x14ac:dyDescent="0.25">
      <c r="F992" s="2"/>
      <c r="G992" s="2"/>
      <c r="H992" s="3">
        <f t="shared" si="134"/>
        <v>988</v>
      </c>
      <c r="I992" s="3" t="str">
        <f t="shared" si="129"/>
        <v>GROS_g08719</v>
      </c>
      <c r="J992">
        <f t="shared" si="130"/>
        <v>2</v>
      </c>
      <c r="K992" t="str">
        <f>IF($J992=K$3,MAX(K$4:K991)+1,"")</f>
        <v/>
      </c>
      <c r="L992">
        <f>IF($J992=L$3,MAX(L$4:L991)+1,"")</f>
        <v>297</v>
      </c>
      <c r="M992" t="str">
        <f>IF($J992=M$3,MAX(M$4:M991)+1,"")</f>
        <v/>
      </c>
      <c r="N992" t="str">
        <f>IF($J992=N$3,MAX(N$4:N991)+1,"")</f>
        <v/>
      </c>
      <c r="O992" t="str">
        <f>IF($J992=O$3,MAX(O$4:O991)+1,"")</f>
        <v/>
      </c>
      <c r="U992">
        <f t="shared" si="135"/>
        <v>988</v>
      </c>
      <c r="V992" t="str">
        <f t="shared" ca="1" si="136"/>
        <v/>
      </c>
      <c r="W992" t="str">
        <f t="shared" ca="1" si="131"/>
        <v/>
      </c>
      <c r="X992" t="str">
        <f t="shared" ca="1" si="132"/>
        <v/>
      </c>
      <c r="Y992" t="str">
        <f t="shared" ca="1" si="133"/>
        <v/>
      </c>
      <c r="Z992" t="str">
        <f t="shared" ca="1" si="133"/>
        <v/>
      </c>
    </row>
    <row r="993" spans="6:26" ht="15.75" x14ac:dyDescent="0.25">
      <c r="F993" s="2"/>
      <c r="G993" s="2"/>
      <c r="H993" s="3">
        <f t="shared" si="134"/>
        <v>989</v>
      </c>
      <c r="I993" s="3" t="str">
        <f t="shared" si="129"/>
        <v>GROS_g02222</v>
      </c>
      <c r="J993">
        <f t="shared" si="130"/>
        <v>2</v>
      </c>
      <c r="K993" t="str">
        <f>IF($J993=K$3,MAX(K$4:K992)+1,"")</f>
        <v/>
      </c>
      <c r="L993">
        <f>IF($J993=L$3,MAX(L$4:L992)+1,"")</f>
        <v>298</v>
      </c>
      <c r="M993" t="str">
        <f>IF($J993=M$3,MAX(M$4:M992)+1,"")</f>
        <v/>
      </c>
      <c r="N993" t="str">
        <f>IF($J993=N$3,MAX(N$4:N992)+1,"")</f>
        <v/>
      </c>
      <c r="O993" t="str">
        <f>IF($J993=O$3,MAX(O$4:O992)+1,"")</f>
        <v/>
      </c>
      <c r="U993">
        <f t="shared" si="135"/>
        <v>989</v>
      </c>
      <c r="V993" t="str">
        <f t="shared" ca="1" si="136"/>
        <v/>
      </c>
      <c r="W993" t="str">
        <f t="shared" ca="1" si="131"/>
        <v/>
      </c>
      <c r="X993" t="str">
        <f t="shared" ca="1" si="132"/>
        <v/>
      </c>
      <c r="Y993" t="str">
        <f t="shared" ca="1" si="133"/>
        <v/>
      </c>
      <c r="Z993" t="str">
        <f t="shared" ca="1" si="133"/>
        <v/>
      </c>
    </row>
    <row r="994" spans="6:26" ht="15.75" x14ac:dyDescent="0.25">
      <c r="F994" s="2"/>
      <c r="G994" s="2"/>
      <c r="H994" s="3">
        <f t="shared" si="134"/>
        <v>990</v>
      </c>
      <c r="I994" s="3" t="str">
        <f t="shared" si="129"/>
        <v>GROS_g06984</v>
      </c>
      <c r="J994">
        <f t="shared" si="130"/>
        <v>1</v>
      </c>
      <c r="K994">
        <f>IF($J994=K$3,MAX(K$4:K993)+1,"")</f>
        <v>224</v>
      </c>
      <c r="L994" t="str">
        <f>IF($J994=L$3,MAX(L$4:L993)+1,"")</f>
        <v/>
      </c>
      <c r="M994" t="str">
        <f>IF($J994=M$3,MAX(M$4:M993)+1,"")</f>
        <v/>
      </c>
      <c r="N994" t="str">
        <f>IF($J994=N$3,MAX(N$4:N993)+1,"")</f>
        <v/>
      </c>
      <c r="O994" t="str">
        <f>IF($J994=O$3,MAX(O$4:O993)+1,"")</f>
        <v/>
      </c>
      <c r="U994">
        <f t="shared" si="135"/>
        <v>990</v>
      </c>
      <c r="V994" t="str">
        <f t="shared" ca="1" si="136"/>
        <v/>
      </c>
      <c r="W994" t="str">
        <f t="shared" ca="1" si="131"/>
        <v/>
      </c>
      <c r="X994" t="str">
        <f t="shared" ca="1" si="132"/>
        <v/>
      </c>
      <c r="Y994" t="str">
        <f t="shared" ca="1" si="133"/>
        <v/>
      </c>
      <c r="Z994" t="str">
        <f t="shared" ca="1" si="133"/>
        <v/>
      </c>
    </row>
    <row r="995" spans="6:26" ht="15.75" x14ac:dyDescent="0.25">
      <c r="F995" s="2"/>
      <c r="G995" s="2"/>
      <c r="H995" s="3">
        <f t="shared" si="134"/>
        <v>991</v>
      </c>
      <c r="I995" s="3" t="str">
        <f t="shared" si="129"/>
        <v>GROS_g04770</v>
      </c>
      <c r="J995">
        <f t="shared" si="130"/>
        <v>2</v>
      </c>
      <c r="K995" t="str">
        <f>IF($J995=K$3,MAX(K$4:K994)+1,"")</f>
        <v/>
      </c>
      <c r="L995">
        <f>IF($J995=L$3,MAX(L$4:L994)+1,"")</f>
        <v>299</v>
      </c>
      <c r="M995" t="str">
        <f>IF($J995=M$3,MAX(M$4:M994)+1,"")</f>
        <v/>
      </c>
      <c r="N995" t="str">
        <f>IF($J995=N$3,MAX(N$4:N994)+1,"")</f>
        <v/>
      </c>
      <c r="O995" t="str">
        <f>IF($J995=O$3,MAX(O$4:O994)+1,"")</f>
        <v/>
      </c>
      <c r="U995">
        <f t="shared" si="135"/>
        <v>991</v>
      </c>
      <c r="V995" t="str">
        <f t="shared" ca="1" si="136"/>
        <v/>
      </c>
      <c r="W995" t="str">
        <f t="shared" ca="1" si="131"/>
        <v/>
      </c>
      <c r="X995" t="str">
        <f t="shared" ca="1" si="132"/>
        <v/>
      </c>
      <c r="Y995" t="str">
        <f t="shared" ca="1" si="133"/>
        <v/>
      </c>
      <c r="Z995" t="str">
        <f t="shared" ca="1" si="133"/>
        <v/>
      </c>
    </row>
    <row r="996" spans="6:26" ht="15.75" x14ac:dyDescent="0.25">
      <c r="F996" s="2"/>
      <c r="G996" s="2"/>
      <c r="H996" s="3">
        <f t="shared" si="134"/>
        <v>992</v>
      </c>
      <c r="I996" s="3" t="str">
        <f t="shared" si="129"/>
        <v>GROS_g03455</v>
      </c>
      <c r="J996">
        <f t="shared" si="130"/>
        <v>2</v>
      </c>
      <c r="K996" t="str">
        <f>IF($J996=K$3,MAX(K$4:K995)+1,"")</f>
        <v/>
      </c>
      <c r="L996">
        <f>IF($J996=L$3,MAX(L$4:L995)+1,"")</f>
        <v>300</v>
      </c>
      <c r="M996" t="str">
        <f>IF($J996=M$3,MAX(M$4:M995)+1,"")</f>
        <v/>
      </c>
      <c r="N996" t="str">
        <f>IF($J996=N$3,MAX(N$4:N995)+1,"")</f>
        <v/>
      </c>
      <c r="O996" t="str">
        <f>IF($J996=O$3,MAX(O$4:O995)+1,"")</f>
        <v/>
      </c>
      <c r="U996">
        <f t="shared" si="135"/>
        <v>992</v>
      </c>
      <c r="V996" t="str">
        <f t="shared" ca="1" si="136"/>
        <v/>
      </c>
      <c r="W996" t="str">
        <f t="shared" ca="1" si="131"/>
        <v/>
      </c>
      <c r="X996" t="str">
        <f t="shared" ca="1" si="132"/>
        <v/>
      </c>
      <c r="Y996" t="str">
        <f t="shared" ca="1" si="133"/>
        <v/>
      </c>
      <c r="Z996" t="str">
        <f t="shared" ca="1" si="133"/>
        <v/>
      </c>
    </row>
    <row r="997" spans="6:26" ht="15.75" x14ac:dyDescent="0.25">
      <c r="F997" s="2"/>
      <c r="G997" s="2"/>
      <c r="H997" s="3">
        <f t="shared" si="134"/>
        <v>993</v>
      </c>
      <c r="I997" s="3" t="str">
        <f t="shared" si="129"/>
        <v>GROS_g11395</v>
      </c>
      <c r="J997">
        <f t="shared" si="130"/>
        <v>2</v>
      </c>
      <c r="K997" t="str">
        <f>IF($J997=K$3,MAX(K$4:K996)+1,"")</f>
        <v/>
      </c>
      <c r="L997">
        <f>IF($J997=L$3,MAX(L$4:L996)+1,"")</f>
        <v>301</v>
      </c>
      <c r="M997" t="str">
        <f>IF($J997=M$3,MAX(M$4:M996)+1,"")</f>
        <v/>
      </c>
      <c r="N997" t="str">
        <f>IF($J997=N$3,MAX(N$4:N996)+1,"")</f>
        <v/>
      </c>
      <c r="O997" t="str">
        <f>IF($J997=O$3,MAX(O$4:O996)+1,"")</f>
        <v/>
      </c>
      <c r="U997">
        <f t="shared" si="135"/>
        <v>993</v>
      </c>
      <c r="V997" t="str">
        <f t="shared" ca="1" si="136"/>
        <v/>
      </c>
      <c r="W997" t="str">
        <f t="shared" ca="1" si="131"/>
        <v/>
      </c>
      <c r="X997" t="str">
        <f t="shared" ca="1" si="132"/>
        <v/>
      </c>
      <c r="Y997" t="str">
        <f t="shared" ca="1" si="133"/>
        <v/>
      </c>
      <c r="Z997" t="str">
        <f t="shared" ca="1" si="133"/>
        <v/>
      </c>
    </row>
    <row r="998" spans="6:26" ht="15.75" x14ac:dyDescent="0.25">
      <c r="F998" s="2"/>
      <c r="G998" s="2"/>
      <c r="H998" s="3">
        <f t="shared" si="134"/>
        <v>994</v>
      </c>
      <c r="I998" s="3" t="str">
        <f t="shared" si="129"/>
        <v>GROS_g02536</v>
      </c>
      <c r="J998">
        <f t="shared" si="130"/>
        <v>1</v>
      </c>
      <c r="K998">
        <f>IF($J998=K$3,MAX(K$4:K997)+1,"")</f>
        <v>225</v>
      </c>
      <c r="L998" t="str">
        <f>IF($J998=L$3,MAX(L$4:L997)+1,"")</f>
        <v/>
      </c>
      <c r="M998" t="str">
        <f>IF($J998=M$3,MAX(M$4:M997)+1,"")</f>
        <v/>
      </c>
      <c r="N998" t="str">
        <f>IF($J998=N$3,MAX(N$4:N997)+1,"")</f>
        <v/>
      </c>
      <c r="O998" t="str">
        <f>IF($J998=O$3,MAX(O$4:O997)+1,"")</f>
        <v/>
      </c>
      <c r="U998">
        <f t="shared" si="135"/>
        <v>994</v>
      </c>
      <c r="V998" t="str">
        <f t="shared" ca="1" si="136"/>
        <v/>
      </c>
      <c r="W998" t="str">
        <f t="shared" ca="1" si="131"/>
        <v/>
      </c>
      <c r="X998" t="str">
        <f t="shared" ca="1" si="132"/>
        <v/>
      </c>
      <c r="Y998" t="str">
        <f t="shared" ca="1" si="133"/>
        <v/>
      </c>
      <c r="Z998" t="str">
        <f t="shared" ca="1" si="133"/>
        <v/>
      </c>
    </row>
    <row r="999" spans="6:26" ht="15.75" x14ac:dyDescent="0.25">
      <c r="F999" s="2"/>
      <c r="G999" s="2"/>
      <c r="H999" s="3">
        <f t="shared" si="134"/>
        <v>995</v>
      </c>
      <c r="I999" s="3" t="str">
        <f t="shared" si="129"/>
        <v>GROS_g00956</v>
      </c>
      <c r="J999">
        <f t="shared" si="130"/>
        <v>1</v>
      </c>
      <c r="K999">
        <f>IF($J999=K$3,MAX(K$4:K998)+1,"")</f>
        <v>226</v>
      </c>
      <c r="L999" t="str">
        <f>IF($J999=L$3,MAX(L$4:L998)+1,"")</f>
        <v/>
      </c>
      <c r="M999" t="str">
        <f>IF($J999=M$3,MAX(M$4:M998)+1,"")</f>
        <v/>
      </c>
      <c r="N999" t="str">
        <f>IF($J999=N$3,MAX(N$4:N998)+1,"")</f>
        <v/>
      </c>
      <c r="O999" t="str">
        <f>IF($J999=O$3,MAX(O$4:O998)+1,"")</f>
        <v/>
      </c>
      <c r="U999">
        <f t="shared" si="135"/>
        <v>995</v>
      </c>
      <c r="V999" t="str">
        <f t="shared" ca="1" si="136"/>
        <v/>
      </c>
      <c r="W999" t="str">
        <f t="shared" ca="1" si="131"/>
        <v/>
      </c>
      <c r="X999" t="str">
        <f t="shared" ca="1" si="132"/>
        <v/>
      </c>
      <c r="Y999" t="str">
        <f t="shared" ca="1" si="133"/>
        <v/>
      </c>
      <c r="Z999" t="str">
        <f t="shared" ca="1" si="133"/>
        <v/>
      </c>
    </row>
    <row r="1000" spans="6:26" ht="15.75" x14ac:dyDescent="0.25">
      <c r="F1000" s="2"/>
      <c r="G1000" s="2"/>
      <c r="H1000" s="3">
        <f t="shared" si="134"/>
        <v>996</v>
      </c>
      <c r="I1000" s="3" t="str">
        <f t="shared" si="129"/>
        <v>GROS_g00877</v>
      </c>
      <c r="J1000">
        <f t="shared" si="130"/>
        <v>2</v>
      </c>
      <c r="K1000" t="str">
        <f>IF($J1000=K$3,MAX(K$4:K999)+1,"")</f>
        <v/>
      </c>
      <c r="L1000">
        <f>IF($J1000=L$3,MAX(L$4:L999)+1,"")</f>
        <v>302</v>
      </c>
      <c r="M1000" t="str">
        <f>IF($J1000=M$3,MAX(M$4:M999)+1,"")</f>
        <v/>
      </c>
      <c r="N1000" t="str">
        <f>IF($J1000=N$3,MAX(N$4:N999)+1,"")</f>
        <v/>
      </c>
      <c r="O1000" t="str">
        <f>IF($J1000=O$3,MAX(O$4:O999)+1,"")</f>
        <v/>
      </c>
      <c r="U1000">
        <f t="shared" si="135"/>
        <v>996</v>
      </c>
      <c r="V1000" t="str">
        <f t="shared" ca="1" si="136"/>
        <v/>
      </c>
      <c r="W1000" t="str">
        <f t="shared" ca="1" si="131"/>
        <v/>
      </c>
      <c r="X1000" t="str">
        <f t="shared" ca="1" si="132"/>
        <v/>
      </c>
      <c r="Y1000" t="str">
        <f t="shared" ca="1" si="133"/>
        <v/>
      </c>
      <c r="Z1000" t="str">
        <f t="shared" ca="1" si="133"/>
        <v/>
      </c>
    </row>
    <row r="1001" spans="6:26" ht="15.75" x14ac:dyDescent="0.25">
      <c r="F1001" s="2"/>
      <c r="G1001" s="2"/>
      <c r="H1001" s="3">
        <f t="shared" si="134"/>
        <v>997</v>
      </c>
      <c r="I1001" s="3" t="str">
        <f t="shared" si="129"/>
        <v>GROS_g04143</v>
      </c>
      <c r="J1001">
        <f t="shared" si="130"/>
        <v>2</v>
      </c>
      <c r="K1001" t="str">
        <f>IF($J1001=K$3,MAX(K$4:K1000)+1,"")</f>
        <v/>
      </c>
      <c r="L1001">
        <f>IF($J1001=L$3,MAX(L$4:L1000)+1,"")</f>
        <v>303</v>
      </c>
      <c r="M1001" t="str">
        <f>IF($J1001=M$3,MAX(M$4:M1000)+1,"")</f>
        <v/>
      </c>
      <c r="N1001" t="str">
        <f>IF($J1001=N$3,MAX(N$4:N1000)+1,"")</f>
        <v/>
      </c>
      <c r="O1001" t="str">
        <f>IF($J1001=O$3,MAX(O$4:O1000)+1,"")</f>
        <v/>
      </c>
      <c r="U1001">
        <f t="shared" si="135"/>
        <v>997</v>
      </c>
      <c r="V1001" t="str">
        <f t="shared" ca="1" si="136"/>
        <v/>
      </c>
      <c r="W1001" t="str">
        <f t="shared" ca="1" si="131"/>
        <v/>
      </c>
      <c r="X1001" t="str">
        <f t="shared" ca="1" si="132"/>
        <v/>
      </c>
      <c r="Y1001" t="str">
        <f t="shared" ca="1" si="133"/>
        <v/>
      </c>
      <c r="Z1001" t="str">
        <f t="shared" ca="1" si="133"/>
        <v/>
      </c>
    </row>
    <row r="1002" spans="6:26" ht="15.75" x14ac:dyDescent="0.25">
      <c r="F1002" s="2"/>
      <c r="G1002" s="2"/>
      <c r="H1002" s="3">
        <f t="shared" si="134"/>
        <v>998</v>
      </c>
      <c r="I1002" s="3" t="str">
        <f t="shared" si="129"/>
        <v>GROS_g04188</v>
      </c>
      <c r="J1002">
        <f t="shared" si="130"/>
        <v>1</v>
      </c>
      <c r="K1002">
        <f>IF($J1002=K$3,MAX(K$4:K1001)+1,"")</f>
        <v>227</v>
      </c>
      <c r="L1002" t="str">
        <f>IF($J1002=L$3,MAX(L$4:L1001)+1,"")</f>
        <v/>
      </c>
      <c r="M1002" t="str">
        <f>IF($J1002=M$3,MAX(M$4:M1001)+1,"")</f>
        <v/>
      </c>
      <c r="N1002" t="str">
        <f>IF($J1002=N$3,MAX(N$4:N1001)+1,"")</f>
        <v/>
      </c>
      <c r="O1002" t="str">
        <f>IF($J1002=O$3,MAX(O$4:O1001)+1,"")</f>
        <v/>
      </c>
      <c r="U1002">
        <f t="shared" si="135"/>
        <v>998</v>
      </c>
      <c r="V1002" t="str">
        <f t="shared" ca="1" si="136"/>
        <v/>
      </c>
      <c r="W1002" t="str">
        <f t="shared" ca="1" si="131"/>
        <v/>
      </c>
      <c r="X1002" t="str">
        <f t="shared" ca="1" si="132"/>
        <v/>
      </c>
      <c r="Y1002" t="str">
        <f t="shared" ca="1" si="133"/>
        <v/>
      </c>
      <c r="Z1002" t="str">
        <f t="shared" ca="1" si="133"/>
        <v/>
      </c>
    </row>
    <row r="1003" spans="6:26" ht="15.75" x14ac:dyDescent="0.25">
      <c r="F1003" s="2"/>
      <c r="G1003" s="2"/>
      <c r="H1003" s="3">
        <f t="shared" si="134"/>
        <v>999</v>
      </c>
      <c r="I1003" s="3" t="str">
        <f t="shared" si="129"/>
        <v>GROS_g08637</v>
      </c>
      <c r="J1003">
        <f t="shared" si="130"/>
        <v>1</v>
      </c>
      <c r="K1003">
        <f>IF($J1003=K$3,MAX(K$4:K1002)+1,"")</f>
        <v>228</v>
      </c>
      <c r="L1003" t="str">
        <f>IF($J1003=L$3,MAX(L$4:L1002)+1,"")</f>
        <v/>
      </c>
      <c r="M1003" t="str">
        <f>IF($J1003=M$3,MAX(M$4:M1002)+1,"")</f>
        <v/>
      </c>
      <c r="N1003" t="str">
        <f>IF($J1003=N$3,MAX(N$4:N1002)+1,"")</f>
        <v/>
      </c>
      <c r="O1003" t="str">
        <f>IF($J1003=O$3,MAX(O$4:O1002)+1,"")</f>
        <v/>
      </c>
      <c r="U1003">
        <f t="shared" si="135"/>
        <v>999</v>
      </c>
      <c r="V1003" t="str">
        <f t="shared" ca="1" si="136"/>
        <v/>
      </c>
      <c r="W1003" t="str">
        <f t="shared" ca="1" si="131"/>
        <v/>
      </c>
      <c r="X1003" t="str">
        <f t="shared" ca="1" si="132"/>
        <v/>
      </c>
      <c r="Y1003" t="str">
        <f t="shared" ca="1" si="133"/>
        <v/>
      </c>
      <c r="Z1003" t="str">
        <f t="shared" ca="1" si="133"/>
        <v/>
      </c>
    </row>
    <row r="1004" spans="6:26" ht="15.75" x14ac:dyDescent="0.25">
      <c r="F1004" s="2"/>
      <c r="G1004" s="2"/>
      <c r="H1004" s="3">
        <f t="shared" si="134"/>
        <v>1000</v>
      </c>
      <c r="I1004" s="3" t="str">
        <f t="shared" si="129"/>
        <v>GROS_g08770</v>
      </c>
      <c r="J1004">
        <f t="shared" si="130"/>
        <v>2</v>
      </c>
      <c r="K1004" t="str">
        <f>IF($J1004=K$3,MAX(K$4:K1003)+1,"")</f>
        <v/>
      </c>
      <c r="L1004">
        <f>IF($J1004=L$3,MAX(L$4:L1003)+1,"")</f>
        <v>304</v>
      </c>
      <c r="M1004" t="str">
        <f>IF($J1004=M$3,MAX(M$4:M1003)+1,"")</f>
        <v/>
      </c>
      <c r="N1004" t="str">
        <f>IF($J1004=N$3,MAX(N$4:N1003)+1,"")</f>
        <v/>
      </c>
      <c r="O1004" t="str">
        <f>IF($J1004=O$3,MAX(O$4:O1003)+1,"")</f>
        <v/>
      </c>
      <c r="U1004">
        <f t="shared" si="135"/>
        <v>1000</v>
      </c>
      <c r="V1004" t="str">
        <f t="shared" ca="1" si="136"/>
        <v/>
      </c>
      <c r="W1004" t="str">
        <f t="shared" ca="1" si="131"/>
        <v/>
      </c>
      <c r="X1004" t="str">
        <f t="shared" ca="1" si="132"/>
        <v/>
      </c>
      <c r="Y1004" t="str">
        <f t="shared" ca="1" si="133"/>
        <v/>
      </c>
      <c r="Z1004" t="str">
        <f t="shared" ca="1" si="133"/>
        <v/>
      </c>
    </row>
    <row r="1005" spans="6:26" ht="15.75" x14ac:dyDescent="0.25">
      <c r="F1005" s="2"/>
      <c r="G1005" s="2"/>
      <c r="H1005" s="3">
        <f t="shared" si="134"/>
        <v>1001</v>
      </c>
      <c r="I1005" s="3" t="str">
        <f t="shared" si="129"/>
        <v>GROS_g07118</v>
      </c>
      <c r="J1005">
        <f t="shared" si="130"/>
        <v>3</v>
      </c>
      <c r="K1005" t="str">
        <f>IF($J1005=K$3,MAX(K$4:K1004)+1,"")</f>
        <v/>
      </c>
      <c r="L1005" t="str">
        <f>IF($J1005=L$3,MAX(L$4:L1004)+1,"")</f>
        <v/>
      </c>
      <c r="M1005">
        <f>IF($J1005=M$3,MAX(M$4:M1004)+1,"")</f>
        <v>216</v>
      </c>
      <c r="N1005" t="str">
        <f>IF($J1005=N$3,MAX(N$4:N1004)+1,"")</f>
        <v/>
      </c>
      <c r="O1005" t="str">
        <f>IF($J1005=O$3,MAX(O$4:O1004)+1,"")</f>
        <v/>
      </c>
    </row>
    <row r="1006" spans="6:26" ht="15.75" x14ac:dyDescent="0.25">
      <c r="F1006" s="2"/>
      <c r="G1006" s="2"/>
      <c r="H1006" s="3">
        <f t="shared" si="134"/>
        <v>1002</v>
      </c>
      <c r="I1006" s="3" t="str">
        <f t="shared" si="129"/>
        <v>GROS_g07992</v>
      </c>
      <c r="J1006">
        <f t="shared" si="130"/>
        <v>2</v>
      </c>
      <c r="K1006" t="str">
        <f>IF($J1006=K$3,MAX(K$4:K1005)+1,"")</f>
        <v/>
      </c>
      <c r="L1006">
        <f>IF($J1006=L$3,MAX(L$4:L1005)+1,"")</f>
        <v>305</v>
      </c>
      <c r="M1006" t="str">
        <f>IF($J1006=M$3,MAX(M$4:M1005)+1,"")</f>
        <v/>
      </c>
      <c r="N1006" t="str">
        <f>IF($J1006=N$3,MAX(N$4:N1005)+1,"")</f>
        <v/>
      </c>
      <c r="O1006" t="str">
        <f>IF($J1006=O$3,MAX(O$4:O1005)+1,"")</f>
        <v/>
      </c>
    </row>
    <row r="1007" spans="6:26" ht="15.75" x14ac:dyDescent="0.25">
      <c r="F1007" s="2"/>
      <c r="G1007" s="2"/>
      <c r="H1007" s="3">
        <f t="shared" si="134"/>
        <v>1003</v>
      </c>
      <c r="I1007" s="3" t="str">
        <f t="shared" si="129"/>
        <v>GROS_g13174</v>
      </c>
      <c r="J1007">
        <f t="shared" si="130"/>
        <v>1</v>
      </c>
      <c r="K1007">
        <f>IF($J1007=K$3,MAX(K$4:K1006)+1,"")</f>
        <v>229</v>
      </c>
      <c r="L1007" t="str">
        <f>IF($J1007=L$3,MAX(L$4:L1006)+1,"")</f>
        <v/>
      </c>
      <c r="M1007" t="str">
        <f>IF($J1007=M$3,MAX(M$4:M1006)+1,"")</f>
        <v/>
      </c>
      <c r="N1007" t="str">
        <f>IF($J1007=N$3,MAX(N$4:N1006)+1,"")</f>
        <v/>
      </c>
      <c r="O1007" t="str">
        <f>IF($J1007=O$3,MAX(O$4:O1006)+1,"")</f>
        <v/>
      </c>
    </row>
    <row r="1008" spans="6:26" ht="15.75" x14ac:dyDescent="0.25">
      <c r="F1008" s="2"/>
      <c r="G1008" s="2"/>
      <c r="H1008" s="3">
        <f t="shared" si="134"/>
        <v>1004</v>
      </c>
      <c r="I1008" s="3" t="str">
        <f t="shared" si="129"/>
        <v>GROS_g07883</v>
      </c>
      <c r="J1008">
        <f t="shared" si="130"/>
        <v>3</v>
      </c>
      <c r="K1008" t="str">
        <f>IF($J1008=K$3,MAX(K$4:K1007)+1,"")</f>
        <v/>
      </c>
      <c r="L1008" t="str">
        <f>IF($J1008=L$3,MAX(L$4:L1007)+1,"")</f>
        <v/>
      </c>
      <c r="M1008">
        <f>IF($J1008=M$3,MAX(M$4:M1007)+1,"")</f>
        <v>217</v>
      </c>
      <c r="N1008" t="str">
        <f>IF($J1008=N$3,MAX(N$4:N1007)+1,"")</f>
        <v/>
      </c>
      <c r="O1008" t="str">
        <f>IF($J1008=O$3,MAX(O$4:O1007)+1,"")</f>
        <v/>
      </c>
    </row>
    <row r="1009" spans="6:15" ht="15.75" x14ac:dyDescent="0.25">
      <c r="F1009" s="2"/>
      <c r="G1009" s="2"/>
      <c r="H1009" s="3">
        <f t="shared" si="134"/>
        <v>1005</v>
      </c>
      <c r="I1009" s="3" t="str">
        <f t="shared" si="129"/>
        <v>GROS_g08867</v>
      </c>
      <c r="J1009">
        <f t="shared" si="130"/>
        <v>3</v>
      </c>
      <c r="K1009" t="str">
        <f>IF($J1009=K$3,MAX(K$4:K1008)+1,"")</f>
        <v/>
      </c>
      <c r="L1009" t="str">
        <f>IF($J1009=L$3,MAX(L$4:L1008)+1,"")</f>
        <v/>
      </c>
      <c r="M1009">
        <f>IF($J1009=M$3,MAX(M$4:M1008)+1,"")</f>
        <v>218</v>
      </c>
      <c r="N1009" t="str">
        <f>IF($J1009=N$3,MAX(N$4:N1008)+1,"")</f>
        <v/>
      </c>
      <c r="O1009" t="str">
        <f>IF($J1009=O$3,MAX(O$4:O1008)+1,"")</f>
        <v/>
      </c>
    </row>
    <row r="1010" spans="6:15" ht="15.75" x14ac:dyDescent="0.25">
      <c r="F1010" s="2"/>
      <c r="G1010" s="2"/>
      <c r="H1010" s="3">
        <f t="shared" si="134"/>
        <v>1006</v>
      </c>
      <c r="I1010" s="3" t="str">
        <f t="shared" si="129"/>
        <v>GROS_g07971</v>
      </c>
      <c r="J1010">
        <f t="shared" si="130"/>
        <v>3</v>
      </c>
      <c r="K1010" t="str">
        <f>IF($J1010=K$3,MAX(K$4:K1009)+1,"")</f>
        <v/>
      </c>
      <c r="L1010" t="str">
        <f>IF($J1010=L$3,MAX(L$4:L1009)+1,"")</f>
        <v/>
      </c>
      <c r="M1010">
        <f>IF($J1010=M$3,MAX(M$4:M1009)+1,"")</f>
        <v>219</v>
      </c>
      <c r="N1010" t="str">
        <f>IF($J1010=N$3,MAX(N$4:N1009)+1,"")</f>
        <v/>
      </c>
      <c r="O1010" t="str">
        <f>IF($J1010=O$3,MAX(O$4:O1009)+1,"")</f>
        <v/>
      </c>
    </row>
    <row r="1011" spans="6:15" ht="15.75" x14ac:dyDescent="0.25">
      <c r="F1011" s="2"/>
      <c r="G1011" s="2"/>
      <c r="H1011" s="3">
        <f t="shared" si="134"/>
        <v>1007</v>
      </c>
      <c r="I1011" s="3" t="str">
        <f t="shared" si="129"/>
        <v>GROS_g09517</v>
      </c>
      <c r="J1011">
        <f t="shared" si="130"/>
        <v>1</v>
      </c>
      <c r="K1011">
        <f>IF($J1011=K$3,MAX(K$4:K1010)+1,"")</f>
        <v>230</v>
      </c>
      <c r="L1011" t="str">
        <f>IF($J1011=L$3,MAX(L$4:L1010)+1,"")</f>
        <v/>
      </c>
      <c r="M1011" t="str">
        <f>IF($J1011=M$3,MAX(M$4:M1010)+1,"")</f>
        <v/>
      </c>
      <c r="N1011" t="str">
        <f>IF($J1011=N$3,MAX(N$4:N1010)+1,"")</f>
        <v/>
      </c>
      <c r="O1011" t="str">
        <f>IF($J1011=O$3,MAX(O$4:O1010)+1,"")</f>
        <v/>
      </c>
    </row>
    <row r="1012" spans="6:15" ht="15.75" x14ac:dyDescent="0.25">
      <c r="F1012" s="2"/>
      <c r="G1012" s="2"/>
      <c r="H1012" s="3">
        <f t="shared" si="134"/>
        <v>1008</v>
      </c>
      <c r="I1012" s="3" t="str">
        <f t="shared" si="129"/>
        <v>GROS_g01555</v>
      </c>
      <c r="J1012">
        <f t="shared" si="130"/>
        <v>1</v>
      </c>
      <c r="K1012">
        <f>IF($J1012=K$3,MAX(K$4:K1011)+1,"")</f>
        <v>231</v>
      </c>
      <c r="L1012" t="str">
        <f>IF($J1012=L$3,MAX(L$4:L1011)+1,"")</f>
        <v/>
      </c>
      <c r="M1012" t="str">
        <f>IF($J1012=M$3,MAX(M$4:M1011)+1,"")</f>
        <v/>
      </c>
      <c r="N1012" t="str">
        <f>IF($J1012=N$3,MAX(N$4:N1011)+1,"")</f>
        <v/>
      </c>
      <c r="O1012" t="str">
        <f>IF($J1012=O$3,MAX(O$4:O1011)+1,"")</f>
        <v/>
      </c>
    </row>
    <row r="1013" spans="6:15" ht="15.75" x14ac:dyDescent="0.25">
      <c r="F1013" s="2"/>
      <c r="G1013" s="2"/>
      <c r="H1013" s="3">
        <f t="shared" si="134"/>
        <v>1009</v>
      </c>
      <c r="I1013" s="3" t="str">
        <f t="shared" si="129"/>
        <v>GROS_g02946</v>
      </c>
      <c r="J1013">
        <f t="shared" si="130"/>
        <v>1</v>
      </c>
      <c r="K1013">
        <f>IF($J1013=K$3,MAX(K$4:K1012)+1,"")</f>
        <v>232</v>
      </c>
      <c r="L1013" t="str">
        <f>IF($J1013=L$3,MAX(L$4:L1012)+1,"")</f>
        <v/>
      </c>
      <c r="M1013" t="str">
        <f>IF($J1013=M$3,MAX(M$4:M1012)+1,"")</f>
        <v/>
      </c>
      <c r="N1013" t="str">
        <f>IF($J1013=N$3,MAX(N$4:N1012)+1,"")</f>
        <v/>
      </c>
      <c r="O1013" t="str">
        <f>IF($J1013=O$3,MAX(O$4:O1012)+1,"")</f>
        <v/>
      </c>
    </row>
    <row r="1014" spans="6:15" ht="15.75" x14ac:dyDescent="0.25">
      <c r="F1014" s="2"/>
      <c r="G1014" s="2"/>
      <c r="H1014" s="3">
        <f t="shared" si="134"/>
        <v>1010</v>
      </c>
      <c r="I1014" s="3" t="str">
        <f t="shared" ref="I1014:I1077" si="137">D394</f>
        <v>GROS_g06574</v>
      </c>
      <c r="J1014">
        <f t="shared" si="130"/>
        <v>1</v>
      </c>
      <c r="K1014">
        <f>IF($J1014=K$3,MAX(K$4:K1013)+1,"")</f>
        <v>233</v>
      </c>
      <c r="L1014" t="str">
        <f>IF($J1014=L$3,MAX(L$4:L1013)+1,"")</f>
        <v/>
      </c>
      <c r="M1014" t="str">
        <f>IF($J1014=M$3,MAX(M$4:M1013)+1,"")</f>
        <v/>
      </c>
      <c r="N1014" t="str">
        <f>IF($J1014=N$3,MAX(N$4:N1013)+1,"")</f>
        <v/>
      </c>
      <c r="O1014" t="str">
        <f>IF($J1014=O$3,MAX(O$4:O1013)+1,"")</f>
        <v/>
      </c>
    </row>
    <row r="1015" spans="6:15" ht="15.75" x14ac:dyDescent="0.25">
      <c r="F1015" s="2"/>
      <c r="G1015" s="2"/>
      <c r="H1015" s="3">
        <f t="shared" si="134"/>
        <v>1011</v>
      </c>
      <c r="I1015" s="3" t="str">
        <f t="shared" si="137"/>
        <v>GROS_g14304</v>
      </c>
      <c r="J1015">
        <f t="shared" si="130"/>
        <v>1</v>
      </c>
      <c r="K1015">
        <f>IF($J1015=K$3,MAX(K$4:K1014)+1,"")</f>
        <v>234</v>
      </c>
      <c r="L1015" t="str">
        <f>IF($J1015=L$3,MAX(L$4:L1014)+1,"")</f>
        <v/>
      </c>
      <c r="M1015" t="str">
        <f>IF($J1015=M$3,MAX(M$4:M1014)+1,"")</f>
        <v/>
      </c>
      <c r="N1015" t="str">
        <f>IF($J1015=N$3,MAX(N$4:N1014)+1,"")</f>
        <v/>
      </c>
      <c r="O1015" t="str">
        <f>IF($J1015=O$3,MAX(O$4:O1014)+1,"")</f>
        <v/>
      </c>
    </row>
    <row r="1016" spans="6:15" ht="15.75" x14ac:dyDescent="0.25">
      <c r="F1016" s="2"/>
      <c r="G1016" s="2"/>
      <c r="H1016" s="3">
        <f t="shared" si="134"/>
        <v>1012</v>
      </c>
      <c r="I1016" s="3" t="str">
        <f t="shared" si="137"/>
        <v>GROS_g05973</v>
      </c>
      <c r="J1016">
        <f t="shared" si="130"/>
        <v>1</v>
      </c>
      <c r="K1016">
        <f>IF($J1016=K$3,MAX(K$4:K1015)+1,"")</f>
        <v>235</v>
      </c>
      <c r="L1016" t="str">
        <f>IF($J1016=L$3,MAX(L$4:L1015)+1,"")</f>
        <v/>
      </c>
      <c r="M1016" t="str">
        <f>IF($J1016=M$3,MAX(M$4:M1015)+1,"")</f>
        <v/>
      </c>
      <c r="N1016" t="str">
        <f>IF($J1016=N$3,MAX(N$4:N1015)+1,"")</f>
        <v/>
      </c>
      <c r="O1016" t="str">
        <f>IF($J1016=O$3,MAX(O$4:O1015)+1,"")</f>
        <v/>
      </c>
    </row>
    <row r="1017" spans="6:15" ht="15.75" x14ac:dyDescent="0.25">
      <c r="F1017" s="2"/>
      <c r="G1017" s="2"/>
      <c r="H1017" s="3">
        <f t="shared" si="134"/>
        <v>1013</v>
      </c>
      <c r="I1017" s="3" t="str">
        <f t="shared" si="137"/>
        <v>GROS_g10786</v>
      </c>
      <c r="J1017">
        <f t="shared" si="130"/>
        <v>2</v>
      </c>
      <c r="K1017" t="str">
        <f>IF($J1017=K$3,MAX(K$4:K1016)+1,"")</f>
        <v/>
      </c>
      <c r="L1017">
        <f>IF($J1017=L$3,MAX(L$4:L1016)+1,"")</f>
        <v>306</v>
      </c>
      <c r="M1017" t="str">
        <f>IF($J1017=M$3,MAX(M$4:M1016)+1,"")</f>
        <v/>
      </c>
      <c r="N1017" t="str">
        <f>IF($J1017=N$3,MAX(N$4:N1016)+1,"")</f>
        <v/>
      </c>
      <c r="O1017" t="str">
        <f>IF($J1017=O$3,MAX(O$4:O1016)+1,"")</f>
        <v/>
      </c>
    </row>
    <row r="1018" spans="6:15" ht="15.75" x14ac:dyDescent="0.25">
      <c r="F1018" s="2"/>
      <c r="G1018" s="2"/>
      <c r="H1018" s="3">
        <f t="shared" si="134"/>
        <v>1014</v>
      </c>
      <c r="I1018" s="3" t="str">
        <f t="shared" si="137"/>
        <v>GROS_g00435</v>
      </c>
      <c r="J1018">
        <f t="shared" si="130"/>
        <v>5</v>
      </c>
      <c r="K1018" t="str">
        <f>IF($J1018=K$3,MAX(K$4:K1017)+1,"")</f>
        <v/>
      </c>
      <c r="L1018" t="str">
        <f>IF($J1018=L$3,MAX(L$4:L1017)+1,"")</f>
        <v/>
      </c>
      <c r="M1018" t="str">
        <f>IF($J1018=M$3,MAX(M$4:M1017)+1,"")</f>
        <v/>
      </c>
      <c r="N1018" t="str">
        <f>IF($J1018=N$3,MAX(N$4:N1017)+1,"")</f>
        <v/>
      </c>
      <c r="O1018">
        <f>IF($J1018=O$3,MAX(O$4:O1017)+1,"")</f>
        <v>99</v>
      </c>
    </row>
    <row r="1019" spans="6:15" ht="15.75" x14ac:dyDescent="0.25">
      <c r="F1019" s="2"/>
      <c r="G1019" s="2"/>
      <c r="H1019" s="3">
        <f t="shared" si="134"/>
        <v>1015</v>
      </c>
      <c r="I1019" s="3" t="str">
        <f t="shared" si="137"/>
        <v>GROS_g02924</v>
      </c>
      <c r="J1019">
        <f t="shared" si="130"/>
        <v>2</v>
      </c>
      <c r="K1019" t="str">
        <f>IF($J1019=K$3,MAX(K$4:K1018)+1,"")</f>
        <v/>
      </c>
      <c r="L1019">
        <f>IF($J1019=L$3,MAX(L$4:L1018)+1,"")</f>
        <v>307</v>
      </c>
      <c r="M1019" t="str">
        <f>IF($J1019=M$3,MAX(M$4:M1018)+1,"")</f>
        <v/>
      </c>
      <c r="N1019" t="str">
        <f>IF($J1019=N$3,MAX(N$4:N1018)+1,"")</f>
        <v/>
      </c>
      <c r="O1019" t="str">
        <f>IF($J1019=O$3,MAX(O$4:O1018)+1,"")</f>
        <v/>
      </c>
    </row>
    <row r="1020" spans="6:15" ht="15.75" x14ac:dyDescent="0.25">
      <c r="F1020" s="2"/>
      <c r="G1020" s="2"/>
      <c r="H1020" s="3">
        <f t="shared" si="134"/>
        <v>1016</v>
      </c>
      <c r="I1020" s="3" t="str">
        <f t="shared" si="137"/>
        <v>GROS_g00813</v>
      </c>
      <c r="J1020">
        <f t="shared" si="130"/>
        <v>1</v>
      </c>
      <c r="K1020">
        <f>IF($J1020=K$3,MAX(K$4:K1019)+1,"")</f>
        <v>236</v>
      </c>
      <c r="L1020" t="str">
        <f>IF($J1020=L$3,MAX(L$4:L1019)+1,"")</f>
        <v/>
      </c>
      <c r="M1020" t="str">
        <f>IF($J1020=M$3,MAX(M$4:M1019)+1,"")</f>
        <v/>
      </c>
      <c r="N1020" t="str">
        <f>IF($J1020=N$3,MAX(N$4:N1019)+1,"")</f>
        <v/>
      </c>
      <c r="O1020" t="str">
        <f>IF($J1020=O$3,MAX(O$4:O1019)+1,"")</f>
        <v/>
      </c>
    </row>
    <row r="1021" spans="6:15" ht="15.75" x14ac:dyDescent="0.25">
      <c r="F1021" s="2"/>
      <c r="G1021" s="2"/>
      <c r="H1021" s="3">
        <f t="shared" si="134"/>
        <v>1017</v>
      </c>
      <c r="I1021" s="3" t="str">
        <f t="shared" si="137"/>
        <v>GROS_g01370</v>
      </c>
      <c r="J1021">
        <f t="shared" si="130"/>
        <v>1</v>
      </c>
      <c r="K1021">
        <f>IF($J1021=K$3,MAX(K$4:K1020)+1,"")</f>
        <v>237</v>
      </c>
      <c r="L1021" t="str">
        <f>IF($J1021=L$3,MAX(L$4:L1020)+1,"")</f>
        <v/>
      </c>
      <c r="M1021" t="str">
        <f>IF($J1021=M$3,MAX(M$4:M1020)+1,"")</f>
        <v/>
      </c>
      <c r="N1021" t="str">
        <f>IF($J1021=N$3,MAX(N$4:N1020)+1,"")</f>
        <v/>
      </c>
      <c r="O1021" t="str">
        <f>IF($J1021=O$3,MAX(O$4:O1020)+1,"")</f>
        <v/>
      </c>
    </row>
    <row r="1022" spans="6:15" ht="15.75" x14ac:dyDescent="0.25">
      <c r="F1022" s="2"/>
      <c r="G1022" s="2"/>
      <c r="H1022" s="3">
        <f t="shared" si="134"/>
        <v>1018</v>
      </c>
      <c r="I1022" s="3" t="str">
        <f t="shared" si="137"/>
        <v>GROS_g11785</v>
      </c>
      <c r="J1022">
        <f t="shared" si="130"/>
        <v>2</v>
      </c>
      <c r="K1022" t="str">
        <f>IF($J1022=K$3,MAX(K$4:K1021)+1,"")</f>
        <v/>
      </c>
      <c r="L1022">
        <f>IF($J1022=L$3,MAX(L$4:L1021)+1,"")</f>
        <v>308</v>
      </c>
      <c r="M1022" t="str">
        <f>IF($J1022=M$3,MAX(M$4:M1021)+1,"")</f>
        <v/>
      </c>
      <c r="N1022" t="str">
        <f>IF($J1022=N$3,MAX(N$4:N1021)+1,"")</f>
        <v/>
      </c>
      <c r="O1022" t="str">
        <f>IF($J1022=O$3,MAX(O$4:O1021)+1,"")</f>
        <v/>
      </c>
    </row>
    <row r="1023" spans="6:15" ht="15.75" x14ac:dyDescent="0.25">
      <c r="F1023" s="2"/>
      <c r="G1023" s="2"/>
      <c r="H1023" s="3">
        <f t="shared" si="134"/>
        <v>1019</v>
      </c>
      <c r="I1023" s="3" t="str">
        <f t="shared" si="137"/>
        <v>GROS_g12617</v>
      </c>
      <c r="J1023">
        <f t="shared" si="130"/>
        <v>1</v>
      </c>
      <c r="K1023">
        <f>IF($J1023=K$3,MAX(K$4:K1022)+1,"")</f>
        <v>238</v>
      </c>
      <c r="L1023" t="str">
        <f>IF($J1023=L$3,MAX(L$4:L1022)+1,"")</f>
        <v/>
      </c>
      <c r="M1023" t="str">
        <f>IF($J1023=M$3,MAX(M$4:M1022)+1,"")</f>
        <v/>
      </c>
      <c r="N1023" t="str">
        <f>IF($J1023=N$3,MAX(N$4:N1022)+1,"")</f>
        <v/>
      </c>
      <c r="O1023" t="str">
        <f>IF($J1023=O$3,MAX(O$4:O1022)+1,"")</f>
        <v/>
      </c>
    </row>
    <row r="1024" spans="6:15" ht="15.75" x14ac:dyDescent="0.25">
      <c r="F1024" s="2"/>
      <c r="G1024" s="2"/>
      <c r="H1024" s="3">
        <f t="shared" si="134"/>
        <v>1020</v>
      </c>
      <c r="I1024" s="3" t="str">
        <f t="shared" si="137"/>
        <v>GROS_g09828</v>
      </c>
      <c r="J1024">
        <f t="shared" si="130"/>
        <v>2</v>
      </c>
      <c r="K1024" t="str">
        <f>IF($J1024=K$3,MAX(K$4:K1023)+1,"")</f>
        <v/>
      </c>
      <c r="L1024">
        <f>IF($J1024=L$3,MAX(L$4:L1023)+1,"")</f>
        <v>309</v>
      </c>
      <c r="M1024" t="str">
        <f>IF($J1024=M$3,MAX(M$4:M1023)+1,"")</f>
        <v/>
      </c>
      <c r="N1024" t="str">
        <f>IF($J1024=N$3,MAX(N$4:N1023)+1,"")</f>
        <v/>
      </c>
      <c r="O1024" t="str">
        <f>IF($J1024=O$3,MAX(O$4:O1023)+1,"")</f>
        <v/>
      </c>
    </row>
    <row r="1025" spans="6:15" ht="15.75" x14ac:dyDescent="0.25">
      <c r="F1025" s="2"/>
      <c r="G1025" s="2"/>
      <c r="H1025" s="3">
        <f t="shared" si="134"/>
        <v>1021</v>
      </c>
      <c r="I1025" s="3" t="str">
        <f t="shared" si="137"/>
        <v>GROS_g10843</v>
      </c>
      <c r="J1025">
        <f t="shared" si="130"/>
        <v>1</v>
      </c>
      <c r="K1025">
        <f>IF($J1025=K$3,MAX(K$4:K1024)+1,"")</f>
        <v>239</v>
      </c>
      <c r="L1025" t="str">
        <f>IF($J1025=L$3,MAX(L$4:L1024)+1,"")</f>
        <v/>
      </c>
      <c r="M1025" t="str">
        <f>IF($J1025=M$3,MAX(M$4:M1024)+1,"")</f>
        <v/>
      </c>
      <c r="N1025" t="str">
        <f>IF($J1025=N$3,MAX(N$4:N1024)+1,"")</f>
        <v/>
      </c>
      <c r="O1025" t="str">
        <f>IF($J1025=O$3,MAX(O$4:O1024)+1,"")</f>
        <v/>
      </c>
    </row>
    <row r="1026" spans="6:15" ht="15.75" x14ac:dyDescent="0.25">
      <c r="F1026" s="2"/>
      <c r="G1026" s="2"/>
      <c r="H1026" s="3">
        <f t="shared" si="134"/>
        <v>1022</v>
      </c>
      <c r="I1026" s="3" t="str">
        <f t="shared" si="137"/>
        <v>GROS_g03946</v>
      </c>
      <c r="J1026">
        <f t="shared" si="130"/>
        <v>1</v>
      </c>
      <c r="K1026">
        <f>IF($J1026=K$3,MAX(K$4:K1025)+1,"")</f>
        <v>240</v>
      </c>
      <c r="L1026" t="str">
        <f>IF($J1026=L$3,MAX(L$4:L1025)+1,"")</f>
        <v/>
      </c>
      <c r="M1026" t="str">
        <f>IF($J1026=M$3,MAX(M$4:M1025)+1,"")</f>
        <v/>
      </c>
      <c r="N1026" t="str">
        <f>IF($J1026=N$3,MAX(N$4:N1025)+1,"")</f>
        <v/>
      </c>
      <c r="O1026" t="str">
        <f>IF($J1026=O$3,MAX(O$4:O1025)+1,"")</f>
        <v/>
      </c>
    </row>
    <row r="1027" spans="6:15" ht="15.75" x14ac:dyDescent="0.25">
      <c r="F1027" s="2"/>
      <c r="G1027" s="2"/>
      <c r="H1027" s="3">
        <f t="shared" si="134"/>
        <v>1023</v>
      </c>
      <c r="I1027" s="3" t="str">
        <f t="shared" si="137"/>
        <v>GROS_g11571</v>
      </c>
      <c r="J1027">
        <f t="shared" si="130"/>
        <v>3</v>
      </c>
      <c r="K1027" t="str">
        <f>IF($J1027=K$3,MAX(K$4:K1026)+1,"")</f>
        <v/>
      </c>
      <c r="L1027" t="str">
        <f>IF($J1027=L$3,MAX(L$4:L1026)+1,"")</f>
        <v/>
      </c>
      <c r="M1027">
        <f>IF($J1027=M$3,MAX(M$4:M1026)+1,"")</f>
        <v>220</v>
      </c>
      <c r="N1027" t="str">
        <f>IF($J1027=N$3,MAX(N$4:N1026)+1,"")</f>
        <v/>
      </c>
      <c r="O1027" t="str">
        <f>IF($J1027=O$3,MAX(O$4:O1026)+1,"")</f>
        <v/>
      </c>
    </row>
    <row r="1028" spans="6:15" ht="15.75" x14ac:dyDescent="0.25">
      <c r="F1028" s="2"/>
      <c r="G1028" s="2"/>
      <c r="H1028" s="3">
        <f t="shared" si="134"/>
        <v>1024</v>
      </c>
      <c r="I1028" s="3" t="str">
        <f t="shared" si="137"/>
        <v>GROS_g12712</v>
      </c>
      <c r="J1028">
        <f t="shared" si="130"/>
        <v>2</v>
      </c>
      <c r="K1028" t="str">
        <f>IF($J1028=K$3,MAX(K$4:K1027)+1,"")</f>
        <v/>
      </c>
      <c r="L1028">
        <f>IF($J1028=L$3,MAX(L$4:L1027)+1,"")</f>
        <v>310</v>
      </c>
      <c r="M1028" t="str">
        <f>IF($J1028=M$3,MAX(M$4:M1027)+1,"")</f>
        <v/>
      </c>
      <c r="N1028" t="str">
        <f>IF($J1028=N$3,MAX(N$4:N1027)+1,"")</f>
        <v/>
      </c>
      <c r="O1028" t="str">
        <f>IF($J1028=O$3,MAX(O$4:O1027)+1,"")</f>
        <v/>
      </c>
    </row>
    <row r="1029" spans="6:15" ht="15.75" x14ac:dyDescent="0.25">
      <c r="F1029" s="2"/>
      <c r="G1029" s="2"/>
      <c r="H1029" s="3">
        <f t="shared" si="134"/>
        <v>1025</v>
      </c>
      <c r="I1029" s="3" t="str">
        <f t="shared" si="137"/>
        <v>GROS_g00751</v>
      </c>
      <c r="J1029">
        <f t="shared" si="130"/>
        <v>1</v>
      </c>
      <c r="K1029">
        <f>IF($J1029=K$3,MAX(K$4:K1028)+1,"")</f>
        <v>241</v>
      </c>
      <c r="L1029" t="str">
        <f>IF($J1029=L$3,MAX(L$4:L1028)+1,"")</f>
        <v/>
      </c>
      <c r="M1029" t="str">
        <f>IF($J1029=M$3,MAX(M$4:M1028)+1,"")</f>
        <v/>
      </c>
      <c r="N1029" t="str">
        <f>IF($J1029=N$3,MAX(N$4:N1028)+1,"")</f>
        <v/>
      </c>
      <c r="O1029" t="str">
        <f>IF($J1029=O$3,MAX(O$4:O1028)+1,"")</f>
        <v/>
      </c>
    </row>
    <row r="1030" spans="6:15" ht="15.75" x14ac:dyDescent="0.25">
      <c r="F1030" s="2"/>
      <c r="G1030" s="2"/>
      <c r="H1030" s="3">
        <f t="shared" si="134"/>
        <v>1026</v>
      </c>
      <c r="I1030" s="3" t="str">
        <f t="shared" si="137"/>
        <v>GROS_g03146</v>
      </c>
      <c r="J1030">
        <f t="shared" ref="J1030:J1093" si="138">COUNTIF($B$5:$F$525,I1030)</f>
        <v>2</v>
      </c>
      <c r="K1030" t="str">
        <f>IF($J1030=K$3,MAX(K$4:K1029)+1,"")</f>
        <v/>
      </c>
      <c r="L1030">
        <f>IF($J1030=L$3,MAX(L$4:L1029)+1,"")</f>
        <v>311</v>
      </c>
      <c r="M1030" t="str">
        <f>IF($J1030=M$3,MAX(M$4:M1029)+1,"")</f>
        <v/>
      </c>
      <c r="N1030" t="str">
        <f>IF($J1030=N$3,MAX(N$4:N1029)+1,"")</f>
        <v/>
      </c>
      <c r="O1030" t="str">
        <f>IF($J1030=O$3,MAX(O$4:O1029)+1,"")</f>
        <v/>
      </c>
    </row>
    <row r="1031" spans="6:15" ht="15.75" x14ac:dyDescent="0.25">
      <c r="F1031" s="2"/>
      <c r="G1031" s="2"/>
      <c r="H1031" s="3">
        <f t="shared" ref="H1031:H1094" si="139">H1030+1</f>
        <v>1027</v>
      </c>
      <c r="I1031" s="3" t="str">
        <f t="shared" si="137"/>
        <v>GROS_g05264</v>
      </c>
      <c r="J1031">
        <f t="shared" si="138"/>
        <v>1</v>
      </c>
      <c r="K1031">
        <f>IF($J1031=K$3,MAX(K$4:K1030)+1,"")</f>
        <v>242</v>
      </c>
      <c r="L1031" t="str">
        <f>IF($J1031=L$3,MAX(L$4:L1030)+1,"")</f>
        <v/>
      </c>
      <c r="M1031" t="str">
        <f>IF($J1031=M$3,MAX(M$4:M1030)+1,"")</f>
        <v/>
      </c>
      <c r="N1031" t="str">
        <f>IF($J1031=N$3,MAX(N$4:N1030)+1,"")</f>
        <v/>
      </c>
      <c r="O1031" t="str">
        <f>IF($J1031=O$3,MAX(O$4:O1030)+1,"")</f>
        <v/>
      </c>
    </row>
    <row r="1032" spans="6:15" ht="15.75" x14ac:dyDescent="0.25">
      <c r="F1032" s="2"/>
      <c r="G1032" s="2"/>
      <c r="H1032" s="3">
        <f t="shared" si="139"/>
        <v>1028</v>
      </c>
      <c r="I1032" s="3" t="str">
        <f t="shared" si="137"/>
        <v>GROS_g05935</v>
      </c>
      <c r="J1032">
        <f t="shared" si="138"/>
        <v>2</v>
      </c>
      <c r="K1032" t="str">
        <f>IF($J1032=K$3,MAX(K$4:K1031)+1,"")</f>
        <v/>
      </c>
      <c r="L1032">
        <f>IF($J1032=L$3,MAX(L$4:L1031)+1,"")</f>
        <v>312</v>
      </c>
      <c r="M1032" t="str">
        <f>IF($J1032=M$3,MAX(M$4:M1031)+1,"")</f>
        <v/>
      </c>
      <c r="N1032" t="str">
        <f>IF($J1032=N$3,MAX(N$4:N1031)+1,"")</f>
        <v/>
      </c>
      <c r="O1032" t="str">
        <f>IF($J1032=O$3,MAX(O$4:O1031)+1,"")</f>
        <v/>
      </c>
    </row>
    <row r="1033" spans="6:15" ht="15.75" x14ac:dyDescent="0.25">
      <c r="F1033" s="2"/>
      <c r="G1033" s="2"/>
      <c r="H1033" s="3">
        <f t="shared" si="139"/>
        <v>1029</v>
      </c>
      <c r="I1033" s="3" t="str">
        <f t="shared" si="137"/>
        <v>GROS_g08864</v>
      </c>
      <c r="J1033">
        <f t="shared" si="138"/>
        <v>2</v>
      </c>
      <c r="K1033" t="str">
        <f>IF($J1033=K$3,MAX(K$4:K1032)+1,"")</f>
        <v/>
      </c>
      <c r="L1033">
        <f>IF($J1033=L$3,MAX(L$4:L1032)+1,"")</f>
        <v>313</v>
      </c>
      <c r="M1033" t="str">
        <f>IF($J1033=M$3,MAX(M$4:M1032)+1,"")</f>
        <v/>
      </c>
      <c r="N1033" t="str">
        <f>IF($J1033=N$3,MAX(N$4:N1032)+1,"")</f>
        <v/>
      </c>
      <c r="O1033" t="str">
        <f>IF($J1033=O$3,MAX(O$4:O1032)+1,"")</f>
        <v/>
      </c>
    </row>
    <row r="1034" spans="6:15" ht="15.75" x14ac:dyDescent="0.25">
      <c r="F1034" s="2"/>
      <c r="G1034" s="2"/>
      <c r="H1034" s="3">
        <f t="shared" si="139"/>
        <v>1030</v>
      </c>
      <c r="I1034" s="3" t="str">
        <f t="shared" si="137"/>
        <v>GROS_g10196</v>
      </c>
      <c r="J1034">
        <f t="shared" si="138"/>
        <v>2</v>
      </c>
      <c r="K1034" t="str">
        <f>IF($J1034=K$3,MAX(K$4:K1033)+1,"")</f>
        <v/>
      </c>
      <c r="L1034">
        <f>IF($J1034=L$3,MAX(L$4:L1033)+1,"")</f>
        <v>314</v>
      </c>
      <c r="M1034" t="str">
        <f>IF($J1034=M$3,MAX(M$4:M1033)+1,"")</f>
        <v/>
      </c>
      <c r="N1034" t="str">
        <f>IF($J1034=N$3,MAX(N$4:N1033)+1,"")</f>
        <v/>
      </c>
      <c r="O1034" t="str">
        <f>IF($J1034=O$3,MAX(O$4:O1033)+1,"")</f>
        <v/>
      </c>
    </row>
    <row r="1035" spans="6:15" ht="15.75" x14ac:dyDescent="0.25">
      <c r="F1035" s="2"/>
      <c r="G1035" s="2"/>
      <c r="H1035" s="3">
        <f t="shared" si="139"/>
        <v>1031</v>
      </c>
      <c r="I1035" s="3" t="str">
        <f t="shared" si="137"/>
        <v>GROS_g13361</v>
      </c>
      <c r="J1035">
        <f t="shared" si="138"/>
        <v>1</v>
      </c>
      <c r="K1035">
        <f>IF($J1035=K$3,MAX(K$4:K1034)+1,"")</f>
        <v>243</v>
      </c>
      <c r="L1035" t="str">
        <f>IF($J1035=L$3,MAX(L$4:L1034)+1,"")</f>
        <v/>
      </c>
      <c r="M1035" t="str">
        <f>IF($J1035=M$3,MAX(M$4:M1034)+1,"")</f>
        <v/>
      </c>
      <c r="N1035" t="str">
        <f>IF($J1035=N$3,MAX(N$4:N1034)+1,"")</f>
        <v/>
      </c>
      <c r="O1035" t="str">
        <f>IF($J1035=O$3,MAX(O$4:O1034)+1,"")</f>
        <v/>
      </c>
    </row>
    <row r="1036" spans="6:15" ht="15.75" x14ac:dyDescent="0.25">
      <c r="F1036" s="2"/>
      <c r="G1036" s="2"/>
      <c r="H1036" s="3">
        <f t="shared" si="139"/>
        <v>1032</v>
      </c>
      <c r="I1036" s="3" t="str">
        <f t="shared" si="137"/>
        <v>GROS_g02374</v>
      </c>
      <c r="J1036">
        <f t="shared" si="138"/>
        <v>1</v>
      </c>
      <c r="K1036">
        <f>IF($J1036=K$3,MAX(K$4:K1035)+1,"")</f>
        <v>244</v>
      </c>
      <c r="L1036" t="str">
        <f>IF($J1036=L$3,MAX(L$4:L1035)+1,"")</f>
        <v/>
      </c>
      <c r="M1036" t="str">
        <f>IF($J1036=M$3,MAX(M$4:M1035)+1,"")</f>
        <v/>
      </c>
      <c r="N1036" t="str">
        <f>IF($J1036=N$3,MAX(N$4:N1035)+1,"")</f>
        <v/>
      </c>
      <c r="O1036" t="str">
        <f>IF($J1036=O$3,MAX(O$4:O1035)+1,"")</f>
        <v/>
      </c>
    </row>
    <row r="1037" spans="6:15" ht="15.75" x14ac:dyDescent="0.25">
      <c r="F1037" s="2"/>
      <c r="G1037" s="2"/>
      <c r="H1037" s="3">
        <f t="shared" si="139"/>
        <v>1033</v>
      </c>
      <c r="I1037" s="3" t="str">
        <f t="shared" si="137"/>
        <v>GROS_g08969</v>
      </c>
      <c r="J1037">
        <f t="shared" si="138"/>
        <v>1</v>
      </c>
      <c r="K1037">
        <f>IF($J1037=K$3,MAX(K$4:K1036)+1,"")</f>
        <v>245</v>
      </c>
      <c r="L1037" t="str">
        <f>IF($J1037=L$3,MAX(L$4:L1036)+1,"")</f>
        <v/>
      </c>
      <c r="M1037" t="str">
        <f>IF($J1037=M$3,MAX(M$4:M1036)+1,"")</f>
        <v/>
      </c>
      <c r="N1037" t="str">
        <f>IF($J1037=N$3,MAX(N$4:N1036)+1,"")</f>
        <v/>
      </c>
      <c r="O1037" t="str">
        <f>IF($J1037=O$3,MAX(O$4:O1036)+1,"")</f>
        <v/>
      </c>
    </row>
    <row r="1038" spans="6:15" ht="15.75" x14ac:dyDescent="0.25">
      <c r="F1038" s="2"/>
      <c r="G1038" s="2"/>
      <c r="H1038" s="3">
        <f t="shared" si="139"/>
        <v>1034</v>
      </c>
      <c r="I1038" s="3" t="str">
        <f t="shared" si="137"/>
        <v>GROS_g05609</v>
      </c>
      <c r="J1038">
        <f t="shared" si="138"/>
        <v>3</v>
      </c>
      <c r="K1038" t="str">
        <f>IF($J1038=K$3,MAX(K$4:K1037)+1,"")</f>
        <v/>
      </c>
      <c r="L1038" t="str">
        <f>IF($J1038=L$3,MAX(L$4:L1037)+1,"")</f>
        <v/>
      </c>
      <c r="M1038">
        <f>IF($J1038=M$3,MAX(M$4:M1037)+1,"")</f>
        <v>221</v>
      </c>
      <c r="N1038" t="str">
        <f>IF($J1038=N$3,MAX(N$4:N1037)+1,"")</f>
        <v/>
      </c>
      <c r="O1038" t="str">
        <f>IF($J1038=O$3,MAX(O$4:O1037)+1,"")</f>
        <v/>
      </c>
    </row>
    <row r="1039" spans="6:15" ht="15.75" x14ac:dyDescent="0.25">
      <c r="F1039" s="2"/>
      <c r="G1039" s="2"/>
      <c r="H1039" s="3">
        <f t="shared" si="139"/>
        <v>1035</v>
      </c>
      <c r="I1039" s="3" t="str">
        <f t="shared" si="137"/>
        <v>GROS_g06493</v>
      </c>
      <c r="J1039">
        <f t="shared" si="138"/>
        <v>1</v>
      </c>
      <c r="K1039">
        <f>IF($J1039=K$3,MAX(K$4:K1038)+1,"")</f>
        <v>246</v>
      </c>
      <c r="L1039" t="str">
        <f>IF($J1039=L$3,MAX(L$4:L1038)+1,"")</f>
        <v/>
      </c>
      <c r="M1039" t="str">
        <f>IF($J1039=M$3,MAX(M$4:M1038)+1,"")</f>
        <v/>
      </c>
      <c r="N1039" t="str">
        <f>IF($J1039=N$3,MAX(N$4:N1038)+1,"")</f>
        <v/>
      </c>
      <c r="O1039" t="str">
        <f>IF($J1039=O$3,MAX(O$4:O1038)+1,"")</f>
        <v/>
      </c>
    </row>
    <row r="1040" spans="6:15" ht="15.75" x14ac:dyDescent="0.25">
      <c r="F1040" s="2"/>
      <c r="G1040" s="2"/>
      <c r="H1040" s="3">
        <f t="shared" si="139"/>
        <v>1036</v>
      </c>
      <c r="I1040" s="3" t="str">
        <f t="shared" si="137"/>
        <v>GROS_g05146</v>
      </c>
      <c r="J1040">
        <f t="shared" si="138"/>
        <v>1</v>
      </c>
      <c r="K1040">
        <f>IF($J1040=K$3,MAX(K$4:K1039)+1,"")</f>
        <v>247</v>
      </c>
      <c r="L1040" t="str">
        <f>IF($J1040=L$3,MAX(L$4:L1039)+1,"")</f>
        <v/>
      </c>
      <c r="M1040" t="str">
        <f>IF($J1040=M$3,MAX(M$4:M1039)+1,"")</f>
        <v/>
      </c>
      <c r="N1040" t="str">
        <f>IF($J1040=N$3,MAX(N$4:N1039)+1,"")</f>
        <v/>
      </c>
      <c r="O1040" t="str">
        <f>IF($J1040=O$3,MAX(O$4:O1039)+1,"")</f>
        <v/>
      </c>
    </row>
    <row r="1041" spans="6:15" ht="15.75" x14ac:dyDescent="0.25">
      <c r="F1041" s="2"/>
      <c r="G1041" s="2"/>
      <c r="H1041" s="3">
        <f t="shared" si="139"/>
        <v>1037</v>
      </c>
      <c r="I1041" s="3" t="str">
        <f t="shared" si="137"/>
        <v>GROS_g08617</v>
      </c>
      <c r="J1041">
        <f t="shared" si="138"/>
        <v>1</v>
      </c>
      <c r="K1041">
        <f>IF($J1041=K$3,MAX(K$4:K1040)+1,"")</f>
        <v>248</v>
      </c>
      <c r="L1041" t="str">
        <f>IF($J1041=L$3,MAX(L$4:L1040)+1,"")</f>
        <v/>
      </c>
      <c r="M1041" t="str">
        <f>IF($J1041=M$3,MAX(M$4:M1040)+1,"")</f>
        <v/>
      </c>
      <c r="N1041" t="str">
        <f>IF($J1041=N$3,MAX(N$4:N1040)+1,"")</f>
        <v/>
      </c>
      <c r="O1041" t="str">
        <f>IF($J1041=O$3,MAX(O$4:O1040)+1,"")</f>
        <v/>
      </c>
    </row>
    <row r="1042" spans="6:15" ht="15.75" x14ac:dyDescent="0.25">
      <c r="F1042" s="2"/>
      <c r="G1042" s="2"/>
      <c r="H1042" s="3">
        <f t="shared" si="139"/>
        <v>1038</v>
      </c>
      <c r="I1042" s="3" t="str">
        <f t="shared" si="137"/>
        <v>GROS_g11732</v>
      </c>
      <c r="J1042">
        <f t="shared" si="138"/>
        <v>1</v>
      </c>
      <c r="K1042">
        <f>IF($J1042=K$3,MAX(K$4:K1041)+1,"")</f>
        <v>249</v>
      </c>
      <c r="L1042" t="str">
        <f>IF($J1042=L$3,MAX(L$4:L1041)+1,"")</f>
        <v/>
      </c>
      <c r="M1042" t="str">
        <f>IF($J1042=M$3,MAX(M$4:M1041)+1,"")</f>
        <v/>
      </c>
      <c r="N1042" t="str">
        <f>IF($J1042=N$3,MAX(N$4:N1041)+1,"")</f>
        <v/>
      </c>
      <c r="O1042" t="str">
        <f>IF($J1042=O$3,MAX(O$4:O1041)+1,"")</f>
        <v/>
      </c>
    </row>
    <row r="1043" spans="6:15" ht="15.75" x14ac:dyDescent="0.25">
      <c r="F1043" s="2"/>
      <c r="G1043" s="2"/>
      <c r="H1043" s="3">
        <f t="shared" si="139"/>
        <v>1039</v>
      </c>
      <c r="I1043" s="3" t="str">
        <f t="shared" si="137"/>
        <v>GROS_g11738</v>
      </c>
      <c r="J1043">
        <f t="shared" si="138"/>
        <v>2</v>
      </c>
      <c r="K1043" t="str">
        <f>IF($J1043=K$3,MAX(K$4:K1042)+1,"")</f>
        <v/>
      </c>
      <c r="L1043">
        <f>IF($J1043=L$3,MAX(L$4:L1042)+1,"")</f>
        <v>315</v>
      </c>
      <c r="M1043" t="str">
        <f>IF($J1043=M$3,MAX(M$4:M1042)+1,"")</f>
        <v/>
      </c>
      <c r="N1043" t="str">
        <f>IF($J1043=N$3,MAX(N$4:N1042)+1,"")</f>
        <v/>
      </c>
      <c r="O1043" t="str">
        <f>IF($J1043=O$3,MAX(O$4:O1042)+1,"")</f>
        <v/>
      </c>
    </row>
    <row r="1044" spans="6:15" ht="15.75" x14ac:dyDescent="0.25">
      <c r="F1044" s="2"/>
      <c r="G1044" s="2"/>
      <c r="H1044" s="3">
        <f t="shared" si="139"/>
        <v>1040</v>
      </c>
      <c r="I1044" s="3" t="str">
        <f t="shared" si="137"/>
        <v>GROS_g10022</v>
      </c>
      <c r="J1044">
        <f t="shared" si="138"/>
        <v>2</v>
      </c>
      <c r="K1044" t="str">
        <f>IF($J1044=K$3,MAX(K$4:K1043)+1,"")</f>
        <v/>
      </c>
      <c r="L1044">
        <f>IF($J1044=L$3,MAX(L$4:L1043)+1,"")</f>
        <v>316</v>
      </c>
      <c r="M1044" t="str">
        <f>IF($J1044=M$3,MAX(M$4:M1043)+1,"")</f>
        <v/>
      </c>
      <c r="N1044" t="str">
        <f>IF($J1044=N$3,MAX(N$4:N1043)+1,"")</f>
        <v/>
      </c>
      <c r="O1044" t="str">
        <f>IF($J1044=O$3,MAX(O$4:O1043)+1,"")</f>
        <v/>
      </c>
    </row>
    <row r="1045" spans="6:15" ht="15.75" x14ac:dyDescent="0.25">
      <c r="F1045" s="2"/>
      <c r="G1045" s="2"/>
      <c r="H1045" s="3">
        <f t="shared" si="139"/>
        <v>1041</v>
      </c>
      <c r="I1045" s="3" t="str">
        <f t="shared" si="137"/>
        <v>GROS_g07014</v>
      </c>
      <c r="J1045">
        <f t="shared" si="138"/>
        <v>2</v>
      </c>
      <c r="K1045" t="str">
        <f>IF($J1045=K$3,MAX(K$4:K1044)+1,"")</f>
        <v/>
      </c>
      <c r="L1045">
        <f>IF($J1045=L$3,MAX(L$4:L1044)+1,"")</f>
        <v>317</v>
      </c>
      <c r="M1045" t="str">
        <f>IF($J1045=M$3,MAX(M$4:M1044)+1,"")</f>
        <v/>
      </c>
      <c r="N1045" t="str">
        <f>IF($J1045=N$3,MAX(N$4:N1044)+1,"")</f>
        <v/>
      </c>
      <c r="O1045" t="str">
        <f>IF($J1045=O$3,MAX(O$4:O1044)+1,"")</f>
        <v/>
      </c>
    </row>
    <row r="1046" spans="6:15" ht="15.75" x14ac:dyDescent="0.25">
      <c r="F1046" s="2"/>
      <c r="G1046" s="2"/>
      <c r="H1046" s="3">
        <f t="shared" si="139"/>
        <v>1042</v>
      </c>
      <c r="I1046" s="3" t="str">
        <f t="shared" si="137"/>
        <v>GROS_g07440</v>
      </c>
      <c r="J1046">
        <f t="shared" si="138"/>
        <v>1</v>
      </c>
      <c r="K1046">
        <f>IF($J1046=K$3,MAX(K$4:K1045)+1,"")</f>
        <v>250</v>
      </c>
      <c r="L1046" t="str">
        <f>IF($J1046=L$3,MAX(L$4:L1045)+1,"")</f>
        <v/>
      </c>
      <c r="M1046" t="str">
        <f>IF($J1046=M$3,MAX(M$4:M1045)+1,"")</f>
        <v/>
      </c>
      <c r="N1046" t="str">
        <f>IF($J1046=N$3,MAX(N$4:N1045)+1,"")</f>
        <v/>
      </c>
      <c r="O1046" t="str">
        <f>IF($J1046=O$3,MAX(O$4:O1045)+1,"")</f>
        <v/>
      </c>
    </row>
    <row r="1047" spans="6:15" ht="15.75" x14ac:dyDescent="0.25">
      <c r="F1047" s="2"/>
      <c r="G1047" s="2"/>
      <c r="H1047" s="3">
        <f t="shared" si="139"/>
        <v>1043</v>
      </c>
      <c r="I1047" s="3" t="str">
        <f t="shared" si="137"/>
        <v>GROS_g02149</v>
      </c>
      <c r="J1047">
        <f t="shared" si="138"/>
        <v>1</v>
      </c>
      <c r="K1047">
        <f>IF($J1047=K$3,MAX(K$4:K1046)+1,"")</f>
        <v>251</v>
      </c>
      <c r="L1047" t="str">
        <f>IF($J1047=L$3,MAX(L$4:L1046)+1,"")</f>
        <v/>
      </c>
      <c r="M1047" t="str">
        <f>IF($J1047=M$3,MAX(M$4:M1046)+1,"")</f>
        <v/>
      </c>
      <c r="N1047" t="str">
        <f>IF($J1047=N$3,MAX(N$4:N1046)+1,"")</f>
        <v/>
      </c>
      <c r="O1047" t="str">
        <f>IF($J1047=O$3,MAX(O$4:O1046)+1,"")</f>
        <v/>
      </c>
    </row>
    <row r="1048" spans="6:15" ht="15.75" x14ac:dyDescent="0.25">
      <c r="F1048" s="2"/>
      <c r="G1048" s="2"/>
      <c r="H1048" s="3">
        <f t="shared" si="139"/>
        <v>1044</v>
      </c>
      <c r="I1048" s="3" t="str">
        <f t="shared" si="137"/>
        <v>GROS_g04100</v>
      </c>
      <c r="J1048">
        <f t="shared" si="138"/>
        <v>1</v>
      </c>
      <c r="K1048">
        <f>IF($J1048=K$3,MAX(K$4:K1047)+1,"")</f>
        <v>252</v>
      </c>
      <c r="L1048" t="str">
        <f>IF($J1048=L$3,MAX(L$4:L1047)+1,"")</f>
        <v/>
      </c>
      <c r="M1048" t="str">
        <f>IF($J1048=M$3,MAX(M$4:M1047)+1,"")</f>
        <v/>
      </c>
      <c r="N1048" t="str">
        <f>IF($J1048=N$3,MAX(N$4:N1047)+1,"")</f>
        <v/>
      </c>
      <c r="O1048" t="str">
        <f>IF($J1048=O$3,MAX(O$4:O1047)+1,"")</f>
        <v/>
      </c>
    </row>
    <row r="1049" spans="6:15" ht="15.75" x14ac:dyDescent="0.25">
      <c r="F1049" s="2"/>
      <c r="G1049" s="2"/>
      <c r="H1049" s="3">
        <f t="shared" si="139"/>
        <v>1045</v>
      </c>
      <c r="I1049" s="3" t="str">
        <f t="shared" si="137"/>
        <v>GROS_g04321</v>
      </c>
      <c r="J1049">
        <f t="shared" si="138"/>
        <v>2</v>
      </c>
      <c r="K1049" t="str">
        <f>IF($J1049=K$3,MAX(K$4:K1048)+1,"")</f>
        <v/>
      </c>
      <c r="L1049">
        <f>IF($J1049=L$3,MAX(L$4:L1048)+1,"")</f>
        <v>318</v>
      </c>
      <c r="M1049" t="str">
        <f>IF($J1049=M$3,MAX(M$4:M1048)+1,"")</f>
        <v/>
      </c>
      <c r="N1049" t="str">
        <f>IF($J1049=N$3,MAX(N$4:N1048)+1,"")</f>
        <v/>
      </c>
      <c r="O1049" t="str">
        <f>IF($J1049=O$3,MAX(O$4:O1048)+1,"")</f>
        <v/>
      </c>
    </row>
    <row r="1050" spans="6:15" ht="15.75" x14ac:dyDescent="0.25">
      <c r="F1050" s="2"/>
      <c r="G1050" s="2"/>
      <c r="H1050" s="3">
        <f t="shared" si="139"/>
        <v>1046</v>
      </c>
      <c r="I1050" s="3" t="str">
        <f t="shared" si="137"/>
        <v>GROS_g06704</v>
      </c>
      <c r="J1050">
        <f t="shared" si="138"/>
        <v>2</v>
      </c>
      <c r="K1050" t="str">
        <f>IF($J1050=K$3,MAX(K$4:K1049)+1,"")</f>
        <v/>
      </c>
      <c r="L1050">
        <f>IF($J1050=L$3,MAX(L$4:L1049)+1,"")</f>
        <v>319</v>
      </c>
      <c r="M1050" t="str">
        <f>IF($J1050=M$3,MAX(M$4:M1049)+1,"")</f>
        <v/>
      </c>
      <c r="N1050" t="str">
        <f>IF($J1050=N$3,MAX(N$4:N1049)+1,"")</f>
        <v/>
      </c>
      <c r="O1050" t="str">
        <f>IF($J1050=O$3,MAX(O$4:O1049)+1,"")</f>
        <v/>
      </c>
    </row>
    <row r="1051" spans="6:15" ht="15.75" x14ac:dyDescent="0.25">
      <c r="F1051" s="2"/>
      <c r="G1051" s="2"/>
      <c r="H1051" s="3">
        <f t="shared" si="139"/>
        <v>1047</v>
      </c>
      <c r="I1051" s="3" t="str">
        <f t="shared" si="137"/>
        <v>GROS_g10126</v>
      </c>
      <c r="J1051">
        <f t="shared" si="138"/>
        <v>2</v>
      </c>
      <c r="K1051" t="str">
        <f>IF($J1051=K$3,MAX(K$4:K1050)+1,"")</f>
        <v/>
      </c>
      <c r="L1051">
        <f>IF($J1051=L$3,MAX(L$4:L1050)+1,"")</f>
        <v>320</v>
      </c>
      <c r="M1051" t="str">
        <f>IF($J1051=M$3,MAX(M$4:M1050)+1,"")</f>
        <v/>
      </c>
      <c r="N1051" t="str">
        <f>IF($J1051=N$3,MAX(N$4:N1050)+1,"")</f>
        <v/>
      </c>
      <c r="O1051" t="str">
        <f>IF($J1051=O$3,MAX(O$4:O1050)+1,"")</f>
        <v/>
      </c>
    </row>
    <row r="1052" spans="6:15" ht="15.75" x14ac:dyDescent="0.25">
      <c r="F1052" s="2"/>
      <c r="G1052" s="2"/>
      <c r="H1052" s="3">
        <f t="shared" si="139"/>
        <v>1048</v>
      </c>
      <c r="I1052" s="3" t="str">
        <f t="shared" si="137"/>
        <v>GROS_g02158</v>
      </c>
      <c r="J1052">
        <f t="shared" si="138"/>
        <v>4</v>
      </c>
      <c r="K1052" t="str">
        <f>IF($J1052=K$3,MAX(K$4:K1051)+1,"")</f>
        <v/>
      </c>
      <c r="L1052" t="str">
        <f>IF($J1052=L$3,MAX(L$4:L1051)+1,"")</f>
        <v/>
      </c>
      <c r="M1052" t="str">
        <f>IF($J1052=M$3,MAX(M$4:M1051)+1,"")</f>
        <v/>
      </c>
      <c r="N1052">
        <f>IF($J1052=N$3,MAX(N$4:N1051)+1,"")</f>
        <v>156</v>
      </c>
      <c r="O1052" t="str">
        <f>IF($J1052=O$3,MAX(O$4:O1051)+1,"")</f>
        <v/>
      </c>
    </row>
    <row r="1053" spans="6:15" ht="15.75" x14ac:dyDescent="0.25">
      <c r="F1053" s="2"/>
      <c r="G1053" s="2"/>
      <c r="H1053" s="3">
        <f t="shared" si="139"/>
        <v>1049</v>
      </c>
      <c r="I1053" s="3" t="str">
        <f t="shared" si="137"/>
        <v>GROS_g06227</v>
      </c>
      <c r="J1053">
        <f t="shared" si="138"/>
        <v>3</v>
      </c>
      <c r="K1053" t="str">
        <f>IF($J1053=K$3,MAX(K$4:K1052)+1,"")</f>
        <v/>
      </c>
      <c r="L1053" t="str">
        <f>IF($J1053=L$3,MAX(L$4:L1052)+1,"")</f>
        <v/>
      </c>
      <c r="M1053">
        <f>IF($J1053=M$3,MAX(M$4:M1052)+1,"")</f>
        <v>222</v>
      </c>
      <c r="N1053" t="str">
        <f>IF($J1053=N$3,MAX(N$4:N1052)+1,"")</f>
        <v/>
      </c>
      <c r="O1053" t="str">
        <f>IF($J1053=O$3,MAX(O$4:O1052)+1,"")</f>
        <v/>
      </c>
    </row>
    <row r="1054" spans="6:15" ht="15.75" x14ac:dyDescent="0.25">
      <c r="F1054" s="2"/>
      <c r="G1054" s="2"/>
      <c r="H1054" s="3">
        <f t="shared" si="139"/>
        <v>1050</v>
      </c>
      <c r="I1054" s="3" t="str">
        <f t="shared" si="137"/>
        <v>GROS_g05137</v>
      </c>
      <c r="J1054">
        <f t="shared" si="138"/>
        <v>1</v>
      </c>
      <c r="K1054">
        <f>IF($J1054=K$3,MAX(K$4:K1053)+1,"")</f>
        <v>253</v>
      </c>
      <c r="L1054" t="str">
        <f>IF($J1054=L$3,MAX(L$4:L1053)+1,"")</f>
        <v/>
      </c>
      <c r="M1054" t="str">
        <f>IF($J1054=M$3,MAX(M$4:M1053)+1,"")</f>
        <v/>
      </c>
      <c r="N1054" t="str">
        <f>IF($J1054=N$3,MAX(N$4:N1053)+1,"")</f>
        <v/>
      </c>
      <c r="O1054" t="str">
        <f>IF($J1054=O$3,MAX(O$4:O1053)+1,"")</f>
        <v/>
      </c>
    </row>
    <row r="1055" spans="6:15" ht="15.75" x14ac:dyDescent="0.25">
      <c r="F1055" s="2"/>
      <c r="G1055" s="2"/>
      <c r="H1055" s="3">
        <f t="shared" si="139"/>
        <v>1051</v>
      </c>
      <c r="I1055" s="3" t="str">
        <f t="shared" si="137"/>
        <v>GROS_g03960</v>
      </c>
      <c r="J1055">
        <f t="shared" si="138"/>
        <v>1</v>
      </c>
      <c r="K1055">
        <f>IF($J1055=K$3,MAX(K$4:K1054)+1,"")</f>
        <v>254</v>
      </c>
      <c r="L1055" t="str">
        <f>IF($J1055=L$3,MAX(L$4:L1054)+1,"")</f>
        <v/>
      </c>
      <c r="M1055" t="str">
        <f>IF($J1055=M$3,MAX(M$4:M1054)+1,"")</f>
        <v/>
      </c>
      <c r="N1055" t="str">
        <f>IF($J1055=N$3,MAX(N$4:N1054)+1,"")</f>
        <v/>
      </c>
      <c r="O1055" t="str">
        <f>IF($J1055=O$3,MAX(O$4:O1054)+1,"")</f>
        <v/>
      </c>
    </row>
    <row r="1056" spans="6:15" ht="15.75" x14ac:dyDescent="0.25">
      <c r="F1056" s="2"/>
      <c r="G1056" s="2"/>
      <c r="H1056" s="3">
        <f t="shared" si="139"/>
        <v>1052</v>
      </c>
      <c r="I1056" s="3" t="str">
        <f t="shared" si="137"/>
        <v>GROS_g06088</v>
      </c>
      <c r="J1056">
        <f t="shared" si="138"/>
        <v>3</v>
      </c>
      <c r="K1056" t="str">
        <f>IF($J1056=K$3,MAX(K$4:K1055)+1,"")</f>
        <v/>
      </c>
      <c r="L1056" t="str">
        <f>IF($J1056=L$3,MAX(L$4:L1055)+1,"")</f>
        <v/>
      </c>
      <c r="M1056">
        <f>IF($J1056=M$3,MAX(M$4:M1055)+1,"")</f>
        <v>223</v>
      </c>
      <c r="N1056" t="str">
        <f>IF($J1056=N$3,MAX(N$4:N1055)+1,"")</f>
        <v/>
      </c>
      <c r="O1056" t="str">
        <f>IF($J1056=O$3,MAX(O$4:O1055)+1,"")</f>
        <v/>
      </c>
    </row>
    <row r="1057" spans="6:15" ht="15.75" x14ac:dyDescent="0.25">
      <c r="F1057" s="2"/>
      <c r="G1057" s="2"/>
      <c r="H1057" s="3">
        <f t="shared" si="139"/>
        <v>1053</v>
      </c>
      <c r="I1057" s="3" t="str">
        <f t="shared" si="137"/>
        <v>GROS_g02821</v>
      </c>
      <c r="J1057">
        <f t="shared" si="138"/>
        <v>2</v>
      </c>
      <c r="K1057" t="str">
        <f>IF($J1057=K$3,MAX(K$4:K1056)+1,"")</f>
        <v/>
      </c>
      <c r="L1057">
        <f>IF($J1057=L$3,MAX(L$4:L1056)+1,"")</f>
        <v>321</v>
      </c>
      <c r="M1057" t="str">
        <f>IF($J1057=M$3,MAX(M$4:M1056)+1,"")</f>
        <v/>
      </c>
      <c r="N1057" t="str">
        <f>IF($J1057=N$3,MAX(N$4:N1056)+1,"")</f>
        <v/>
      </c>
      <c r="O1057" t="str">
        <f>IF($J1057=O$3,MAX(O$4:O1056)+1,"")</f>
        <v/>
      </c>
    </row>
    <row r="1058" spans="6:15" ht="15.75" x14ac:dyDescent="0.25">
      <c r="F1058" s="2"/>
      <c r="G1058" s="2"/>
      <c r="H1058" s="3">
        <f t="shared" si="139"/>
        <v>1054</v>
      </c>
      <c r="I1058" s="3" t="str">
        <f t="shared" si="137"/>
        <v>GROS_g11919</v>
      </c>
      <c r="J1058">
        <f t="shared" si="138"/>
        <v>2</v>
      </c>
      <c r="K1058" t="str">
        <f>IF($J1058=K$3,MAX(K$4:K1057)+1,"")</f>
        <v/>
      </c>
      <c r="L1058">
        <f>IF($J1058=L$3,MAX(L$4:L1057)+1,"")</f>
        <v>322</v>
      </c>
      <c r="M1058" t="str">
        <f>IF($J1058=M$3,MAX(M$4:M1057)+1,"")</f>
        <v/>
      </c>
      <c r="N1058" t="str">
        <f>IF($J1058=N$3,MAX(N$4:N1057)+1,"")</f>
        <v/>
      </c>
      <c r="O1058" t="str">
        <f>IF($J1058=O$3,MAX(O$4:O1057)+1,"")</f>
        <v/>
      </c>
    </row>
    <row r="1059" spans="6:15" ht="15.75" x14ac:dyDescent="0.25">
      <c r="F1059" s="2"/>
      <c r="G1059" s="2"/>
      <c r="H1059" s="3">
        <f t="shared" si="139"/>
        <v>1055</v>
      </c>
      <c r="I1059" s="3" t="str">
        <f t="shared" si="137"/>
        <v>GROS_g07975</v>
      </c>
      <c r="J1059">
        <f t="shared" si="138"/>
        <v>2</v>
      </c>
      <c r="K1059" t="str">
        <f>IF($J1059=K$3,MAX(K$4:K1058)+1,"")</f>
        <v/>
      </c>
      <c r="L1059">
        <f>IF($J1059=L$3,MAX(L$4:L1058)+1,"")</f>
        <v>323</v>
      </c>
      <c r="M1059" t="str">
        <f>IF($J1059=M$3,MAX(M$4:M1058)+1,"")</f>
        <v/>
      </c>
      <c r="N1059" t="str">
        <f>IF($J1059=N$3,MAX(N$4:N1058)+1,"")</f>
        <v/>
      </c>
      <c r="O1059" t="str">
        <f>IF($J1059=O$3,MAX(O$4:O1058)+1,"")</f>
        <v/>
      </c>
    </row>
    <row r="1060" spans="6:15" ht="15.75" x14ac:dyDescent="0.25">
      <c r="F1060" s="2"/>
      <c r="G1060" s="2"/>
      <c r="H1060" s="3">
        <f t="shared" si="139"/>
        <v>1056</v>
      </c>
      <c r="I1060" s="3" t="str">
        <f t="shared" si="137"/>
        <v>GROS_g09532</v>
      </c>
      <c r="J1060">
        <f t="shared" si="138"/>
        <v>4</v>
      </c>
      <c r="K1060" t="str">
        <f>IF($J1060=K$3,MAX(K$4:K1059)+1,"")</f>
        <v/>
      </c>
      <c r="L1060" t="str">
        <f>IF($J1060=L$3,MAX(L$4:L1059)+1,"")</f>
        <v/>
      </c>
      <c r="M1060" t="str">
        <f>IF($J1060=M$3,MAX(M$4:M1059)+1,"")</f>
        <v/>
      </c>
      <c r="N1060">
        <f>IF($J1060=N$3,MAX(N$4:N1059)+1,"")</f>
        <v>157</v>
      </c>
      <c r="O1060" t="str">
        <f>IF($J1060=O$3,MAX(O$4:O1059)+1,"")</f>
        <v/>
      </c>
    </row>
    <row r="1061" spans="6:15" ht="15.75" x14ac:dyDescent="0.25">
      <c r="F1061" s="2"/>
      <c r="G1061" s="2"/>
      <c r="H1061" s="3">
        <f t="shared" si="139"/>
        <v>1057</v>
      </c>
      <c r="I1061" s="3" t="str">
        <f t="shared" si="137"/>
        <v>GROS_g10329</v>
      </c>
      <c r="J1061">
        <f t="shared" si="138"/>
        <v>2</v>
      </c>
      <c r="K1061" t="str">
        <f>IF($J1061=K$3,MAX(K$4:K1060)+1,"")</f>
        <v/>
      </c>
      <c r="L1061">
        <f>IF($J1061=L$3,MAX(L$4:L1060)+1,"")</f>
        <v>324</v>
      </c>
      <c r="M1061" t="str">
        <f>IF($J1061=M$3,MAX(M$4:M1060)+1,"")</f>
        <v/>
      </c>
      <c r="N1061" t="str">
        <f>IF($J1061=N$3,MAX(N$4:N1060)+1,"")</f>
        <v/>
      </c>
      <c r="O1061" t="str">
        <f>IF($J1061=O$3,MAX(O$4:O1060)+1,"")</f>
        <v/>
      </c>
    </row>
    <row r="1062" spans="6:15" ht="15.75" x14ac:dyDescent="0.25">
      <c r="F1062" s="2"/>
      <c r="G1062" s="2"/>
      <c r="H1062" s="3">
        <f t="shared" si="139"/>
        <v>1058</v>
      </c>
      <c r="I1062" s="3" t="str">
        <f t="shared" si="137"/>
        <v>GROS_g09623</v>
      </c>
      <c r="J1062">
        <f t="shared" si="138"/>
        <v>1</v>
      </c>
      <c r="K1062">
        <f>IF($J1062=K$3,MAX(K$4:K1061)+1,"")</f>
        <v>255</v>
      </c>
      <c r="L1062" t="str">
        <f>IF($J1062=L$3,MAX(L$4:L1061)+1,"")</f>
        <v/>
      </c>
      <c r="M1062" t="str">
        <f>IF($J1062=M$3,MAX(M$4:M1061)+1,"")</f>
        <v/>
      </c>
      <c r="N1062" t="str">
        <f>IF($J1062=N$3,MAX(N$4:N1061)+1,"")</f>
        <v/>
      </c>
      <c r="O1062" t="str">
        <f>IF($J1062=O$3,MAX(O$4:O1061)+1,"")</f>
        <v/>
      </c>
    </row>
    <row r="1063" spans="6:15" ht="15.75" x14ac:dyDescent="0.25">
      <c r="F1063" s="2"/>
      <c r="G1063" s="2"/>
      <c r="H1063" s="3">
        <f t="shared" si="139"/>
        <v>1059</v>
      </c>
      <c r="I1063" s="3" t="str">
        <f t="shared" si="137"/>
        <v>GROS_g02051</v>
      </c>
      <c r="J1063">
        <f t="shared" si="138"/>
        <v>1</v>
      </c>
      <c r="K1063">
        <f>IF($J1063=K$3,MAX(K$4:K1062)+1,"")</f>
        <v>256</v>
      </c>
      <c r="L1063" t="str">
        <f>IF($J1063=L$3,MAX(L$4:L1062)+1,"")</f>
        <v/>
      </c>
      <c r="M1063" t="str">
        <f>IF($J1063=M$3,MAX(M$4:M1062)+1,"")</f>
        <v/>
      </c>
      <c r="N1063" t="str">
        <f>IF($J1063=N$3,MAX(N$4:N1062)+1,"")</f>
        <v/>
      </c>
      <c r="O1063" t="str">
        <f>IF($J1063=O$3,MAX(O$4:O1062)+1,"")</f>
        <v/>
      </c>
    </row>
    <row r="1064" spans="6:15" ht="15.75" x14ac:dyDescent="0.25">
      <c r="F1064" s="2"/>
      <c r="G1064" s="2"/>
      <c r="H1064" s="3">
        <f t="shared" si="139"/>
        <v>1060</v>
      </c>
      <c r="I1064" s="3" t="str">
        <f t="shared" si="137"/>
        <v>GROS_g02877</v>
      </c>
      <c r="J1064">
        <f t="shared" si="138"/>
        <v>3</v>
      </c>
      <c r="K1064" t="str">
        <f>IF($J1064=K$3,MAX(K$4:K1063)+1,"")</f>
        <v/>
      </c>
      <c r="L1064" t="str">
        <f>IF($J1064=L$3,MAX(L$4:L1063)+1,"")</f>
        <v/>
      </c>
      <c r="M1064">
        <f>IF($J1064=M$3,MAX(M$4:M1063)+1,"")</f>
        <v>224</v>
      </c>
      <c r="N1064" t="str">
        <f>IF($J1064=N$3,MAX(N$4:N1063)+1,"")</f>
        <v/>
      </c>
      <c r="O1064" t="str">
        <f>IF($J1064=O$3,MAX(O$4:O1063)+1,"")</f>
        <v/>
      </c>
    </row>
    <row r="1065" spans="6:15" ht="15.75" x14ac:dyDescent="0.25">
      <c r="F1065" s="2"/>
      <c r="G1065" s="2"/>
      <c r="H1065" s="3">
        <f t="shared" si="139"/>
        <v>1061</v>
      </c>
      <c r="I1065" s="3" t="str">
        <f t="shared" si="137"/>
        <v>GROS_g09099</v>
      </c>
      <c r="J1065">
        <f t="shared" si="138"/>
        <v>3</v>
      </c>
      <c r="K1065" t="str">
        <f>IF($J1065=K$3,MAX(K$4:K1064)+1,"")</f>
        <v/>
      </c>
      <c r="L1065" t="str">
        <f>IF($J1065=L$3,MAX(L$4:L1064)+1,"")</f>
        <v/>
      </c>
      <c r="M1065">
        <f>IF($J1065=M$3,MAX(M$4:M1064)+1,"")</f>
        <v>225</v>
      </c>
      <c r="N1065" t="str">
        <f>IF($J1065=N$3,MAX(N$4:N1064)+1,"")</f>
        <v/>
      </c>
      <c r="O1065" t="str">
        <f>IF($J1065=O$3,MAX(O$4:O1064)+1,"")</f>
        <v/>
      </c>
    </row>
    <row r="1066" spans="6:15" ht="15.75" x14ac:dyDescent="0.25">
      <c r="F1066" s="2"/>
      <c r="G1066" s="2"/>
      <c r="H1066" s="3">
        <f t="shared" si="139"/>
        <v>1062</v>
      </c>
      <c r="I1066" s="3" t="str">
        <f t="shared" si="137"/>
        <v>GROS_g00183</v>
      </c>
      <c r="J1066">
        <f t="shared" si="138"/>
        <v>2</v>
      </c>
      <c r="K1066" t="str">
        <f>IF($J1066=K$3,MAX(K$4:K1065)+1,"")</f>
        <v/>
      </c>
      <c r="L1066">
        <f>IF($J1066=L$3,MAX(L$4:L1065)+1,"")</f>
        <v>325</v>
      </c>
      <c r="M1066" t="str">
        <f>IF($J1066=M$3,MAX(M$4:M1065)+1,"")</f>
        <v/>
      </c>
      <c r="N1066" t="str">
        <f>IF($J1066=N$3,MAX(N$4:N1065)+1,"")</f>
        <v/>
      </c>
      <c r="O1066" t="str">
        <f>IF($J1066=O$3,MAX(O$4:O1065)+1,"")</f>
        <v/>
      </c>
    </row>
    <row r="1067" spans="6:15" ht="15.75" x14ac:dyDescent="0.25">
      <c r="F1067" s="2"/>
      <c r="G1067" s="2"/>
      <c r="H1067" s="3">
        <f t="shared" si="139"/>
        <v>1063</v>
      </c>
      <c r="I1067" s="3" t="str">
        <f t="shared" si="137"/>
        <v>GROS_g02968</v>
      </c>
      <c r="J1067">
        <f t="shared" si="138"/>
        <v>3</v>
      </c>
      <c r="K1067" t="str">
        <f>IF($J1067=K$3,MAX(K$4:K1066)+1,"")</f>
        <v/>
      </c>
      <c r="L1067" t="str">
        <f>IF($J1067=L$3,MAX(L$4:L1066)+1,"")</f>
        <v/>
      </c>
      <c r="M1067">
        <f>IF($J1067=M$3,MAX(M$4:M1066)+1,"")</f>
        <v>226</v>
      </c>
      <c r="N1067" t="str">
        <f>IF($J1067=N$3,MAX(N$4:N1066)+1,"")</f>
        <v/>
      </c>
      <c r="O1067" t="str">
        <f>IF($J1067=O$3,MAX(O$4:O1066)+1,"")</f>
        <v/>
      </c>
    </row>
    <row r="1068" spans="6:15" ht="15.75" x14ac:dyDescent="0.25">
      <c r="F1068" s="2"/>
      <c r="G1068" s="2"/>
      <c r="H1068" s="3">
        <f t="shared" si="139"/>
        <v>1064</v>
      </c>
      <c r="I1068" s="3" t="str">
        <f t="shared" si="137"/>
        <v>GROS_g12516</v>
      </c>
      <c r="J1068">
        <f t="shared" si="138"/>
        <v>2</v>
      </c>
      <c r="K1068" t="str">
        <f>IF($J1068=K$3,MAX(K$4:K1067)+1,"")</f>
        <v/>
      </c>
      <c r="L1068">
        <f>IF($J1068=L$3,MAX(L$4:L1067)+1,"")</f>
        <v>326</v>
      </c>
      <c r="M1068" t="str">
        <f>IF($J1068=M$3,MAX(M$4:M1067)+1,"")</f>
        <v/>
      </c>
      <c r="N1068" t="str">
        <f>IF($J1068=N$3,MAX(N$4:N1067)+1,"")</f>
        <v/>
      </c>
      <c r="O1068" t="str">
        <f>IF($J1068=O$3,MAX(O$4:O1067)+1,"")</f>
        <v/>
      </c>
    </row>
    <row r="1069" spans="6:15" ht="15.75" x14ac:dyDescent="0.25">
      <c r="F1069" s="2"/>
      <c r="G1069" s="2"/>
      <c r="H1069" s="3">
        <f t="shared" si="139"/>
        <v>1065</v>
      </c>
      <c r="I1069" s="3" t="str">
        <f t="shared" si="137"/>
        <v>GROS_g02839</v>
      </c>
      <c r="J1069">
        <f t="shared" si="138"/>
        <v>1</v>
      </c>
      <c r="K1069">
        <f>IF($J1069=K$3,MAX(K$4:K1068)+1,"")</f>
        <v>257</v>
      </c>
      <c r="L1069" t="str">
        <f>IF($J1069=L$3,MAX(L$4:L1068)+1,"")</f>
        <v/>
      </c>
      <c r="M1069" t="str">
        <f>IF($J1069=M$3,MAX(M$4:M1068)+1,"")</f>
        <v/>
      </c>
      <c r="N1069" t="str">
        <f>IF($J1069=N$3,MAX(N$4:N1068)+1,"")</f>
        <v/>
      </c>
      <c r="O1069" t="str">
        <f>IF($J1069=O$3,MAX(O$4:O1068)+1,"")</f>
        <v/>
      </c>
    </row>
    <row r="1070" spans="6:15" ht="15.75" x14ac:dyDescent="0.25">
      <c r="F1070" s="2"/>
      <c r="G1070" s="2"/>
      <c r="H1070" s="3">
        <f t="shared" si="139"/>
        <v>1066</v>
      </c>
      <c r="I1070" s="3" t="str">
        <f t="shared" si="137"/>
        <v>GROS_g06257</v>
      </c>
      <c r="J1070">
        <f t="shared" si="138"/>
        <v>2</v>
      </c>
      <c r="K1070" t="str">
        <f>IF($J1070=K$3,MAX(K$4:K1069)+1,"")</f>
        <v/>
      </c>
      <c r="L1070">
        <f>IF($J1070=L$3,MAX(L$4:L1069)+1,"")</f>
        <v>327</v>
      </c>
      <c r="M1070" t="str">
        <f>IF($J1070=M$3,MAX(M$4:M1069)+1,"")</f>
        <v/>
      </c>
      <c r="N1070" t="str">
        <f>IF($J1070=N$3,MAX(N$4:N1069)+1,"")</f>
        <v/>
      </c>
      <c r="O1070" t="str">
        <f>IF($J1070=O$3,MAX(O$4:O1069)+1,"")</f>
        <v/>
      </c>
    </row>
    <row r="1071" spans="6:15" ht="15.75" x14ac:dyDescent="0.25">
      <c r="F1071" s="2"/>
      <c r="G1071" s="2"/>
      <c r="H1071" s="3">
        <f t="shared" si="139"/>
        <v>1067</v>
      </c>
      <c r="I1071" s="3" t="str">
        <f t="shared" si="137"/>
        <v>GROS_g05438</v>
      </c>
      <c r="J1071">
        <f t="shared" si="138"/>
        <v>1</v>
      </c>
      <c r="K1071">
        <f>IF($J1071=K$3,MAX(K$4:K1070)+1,"")</f>
        <v>258</v>
      </c>
      <c r="L1071" t="str">
        <f>IF($J1071=L$3,MAX(L$4:L1070)+1,"")</f>
        <v/>
      </c>
      <c r="M1071" t="str">
        <f>IF($J1071=M$3,MAX(M$4:M1070)+1,"")</f>
        <v/>
      </c>
      <c r="N1071" t="str">
        <f>IF($J1071=N$3,MAX(N$4:N1070)+1,"")</f>
        <v/>
      </c>
      <c r="O1071" t="str">
        <f>IF($J1071=O$3,MAX(O$4:O1070)+1,"")</f>
        <v/>
      </c>
    </row>
    <row r="1072" spans="6:15" ht="15.75" x14ac:dyDescent="0.25">
      <c r="F1072" s="2"/>
      <c r="G1072" s="2"/>
      <c r="H1072" s="3">
        <f t="shared" si="139"/>
        <v>1068</v>
      </c>
      <c r="I1072" s="3" t="str">
        <f t="shared" si="137"/>
        <v>GROS_g04659</v>
      </c>
      <c r="J1072">
        <f t="shared" si="138"/>
        <v>1</v>
      </c>
      <c r="K1072">
        <f>IF($J1072=K$3,MAX(K$4:K1071)+1,"")</f>
        <v>259</v>
      </c>
      <c r="L1072" t="str">
        <f>IF($J1072=L$3,MAX(L$4:L1071)+1,"")</f>
        <v/>
      </c>
      <c r="M1072" t="str">
        <f>IF($J1072=M$3,MAX(M$4:M1071)+1,"")</f>
        <v/>
      </c>
      <c r="N1072" t="str">
        <f>IF($J1072=N$3,MAX(N$4:N1071)+1,"")</f>
        <v/>
      </c>
      <c r="O1072" t="str">
        <f>IF($J1072=O$3,MAX(O$4:O1071)+1,"")</f>
        <v/>
      </c>
    </row>
    <row r="1073" spans="6:15" ht="15.75" x14ac:dyDescent="0.25">
      <c r="F1073" s="2"/>
      <c r="G1073" s="2"/>
      <c r="H1073" s="3">
        <f t="shared" si="139"/>
        <v>1069</v>
      </c>
      <c r="I1073" s="3" t="str">
        <f t="shared" si="137"/>
        <v>GROS_g06697</v>
      </c>
      <c r="J1073">
        <f t="shared" si="138"/>
        <v>2</v>
      </c>
      <c r="K1073" t="str">
        <f>IF($J1073=K$3,MAX(K$4:K1072)+1,"")</f>
        <v/>
      </c>
      <c r="L1073">
        <f>IF($J1073=L$3,MAX(L$4:L1072)+1,"")</f>
        <v>328</v>
      </c>
      <c r="M1073" t="str">
        <f>IF($J1073=M$3,MAX(M$4:M1072)+1,"")</f>
        <v/>
      </c>
      <c r="N1073" t="str">
        <f>IF($J1073=N$3,MAX(N$4:N1072)+1,"")</f>
        <v/>
      </c>
      <c r="O1073" t="str">
        <f>IF($J1073=O$3,MAX(O$4:O1072)+1,"")</f>
        <v/>
      </c>
    </row>
    <row r="1074" spans="6:15" ht="15.75" x14ac:dyDescent="0.25">
      <c r="F1074" s="2"/>
      <c r="G1074" s="2"/>
      <c r="H1074" s="3">
        <f t="shared" si="139"/>
        <v>1070</v>
      </c>
      <c r="I1074" s="3" t="str">
        <f t="shared" si="137"/>
        <v>GROS_g06141</v>
      </c>
      <c r="J1074">
        <f t="shared" si="138"/>
        <v>2</v>
      </c>
      <c r="K1074" t="str">
        <f>IF($J1074=K$3,MAX(K$4:K1073)+1,"")</f>
        <v/>
      </c>
      <c r="L1074">
        <f>IF($J1074=L$3,MAX(L$4:L1073)+1,"")</f>
        <v>329</v>
      </c>
      <c r="M1074" t="str">
        <f>IF($J1074=M$3,MAX(M$4:M1073)+1,"")</f>
        <v/>
      </c>
      <c r="N1074" t="str">
        <f>IF($J1074=N$3,MAX(N$4:N1073)+1,"")</f>
        <v/>
      </c>
      <c r="O1074" t="str">
        <f>IF($J1074=O$3,MAX(O$4:O1073)+1,"")</f>
        <v/>
      </c>
    </row>
    <row r="1075" spans="6:15" ht="15.75" x14ac:dyDescent="0.25">
      <c r="F1075" s="2"/>
      <c r="G1075" s="2"/>
      <c r="H1075" s="3">
        <f t="shared" si="139"/>
        <v>1071</v>
      </c>
      <c r="I1075" s="3" t="str">
        <f t="shared" si="137"/>
        <v>GROS_g08619</v>
      </c>
      <c r="J1075">
        <f t="shared" si="138"/>
        <v>2</v>
      </c>
      <c r="K1075" t="str">
        <f>IF($J1075=K$3,MAX(K$4:K1074)+1,"")</f>
        <v/>
      </c>
      <c r="L1075">
        <f>IF($J1075=L$3,MAX(L$4:L1074)+1,"")</f>
        <v>330</v>
      </c>
      <c r="M1075" t="str">
        <f>IF($J1075=M$3,MAX(M$4:M1074)+1,"")</f>
        <v/>
      </c>
      <c r="N1075" t="str">
        <f>IF($J1075=N$3,MAX(N$4:N1074)+1,"")</f>
        <v/>
      </c>
      <c r="O1075" t="str">
        <f>IF($J1075=O$3,MAX(O$4:O1074)+1,"")</f>
        <v/>
      </c>
    </row>
    <row r="1076" spans="6:15" ht="15.75" x14ac:dyDescent="0.25">
      <c r="F1076" s="2"/>
      <c r="G1076" s="2"/>
      <c r="H1076" s="3">
        <f t="shared" si="139"/>
        <v>1072</v>
      </c>
      <c r="I1076" s="3" t="str">
        <f t="shared" si="137"/>
        <v>GROS_g04141</v>
      </c>
      <c r="J1076">
        <f t="shared" si="138"/>
        <v>2</v>
      </c>
      <c r="K1076" t="str">
        <f>IF($J1076=K$3,MAX(K$4:K1075)+1,"")</f>
        <v/>
      </c>
      <c r="L1076">
        <f>IF($J1076=L$3,MAX(L$4:L1075)+1,"")</f>
        <v>331</v>
      </c>
      <c r="M1076" t="str">
        <f>IF($J1076=M$3,MAX(M$4:M1075)+1,"")</f>
        <v/>
      </c>
      <c r="N1076" t="str">
        <f>IF($J1076=N$3,MAX(N$4:N1075)+1,"")</f>
        <v/>
      </c>
      <c r="O1076" t="str">
        <f>IF($J1076=O$3,MAX(O$4:O1075)+1,"")</f>
        <v/>
      </c>
    </row>
    <row r="1077" spans="6:15" ht="15.75" x14ac:dyDescent="0.25">
      <c r="F1077" s="2"/>
      <c r="G1077" s="2"/>
      <c r="H1077" s="3">
        <f t="shared" si="139"/>
        <v>1073</v>
      </c>
      <c r="I1077" s="3" t="str">
        <f t="shared" si="137"/>
        <v>GROS_g13102</v>
      </c>
      <c r="J1077">
        <f t="shared" si="138"/>
        <v>2</v>
      </c>
      <c r="K1077" t="str">
        <f>IF($J1077=K$3,MAX(K$4:K1076)+1,"")</f>
        <v/>
      </c>
      <c r="L1077">
        <f>IF($J1077=L$3,MAX(L$4:L1076)+1,"")</f>
        <v>332</v>
      </c>
      <c r="M1077" t="str">
        <f>IF($J1077=M$3,MAX(M$4:M1076)+1,"")</f>
        <v/>
      </c>
      <c r="N1077" t="str">
        <f>IF($J1077=N$3,MAX(N$4:N1076)+1,"")</f>
        <v/>
      </c>
      <c r="O1077" t="str">
        <f>IF($J1077=O$3,MAX(O$4:O1076)+1,"")</f>
        <v/>
      </c>
    </row>
    <row r="1078" spans="6:15" ht="15.75" x14ac:dyDescent="0.25">
      <c r="F1078" s="2"/>
      <c r="G1078" s="2"/>
      <c r="H1078" s="3">
        <f t="shared" si="139"/>
        <v>1074</v>
      </c>
      <c r="I1078" s="3" t="str">
        <f t="shared" ref="I1078:I1133" si="140">D458</f>
        <v>GROS_g04729</v>
      </c>
      <c r="J1078">
        <f t="shared" si="138"/>
        <v>1</v>
      </c>
      <c r="K1078">
        <f>IF($J1078=K$3,MAX(K$4:K1077)+1,"")</f>
        <v>260</v>
      </c>
      <c r="L1078" t="str">
        <f>IF($J1078=L$3,MAX(L$4:L1077)+1,"")</f>
        <v/>
      </c>
      <c r="M1078" t="str">
        <f>IF($J1078=M$3,MAX(M$4:M1077)+1,"")</f>
        <v/>
      </c>
      <c r="N1078" t="str">
        <f>IF($J1078=N$3,MAX(N$4:N1077)+1,"")</f>
        <v/>
      </c>
      <c r="O1078" t="str">
        <f>IF($J1078=O$3,MAX(O$4:O1077)+1,"")</f>
        <v/>
      </c>
    </row>
    <row r="1079" spans="6:15" ht="15.75" x14ac:dyDescent="0.25">
      <c r="F1079" s="2"/>
      <c r="G1079" s="2"/>
      <c r="H1079" s="3">
        <f t="shared" si="139"/>
        <v>1075</v>
      </c>
      <c r="I1079" s="3" t="str">
        <f t="shared" si="140"/>
        <v>GROS_g09658</v>
      </c>
      <c r="J1079">
        <f t="shared" si="138"/>
        <v>2</v>
      </c>
      <c r="K1079" t="str">
        <f>IF($J1079=K$3,MAX(K$4:K1078)+1,"")</f>
        <v/>
      </c>
      <c r="L1079">
        <f>IF($J1079=L$3,MAX(L$4:L1078)+1,"")</f>
        <v>333</v>
      </c>
      <c r="M1079" t="str">
        <f>IF($J1079=M$3,MAX(M$4:M1078)+1,"")</f>
        <v/>
      </c>
      <c r="N1079" t="str">
        <f>IF($J1079=N$3,MAX(N$4:N1078)+1,"")</f>
        <v/>
      </c>
      <c r="O1079" t="str">
        <f>IF($J1079=O$3,MAX(O$4:O1078)+1,"")</f>
        <v/>
      </c>
    </row>
    <row r="1080" spans="6:15" ht="15.75" x14ac:dyDescent="0.25">
      <c r="F1080" s="2"/>
      <c r="G1080" s="2"/>
      <c r="H1080" s="3">
        <f t="shared" si="139"/>
        <v>1076</v>
      </c>
      <c r="I1080" s="3" t="str">
        <f t="shared" si="140"/>
        <v>GROS_g04366</v>
      </c>
      <c r="J1080">
        <f t="shared" si="138"/>
        <v>2</v>
      </c>
      <c r="K1080" t="str">
        <f>IF($J1080=K$3,MAX(K$4:K1079)+1,"")</f>
        <v/>
      </c>
      <c r="L1080">
        <f>IF($J1080=L$3,MAX(L$4:L1079)+1,"")</f>
        <v>334</v>
      </c>
      <c r="M1080" t="str">
        <f>IF($J1080=M$3,MAX(M$4:M1079)+1,"")</f>
        <v/>
      </c>
      <c r="N1080" t="str">
        <f>IF($J1080=N$3,MAX(N$4:N1079)+1,"")</f>
        <v/>
      </c>
      <c r="O1080" t="str">
        <f>IF($J1080=O$3,MAX(O$4:O1079)+1,"")</f>
        <v/>
      </c>
    </row>
    <row r="1081" spans="6:15" ht="15.75" x14ac:dyDescent="0.25">
      <c r="F1081" s="2"/>
      <c r="G1081" s="2"/>
      <c r="H1081" s="3">
        <f t="shared" si="139"/>
        <v>1077</v>
      </c>
      <c r="I1081" s="3" t="str">
        <f t="shared" si="140"/>
        <v>GROS_g08762</v>
      </c>
      <c r="J1081">
        <f t="shared" si="138"/>
        <v>1</v>
      </c>
      <c r="K1081">
        <f>IF($J1081=K$3,MAX(K$4:K1080)+1,"")</f>
        <v>261</v>
      </c>
      <c r="L1081" t="str">
        <f>IF($J1081=L$3,MAX(L$4:L1080)+1,"")</f>
        <v/>
      </c>
      <c r="M1081" t="str">
        <f>IF($J1081=M$3,MAX(M$4:M1080)+1,"")</f>
        <v/>
      </c>
      <c r="N1081" t="str">
        <f>IF($J1081=N$3,MAX(N$4:N1080)+1,"")</f>
        <v/>
      </c>
      <c r="O1081" t="str">
        <f>IF($J1081=O$3,MAX(O$4:O1080)+1,"")</f>
        <v/>
      </c>
    </row>
    <row r="1082" spans="6:15" ht="15.75" x14ac:dyDescent="0.25">
      <c r="F1082" s="2"/>
      <c r="G1082" s="2"/>
      <c r="H1082" s="3">
        <f t="shared" si="139"/>
        <v>1078</v>
      </c>
      <c r="I1082" s="3" t="str">
        <f t="shared" si="140"/>
        <v>GROS_g04003</v>
      </c>
      <c r="J1082">
        <f t="shared" si="138"/>
        <v>2</v>
      </c>
      <c r="K1082" t="str">
        <f>IF($J1082=K$3,MAX(K$4:K1081)+1,"")</f>
        <v/>
      </c>
      <c r="L1082">
        <f>IF($J1082=L$3,MAX(L$4:L1081)+1,"")</f>
        <v>335</v>
      </c>
      <c r="M1082" t="str">
        <f>IF($J1082=M$3,MAX(M$4:M1081)+1,"")</f>
        <v/>
      </c>
      <c r="N1082" t="str">
        <f>IF($J1082=N$3,MAX(N$4:N1081)+1,"")</f>
        <v/>
      </c>
      <c r="O1082" t="str">
        <f>IF($J1082=O$3,MAX(O$4:O1081)+1,"")</f>
        <v/>
      </c>
    </row>
    <row r="1083" spans="6:15" ht="15.75" x14ac:dyDescent="0.25">
      <c r="F1083" s="2"/>
      <c r="G1083" s="2"/>
      <c r="H1083" s="3">
        <f t="shared" si="139"/>
        <v>1079</v>
      </c>
      <c r="I1083" s="3" t="str">
        <f t="shared" si="140"/>
        <v>GROS_g01040</v>
      </c>
      <c r="J1083">
        <f t="shared" si="138"/>
        <v>2</v>
      </c>
      <c r="K1083" t="str">
        <f>IF($J1083=K$3,MAX(K$4:K1082)+1,"")</f>
        <v/>
      </c>
      <c r="L1083">
        <f>IF($J1083=L$3,MAX(L$4:L1082)+1,"")</f>
        <v>336</v>
      </c>
      <c r="M1083" t="str">
        <f>IF($J1083=M$3,MAX(M$4:M1082)+1,"")</f>
        <v/>
      </c>
      <c r="N1083" t="str">
        <f>IF($J1083=N$3,MAX(N$4:N1082)+1,"")</f>
        <v/>
      </c>
      <c r="O1083" t="str">
        <f>IF($J1083=O$3,MAX(O$4:O1082)+1,"")</f>
        <v/>
      </c>
    </row>
    <row r="1084" spans="6:15" ht="15.75" x14ac:dyDescent="0.25">
      <c r="F1084" s="2"/>
      <c r="G1084" s="2"/>
      <c r="H1084" s="3">
        <f t="shared" si="139"/>
        <v>1080</v>
      </c>
      <c r="I1084" s="3" t="str">
        <f t="shared" si="140"/>
        <v>GROS_g00715</v>
      </c>
      <c r="J1084">
        <f t="shared" si="138"/>
        <v>1</v>
      </c>
      <c r="K1084">
        <f>IF($J1084=K$3,MAX(K$4:K1083)+1,"")</f>
        <v>262</v>
      </c>
      <c r="L1084" t="str">
        <f>IF($J1084=L$3,MAX(L$4:L1083)+1,"")</f>
        <v/>
      </c>
      <c r="M1084" t="str">
        <f>IF($J1084=M$3,MAX(M$4:M1083)+1,"")</f>
        <v/>
      </c>
      <c r="N1084" t="str">
        <f>IF($J1084=N$3,MAX(N$4:N1083)+1,"")</f>
        <v/>
      </c>
      <c r="O1084" t="str">
        <f>IF($J1084=O$3,MAX(O$4:O1083)+1,"")</f>
        <v/>
      </c>
    </row>
    <row r="1085" spans="6:15" ht="15.75" x14ac:dyDescent="0.25">
      <c r="F1085" s="2"/>
      <c r="G1085" s="2"/>
      <c r="H1085" s="3">
        <f t="shared" si="139"/>
        <v>1081</v>
      </c>
      <c r="I1085" s="3" t="str">
        <f t="shared" si="140"/>
        <v>GROS_g02028</v>
      </c>
      <c r="J1085">
        <f t="shared" si="138"/>
        <v>2</v>
      </c>
      <c r="K1085" t="str">
        <f>IF($J1085=K$3,MAX(K$4:K1084)+1,"")</f>
        <v/>
      </c>
      <c r="L1085">
        <f>IF($J1085=L$3,MAX(L$4:L1084)+1,"")</f>
        <v>337</v>
      </c>
      <c r="M1085" t="str">
        <f>IF($J1085=M$3,MAX(M$4:M1084)+1,"")</f>
        <v/>
      </c>
      <c r="N1085" t="str">
        <f>IF($J1085=N$3,MAX(N$4:N1084)+1,"")</f>
        <v/>
      </c>
      <c r="O1085" t="str">
        <f>IF($J1085=O$3,MAX(O$4:O1084)+1,"")</f>
        <v/>
      </c>
    </row>
    <row r="1086" spans="6:15" ht="15.75" x14ac:dyDescent="0.25">
      <c r="F1086" s="2"/>
      <c r="G1086" s="2"/>
      <c r="H1086" s="3">
        <f t="shared" si="139"/>
        <v>1082</v>
      </c>
      <c r="I1086" s="3" t="str">
        <f t="shared" si="140"/>
        <v>GROS_g05336</v>
      </c>
      <c r="J1086">
        <f t="shared" si="138"/>
        <v>1</v>
      </c>
      <c r="K1086">
        <f>IF($J1086=K$3,MAX(K$4:K1085)+1,"")</f>
        <v>263</v>
      </c>
      <c r="L1086" t="str">
        <f>IF($J1086=L$3,MAX(L$4:L1085)+1,"")</f>
        <v/>
      </c>
      <c r="M1086" t="str">
        <f>IF($J1086=M$3,MAX(M$4:M1085)+1,"")</f>
        <v/>
      </c>
      <c r="N1086" t="str">
        <f>IF($J1086=N$3,MAX(N$4:N1085)+1,"")</f>
        <v/>
      </c>
      <c r="O1086" t="str">
        <f>IF($J1086=O$3,MAX(O$4:O1085)+1,"")</f>
        <v/>
      </c>
    </row>
    <row r="1087" spans="6:15" ht="15.75" x14ac:dyDescent="0.25">
      <c r="F1087" s="2"/>
      <c r="G1087" s="2"/>
      <c r="H1087" s="3">
        <f t="shared" si="139"/>
        <v>1083</v>
      </c>
      <c r="I1087" s="3" t="str">
        <f t="shared" si="140"/>
        <v>GROS_g11682</v>
      </c>
      <c r="J1087">
        <f t="shared" si="138"/>
        <v>1</v>
      </c>
      <c r="K1087">
        <f>IF($J1087=K$3,MAX(K$4:K1086)+1,"")</f>
        <v>264</v>
      </c>
      <c r="L1087" t="str">
        <f>IF($J1087=L$3,MAX(L$4:L1086)+1,"")</f>
        <v/>
      </c>
      <c r="M1087" t="str">
        <f>IF($J1087=M$3,MAX(M$4:M1086)+1,"")</f>
        <v/>
      </c>
      <c r="N1087" t="str">
        <f>IF($J1087=N$3,MAX(N$4:N1086)+1,"")</f>
        <v/>
      </c>
      <c r="O1087" t="str">
        <f>IF($J1087=O$3,MAX(O$4:O1086)+1,"")</f>
        <v/>
      </c>
    </row>
    <row r="1088" spans="6:15" ht="15.75" x14ac:dyDescent="0.25">
      <c r="F1088" s="2"/>
      <c r="G1088" s="2"/>
      <c r="H1088" s="3">
        <f t="shared" si="139"/>
        <v>1084</v>
      </c>
      <c r="I1088" s="3" t="str">
        <f t="shared" si="140"/>
        <v>GROS_g02145</v>
      </c>
      <c r="J1088">
        <f t="shared" si="138"/>
        <v>2</v>
      </c>
      <c r="K1088" t="str">
        <f>IF($J1088=K$3,MAX(K$4:K1087)+1,"")</f>
        <v/>
      </c>
      <c r="L1088">
        <f>IF($J1088=L$3,MAX(L$4:L1087)+1,"")</f>
        <v>338</v>
      </c>
      <c r="M1088" t="str">
        <f>IF($J1088=M$3,MAX(M$4:M1087)+1,"")</f>
        <v/>
      </c>
      <c r="N1088" t="str">
        <f>IF($J1088=N$3,MAX(N$4:N1087)+1,"")</f>
        <v/>
      </c>
      <c r="O1088" t="str">
        <f>IF($J1088=O$3,MAX(O$4:O1087)+1,"")</f>
        <v/>
      </c>
    </row>
    <row r="1089" spans="6:15" ht="15.75" x14ac:dyDescent="0.25">
      <c r="F1089" s="2"/>
      <c r="G1089" s="2"/>
      <c r="H1089" s="3">
        <f t="shared" si="139"/>
        <v>1085</v>
      </c>
      <c r="I1089" s="3" t="str">
        <f t="shared" si="140"/>
        <v>GROS_g12932</v>
      </c>
      <c r="J1089">
        <f t="shared" si="138"/>
        <v>1</v>
      </c>
      <c r="K1089">
        <f>IF($J1089=K$3,MAX(K$4:K1088)+1,"")</f>
        <v>265</v>
      </c>
      <c r="L1089" t="str">
        <f>IF($J1089=L$3,MAX(L$4:L1088)+1,"")</f>
        <v/>
      </c>
      <c r="M1089" t="str">
        <f>IF($J1089=M$3,MAX(M$4:M1088)+1,"")</f>
        <v/>
      </c>
      <c r="N1089" t="str">
        <f>IF($J1089=N$3,MAX(N$4:N1088)+1,"")</f>
        <v/>
      </c>
      <c r="O1089" t="str">
        <f>IF($J1089=O$3,MAX(O$4:O1088)+1,"")</f>
        <v/>
      </c>
    </row>
    <row r="1090" spans="6:15" ht="15.75" x14ac:dyDescent="0.25">
      <c r="F1090" s="2"/>
      <c r="G1090" s="2"/>
      <c r="H1090" s="3">
        <f t="shared" si="139"/>
        <v>1086</v>
      </c>
      <c r="I1090" s="3" t="str">
        <f t="shared" si="140"/>
        <v>GROS_g00592</v>
      </c>
      <c r="J1090">
        <f t="shared" si="138"/>
        <v>2</v>
      </c>
      <c r="K1090" t="str">
        <f>IF($J1090=K$3,MAX(K$4:K1089)+1,"")</f>
        <v/>
      </c>
      <c r="L1090">
        <f>IF($J1090=L$3,MAX(L$4:L1089)+1,"")</f>
        <v>339</v>
      </c>
      <c r="M1090" t="str">
        <f>IF($J1090=M$3,MAX(M$4:M1089)+1,"")</f>
        <v/>
      </c>
      <c r="N1090" t="str">
        <f>IF($J1090=N$3,MAX(N$4:N1089)+1,"")</f>
        <v/>
      </c>
      <c r="O1090" t="str">
        <f>IF($J1090=O$3,MAX(O$4:O1089)+1,"")</f>
        <v/>
      </c>
    </row>
    <row r="1091" spans="6:15" ht="15.75" x14ac:dyDescent="0.25">
      <c r="F1091" s="2"/>
      <c r="G1091" s="2"/>
      <c r="H1091" s="3">
        <f t="shared" si="139"/>
        <v>1087</v>
      </c>
      <c r="I1091" s="3" t="str">
        <f t="shared" si="140"/>
        <v>GROS_g04128</v>
      </c>
      <c r="J1091">
        <f t="shared" si="138"/>
        <v>1</v>
      </c>
      <c r="K1091">
        <f>IF($J1091=K$3,MAX(K$4:K1090)+1,"")</f>
        <v>266</v>
      </c>
      <c r="L1091" t="str">
        <f>IF($J1091=L$3,MAX(L$4:L1090)+1,"")</f>
        <v/>
      </c>
      <c r="M1091" t="str">
        <f>IF($J1091=M$3,MAX(M$4:M1090)+1,"")</f>
        <v/>
      </c>
      <c r="N1091" t="str">
        <f>IF($J1091=N$3,MAX(N$4:N1090)+1,"")</f>
        <v/>
      </c>
      <c r="O1091" t="str">
        <f>IF($J1091=O$3,MAX(O$4:O1090)+1,"")</f>
        <v/>
      </c>
    </row>
    <row r="1092" spans="6:15" ht="15.75" x14ac:dyDescent="0.25">
      <c r="F1092" s="2"/>
      <c r="G1092" s="2"/>
      <c r="H1092" s="3">
        <f t="shared" si="139"/>
        <v>1088</v>
      </c>
      <c r="I1092" s="3" t="str">
        <f t="shared" si="140"/>
        <v>GROS_g04185</v>
      </c>
      <c r="J1092">
        <f t="shared" si="138"/>
        <v>2</v>
      </c>
      <c r="K1092" t="str">
        <f>IF($J1092=K$3,MAX(K$4:K1091)+1,"")</f>
        <v/>
      </c>
      <c r="L1092">
        <f>IF($J1092=L$3,MAX(L$4:L1091)+1,"")</f>
        <v>340</v>
      </c>
      <c r="M1092" t="str">
        <f>IF($J1092=M$3,MAX(M$4:M1091)+1,"")</f>
        <v/>
      </c>
      <c r="N1092" t="str">
        <f>IF($J1092=N$3,MAX(N$4:N1091)+1,"")</f>
        <v/>
      </c>
      <c r="O1092" t="str">
        <f>IF($J1092=O$3,MAX(O$4:O1091)+1,"")</f>
        <v/>
      </c>
    </row>
    <row r="1093" spans="6:15" ht="15.75" x14ac:dyDescent="0.25">
      <c r="F1093" s="2"/>
      <c r="G1093" s="2"/>
      <c r="H1093" s="3">
        <f t="shared" si="139"/>
        <v>1089</v>
      </c>
      <c r="I1093" s="3" t="str">
        <f t="shared" si="140"/>
        <v>GROS_g04619</v>
      </c>
      <c r="J1093">
        <f t="shared" si="138"/>
        <v>1</v>
      </c>
      <c r="K1093">
        <f>IF($J1093=K$3,MAX(K$4:K1092)+1,"")</f>
        <v>267</v>
      </c>
      <c r="L1093" t="str">
        <f>IF($J1093=L$3,MAX(L$4:L1092)+1,"")</f>
        <v/>
      </c>
      <c r="M1093" t="str">
        <f>IF($J1093=M$3,MAX(M$4:M1092)+1,"")</f>
        <v/>
      </c>
      <c r="N1093" t="str">
        <f>IF($J1093=N$3,MAX(N$4:N1092)+1,"")</f>
        <v/>
      </c>
      <c r="O1093" t="str">
        <f>IF($J1093=O$3,MAX(O$4:O1092)+1,"")</f>
        <v/>
      </c>
    </row>
    <row r="1094" spans="6:15" ht="15.75" x14ac:dyDescent="0.25">
      <c r="F1094" s="2"/>
      <c r="G1094" s="2"/>
      <c r="H1094" s="3">
        <f t="shared" si="139"/>
        <v>1090</v>
      </c>
      <c r="I1094" s="3" t="str">
        <f t="shared" si="140"/>
        <v>GROS_g10704</v>
      </c>
      <c r="J1094">
        <f t="shared" ref="J1094:J1157" si="141">COUNTIF($B$5:$F$525,I1094)</f>
        <v>2</v>
      </c>
      <c r="K1094" t="str">
        <f>IF($J1094=K$3,MAX(K$4:K1093)+1,"")</f>
        <v/>
      </c>
      <c r="L1094">
        <f>IF($J1094=L$3,MAX(L$4:L1093)+1,"")</f>
        <v>341</v>
      </c>
      <c r="M1094" t="str">
        <f>IF($J1094=M$3,MAX(M$4:M1093)+1,"")</f>
        <v/>
      </c>
      <c r="N1094" t="str">
        <f>IF($J1094=N$3,MAX(N$4:N1093)+1,"")</f>
        <v/>
      </c>
      <c r="O1094" t="str">
        <f>IF($J1094=O$3,MAX(O$4:O1093)+1,"")</f>
        <v/>
      </c>
    </row>
    <row r="1095" spans="6:15" ht="15.75" x14ac:dyDescent="0.25">
      <c r="F1095" s="2"/>
      <c r="G1095" s="2"/>
      <c r="H1095" s="3">
        <f t="shared" ref="H1095:H1158" si="142">H1094+1</f>
        <v>1091</v>
      </c>
      <c r="I1095" s="3" t="str">
        <f t="shared" si="140"/>
        <v>GROS_g11371</v>
      </c>
      <c r="J1095">
        <f t="shared" si="141"/>
        <v>1</v>
      </c>
      <c r="K1095">
        <f>IF($J1095=K$3,MAX(K$4:K1094)+1,"")</f>
        <v>268</v>
      </c>
      <c r="L1095" t="str">
        <f>IF($J1095=L$3,MAX(L$4:L1094)+1,"")</f>
        <v/>
      </c>
      <c r="M1095" t="str">
        <f>IF($J1095=M$3,MAX(M$4:M1094)+1,"")</f>
        <v/>
      </c>
      <c r="N1095" t="str">
        <f>IF($J1095=N$3,MAX(N$4:N1094)+1,"")</f>
        <v/>
      </c>
      <c r="O1095" t="str">
        <f>IF($J1095=O$3,MAX(O$4:O1094)+1,"")</f>
        <v/>
      </c>
    </row>
    <row r="1096" spans="6:15" ht="15.75" x14ac:dyDescent="0.25">
      <c r="F1096" s="2"/>
      <c r="G1096" s="2"/>
      <c r="H1096" s="3">
        <f t="shared" si="142"/>
        <v>1092</v>
      </c>
      <c r="I1096" s="3" t="str">
        <f t="shared" si="140"/>
        <v>GROS_g11749</v>
      </c>
      <c r="J1096">
        <f t="shared" si="141"/>
        <v>2</v>
      </c>
      <c r="K1096" t="str">
        <f>IF($J1096=K$3,MAX(K$4:K1095)+1,"")</f>
        <v/>
      </c>
      <c r="L1096">
        <f>IF($J1096=L$3,MAX(L$4:L1095)+1,"")</f>
        <v>342</v>
      </c>
      <c r="M1096" t="str">
        <f>IF($J1096=M$3,MAX(M$4:M1095)+1,"")</f>
        <v/>
      </c>
      <c r="N1096" t="str">
        <f>IF($J1096=N$3,MAX(N$4:N1095)+1,"")</f>
        <v/>
      </c>
      <c r="O1096" t="str">
        <f>IF($J1096=O$3,MAX(O$4:O1095)+1,"")</f>
        <v/>
      </c>
    </row>
    <row r="1097" spans="6:15" ht="15.75" x14ac:dyDescent="0.25">
      <c r="F1097" s="2"/>
      <c r="G1097" s="2"/>
      <c r="H1097" s="3">
        <f t="shared" si="142"/>
        <v>1093</v>
      </c>
      <c r="I1097" s="3" t="str">
        <f t="shared" si="140"/>
        <v>GROS_g00978</v>
      </c>
      <c r="J1097">
        <f t="shared" si="141"/>
        <v>1</v>
      </c>
      <c r="K1097">
        <f>IF($J1097=K$3,MAX(K$4:K1096)+1,"")</f>
        <v>269</v>
      </c>
      <c r="L1097" t="str">
        <f>IF($J1097=L$3,MAX(L$4:L1096)+1,"")</f>
        <v/>
      </c>
      <c r="M1097" t="str">
        <f>IF($J1097=M$3,MAX(M$4:M1096)+1,"")</f>
        <v/>
      </c>
      <c r="N1097" t="str">
        <f>IF($J1097=N$3,MAX(N$4:N1096)+1,"")</f>
        <v/>
      </c>
      <c r="O1097" t="str">
        <f>IF($J1097=O$3,MAX(O$4:O1096)+1,"")</f>
        <v/>
      </c>
    </row>
    <row r="1098" spans="6:15" ht="15.75" x14ac:dyDescent="0.25">
      <c r="F1098" s="2"/>
      <c r="G1098" s="2"/>
      <c r="H1098" s="3">
        <f t="shared" si="142"/>
        <v>1094</v>
      </c>
      <c r="I1098" s="3" t="str">
        <f t="shared" si="140"/>
        <v>GROS_g10250</v>
      </c>
      <c r="J1098">
        <f t="shared" si="141"/>
        <v>1</v>
      </c>
      <c r="K1098">
        <f>IF($J1098=K$3,MAX(K$4:K1097)+1,"")</f>
        <v>270</v>
      </c>
      <c r="L1098" t="str">
        <f>IF($J1098=L$3,MAX(L$4:L1097)+1,"")</f>
        <v/>
      </c>
      <c r="M1098" t="str">
        <f>IF($J1098=M$3,MAX(M$4:M1097)+1,"")</f>
        <v/>
      </c>
      <c r="N1098" t="str">
        <f>IF($J1098=N$3,MAX(N$4:N1097)+1,"")</f>
        <v/>
      </c>
      <c r="O1098" t="str">
        <f>IF($J1098=O$3,MAX(O$4:O1097)+1,"")</f>
        <v/>
      </c>
    </row>
    <row r="1099" spans="6:15" ht="15.75" x14ac:dyDescent="0.25">
      <c r="F1099" s="2"/>
      <c r="G1099" s="2"/>
      <c r="H1099" s="3">
        <f t="shared" si="142"/>
        <v>1095</v>
      </c>
      <c r="I1099" s="3" t="str">
        <f t="shared" si="140"/>
        <v>GROS_g11780</v>
      </c>
      <c r="J1099">
        <f t="shared" si="141"/>
        <v>2</v>
      </c>
      <c r="K1099" t="str">
        <f>IF($J1099=K$3,MAX(K$4:K1098)+1,"")</f>
        <v/>
      </c>
      <c r="L1099">
        <f>IF($J1099=L$3,MAX(L$4:L1098)+1,"")</f>
        <v>343</v>
      </c>
      <c r="M1099" t="str">
        <f>IF($J1099=M$3,MAX(M$4:M1098)+1,"")</f>
        <v/>
      </c>
      <c r="N1099" t="str">
        <f>IF($J1099=N$3,MAX(N$4:N1098)+1,"")</f>
        <v/>
      </c>
      <c r="O1099" t="str">
        <f>IF($J1099=O$3,MAX(O$4:O1098)+1,"")</f>
        <v/>
      </c>
    </row>
    <row r="1100" spans="6:15" ht="15.75" x14ac:dyDescent="0.25">
      <c r="F1100" s="2"/>
      <c r="G1100" s="2"/>
      <c r="H1100" s="3">
        <f t="shared" si="142"/>
        <v>1096</v>
      </c>
      <c r="I1100" s="3" t="str">
        <f t="shared" si="140"/>
        <v>GROS_g00720</v>
      </c>
      <c r="J1100">
        <f t="shared" si="141"/>
        <v>1</v>
      </c>
      <c r="K1100">
        <f>IF($J1100=K$3,MAX(K$4:K1099)+1,"")</f>
        <v>271</v>
      </c>
      <c r="L1100" t="str">
        <f>IF($J1100=L$3,MAX(L$4:L1099)+1,"")</f>
        <v/>
      </c>
      <c r="M1100" t="str">
        <f>IF($J1100=M$3,MAX(M$4:M1099)+1,"")</f>
        <v/>
      </c>
      <c r="N1100" t="str">
        <f>IF($J1100=N$3,MAX(N$4:N1099)+1,"")</f>
        <v/>
      </c>
      <c r="O1100" t="str">
        <f>IF($J1100=O$3,MAX(O$4:O1099)+1,"")</f>
        <v/>
      </c>
    </row>
    <row r="1101" spans="6:15" ht="15.75" x14ac:dyDescent="0.25">
      <c r="F1101" s="2"/>
      <c r="G1101" s="2"/>
      <c r="H1101" s="3">
        <f t="shared" si="142"/>
        <v>1097</v>
      </c>
      <c r="I1101" s="3" t="str">
        <f t="shared" si="140"/>
        <v>GROS_g05517</v>
      </c>
      <c r="J1101">
        <f t="shared" si="141"/>
        <v>1</v>
      </c>
      <c r="K1101">
        <f>IF($J1101=K$3,MAX(K$4:K1100)+1,"")</f>
        <v>272</v>
      </c>
      <c r="L1101" t="str">
        <f>IF($J1101=L$3,MAX(L$4:L1100)+1,"")</f>
        <v/>
      </c>
      <c r="M1101" t="str">
        <f>IF($J1101=M$3,MAX(M$4:M1100)+1,"")</f>
        <v/>
      </c>
      <c r="N1101" t="str">
        <f>IF($J1101=N$3,MAX(N$4:N1100)+1,"")</f>
        <v/>
      </c>
      <c r="O1101" t="str">
        <f>IF($J1101=O$3,MAX(O$4:O1100)+1,"")</f>
        <v/>
      </c>
    </row>
    <row r="1102" spans="6:15" ht="15.75" x14ac:dyDescent="0.25">
      <c r="F1102" s="2"/>
      <c r="G1102" s="2"/>
      <c r="H1102" s="3">
        <f t="shared" si="142"/>
        <v>1098</v>
      </c>
      <c r="I1102" s="3" t="str">
        <f t="shared" si="140"/>
        <v>GROS_g02645</v>
      </c>
      <c r="J1102">
        <f t="shared" si="141"/>
        <v>2</v>
      </c>
      <c r="K1102" t="str">
        <f>IF($J1102=K$3,MAX(K$4:K1101)+1,"")</f>
        <v/>
      </c>
      <c r="L1102">
        <f>IF($J1102=L$3,MAX(L$4:L1101)+1,"")</f>
        <v>344</v>
      </c>
      <c r="M1102" t="str">
        <f>IF($J1102=M$3,MAX(M$4:M1101)+1,"")</f>
        <v/>
      </c>
      <c r="N1102" t="str">
        <f>IF($J1102=N$3,MAX(N$4:N1101)+1,"")</f>
        <v/>
      </c>
      <c r="O1102" t="str">
        <f>IF($J1102=O$3,MAX(O$4:O1101)+1,"")</f>
        <v/>
      </c>
    </row>
    <row r="1103" spans="6:15" ht="15.75" x14ac:dyDescent="0.25">
      <c r="F1103" s="2"/>
      <c r="G1103" s="2"/>
      <c r="H1103" s="3">
        <f t="shared" si="142"/>
        <v>1099</v>
      </c>
      <c r="I1103" s="3" t="str">
        <f t="shared" si="140"/>
        <v>GROS_g02700</v>
      </c>
      <c r="J1103">
        <f t="shared" si="141"/>
        <v>2</v>
      </c>
      <c r="K1103" t="str">
        <f>IF($J1103=K$3,MAX(K$4:K1102)+1,"")</f>
        <v/>
      </c>
      <c r="L1103">
        <f>IF($J1103=L$3,MAX(L$4:L1102)+1,"")</f>
        <v>345</v>
      </c>
      <c r="M1103" t="str">
        <f>IF($J1103=M$3,MAX(M$4:M1102)+1,"")</f>
        <v/>
      </c>
      <c r="N1103" t="str">
        <f>IF($J1103=N$3,MAX(N$4:N1102)+1,"")</f>
        <v/>
      </c>
      <c r="O1103" t="str">
        <f>IF($J1103=O$3,MAX(O$4:O1102)+1,"")</f>
        <v/>
      </c>
    </row>
    <row r="1104" spans="6:15" ht="15.75" x14ac:dyDescent="0.25">
      <c r="F1104" s="2"/>
      <c r="G1104" s="2"/>
      <c r="H1104" s="3">
        <f t="shared" si="142"/>
        <v>1100</v>
      </c>
      <c r="I1104" s="3" t="str">
        <f t="shared" si="140"/>
        <v>GROS_g02958</v>
      </c>
      <c r="J1104">
        <f t="shared" si="141"/>
        <v>1</v>
      </c>
      <c r="K1104">
        <f>IF($J1104=K$3,MAX(K$4:K1103)+1,"")</f>
        <v>273</v>
      </c>
      <c r="L1104" t="str">
        <f>IF($J1104=L$3,MAX(L$4:L1103)+1,"")</f>
        <v/>
      </c>
      <c r="M1104" t="str">
        <f>IF($J1104=M$3,MAX(M$4:M1103)+1,"")</f>
        <v/>
      </c>
      <c r="N1104" t="str">
        <f>IF($J1104=N$3,MAX(N$4:N1103)+1,"")</f>
        <v/>
      </c>
      <c r="O1104" t="str">
        <f>IF($J1104=O$3,MAX(O$4:O1103)+1,"")</f>
        <v/>
      </c>
    </row>
    <row r="1105" spans="6:15" ht="15.75" x14ac:dyDescent="0.25">
      <c r="F1105" s="2"/>
      <c r="G1105" s="2"/>
      <c r="H1105" s="3">
        <f t="shared" si="142"/>
        <v>1101</v>
      </c>
      <c r="I1105" s="3" t="str">
        <f t="shared" si="140"/>
        <v>GROS_g07003</v>
      </c>
      <c r="J1105">
        <f t="shared" si="141"/>
        <v>2</v>
      </c>
      <c r="K1105" t="str">
        <f>IF($J1105=K$3,MAX(K$4:K1104)+1,"")</f>
        <v/>
      </c>
      <c r="L1105">
        <f>IF($J1105=L$3,MAX(L$4:L1104)+1,"")</f>
        <v>346</v>
      </c>
      <c r="M1105" t="str">
        <f>IF($J1105=M$3,MAX(M$4:M1104)+1,"")</f>
        <v/>
      </c>
      <c r="N1105" t="str">
        <f>IF($J1105=N$3,MAX(N$4:N1104)+1,"")</f>
        <v/>
      </c>
      <c r="O1105" t="str">
        <f>IF($J1105=O$3,MAX(O$4:O1104)+1,"")</f>
        <v/>
      </c>
    </row>
    <row r="1106" spans="6:15" ht="15.75" x14ac:dyDescent="0.25">
      <c r="F1106" s="2"/>
      <c r="G1106" s="2"/>
      <c r="H1106" s="3">
        <f t="shared" si="142"/>
        <v>1102</v>
      </c>
      <c r="I1106" s="3" t="str">
        <f t="shared" si="140"/>
        <v>GROS_g09823</v>
      </c>
      <c r="J1106">
        <f t="shared" si="141"/>
        <v>1</v>
      </c>
      <c r="K1106">
        <f>IF($J1106=K$3,MAX(K$4:K1105)+1,"")</f>
        <v>274</v>
      </c>
      <c r="L1106" t="str">
        <f>IF($J1106=L$3,MAX(L$4:L1105)+1,"")</f>
        <v/>
      </c>
      <c r="M1106" t="str">
        <f>IF($J1106=M$3,MAX(M$4:M1105)+1,"")</f>
        <v/>
      </c>
      <c r="N1106" t="str">
        <f>IF($J1106=N$3,MAX(N$4:N1105)+1,"")</f>
        <v/>
      </c>
      <c r="O1106" t="str">
        <f>IF($J1106=O$3,MAX(O$4:O1105)+1,"")</f>
        <v/>
      </c>
    </row>
    <row r="1107" spans="6:15" ht="15.75" x14ac:dyDescent="0.25">
      <c r="F1107" s="2"/>
      <c r="G1107" s="2"/>
      <c r="H1107" s="3">
        <f t="shared" si="142"/>
        <v>1103</v>
      </c>
      <c r="I1107" s="3" t="str">
        <f t="shared" si="140"/>
        <v>GROS_g11073</v>
      </c>
      <c r="J1107">
        <f t="shared" si="141"/>
        <v>1</v>
      </c>
      <c r="K1107">
        <f>IF($J1107=K$3,MAX(K$4:K1106)+1,"")</f>
        <v>275</v>
      </c>
      <c r="L1107" t="str">
        <f>IF($J1107=L$3,MAX(L$4:L1106)+1,"")</f>
        <v/>
      </c>
      <c r="M1107" t="str">
        <f>IF($J1107=M$3,MAX(M$4:M1106)+1,"")</f>
        <v/>
      </c>
      <c r="N1107" t="str">
        <f>IF($J1107=N$3,MAX(N$4:N1106)+1,"")</f>
        <v/>
      </c>
      <c r="O1107" t="str">
        <f>IF($J1107=O$3,MAX(O$4:O1106)+1,"")</f>
        <v/>
      </c>
    </row>
    <row r="1108" spans="6:15" ht="15.75" x14ac:dyDescent="0.25">
      <c r="F1108" s="2"/>
      <c r="G1108" s="2"/>
      <c r="H1108" s="3">
        <f t="shared" si="142"/>
        <v>1104</v>
      </c>
      <c r="I1108" s="3" t="str">
        <f t="shared" si="140"/>
        <v>GROS_g01736</v>
      </c>
      <c r="J1108">
        <f t="shared" si="141"/>
        <v>1</v>
      </c>
      <c r="K1108">
        <f>IF($J1108=K$3,MAX(K$4:K1107)+1,"")</f>
        <v>276</v>
      </c>
      <c r="L1108" t="str">
        <f>IF($J1108=L$3,MAX(L$4:L1107)+1,"")</f>
        <v/>
      </c>
      <c r="M1108" t="str">
        <f>IF($J1108=M$3,MAX(M$4:M1107)+1,"")</f>
        <v/>
      </c>
      <c r="N1108" t="str">
        <f>IF($J1108=N$3,MAX(N$4:N1107)+1,"")</f>
        <v/>
      </c>
      <c r="O1108" t="str">
        <f>IF($J1108=O$3,MAX(O$4:O1107)+1,"")</f>
        <v/>
      </c>
    </row>
    <row r="1109" spans="6:15" ht="15.75" x14ac:dyDescent="0.25">
      <c r="F1109" s="2"/>
      <c r="G1109" s="2"/>
      <c r="H1109" s="3">
        <f t="shared" si="142"/>
        <v>1105</v>
      </c>
      <c r="I1109" s="3" t="str">
        <f t="shared" si="140"/>
        <v>GROS_g13809</v>
      </c>
      <c r="J1109">
        <f t="shared" si="141"/>
        <v>1</v>
      </c>
      <c r="K1109">
        <f>IF($J1109=K$3,MAX(K$4:K1108)+1,"")</f>
        <v>277</v>
      </c>
      <c r="L1109" t="str">
        <f>IF($J1109=L$3,MAX(L$4:L1108)+1,"")</f>
        <v/>
      </c>
      <c r="M1109" t="str">
        <f>IF($J1109=M$3,MAX(M$4:M1108)+1,"")</f>
        <v/>
      </c>
      <c r="N1109" t="str">
        <f>IF($J1109=N$3,MAX(N$4:N1108)+1,"")</f>
        <v/>
      </c>
      <c r="O1109" t="str">
        <f>IF($J1109=O$3,MAX(O$4:O1108)+1,"")</f>
        <v/>
      </c>
    </row>
    <row r="1110" spans="6:15" ht="15.75" x14ac:dyDescent="0.25">
      <c r="F1110" s="2"/>
      <c r="G1110" s="2"/>
      <c r="H1110" s="3">
        <f t="shared" si="142"/>
        <v>1106</v>
      </c>
      <c r="I1110" s="3" t="str">
        <f t="shared" si="140"/>
        <v>GROS_g08150</v>
      </c>
      <c r="J1110">
        <f t="shared" si="141"/>
        <v>1</v>
      </c>
      <c r="K1110">
        <f>IF($J1110=K$3,MAX(K$4:K1109)+1,"")</f>
        <v>278</v>
      </c>
      <c r="L1110" t="str">
        <f>IF($J1110=L$3,MAX(L$4:L1109)+1,"")</f>
        <v/>
      </c>
      <c r="M1110" t="str">
        <f>IF($J1110=M$3,MAX(M$4:M1109)+1,"")</f>
        <v/>
      </c>
      <c r="N1110" t="str">
        <f>IF($J1110=N$3,MAX(N$4:N1109)+1,"")</f>
        <v/>
      </c>
      <c r="O1110" t="str">
        <f>IF($J1110=O$3,MAX(O$4:O1109)+1,"")</f>
        <v/>
      </c>
    </row>
    <row r="1111" spans="6:15" ht="15.75" x14ac:dyDescent="0.25">
      <c r="F1111" s="2"/>
      <c r="G1111" s="2"/>
      <c r="H1111" s="3">
        <f t="shared" si="142"/>
        <v>1107</v>
      </c>
      <c r="I1111" s="3" t="str">
        <f t="shared" si="140"/>
        <v>GROS_g01238</v>
      </c>
      <c r="J1111">
        <f t="shared" si="141"/>
        <v>1</v>
      </c>
      <c r="K1111">
        <f>IF($J1111=K$3,MAX(K$4:K1110)+1,"")</f>
        <v>279</v>
      </c>
      <c r="L1111" t="str">
        <f>IF($J1111=L$3,MAX(L$4:L1110)+1,"")</f>
        <v/>
      </c>
      <c r="M1111" t="str">
        <f>IF($J1111=M$3,MAX(M$4:M1110)+1,"")</f>
        <v/>
      </c>
      <c r="N1111" t="str">
        <f>IF($J1111=N$3,MAX(N$4:N1110)+1,"")</f>
        <v/>
      </c>
      <c r="O1111" t="str">
        <f>IF($J1111=O$3,MAX(O$4:O1110)+1,"")</f>
        <v/>
      </c>
    </row>
    <row r="1112" spans="6:15" ht="15.75" x14ac:dyDescent="0.25">
      <c r="F1112" s="2"/>
      <c r="G1112" s="2"/>
      <c r="H1112" s="3">
        <f t="shared" si="142"/>
        <v>1108</v>
      </c>
      <c r="I1112" s="3" t="str">
        <f t="shared" si="140"/>
        <v>GROS_g02337</v>
      </c>
      <c r="J1112">
        <f t="shared" si="141"/>
        <v>1</v>
      </c>
      <c r="K1112">
        <f>IF($J1112=K$3,MAX(K$4:K1111)+1,"")</f>
        <v>280</v>
      </c>
      <c r="L1112" t="str">
        <f>IF($J1112=L$3,MAX(L$4:L1111)+1,"")</f>
        <v/>
      </c>
      <c r="M1112" t="str">
        <f>IF($J1112=M$3,MAX(M$4:M1111)+1,"")</f>
        <v/>
      </c>
      <c r="N1112" t="str">
        <f>IF($J1112=N$3,MAX(N$4:N1111)+1,"")</f>
        <v/>
      </c>
      <c r="O1112" t="str">
        <f>IF($J1112=O$3,MAX(O$4:O1111)+1,"")</f>
        <v/>
      </c>
    </row>
    <row r="1113" spans="6:15" ht="15.75" x14ac:dyDescent="0.25">
      <c r="F1113" s="2"/>
      <c r="G1113" s="2"/>
      <c r="H1113" s="3">
        <f t="shared" si="142"/>
        <v>1109</v>
      </c>
      <c r="I1113" s="3" t="str">
        <f t="shared" si="140"/>
        <v>GROS_g02362</v>
      </c>
      <c r="J1113">
        <f t="shared" si="141"/>
        <v>1</v>
      </c>
      <c r="K1113">
        <f>IF($J1113=K$3,MAX(K$4:K1112)+1,"")</f>
        <v>281</v>
      </c>
      <c r="L1113" t="str">
        <f>IF($J1113=L$3,MAX(L$4:L1112)+1,"")</f>
        <v/>
      </c>
      <c r="M1113" t="str">
        <f>IF($J1113=M$3,MAX(M$4:M1112)+1,"")</f>
        <v/>
      </c>
      <c r="N1113" t="str">
        <f>IF($J1113=N$3,MAX(N$4:N1112)+1,"")</f>
        <v/>
      </c>
      <c r="O1113" t="str">
        <f>IF($J1113=O$3,MAX(O$4:O1112)+1,"")</f>
        <v/>
      </c>
    </row>
    <row r="1114" spans="6:15" ht="15.75" x14ac:dyDescent="0.25">
      <c r="F1114" s="2"/>
      <c r="G1114" s="2"/>
      <c r="H1114" s="3">
        <f t="shared" si="142"/>
        <v>1110</v>
      </c>
      <c r="I1114" s="3" t="str">
        <f t="shared" si="140"/>
        <v>GROS_g02939</v>
      </c>
      <c r="J1114">
        <f t="shared" si="141"/>
        <v>2</v>
      </c>
      <c r="K1114" t="str">
        <f>IF($J1114=K$3,MAX(K$4:K1113)+1,"")</f>
        <v/>
      </c>
      <c r="L1114">
        <f>IF($J1114=L$3,MAX(L$4:L1113)+1,"")</f>
        <v>347</v>
      </c>
      <c r="M1114" t="str">
        <f>IF($J1114=M$3,MAX(M$4:M1113)+1,"")</f>
        <v/>
      </c>
      <c r="N1114" t="str">
        <f>IF($J1114=N$3,MAX(N$4:N1113)+1,"")</f>
        <v/>
      </c>
      <c r="O1114" t="str">
        <f>IF($J1114=O$3,MAX(O$4:O1113)+1,"")</f>
        <v/>
      </c>
    </row>
    <row r="1115" spans="6:15" ht="15.75" x14ac:dyDescent="0.25">
      <c r="F1115" s="2"/>
      <c r="G1115" s="2"/>
      <c r="H1115" s="3">
        <f t="shared" si="142"/>
        <v>1111</v>
      </c>
      <c r="I1115" s="3" t="str">
        <f t="shared" si="140"/>
        <v>GROS_g03421</v>
      </c>
      <c r="J1115">
        <f t="shared" si="141"/>
        <v>2</v>
      </c>
      <c r="K1115" t="str">
        <f>IF($J1115=K$3,MAX(K$4:K1114)+1,"")</f>
        <v/>
      </c>
      <c r="L1115">
        <f>IF($J1115=L$3,MAX(L$4:L1114)+1,"")</f>
        <v>348</v>
      </c>
      <c r="M1115" t="str">
        <f>IF($J1115=M$3,MAX(M$4:M1114)+1,"")</f>
        <v/>
      </c>
      <c r="N1115" t="str">
        <f>IF($J1115=N$3,MAX(N$4:N1114)+1,"")</f>
        <v/>
      </c>
      <c r="O1115" t="str">
        <f>IF($J1115=O$3,MAX(O$4:O1114)+1,"")</f>
        <v/>
      </c>
    </row>
    <row r="1116" spans="6:15" ht="15.75" x14ac:dyDescent="0.25">
      <c r="F1116" s="2"/>
      <c r="G1116" s="2"/>
      <c r="H1116" s="3">
        <f t="shared" si="142"/>
        <v>1112</v>
      </c>
      <c r="I1116" s="3" t="str">
        <f t="shared" si="140"/>
        <v>GROS_g03439</v>
      </c>
      <c r="J1116">
        <f t="shared" si="141"/>
        <v>1</v>
      </c>
      <c r="K1116">
        <f>IF($J1116=K$3,MAX(K$4:K1115)+1,"")</f>
        <v>282</v>
      </c>
      <c r="L1116" t="str">
        <f>IF($J1116=L$3,MAX(L$4:L1115)+1,"")</f>
        <v/>
      </c>
      <c r="M1116" t="str">
        <f>IF($J1116=M$3,MAX(M$4:M1115)+1,"")</f>
        <v/>
      </c>
      <c r="N1116" t="str">
        <f>IF($J1116=N$3,MAX(N$4:N1115)+1,"")</f>
        <v/>
      </c>
      <c r="O1116" t="str">
        <f>IF($J1116=O$3,MAX(O$4:O1115)+1,"")</f>
        <v/>
      </c>
    </row>
    <row r="1117" spans="6:15" ht="15.75" x14ac:dyDescent="0.25">
      <c r="F1117" s="2"/>
      <c r="G1117" s="2"/>
      <c r="H1117" s="3">
        <f t="shared" si="142"/>
        <v>1113</v>
      </c>
      <c r="I1117" s="3" t="str">
        <f t="shared" si="140"/>
        <v>GROS_g03904</v>
      </c>
      <c r="J1117">
        <f t="shared" si="141"/>
        <v>1</v>
      </c>
      <c r="K1117">
        <f>IF($J1117=K$3,MAX(K$4:K1116)+1,"")</f>
        <v>283</v>
      </c>
      <c r="L1117" t="str">
        <f>IF($J1117=L$3,MAX(L$4:L1116)+1,"")</f>
        <v/>
      </c>
      <c r="M1117" t="str">
        <f>IF($J1117=M$3,MAX(M$4:M1116)+1,"")</f>
        <v/>
      </c>
      <c r="N1117" t="str">
        <f>IF($J1117=N$3,MAX(N$4:N1116)+1,"")</f>
        <v/>
      </c>
      <c r="O1117" t="str">
        <f>IF($J1117=O$3,MAX(O$4:O1116)+1,"")</f>
        <v/>
      </c>
    </row>
    <row r="1118" spans="6:15" ht="15.75" x14ac:dyDescent="0.25">
      <c r="F1118" s="2"/>
      <c r="G1118" s="2"/>
      <c r="H1118" s="3">
        <f t="shared" si="142"/>
        <v>1114</v>
      </c>
      <c r="I1118" s="3" t="str">
        <f t="shared" si="140"/>
        <v>GROS_g04478</v>
      </c>
      <c r="J1118">
        <f t="shared" si="141"/>
        <v>1</v>
      </c>
      <c r="K1118">
        <f>IF($J1118=K$3,MAX(K$4:K1117)+1,"")</f>
        <v>284</v>
      </c>
      <c r="L1118" t="str">
        <f>IF($J1118=L$3,MAX(L$4:L1117)+1,"")</f>
        <v/>
      </c>
      <c r="M1118" t="str">
        <f>IF($J1118=M$3,MAX(M$4:M1117)+1,"")</f>
        <v/>
      </c>
      <c r="N1118" t="str">
        <f>IF($J1118=N$3,MAX(N$4:N1117)+1,"")</f>
        <v/>
      </c>
      <c r="O1118" t="str">
        <f>IF($J1118=O$3,MAX(O$4:O1117)+1,"")</f>
        <v/>
      </c>
    </row>
    <row r="1119" spans="6:15" ht="15.75" x14ac:dyDescent="0.25">
      <c r="F1119" s="2"/>
      <c r="G1119" s="2"/>
      <c r="H1119" s="3">
        <f t="shared" si="142"/>
        <v>1115</v>
      </c>
      <c r="I1119" s="3" t="str">
        <f t="shared" si="140"/>
        <v>GROS_g04813</v>
      </c>
      <c r="J1119">
        <f t="shared" si="141"/>
        <v>2</v>
      </c>
      <c r="K1119" t="str">
        <f>IF($J1119=K$3,MAX(K$4:K1118)+1,"")</f>
        <v/>
      </c>
      <c r="L1119">
        <f>IF($J1119=L$3,MAX(L$4:L1118)+1,"")</f>
        <v>349</v>
      </c>
      <c r="M1119" t="str">
        <f>IF($J1119=M$3,MAX(M$4:M1118)+1,"")</f>
        <v/>
      </c>
      <c r="N1119" t="str">
        <f>IF($J1119=N$3,MAX(N$4:N1118)+1,"")</f>
        <v/>
      </c>
      <c r="O1119" t="str">
        <f>IF($J1119=O$3,MAX(O$4:O1118)+1,"")</f>
        <v/>
      </c>
    </row>
    <row r="1120" spans="6:15" ht="15.75" x14ac:dyDescent="0.25">
      <c r="F1120" s="2"/>
      <c r="G1120" s="2"/>
      <c r="H1120" s="3">
        <f t="shared" si="142"/>
        <v>1116</v>
      </c>
      <c r="I1120" s="3" t="str">
        <f t="shared" si="140"/>
        <v>GROS_g05960</v>
      </c>
      <c r="J1120">
        <f t="shared" si="141"/>
        <v>1</v>
      </c>
      <c r="K1120">
        <f>IF($J1120=K$3,MAX(K$4:K1119)+1,"")</f>
        <v>285</v>
      </c>
      <c r="L1120" t="str">
        <f>IF($J1120=L$3,MAX(L$4:L1119)+1,"")</f>
        <v/>
      </c>
      <c r="M1120" t="str">
        <f>IF($J1120=M$3,MAX(M$4:M1119)+1,"")</f>
        <v/>
      </c>
      <c r="N1120" t="str">
        <f>IF($J1120=N$3,MAX(N$4:N1119)+1,"")</f>
        <v/>
      </c>
      <c r="O1120" t="str">
        <f>IF($J1120=O$3,MAX(O$4:O1119)+1,"")</f>
        <v/>
      </c>
    </row>
    <row r="1121" spans="6:15" ht="15.75" x14ac:dyDescent="0.25">
      <c r="F1121" s="2"/>
      <c r="G1121" s="2"/>
      <c r="H1121" s="3">
        <f t="shared" si="142"/>
        <v>1117</v>
      </c>
      <c r="I1121" s="3" t="str">
        <f t="shared" si="140"/>
        <v>GROS_g06376</v>
      </c>
      <c r="J1121">
        <f t="shared" si="141"/>
        <v>2</v>
      </c>
      <c r="K1121" t="str">
        <f>IF($J1121=K$3,MAX(K$4:K1120)+1,"")</f>
        <v/>
      </c>
      <c r="L1121">
        <f>IF($J1121=L$3,MAX(L$4:L1120)+1,"")</f>
        <v>350</v>
      </c>
      <c r="M1121" t="str">
        <f>IF($J1121=M$3,MAX(M$4:M1120)+1,"")</f>
        <v/>
      </c>
      <c r="N1121" t="str">
        <f>IF($J1121=N$3,MAX(N$4:N1120)+1,"")</f>
        <v/>
      </c>
      <c r="O1121" t="str">
        <f>IF($J1121=O$3,MAX(O$4:O1120)+1,"")</f>
        <v/>
      </c>
    </row>
    <row r="1122" spans="6:15" ht="15.75" x14ac:dyDescent="0.25">
      <c r="F1122" s="2"/>
      <c r="G1122" s="2"/>
      <c r="H1122" s="3">
        <f t="shared" si="142"/>
        <v>1118</v>
      </c>
      <c r="I1122" s="3" t="str">
        <f t="shared" si="140"/>
        <v>GROS_g06434</v>
      </c>
      <c r="J1122">
        <f t="shared" si="141"/>
        <v>1</v>
      </c>
      <c r="K1122">
        <f>IF($J1122=K$3,MAX(K$4:K1121)+1,"")</f>
        <v>286</v>
      </c>
      <c r="L1122" t="str">
        <f>IF($J1122=L$3,MAX(L$4:L1121)+1,"")</f>
        <v/>
      </c>
      <c r="M1122" t="str">
        <f>IF($J1122=M$3,MAX(M$4:M1121)+1,"")</f>
        <v/>
      </c>
      <c r="N1122" t="str">
        <f>IF($J1122=N$3,MAX(N$4:N1121)+1,"")</f>
        <v/>
      </c>
      <c r="O1122" t="str">
        <f>IF($J1122=O$3,MAX(O$4:O1121)+1,"")</f>
        <v/>
      </c>
    </row>
    <row r="1123" spans="6:15" ht="15.75" x14ac:dyDescent="0.25">
      <c r="F1123" s="2"/>
      <c r="G1123" s="2"/>
      <c r="H1123" s="3">
        <f t="shared" si="142"/>
        <v>1119</v>
      </c>
      <c r="I1123" s="3" t="str">
        <f t="shared" si="140"/>
        <v>GROS_g07796</v>
      </c>
      <c r="J1123">
        <f t="shared" si="141"/>
        <v>1</v>
      </c>
      <c r="K1123">
        <f>IF($J1123=K$3,MAX(K$4:K1122)+1,"")</f>
        <v>287</v>
      </c>
      <c r="L1123" t="str">
        <f>IF($J1123=L$3,MAX(L$4:L1122)+1,"")</f>
        <v/>
      </c>
      <c r="M1123" t="str">
        <f>IF($J1123=M$3,MAX(M$4:M1122)+1,"")</f>
        <v/>
      </c>
      <c r="N1123" t="str">
        <f>IF($J1123=N$3,MAX(N$4:N1122)+1,"")</f>
        <v/>
      </c>
      <c r="O1123" t="str">
        <f>IF($J1123=O$3,MAX(O$4:O1122)+1,"")</f>
        <v/>
      </c>
    </row>
    <row r="1124" spans="6:15" ht="15.75" x14ac:dyDescent="0.25">
      <c r="F1124" s="2"/>
      <c r="G1124" s="2"/>
      <c r="H1124" s="3">
        <f t="shared" si="142"/>
        <v>1120</v>
      </c>
      <c r="I1124" s="3" t="str">
        <f t="shared" si="140"/>
        <v>GROS_g08865</v>
      </c>
      <c r="J1124">
        <f t="shared" si="141"/>
        <v>2</v>
      </c>
      <c r="K1124" t="str">
        <f>IF($J1124=K$3,MAX(K$4:K1123)+1,"")</f>
        <v/>
      </c>
      <c r="L1124">
        <f>IF($J1124=L$3,MAX(L$4:L1123)+1,"")</f>
        <v>351</v>
      </c>
      <c r="M1124" t="str">
        <f>IF($J1124=M$3,MAX(M$4:M1123)+1,"")</f>
        <v/>
      </c>
      <c r="N1124" t="str">
        <f>IF($J1124=N$3,MAX(N$4:N1123)+1,"")</f>
        <v/>
      </c>
      <c r="O1124" t="str">
        <f>IF($J1124=O$3,MAX(O$4:O1123)+1,"")</f>
        <v/>
      </c>
    </row>
    <row r="1125" spans="6:15" ht="15.75" x14ac:dyDescent="0.25">
      <c r="F1125" s="2"/>
      <c r="G1125" s="2"/>
      <c r="H1125" s="3">
        <f t="shared" si="142"/>
        <v>1121</v>
      </c>
      <c r="I1125" s="3" t="str">
        <f t="shared" si="140"/>
        <v>GROS_g09082</v>
      </c>
      <c r="J1125">
        <f t="shared" si="141"/>
        <v>1</v>
      </c>
      <c r="K1125">
        <f>IF($J1125=K$3,MAX(K$4:K1124)+1,"")</f>
        <v>288</v>
      </c>
      <c r="L1125" t="str">
        <f>IF($J1125=L$3,MAX(L$4:L1124)+1,"")</f>
        <v/>
      </c>
      <c r="M1125" t="str">
        <f>IF($J1125=M$3,MAX(M$4:M1124)+1,"")</f>
        <v/>
      </c>
      <c r="N1125" t="str">
        <f>IF($J1125=N$3,MAX(N$4:N1124)+1,"")</f>
        <v/>
      </c>
      <c r="O1125" t="str">
        <f>IF($J1125=O$3,MAX(O$4:O1124)+1,"")</f>
        <v/>
      </c>
    </row>
    <row r="1126" spans="6:15" ht="15.75" x14ac:dyDescent="0.25">
      <c r="F1126" s="2"/>
      <c r="G1126" s="2"/>
      <c r="H1126" s="3">
        <f t="shared" si="142"/>
        <v>1122</v>
      </c>
      <c r="I1126" s="3" t="str">
        <f t="shared" si="140"/>
        <v>GROS_g11709</v>
      </c>
      <c r="J1126">
        <f t="shared" si="141"/>
        <v>1</v>
      </c>
      <c r="K1126">
        <f>IF($J1126=K$3,MAX(K$4:K1125)+1,"")</f>
        <v>289</v>
      </c>
      <c r="L1126" t="str">
        <f>IF($J1126=L$3,MAX(L$4:L1125)+1,"")</f>
        <v/>
      </c>
      <c r="M1126" t="str">
        <f>IF($J1126=M$3,MAX(M$4:M1125)+1,"")</f>
        <v/>
      </c>
      <c r="N1126" t="str">
        <f>IF($J1126=N$3,MAX(N$4:N1125)+1,"")</f>
        <v/>
      </c>
      <c r="O1126" t="str">
        <f>IF($J1126=O$3,MAX(O$4:O1125)+1,"")</f>
        <v/>
      </c>
    </row>
    <row r="1127" spans="6:15" ht="15.75" x14ac:dyDescent="0.25">
      <c r="F1127" s="2"/>
      <c r="G1127" s="2"/>
      <c r="H1127" s="3">
        <f t="shared" si="142"/>
        <v>1123</v>
      </c>
      <c r="I1127" s="3" t="str">
        <f t="shared" si="140"/>
        <v>GROS_g11962</v>
      </c>
      <c r="J1127">
        <f t="shared" si="141"/>
        <v>1</v>
      </c>
      <c r="K1127">
        <f>IF($J1127=K$3,MAX(K$4:K1126)+1,"")</f>
        <v>290</v>
      </c>
      <c r="L1127" t="str">
        <f>IF($J1127=L$3,MAX(L$4:L1126)+1,"")</f>
        <v/>
      </c>
      <c r="M1127" t="str">
        <f>IF($J1127=M$3,MAX(M$4:M1126)+1,"")</f>
        <v/>
      </c>
      <c r="N1127" t="str">
        <f>IF($J1127=N$3,MAX(N$4:N1126)+1,"")</f>
        <v/>
      </c>
      <c r="O1127" t="str">
        <f>IF($J1127=O$3,MAX(O$4:O1126)+1,"")</f>
        <v/>
      </c>
    </row>
    <row r="1128" spans="6:15" ht="15.75" x14ac:dyDescent="0.25">
      <c r="F1128" s="2"/>
      <c r="G1128" s="2"/>
      <c r="H1128" s="3">
        <f t="shared" si="142"/>
        <v>1124</v>
      </c>
      <c r="I1128" s="3" t="str">
        <f t="shared" si="140"/>
        <v>GROS_g13321</v>
      </c>
      <c r="J1128">
        <f t="shared" si="141"/>
        <v>1</v>
      </c>
      <c r="K1128">
        <f>IF($J1128=K$3,MAX(K$4:K1127)+1,"")</f>
        <v>291</v>
      </c>
      <c r="L1128" t="str">
        <f>IF($J1128=L$3,MAX(L$4:L1127)+1,"")</f>
        <v/>
      </c>
      <c r="M1128" t="str">
        <f>IF($J1128=M$3,MAX(M$4:M1127)+1,"")</f>
        <v/>
      </c>
      <c r="N1128" t="str">
        <f>IF($J1128=N$3,MAX(N$4:N1127)+1,"")</f>
        <v/>
      </c>
      <c r="O1128" t="str">
        <f>IF($J1128=O$3,MAX(O$4:O1127)+1,"")</f>
        <v/>
      </c>
    </row>
    <row r="1129" spans="6:15" ht="15.75" x14ac:dyDescent="0.25">
      <c r="F1129" s="2"/>
      <c r="G1129" s="2"/>
      <c r="H1129" s="3">
        <f t="shared" si="142"/>
        <v>1125</v>
      </c>
      <c r="I1129" s="3" t="str">
        <f t="shared" si="140"/>
        <v>GROS_g05587</v>
      </c>
      <c r="J1129">
        <f t="shared" si="141"/>
        <v>2</v>
      </c>
      <c r="K1129" t="str">
        <f>IF($J1129=K$3,MAX(K$4:K1128)+1,"")</f>
        <v/>
      </c>
      <c r="L1129">
        <f>IF($J1129=L$3,MAX(L$4:L1128)+1,"")</f>
        <v>352</v>
      </c>
      <c r="M1129" t="str">
        <f>IF($J1129=M$3,MAX(M$4:M1128)+1,"")</f>
        <v/>
      </c>
      <c r="N1129" t="str">
        <f>IF($J1129=N$3,MAX(N$4:N1128)+1,"")</f>
        <v/>
      </c>
      <c r="O1129" t="str">
        <f>IF($J1129=O$3,MAX(O$4:O1128)+1,"")</f>
        <v/>
      </c>
    </row>
    <row r="1130" spans="6:15" ht="15.75" x14ac:dyDescent="0.25">
      <c r="F1130" s="2"/>
      <c r="G1130" s="2"/>
      <c r="H1130" s="3">
        <f t="shared" si="142"/>
        <v>1126</v>
      </c>
      <c r="I1130" s="3" t="str">
        <f t="shared" si="140"/>
        <v>GROS_g03755</v>
      </c>
      <c r="J1130">
        <f t="shared" si="141"/>
        <v>2</v>
      </c>
      <c r="K1130" t="str">
        <f>IF($J1130=K$3,MAX(K$4:K1129)+1,"")</f>
        <v/>
      </c>
      <c r="L1130">
        <f>IF($J1130=L$3,MAX(L$4:L1129)+1,"")</f>
        <v>353</v>
      </c>
      <c r="M1130" t="str">
        <f>IF($J1130=M$3,MAX(M$4:M1129)+1,"")</f>
        <v/>
      </c>
      <c r="N1130" t="str">
        <f>IF($J1130=N$3,MAX(N$4:N1129)+1,"")</f>
        <v/>
      </c>
      <c r="O1130" t="str">
        <f>IF($J1130=O$3,MAX(O$4:O1129)+1,"")</f>
        <v/>
      </c>
    </row>
    <row r="1131" spans="6:15" ht="15.75" x14ac:dyDescent="0.25">
      <c r="F1131" s="2"/>
      <c r="G1131" s="2"/>
      <c r="H1131" s="3">
        <f t="shared" si="142"/>
        <v>1127</v>
      </c>
      <c r="I1131" s="3" t="str">
        <f t="shared" si="140"/>
        <v>GROS_g03541</v>
      </c>
      <c r="J1131">
        <f t="shared" si="141"/>
        <v>1</v>
      </c>
      <c r="K1131">
        <f>IF($J1131=K$3,MAX(K$4:K1130)+1,"")</f>
        <v>292</v>
      </c>
      <c r="L1131" t="str">
        <f>IF($J1131=L$3,MAX(L$4:L1130)+1,"")</f>
        <v/>
      </c>
      <c r="M1131" t="str">
        <f>IF($J1131=M$3,MAX(M$4:M1130)+1,"")</f>
        <v/>
      </c>
      <c r="N1131" t="str">
        <f>IF($J1131=N$3,MAX(N$4:N1130)+1,"")</f>
        <v/>
      </c>
      <c r="O1131" t="str">
        <f>IF($J1131=O$3,MAX(O$4:O1130)+1,"")</f>
        <v/>
      </c>
    </row>
    <row r="1132" spans="6:15" ht="15.75" x14ac:dyDescent="0.25">
      <c r="F1132" s="2"/>
      <c r="G1132" s="2"/>
      <c r="H1132" s="3">
        <f t="shared" si="142"/>
        <v>1128</v>
      </c>
      <c r="I1132" s="3" t="str">
        <f t="shared" si="140"/>
        <v>GROS_g01273</v>
      </c>
      <c r="J1132">
        <f t="shared" si="141"/>
        <v>1</v>
      </c>
      <c r="K1132">
        <f>IF($J1132=K$3,MAX(K$4:K1131)+1,"")</f>
        <v>293</v>
      </c>
      <c r="L1132" t="str">
        <f>IF($J1132=L$3,MAX(L$4:L1131)+1,"")</f>
        <v/>
      </c>
      <c r="M1132" t="str">
        <f>IF($J1132=M$3,MAX(M$4:M1131)+1,"")</f>
        <v/>
      </c>
      <c r="N1132" t="str">
        <f>IF($J1132=N$3,MAX(N$4:N1131)+1,"")</f>
        <v/>
      </c>
      <c r="O1132" t="str">
        <f>IF($J1132=O$3,MAX(O$4:O1131)+1,"")</f>
        <v/>
      </c>
    </row>
    <row r="1133" spans="6:15" ht="15.75" x14ac:dyDescent="0.25">
      <c r="F1133" s="2"/>
      <c r="G1133" s="2"/>
      <c r="H1133" s="3">
        <f t="shared" si="142"/>
        <v>1129</v>
      </c>
      <c r="I1133" s="3" t="str">
        <f t="shared" si="140"/>
        <v>GROS_g05473</v>
      </c>
      <c r="J1133">
        <f t="shared" si="141"/>
        <v>2</v>
      </c>
      <c r="K1133" t="str">
        <f>IF($J1133=K$3,MAX(K$4:K1132)+1,"")</f>
        <v/>
      </c>
      <c r="L1133">
        <f>IF($J1133=L$3,MAX(L$4:L1132)+1,"")</f>
        <v>354</v>
      </c>
      <c r="M1133" t="str">
        <f>IF($J1133=M$3,MAX(M$4:M1132)+1,"")</f>
        <v/>
      </c>
      <c r="N1133" t="str">
        <f>IF($J1133=N$3,MAX(N$4:N1132)+1,"")</f>
        <v/>
      </c>
      <c r="O1133" t="str">
        <f>IF($J1133=O$3,MAX(O$4:O1132)+1,"")</f>
        <v/>
      </c>
    </row>
    <row r="1134" spans="6:15" ht="15.75" x14ac:dyDescent="0.25">
      <c r="F1134" s="2"/>
      <c r="G1134" s="2"/>
      <c r="H1134" s="3">
        <f t="shared" si="142"/>
        <v>1130</v>
      </c>
      <c r="I1134" s="3" t="str">
        <f>D514</f>
        <v>GROS_g03808</v>
      </c>
      <c r="J1134">
        <f t="shared" si="141"/>
        <v>1</v>
      </c>
      <c r="K1134">
        <f>IF($J1134=K$3,MAX(K$4:K1133)+1,"")</f>
        <v>294</v>
      </c>
      <c r="L1134" t="str">
        <f>IF($J1134=L$3,MAX(L$4:L1133)+1,"")</f>
        <v/>
      </c>
      <c r="M1134" t="str">
        <f>IF($J1134=M$3,MAX(M$4:M1133)+1,"")</f>
        <v/>
      </c>
      <c r="N1134" t="str">
        <f>IF($J1134=N$3,MAX(N$4:N1133)+1,"")</f>
        <v/>
      </c>
      <c r="O1134" t="str">
        <f>IF($J1134=O$3,MAX(O$4:O1133)+1,"")</f>
        <v/>
      </c>
    </row>
    <row r="1135" spans="6:15" ht="15.75" x14ac:dyDescent="0.25">
      <c r="F1135" s="2"/>
      <c r="G1135" s="2"/>
      <c r="H1135" s="3">
        <f t="shared" si="142"/>
        <v>1131</v>
      </c>
      <c r="I1135" s="3" t="str">
        <f t="shared" ref="I1135:I1145" si="143">D515</f>
        <v>GROS_g11479</v>
      </c>
      <c r="J1135">
        <f t="shared" si="141"/>
        <v>2</v>
      </c>
      <c r="K1135" t="str">
        <f>IF($J1135=K$3,MAX(K$4:K1134)+1,"")</f>
        <v/>
      </c>
      <c r="L1135">
        <f>IF($J1135=L$3,MAX(L$4:L1134)+1,"")</f>
        <v>355</v>
      </c>
      <c r="M1135" t="str">
        <f>IF($J1135=M$3,MAX(M$4:M1134)+1,"")</f>
        <v/>
      </c>
      <c r="N1135" t="str">
        <f>IF($J1135=N$3,MAX(N$4:N1134)+1,"")</f>
        <v/>
      </c>
      <c r="O1135" t="str">
        <f>IF($J1135=O$3,MAX(O$4:O1134)+1,"")</f>
        <v/>
      </c>
    </row>
    <row r="1136" spans="6:15" ht="15.75" x14ac:dyDescent="0.25">
      <c r="F1136" s="2"/>
      <c r="G1136" s="2"/>
      <c r="H1136" s="3">
        <f t="shared" si="142"/>
        <v>1132</v>
      </c>
      <c r="I1136" s="3" t="str">
        <f t="shared" si="143"/>
        <v>GROS_g00112</v>
      </c>
      <c r="J1136">
        <f t="shared" si="141"/>
        <v>1</v>
      </c>
      <c r="K1136">
        <f>IF($J1136=K$3,MAX(K$4:K1135)+1,"")</f>
        <v>295</v>
      </c>
      <c r="L1136" t="str">
        <f>IF($J1136=L$3,MAX(L$4:L1135)+1,"")</f>
        <v/>
      </c>
      <c r="M1136" t="str">
        <f>IF($J1136=M$3,MAX(M$4:M1135)+1,"")</f>
        <v/>
      </c>
      <c r="N1136" t="str">
        <f>IF($J1136=N$3,MAX(N$4:N1135)+1,"")</f>
        <v/>
      </c>
      <c r="O1136" t="str">
        <f>IF($J1136=O$3,MAX(O$4:O1135)+1,"")</f>
        <v/>
      </c>
    </row>
    <row r="1137" spans="6:15" ht="15.75" x14ac:dyDescent="0.25">
      <c r="F1137" s="2"/>
      <c r="G1137" s="2"/>
      <c r="H1137" s="3">
        <f t="shared" si="142"/>
        <v>1133</v>
      </c>
      <c r="I1137" s="3" t="str">
        <f t="shared" si="143"/>
        <v>GROS_g00537</v>
      </c>
      <c r="J1137">
        <f t="shared" si="141"/>
        <v>1</v>
      </c>
      <c r="K1137">
        <f>IF($J1137=K$3,MAX(K$4:K1136)+1,"")</f>
        <v>296</v>
      </c>
      <c r="L1137" t="str">
        <f>IF($J1137=L$3,MAX(L$4:L1136)+1,"")</f>
        <v/>
      </c>
      <c r="M1137" t="str">
        <f>IF($J1137=M$3,MAX(M$4:M1136)+1,"")</f>
        <v/>
      </c>
      <c r="N1137" t="str">
        <f>IF($J1137=N$3,MAX(N$4:N1136)+1,"")</f>
        <v/>
      </c>
      <c r="O1137" t="str">
        <f>IF($J1137=O$3,MAX(O$4:O1136)+1,"")</f>
        <v/>
      </c>
    </row>
    <row r="1138" spans="6:15" ht="15.75" x14ac:dyDescent="0.25">
      <c r="F1138" s="2"/>
      <c r="G1138" s="2"/>
      <c r="H1138" s="3">
        <f t="shared" si="142"/>
        <v>1134</v>
      </c>
      <c r="I1138" s="3" t="str">
        <f t="shared" si="143"/>
        <v>GROS_g02162</v>
      </c>
      <c r="J1138">
        <f t="shared" si="141"/>
        <v>1</v>
      </c>
      <c r="K1138">
        <f>IF($J1138=K$3,MAX(K$4:K1137)+1,"")</f>
        <v>297</v>
      </c>
      <c r="L1138" t="str">
        <f>IF($J1138=L$3,MAX(L$4:L1137)+1,"")</f>
        <v/>
      </c>
      <c r="M1138" t="str">
        <f>IF($J1138=M$3,MAX(M$4:M1137)+1,"")</f>
        <v/>
      </c>
      <c r="N1138" t="str">
        <f>IF($J1138=N$3,MAX(N$4:N1137)+1,"")</f>
        <v/>
      </c>
      <c r="O1138" t="str">
        <f>IF($J1138=O$3,MAX(O$4:O1137)+1,"")</f>
        <v/>
      </c>
    </row>
    <row r="1139" spans="6:15" ht="15.75" x14ac:dyDescent="0.25">
      <c r="F1139" s="2"/>
      <c r="G1139" s="2"/>
      <c r="H1139" s="3">
        <f t="shared" si="142"/>
        <v>1135</v>
      </c>
      <c r="I1139" s="3" t="str">
        <f t="shared" si="143"/>
        <v>GROS_g03602</v>
      </c>
      <c r="J1139">
        <f t="shared" si="141"/>
        <v>2</v>
      </c>
      <c r="K1139" t="str">
        <f>IF($J1139=K$3,MAX(K$4:K1138)+1,"")</f>
        <v/>
      </c>
      <c r="L1139">
        <f>IF($J1139=L$3,MAX(L$4:L1138)+1,"")</f>
        <v>356</v>
      </c>
      <c r="M1139" t="str">
        <f>IF($J1139=M$3,MAX(M$4:M1138)+1,"")</f>
        <v/>
      </c>
      <c r="N1139" t="str">
        <f>IF($J1139=N$3,MAX(N$4:N1138)+1,"")</f>
        <v/>
      </c>
      <c r="O1139" t="str">
        <f>IF($J1139=O$3,MAX(O$4:O1138)+1,"")</f>
        <v/>
      </c>
    </row>
    <row r="1140" spans="6:15" ht="15.75" x14ac:dyDescent="0.25">
      <c r="F1140" s="2"/>
      <c r="G1140" s="2"/>
      <c r="H1140" s="3">
        <f t="shared" si="142"/>
        <v>1136</v>
      </c>
      <c r="I1140" s="3" t="str">
        <f t="shared" si="143"/>
        <v>GROS_g03733</v>
      </c>
      <c r="J1140">
        <f t="shared" si="141"/>
        <v>1</v>
      </c>
      <c r="K1140">
        <f>IF($J1140=K$3,MAX(K$4:K1139)+1,"")</f>
        <v>298</v>
      </c>
      <c r="L1140" t="str">
        <f>IF($J1140=L$3,MAX(L$4:L1139)+1,"")</f>
        <v/>
      </c>
      <c r="M1140" t="str">
        <f>IF($J1140=M$3,MAX(M$4:M1139)+1,"")</f>
        <v/>
      </c>
      <c r="N1140" t="str">
        <f>IF($J1140=N$3,MAX(N$4:N1139)+1,"")</f>
        <v/>
      </c>
      <c r="O1140" t="str">
        <f>IF($J1140=O$3,MAX(O$4:O1139)+1,"")</f>
        <v/>
      </c>
    </row>
    <row r="1141" spans="6:15" ht="15.75" x14ac:dyDescent="0.25">
      <c r="F1141" s="2"/>
      <c r="G1141" s="2"/>
      <c r="H1141" s="3">
        <f t="shared" si="142"/>
        <v>1137</v>
      </c>
      <c r="I1141" s="3" t="str">
        <f t="shared" si="143"/>
        <v>GROS_g05124</v>
      </c>
      <c r="J1141">
        <f t="shared" si="141"/>
        <v>2</v>
      </c>
      <c r="K1141" t="str">
        <f>IF($J1141=K$3,MAX(K$4:K1140)+1,"")</f>
        <v/>
      </c>
      <c r="L1141">
        <f>IF($J1141=L$3,MAX(L$4:L1140)+1,"")</f>
        <v>357</v>
      </c>
      <c r="M1141" t="str">
        <f>IF($J1141=M$3,MAX(M$4:M1140)+1,"")</f>
        <v/>
      </c>
      <c r="N1141" t="str">
        <f>IF($J1141=N$3,MAX(N$4:N1140)+1,"")</f>
        <v/>
      </c>
      <c r="O1141" t="str">
        <f>IF($J1141=O$3,MAX(O$4:O1140)+1,"")</f>
        <v/>
      </c>
    </row>
    <row r="1142" spans="6:15" ht="15.75" x14ac:dyDescent="0.25">
      <c r="F1142" s="2"/>
      <c r="G1142" s="2"/>
      <c r="H1142" s="3">
        <f t="shared" si="142"/>
        <v>1138</v>
      </c>
      <c r="I1142" s="3" t="str">
        <f t="shared" si="143"/>
        <v>GROS_g08186</v>
      </c>
      <c r="J1142">
        <f t="shared" si="141"/>
        <v>1</v>
      </c>
      <c r="K1142">
        <f>IF($J1142=K$3,MAX(K$4:K1141)+1,"")</f>
        <v>299</v>
      </c>
      <c r="L1142" t="str">
        <f>IF($J1142=L$3,MAX(L$4:L1141)+1,"")</f>
        <v/>
      </c>
      <c r="M1142" t="str">
        <f>IF($J1142=M$3,MAX(M$4:M1141)+1,"")</f>
        <v/>
      </c>
      <c r="N1142" t="str">
        <f>IF($J1142=N$3,MAX(N$4:N1141)+1,"")</f>
        <v/>
      </c>
      <c r="O1142" t="str">
        <f>IF($J1142=O$3,MAX(O$4:O1141)+1,"")</f>
        <v/>
      </c>
    </row>
    <row r="1143" spans="6:15" ht="15.75" x14ac:dyDescent="0.25">
      <c r="F1143" s="2"/>
      <c r="G1143" s="2"/>
      <c r="H1143" s="3">
        <f t="shared" si="142"/>
        <v>1139</v>
      </c>
      <c r="I1143" s="3" t="str">
        <f t="shared" si="143"/>
        <v>GROS_g08510</v>
      </c>
      <c r="J1143">
        <f t="shared" si="141"/>
        <v>2</v>
      </c>
      <c r="K1143" t="str">
        <f>IF($J1143=K$3,MAX(K$4:K1142)+1,"")</f>
        <v/>
      </c>
      <c r="L1143">
        <f>IF($J1143=L$3,MAX(L$4:L1142)+1,"")</f>
        <v>358</v>
      </c>
      <c r="M1143" t="str">
        <f>IF($J1143=M$3,MAX(M$4:M1142)+1,"")</f>
        <v/>
      </c>
      <c r="N1143" t="str">
        <f>IF($J1143=N$3,MAX(N$4:N1142)+1,"")</f>
        <v/>
      </c>
      <c r="O1143" t="str">
        <f>IF($J1143=O$3,MAX(O$4:O1142)+1,"")</f>
        <v/>
      </c>
    </row>
    <row r="1144" spans="6:15" ht="15.75" x14ac:dyDescent="0.25">
      <c r="F1144" s="2"/>
      <c r="G1144" s="2"/>
      <c r="H1144" s="3">
        <f t="shared" si="142"/>
        <v>1140</v>
      </c>
      <c r="I1144" s="3" t="str">
        <f t="shared" si="143"/>
        <v>GROS_g09208</v>
      </c>
      <c r="J1144">
        <f t="shared" si="141"/>
        <v>2</v>
      </c>
      <c r="K1144" t="str">
        <f>IF($J1144=K$3,MAX(K$4:K1143)+1,"")</f>
        <v/>
      </c>
      <c r="L1144">
        <f>IF($J1144=L$3,MAX(L$4:L1143)+1,"")</f>
        <v>359</v>
      </c>
      <c r="M1144" t="str">
        <f>IF($J1144=M$3,MAX(M$4:M1143)+1,"")</f>
        <v/>
      </c>
      <c r="N1144" t="str">
        <f>IF($J1144=N$3,MAX(N$4:N1143)+1,"")</f>
        <v/>
      </c>
      <c r="O1144" t="str">
        <f>IF($J1144=O$3,MAX(O$4:O1143)+1,"")</f>
        <v/>
      </c>
    </row>
    <row r="1145" spans="6:15" ht="15.75" x14ac:dyDescent="0.25">
      <c r="F1145" s="2"/>
      <c r="G1145" s="2"/>
      <c r="H1145" s="3">
        <f t="shared" si="142"/>
        <v>1141</v>
      </c>
      <c r="I1145" s="3" t="str">
        <f t="shared" si="143"/>
        <v>GROS_g04155</v>
      </c>
      <c r="J1145">
        <f t="shared" si="141"/>
        <v>2</v>
      </c>
      <c r="K1145" t="str">
        <f>IF($J1145=K$3,MAX(K$4:K1144)+1,"")</f>
        <v/>
      </c>
      <c r="L1145">
        <f>IF($J1145=L$3,MAX(L$4:L1144)+1,"")</f>
        <v>360</v>
      </c>
      <c r="M1145" t="str">
        <f>IF($J1145=M$3,MAX(M$4:M1144)+1,"")</f>
        <v/>
      </c>
      <c r="N1145" t="str">
        <f>IF($J1145=N$3,MAX(N$4:N1144)+1,"")</f>
        <v/>
      </c>
      <c r="O1145" t="str">
        <f>IF($J1145=O$3,MAX(O$4:O1144)+1,"")</f>
        <v/>
      </c>
    </row>
    <row r="1146" spans="6:15" ht="15.75" x14ac:dyDescent="0.25">
      <c r="F1146" s="2"/>
      <c r="G1146" s="2"/>
      <c r="H1146" s="3">
        <f t="shared" si="142"/>
        <v>1142</v>
      </c>
      <c r="I1146" s="3" t="str">
        <f>E5</f>
        <v>GROS_g00435</v>
      </c>
      <c r="J1146">
        <f t="shared" si="141"/>
        <v>5</v>
      </c>
      <c r="K1146" t="str">
        <f>IF($J1146=K$3,MAX(K$4:K1145)+1,"")</f>
        <v/>
      </c>
      <c r="L1146" t="str">
        <f>IF($J1146=L$3,MAX(L$4:L1145)+1,"")</f>
        <v/>
      </c>
      <c r="M1146" t="str">
        <f>IF($J1146=M$3,MAX(M$4:M1145)+1,"")</f>
        <v/>
      </c>
      <c r="N1146" t="str">
        <f>IF($J1146=N$3,MAX(N$4:N1145)+1,"")</f>
        <v/>
      </c>
      <c r="O1146">
        <f>IF($J1146=O$3,MAX(O$4:O1145)+1,"")</f>
        <v>100</v>
      </c>
    </row>
    <row r="1147" spans="6:15" ht="15.75" x14ac:dyDescent="0.25">
      <c r="F1147" s="2"/>
      <c r="G1147" s="2"/>
      <c r="H1147" s="3">
        <f t="shared" si="142"/>
        <v>1143</v>
      </c>
      <c r="I1147" s="3" t="str">
        <f t="shared" ref="I1147:I1210" si="144">E6</f>
        <v>GROS_g02227</v>
      </c>
      <c r="J1147">
        <f t="shared" si="141"/>
        <v>5</v>
      </c>
      <c r="K1147" t="str">
        <f>IF($J1147=K$3,MAX(K$4:K1146)+1,"")</f>
        <v/>
      </c>
      <c r="L1147" t="str">
        <f>IF($J1147=L$3,MAX(L$4:L1146)+1,"")</f>
        <v/>
      </c>
      <c r="M1147" t="str">
        <f>IF($J1147=M$3,MAX(M$4:M1146)+1,"")</f>
        <v/>
      </c>
      <c r="N1147" t="str">
        <f>IF($J1147=N$3,MAX(N$4:N1146)+1,"")</f>
        <v/>
      </c>
      <c r="O1147">
        <f>IF($J1147=O$3,MAX(O$4:O1146)+1,"")</f>
        <v>101</v>
      </c>
    </row>
    <row r="1148" spans="6:15" ht="15.75" x14ac:dyDescent="0.25">
      <c r="F1148" s="2"/>
      <c r="G1148" s="2"/>
      <c r="H1148" s="3">
        <f t="shared" si="142"/>
        <v>1144</v>
      </c>
      <c r="I1148" s="3" t="str">
        <f t="shared" si="144"/>
        <v>GROS_g04192</v>
      </c>
      <c r="J1148">
        <f t="shared" si="141"/>
        <v>4</v>
      </c>
      <c r="K1148" t="str">
        <f>IF($J1148=K$3,MAX(K$4:K1147)+1,"")</f>
        <v/>
      </c>
      <c r="L1148" t="str">
        <f>IF($J1148=L$3,MAX(L$4:L1147)+1,"")</f>
        <v/>
      </c>
      <c r="M1148" t="str">
        <f>IF($J1148=M$3,MAX(M$4:M1147)+1,"")</f>
        <v/>
      </c>
      <c r="N1148">
        <f>IF($J1148=N$3,MAX(N$4:N1147)+1,"")</f>
        <v>158</v>
      </c>
      <c r="O1148" t="str">
        <f>IF($J1148=O$3,MAX(O$4:O1147)+1,"")</f>
        <v/>
      </c>
    </row>
    <row r="1149" spans="6:15" ht="15.75" x14ac:dyDescent="0.25">
      <c r="F1149" s="2"/>
      <c r="G1149" s="2"/>
      <c r="H1149" s="3">
        <f t="shared" si="142"/>
        <v>1145</v>
      </c>
      <c r="I1149" s="3" t="str">
        <f t="shared" si="144"/>
        <v>GROS_g03149</v>
      </c>
      <c r="J1149">
        <f t="shared" si="141"/>
        <v>5</v>
      </c>
      <c r="K1149" t="str">
        <f>IF($J1149=K$3,MAX(K$4:K1148)+1,"")</f>
        <v/>
      </c>
      <c r="L1149" t="str">
        <f>IF($J1149=L$3,MAX(L$4:L1148)+1,"")</f>
        <v/>
      </c>
      <c r="M1149" t="str">
        <f>IF($J1149=M$3,MAX(M$4:M1148)+1,"")</f>
        <v/>
      </c>
      <c r="N1149" t="str">
        <f>IF($J1149=N$3,MAX(N$4:N1148)+1,"")</f>
        <v/>
      </c>
      <c r="O1149">
        <f>IF($J1149=O$3,MAX(O$4:O1148)+1,"")</f>
        <v>102</v>
      </c>
    </row>
    <row r="1150" spans="6:15" ht="15.75" x14ac:dyDescent="0.25">
      <c r="F1150" s="2"/>
      <c r="G1150" s="2"/>
      <c r="H1150" s="3">
        <f t="shared" si="142"/>
        <v>1146</v>
      </c>
      <c r="I1150" s="3" t="str">
        <f t="shared" si="144"/>
        <v>GROS_g04743</v>
      </c>
      <c r="J1150">
        <f t="shared" si="141"/>
        <v>5</v>
      </c>
      <c r="K1150" t="str">
        <f>IF($J1150=K$3,MAX(K$4:K1149)+1,"")</f>
        <v/>
      </c>
      <c r="L1150" t="str">
        <f>IF($J1150=L$3,MAX(L$4:L1149)+1,"")</f>
        <v/>
      </c>
      <c r="M1150" t="str">
        <f>IF($J1150=M$3,MAX(M$4:M1149)+1,"")</f>
        <v/>
      </c>
      <c r="N1150" t="str">
        <f>IF($J1150=N$3,MAX(N$4:N1149)+1,"")</f>
        <v/>
      </c>
      <c r="O1150">
        <f>IF($J1150=O$3,MAX(O$4:O1149)+1,"")</f>
        <v>103</v>
      </c>
    </row>
    <row r="1151" spans="6:15" ht="15.75" x14ac:dyDescent="0.25">
      <c r="F1151" s="2"/>
      <c r="G1151" s="2"/>
      <c r="H1151" s="3">
        <f t="shared" si="142"/>
        <v>1147</v>
      </c>
      <c r="I1151" s="3" t="str">
        <f t="shared" si="144"/>
        <v>GROS_g09061</v>
      </c>
      <c r="J1151">
        <f t="shared" si="141"/>
        <v>3</v>
      </c>
      <c r="K1151" t="str">
        <f>IF($J1151=K$3,MAX(K$4:K1150)+1,"")</f>
        <v/>
      </c>
      <c r="L1151" t="str">
        <f>IF($J1151=L$3,MAX(L$4:L1150)+1,"")</f>
        <v/>
      </c>
      <c r="M1151">
        <f>IF($J1151=M$3,MAX(M$4:M1150)+1,"")</f>
        <v>227</v>
      </c>
      <c r="N1151" t="str">
        <f>IF($J1151=N$3,MAX(N$4:N1150)+1,"")</f>
        <v/>
      </c>
      <c r="O1151" t="str">
        <f>IF($J1151=O$3,MAX(O$4:O1150)+1,"")</f>
        <v/>
      </c>
    </row>
    <row r="1152" spans="6:15" ht="15.75" x14ac:dyDescent="0.25">
      <c r="F1152" s="2"/>
      <c r="G1152" s="2"/>
      <c r="H1152" s="3">
        <f t="shared" si="142"/>
        <v>1148</v>
      </c>
      <c r="I1152" s="3" t="str">
        <f t="shared" si="144"/>
        <v>GROS_g00232</v>
      </c>
      <c r="J1152">
        <f t="shared" si="141"/>
        <v>2</v>
      </c>
      <c r="K1152" t="str">
        <f>IF($J1152=K$3,MAX(K$4:K1151)+1,"")</f>
        <v/>
      </c>
      <c r="L1152">
        <f>IF($J1152=L$3,MAX(L$4:L1151)+1,"")</f>
        <v>361</v>
      </c>
      <c r="M1152" t="str">
        <f>IF($J1152=M$3,MAX(M$4:M1151)+1,"")</f>
        <v/>
      </c>
      <c r="N1152" t="str">
        <f>IF($J1152=N$3,MAX(N$4:N1151)+1,"")</f>
        <v/>
      </c>
      <c r="O1152" t="str">
        <f>IF($J1152=O$3,MAX(O$4:O1151)+1,"")</f>
        <v/>
      </c>
    </row>
    <row r="1153" spans="6:15" ht="15.75" x14ac:dyDescent="0.25">
      <c r="F1153" s="2"/>
      <c r="G1153" s="2"/>
      <c r="H1153" s="3">
        <f t="shared" si="142"/>
        <v>1149</v>
      </c>
      <c r="I1153" s="3" t="str">
        <f t="shared" si="144"/>
        <v>GROS_g08685</v>
      </c>
      <c r="J1153">
        <f t="shared" si="141"/>
        <v>5</v>
      </c>
      <c r="K1153" t="str">
        <f>IF($J1153=K$3,MAX(K$4:K1152)+1,"")</f>
        <v/>
      </c>
      <c r="L1153" t="str">
        <f>IF($J1153=L$3,MAX(L$4:L1152)+1,"")</f>
        <v/>
      </c>
      <c r="M1153" t="str">
        <f>IF($J1153=M$3,MAX(M$4:M1152)+1,"")</f>
        <v/>
      </c>
      <c r="N1153" t="str">
        <f>IF($J1153=N$3,MAX(N$4:N1152)+1,"")</f>
        <v/>
      </c>
      <c r="O1153">
        <f>IF($J1153=O$3,MAX(O$4:O1152)+1,"")</f>
        <v>104</v>
      </c>
    </row>
    <row r="1154" spans="6:15" ht="15.75" x14ac:dyDescent="0.25">
      <c r="F1154" s="2"/>
      <c r="G1154" s="2"/>
      <c r="H1154" s="3">
        <f t="shared" si="142"/>
        <v>1150</v>
      </c>
      <c r="I1154" s="3" t="str">
        <f t="shared" si="144"/>
        <v>GROS_g01260</v>
      </c>
      <c r="J1154">
        <f t="shared" si="141"/>
        <v>4</v>
      </c>
      <c r="K1154" t="str">
        <f>IF($J1154=K$3,MAX(K$4:K1153)+1,"")</f>
        <v/>
      </c>
      <c r="L1154" t="str">
        <f>IF($J1154=L$3,MAX(L$4:L1153)+1,"")</f>
        <v/>
      </c>
      <c r="M1154" t="str">
        <f>IF($J1154=M$3,MAX(M$4:M1153)+1,"")</f>
        <v/>
      </c>
      <c r="N1154">
        <f>IF($J1154=N$3,MAX(N$4:N1153)+1,"")</f>
        <v>159</v>
      </c>
      <c r="O1154" t="str">
        <f>IF($J1154=O$3,MAX(O$4:O1153)+1,"")</f>
        <v/>
      </c>
    </row>
    <row r="1155" spans="6:15" ht="15.75" x14ac:dyDescent="0.25">
      <c r="F1155" s="2"/>
      <c r="G1155" s="2"/>
      <c r="H1155" s="3">
        <f t="shared" si="142"/>
        <v>1151</v>
      </c>
      <c r="I1155" s="3" t="str">
        <f t="shared" si="144"/>
        <v>GROS_g13020</v>
      </c>
      <c r="J1155">
        <f t="shared" si="141"/>
        <v>3</v>
      </c>
      <c r="K1155" t="str">
        <f>IF($J1155=K$3,MAX(K$4:K1154)+1,"")</f>
        <v/>
      </c>
      <c r="L1155" t="str">
        <f>IF($J1155=L$3,MAX(L$4:L1154)+1,"")</f>
        <v/>
      </c>
      <c r="M1155">
        <f>IF($J1155=M$3,MAX(M$4:M1154)+1,"")</f>
        <v>228</v>
      </c>
      <c r="N1155" t="str">
        <f>IF($J1155=N$3,MAX(N$4:N1154)+1,"")</f>
        <v/>
      </c>
      <c r="O1155" t="str">
        <f>IF($J1155=O$3,MAX(O$4:O1154)+1,"")</f>
        <v/>
      </c>
    </row>
    <row r="1156" spans="6:15" ht="15.75" x14ac:dyDescent="0.25">
      <c r="F1156" s="2"/>
      <c r="G1156" s="2"/>
      <c r="H1156" s="3">
        <f t="shared" si="142"/>
        <v>1152</v>
      </c>
      <c r="I1156" s="3" t="str">
        <f t="shared" si="144"/>
        <v>GROS_g09116</v>
      </c>
      <c r="J1156">
        <f t="shared" si="141"/>
        <v>5</v>
      </c>
      <c r="K1156" t="str">
        <f>IF($J1156=K$3,MAX(K$4:K1155)+1,"")</f>
        <v/>
      </c>
      <c r="L1156" t="str">
        <f>IF($J1156=L$3,MAX(L$4:L1155)+1,"")</f>
        <v/>
      </c>
      <c r="M1156" t="str">
        <f>IF($J1156=M$3,MAX(M$4:M1155)+1,"")</f>
        <v/>
      </c>
      <c r="N1156" t="str">
        <f>IF($J1156=N$3,MAX(N$4:N1155)+1,"")</f>
        <v/>
      </c>
      <c r="O1156">
        <f>IF($J1156=O$3,MAX(O$4:O1155)+1,"")</f>
        <v>105</v>
      </c>
    </row>
    <row r="1157" spans="6:15" ht="15.75" x14ac:dyDescent="0.25">
      <c r="F1157" s="2"/>
      <c r="G1157" s="2"/>
      <c r="H1157" s="3">
        <f t="shared" si="142"/>
        <v>1153</v>
      </c>
      <c r="I1157" s="3" t="str">
        <f t="shared" si="144"/>
        <v>GROS_g04952</v>
      </c>
      <c r="J1157">
        <f t="shared" si="141"/>
        <v>1</v>
      </c>
      <c r="K1157">
        <f>IF($J1157=K$3,MAX(K$4:K1156)+1,"")</f>
        <v>300</v>
      </c>
      <c r="L1157" t="str">
        <f>IF($J1157=L$3,MAX(L$4:L1156)+1,"")</f>
        <v/>
      </c>
      <c r="M1157" t="str">
        <f>IF($J1157=M$3,MAX(M$4:M1156)+1,"")</f>
        <v/>
      </c>
      <c r="N1157" t="str">
        <f>IF($J1157=N$3,MAX(N$4:N1156)+1,"")</f>
        <v/>
      </c>
      <c r="O1157" t="str">
        <f>IF($J1157=O$3,MAX(O$4:O1156)+1,"")</f>
        <v/>
      </c>
    </row>
    <row r="1158" spans="6:15" ht="15.75" x14ac:dyDescent="0.25">
      <c r="F1158" s="2"/>
      <c r="G1158" s="2"/>
      <c r="H1158" s="3">
        <f t="shared" si="142"/>
        <v>1154</v>
      </c>
      <c r="I1158" s="3" t="str">
        <f t="shared" si="144"/>
        <v>GROS_g01645</v>
      </c>
      <c r="J1158">
        <f t="shared" ref="J1158:J1221" si="145">COUNTIF($B$5:$F$525,I1158)</f>
        <v>5</v>
      </c>
      <c r="K1158" t="str">
        <f>IF($J1158=K$3,MAX(K$4:K1157)+1,"")</f>
        <v/>
      </c>
      <c r="L1158" t="str">
        <f>IF($J1158=L$3,MAX(L$4:L1157)+1,"")</f>
        <v/>
      </c>
      <c r="M1158" t="str">
        <f>IF($J1158=M$3,MAX(M$4:M1157)+1,"")</f>
        <v/>
      </c>
      <c r="N1158" t="str">
        <f>IF($J1158=N$3,MAX(N$4:N1157)+1,"")</f>
        <v/>
      </c>
      <c r="O1158">
        <f>IF($J1158=O$3,MAX(O$4:O1157)+1,"")</f>
        <v>106</v>
      </c>
    </row>
    <row r="1159" spans="6:15" ht="15.75" x14ac:dyDescent="0.25">
      <c r="F1159" s="2"/>
      <c r="G1159" s="2"/>
      <c r="H1159" s="3">
        <f t="shared" ref="H1159:H1222" si="146">H1158+1</f>
        <v>1155</v>
      </c>
      <c r="I1159" s="3" t="str">
        <f t="shared" si="144"/>
        <v>GROS_g06890</v>
      </c>
      <c r="J1159">
        <f t="shared" si="145"/>
        <v>4</v>
      </c>
      <c r="K1159" t="str">
        <f>IF($J1159=K$3,MAX(K$4:K1158)+1,"")</f>
        <v/>
      </c>
      <c r="L1159" t="str">
        <f>IF($J1159=L$3,MAX(L$4:L1158)+1,"")</f>
        <v/>
      </c>
      <c r="M1159" t="str">
        <f>IF($J1159=M$3,MAX(M$4:M1158)+1,"")</f>
        <v/>
      </c>
      <c r="N1159">
        <f>IF($J1159=N$3,MAX(N$4:N1158)+1,"")</f>
        <v>160</v>
      </c>
      <c r="O1159" t="str">
        <f>IF($J1159=O$3,MAX(O$4:O1158)+1,"")</f>
        <v/>
      </c>
    </row>
    <row r="1160" spans="6:15" ht="15.75" x14ac:dyDescent="0.25">
      <c r="F1160" s="2"/>
      <c r="G1160" s="2"/>
      <c r="H1160" s="3">
        <f t="shared" si="146"/>
        <v>1156</v>
      </c>
      <c r="I1160" s="3" t="str">
        <f t="shared" si="144"/>
        <v>GROS_g02876</v>
      </c>
      <c r="J1160">
        <f t="shared" si="145"/>
        <v>5</v>
      </c>
      <c r="K1160" t="str">
        <f>IF($J1160=K$3,MAX(K$4:K1159)+1,"")</f>
        <v/>
      </c>
      <c r="L1160" t="str">
        <f>IF($J1160=L$3,MAX(L$4:L1159)+1,"")</f>
        <v/>
      </c>
      <c r="M1160" t="str">
        <f>IF($J1160=M$3,MAX(M$4:M1159)+1,"")</f>
        <v/>
      </c>
      <c r="N1160" t="str">
        <f>IF($J1160=N$3,MAX(N$4:N1159)+1,"")</f>
        <v/>
      </c>
      <c r="O1160">
        <f>IF($J1160=O$3,MAX(O$4:O1159)+1,"")</f>
        <v>107</v>
      </c>
    </row>
    <row r="1161" spans="6:15" ht="15.75" x14ac:dyDescent="0.25">
      <c r="F1161" s="2"/>
      <c r="G1161" s="2"/>
      <c r="H1161" s="3">
        <f t="shared" si="146"/>
        <v>1157</v>
      </c>
      <c r="I1161" s="3" t="str">
        <f t="shared" si="144"/>
        <v>GROS_g01881</v>
      </c>
      <c r="J1161">
        <f t="shared" si="145"/>
        <v>2</v>
      </c>
      <c r="K1161" t="str">
        <f>IF($J1161=K$3,MAX(K$4:K1160)+1,"")</f>
        <v/>
      </c>
      <c r="L1161">
        <f>IF($J1161=L$3,MAX(L$4:L1160)+1,"")</f>
        <v>362</v>
      </c>
      <c r="M1161" t="str">
        <f>IF($J1161=M$3,MAX(M$4:M1160)+1,"")</f>
        <v/>
      </c>
      <c r="N1161" t="str">
        <f>IF($J1161=N$3,MAX(N$4:N1160)+1,"")</f>
        <v/>
      </c>
      <c r="O1161" t="str">
        <f>IF($J1161=O$3,MAX(O$4:O1160)+1,"")</f>
        <v/>
      </c>
    </row>
    <row r="1162" spans="6:15" ht="15.75" x14ac:dyDescent="0.25">
      <c r="F1162" s="2"/>
      <c r="G1162" s="2"/>
      <c r="H1162" s="3">
        <f t="shared" si="146"/>
        <v>1158</v>
      </c>
      <c r="I1162" s="3" t="str">
        <f t="shared" si="144"/>
        <v>GROS_g12484</v>
      </c>
      <c r="J1162">
        <f t="shared" si="145"/>
        <v>4</v>
      </c>
      <c r="K1162" t="str">
        <f>IF($J1162=K$3,MAX(K$4:K1161)+1,"")</f>
        <v/>
      </c>
      <c r="L1162" t="str">
        <f>IF($J1162=L$3,MAX(L$4:L1161)+1,"")</f>
        <v/>
      </c>
      <c r="M1162" t="str">
        <f>IF($J1162=M$3,MAX(M$4:M1161)+1,"")</f>
        <v/>
      </c>
      <c r="N1162">
        <f>IF($J1162=N$3,MAX(N$4:N1161)+1,"")</f>
        <v>161</v>
      </c>
      <c r="O1162" t="str">
        <f>IF($J1162=O$3,MAX(O$4:O1161)+1,"")</f>
        <v/>
      </c>
    </row>
    <row r="1163" spans="6:15" ht="15.75" x14ac:dyDescent="0.25">
      <c r="F1163" s="2"/>
      <c r="G1163" s="2"/>
      <c r="H1163" s="3">
        <f t="shared" si="146"/>
        <v>1159</v>
      </c>
      <c r="I1163" s="3" t="str">
        <f t="shared" si="144"/>
        <v>GROS_g10022</v>
      </c>
      <c r="J1163">
        <f t="shared" si="145"/>
        <v>2</v>
      </c>
      <c r="K1163" t="str">
        <f>IF($J1163=K$3,MAX(K$4:K1162)+1,"")</f>
        <v/>
      </c>
      <c r="L1163">
        <f>IF($J1163=L$3,MAX(L$4:L1162)+1,"")</f>
        <v>363</v>
      </c>
      <c r="M1163" t="str">
        <f>IF($J1163=M$3,MAX(M$4:M1162)+1,"")</f>
        <v/>
      </c>
      <c r="N1163" t="str">
        <f>IF($J1163=N$3,MAX(N$4:N1162)+1,"")</f>
        <v/>
      </c>
      <c r="O1163" t="str">
        <f>IF($J1163=O$3,MAX(O$4:O1162)+1,"")</f>
        <v/>
      </c>
    </row>
    <row r="1164" spans="6:15" ht="15.75" x14ac:dyDescent="0.25">
      <c r="F1164" s="2"/>
      <c r="G1164" s="2"/>
      <c r="H1164" s="3">
        <f t="shared" si="146"/>
        <v>1160</v>
      </c>
      <c r="I1164" s="3" t="str">
        <f t="shared" si="144"/>
        <v>GROS_g00671</v>
      </c>
      <c r="J1164">
        <f t="shared" si="145"/>
        <v>5</v>
      </c>
      <c r="K1164" t="str">
        <f>IF($J1164=K$3,MAX(K$4:K1163)+1,"")</f>
        <v/>
      </c>
      <c r="L1164" t="str">
        <f>IF($J1164=L$3,MAX(L$4:L1163)+1,"")</f>
        <v/>
      </c>
      <c r="M1164" t="str">
        <f>IF($J1164=M$3,MAX(M$4:M1163)+1,"")</f>
        <v/>
      </c>
      <c r="N1164" t="str">
        <f>IF($J1164=N$3,MAX(N$4:N1163)+1,"")</f>
        <v/>
      </c>
      <c r="O1164">
        <f>IF($J1164=O$3,MAX(O$4:O1163)+1,"")</f>
        <v>108</v>
      </c>
    </row>
    <row r="1165" spans="6:15" ht="15.75" x14ac:dyDescent="0.25">
      <c r="F1165" s="2"/>
      <c r="G1165" s="2"/>
      <c r="H1165" s="3">
        <f t="shared" si="146"/>
        <v>1161</v>
      </c>
      <c r="I1165" s="3" t="str">
        <f t="shared" si="144"/>
        <v>GROS_g07793</v>
      </c>
      <c r="J1165">
        <f t="shared" si="145"/>
        <v>4</v>
      </c>
      <c r="K1165" t="str">
        <f>IF($J1165=K$3,MAX(K$4:K1164)+1,"")</f>
        <v/>
      </c>
      <c r="L1165" t="str">
        <f>IF($J1165=L$3,MAX(L$4:L1164)+1,"")</f>
        <v/>
      </c>
      <c r="M1165" t="str">
        <f>IF($J1165=M$3,MAX(M$4:M1164)+1,"")</f>
        <v/>
      </c>
      <c r="N1165">
        <f>IF($J1165=N$3,MAX(N$4:N1164)+1,"")</f>
        <v>162</v>
      </c>
      <c r="O1165" t="str">
        <f>IF($J1165=O$3,MAX(O$4:O1164)+1,"")</f>
        <v/>
      </c>
    </row>
    <row r="1166" spans="6:15" ht="15.75" x14ac:dyDescent="0.25">
      <c r="F1166" s="2"/>
      <c r="G1166" s="2"/>
      <c r="H1166" s="3">
        <f t="shared" si="146"/>
        <v>1162</v>
      </c>
      <c r="I1166" s="3" t="str">
        <f t="shared" si="144"/>
        <v>GROS_g13102</v>
      </c>
      <c r="J1166">
        <f t="shared" si="145"/>
        <v>2</v>
      </c>
      <c r="K1166" t="str">
        <f>IF($J1166=K$3,MAX(K$4:K1165)+1,"")</f>
        <v/>
      </c>
      <c r="L1166">
        <f>IF($J1166=L$3,MAX(L$4:L1165)+1,"")</f>
        <v>364</v>
      </c>
      <c r="M1166" t="str">
        <f>IF($J1166=M$3,MAX(M$4:M1165)+1,"")</f>
        <v/>
      </c>
      <c r="N1166" t="str">
        <f>IF($J1166=N$3,MAX(N$4:N1165)+1,"")</f>
        <v/>
      </c>
      <c r="O1166" t="str">
        <f>IF($J1166=O$3,MAX(O$4:O1165)+1,"")</f>
        <v/>
      </c>
    </row>
    <row r="1167" spans="6:15" ht="15.75" x14ac:dyDescent="0.25">
      <c r="F1167" s="2"/>
      <c r="G1167" s="2"/>
      <c r="H1167" s="3">
        <f t="shared" si="146"/>
        <v>1163</v>
      </c>
      <c r="I1167" s="3" t="str">
        <f t="shared" si="144"/>
        <v>GROS_g05693</v>
      </c>
      <c r="J1167">
        <f t="shared" si="145"/>
        <v>2</v>
      </c>
      <c r="K1167" t="str">
        <f>IF($J1167=K$3,MAX(K$4:K1166)+1,"")</f>
        <v/>
      </c>
      <c r="L1167">
        <f>IF($J1167=L$3,MAX(L$4:L1166)+1,"")</f>
        <v>365</v>
      </c>
      <c r="M1167" t="str">
        <f>IF($J1167=M$3,MAX(M$4:M1166)+1,"")</f>
        <v/>
      </c>
      <c r="N1167" t="str">
        <f>IF($J1167=N$3,MAX(N$4:N1166)+1,"")</f>
        <v/>
      </c>
      <c r="O1167" t="str">
        <f>IF($J1167=O$3,MAX(O$4:O1166)+1,"")</f>
        <v/>
      </c>
    </row>
    <row r="1168" spans="6:15" ht="15.75" x14ac:dyDescent="0.25">
      <c r="F1168" s="2"/>
      <c r="G1168" s="2"/>
      <c r="H1168" s="3">
        <f t="shared" si="146"/>
        <v>1164</v>
      </c>
      <c r="I1168" s="3" t="str">
        <f t="shared" si="144"/>
        <v>GROS_g01882</v>
      </c>
      <c r="J1168">
        <f t="shared" si="145"/>
        <v>3</v>
      </c>
      <c r="K1168" t="str">
        <f>IF($J1168=K$3,MAX(K$4:K1167)+1,"")</f>
        <v/>
      </c>
      <c r="L1168" t="str">
        <f>IF($J1168=L$3,MAX(L$4:L1167)+1,"")</f>
        <v/>
      </c>
      <c r="M1168">
        <f>IF($J1168=M$3,MAX(M$4:M1167)+1,"")</f>
        <v>229</v>
      </c>
      <c r="N1168" t="str">
        <f>IF($J1168=N$3,MAX(N$4:N1167)+1,"")</f>
        <v/>
      </c>
      <c r="O1168" t="str">
        <f>IF($J1168=O$3,MAX(O$4:O1167)+1,"")</f>
        <v/>
      </c>
    </row>
    <row r="1169" spans="6:15" ht="15.75" x14ac:dyDescent="0.25">
      <c r="F1169" s="2"/>
      <c r="G1169" s="2"/>
      <c r="H1169" s="3">
        <f t="shared" si="146"/>
        <v>1165</v>
      </c>
      <c r="I1169" s="3" t="str">
        <f t="shared" si="144"/>
        <v>GROS_g04538</v>
      </c>
      <c r="J1169">
        <f t="shared" si="145"/>
        <v>4</v>
      </c>
      <c r="K1169" t="str">
        <f>IF($J1169=K$3,MAX(K$4:K1168)+1,"")</f>
        <v/>
      </c>
      <c r="L1169" t="str">
        <f>IF($J1169=L$3,MAX(L$4:L1168)+1,"")</f>
        <v/>
      </c>
      <c r="M1169" t="str">
        <f>IF($J1169=M$3,MAX(M$4:M1168)+1,"")</f>
        <v/>
      </c>
      <c r="N1169">
        <f>IF($J1169=N$3,MAX(N$4:N1168)+1,"")</f>
        <v>163</v>
      </c>
      <c r="O1169" t="str">
        <f>IF($J1169=O$3,MAX(O$4:O1168)+1,"")</f>
        <v/>
      </c>
    </row>
    <row r="1170" spans="6:15" ht="15.75" x14ac:dyDescent="0.25">
      <c r="F1170" s="2"/>
      <c r="G1170" s="2"/>
      <c r="H1170" s="3">
        <f t="shared" si="146"/>
        <v>1166</v>
      </c>
      <c r="I1170" s="3" t="str">
        <f t="shared" si="144"/>
        <v>GROS_g10786</v>
      </c>
      <c r="J1170">
        <f t="shared" si="145"/>
        <v>2</v>
      </c>
      <c r="K1170" t="str">
        <f>IF($J1170=K$3,MAX(K$4:K1169)+1,"")</f>
        <v/>
      </c>
      <c r="L1170">
        <f>IF($J1170=L$3,MAX(L$4:L1169)+1,"")</f>
        <v>366</v>
      </c>
      <c r="M1170" t="str">
        <f>IF($J1170=M$3,MAX(M$4:M1169)+1,"")</f>
        <v/>
      </c>
      <c r="N1170" t="str">
        <f>IF($J1170=N$3,MAX(N$4:N1169)+1,"")</f>
        <v/>
      </c>
      <c r="O1170" t="str">
        <f>IF($J1170=O$3,MAX(O$4:O1169)+1,"")</f>
        <v/>
      </c>
    </row>
    <row r="1171" spans="6:15" ht="15.75" x14ac:dyDescent="0.25">
      <c r="F1171" s="2"/>
      <c r="G1171" s="2"/>
      <c r="H1171" s="3">
        <f t="shared" si="146"/>
        <v>1167</v>
      </c>
      <c r="I1171" s="3" t="str">
        <f t="shared" si="144"/>
        <v>GROS_g06257</v>
      </c>
      <c r="J1171">
        <f t="shared" si="145"/>
        <v>2</v>
      </c>
      <c r="K1171" t="str">
        <f>IF($J1171=K$3,MAX(K$4:K1170)+1,"")</f>
        <v/>
      </c>
      <c r="L1171">
        <f>IF($J1171=L$3,MAX(L$4:L1170)+1,"")</f>
        <v>367</v>
      </c>
      <c r="M1171" t="str">
        <f>IF($J1171=M$3,MAX(M$4:M1170)+1,"")</f>
        <v/>
      </c>
      <c r="N1171" t="str">
        <f>IF($J1171=N$3,MAX(N$4:N1170)+1,"")</f>
        <v/>
      </c>
      <c r="O1171" t="str">
        <f>IF($J1171=O$3,MAX(O$4:O1170)+1,"")</f>
        <v/>
      </c>
    </row>
    <row r="1172" spans="6:15" ht="15.75" x14ac:dyDescent="0.25">
      <c r="F1172" s="2"/>
      <c r="G1172" s="2"/>
      <c r="H1172" s="3">
        <f t="shared" si="146"/>
        <v>1168</v>
      </c>
      <c r="I1172" s="3" t="str">
        <f t="shared" si="144"/>
        <v>GROS_g05233</v>
      </c>
      <c r="J1172">
        <f t="shared" si="145"/>
        <v>1</v>
      </c>
      <c r="K1172">
        <f>IF($J1172=K$3,MAX(K$4:K1171)+1,"")</f>
        <v>301</v>
      </c>
      <c r="L1172" t="str">
        <f>IF($J1172=L$3,MAX(L$4:L1171)+1,"")</f>
        <v/>
      </c>
      <c r="M1172" t="str">
        <f>IF($J1172=M$3,MAX(M$4:M1171)+1,"")</f>
        <v/>
      </c>
      <c r="N1172" t="str">
        <f>IF($J1172=N$3,MAX(N$4:N1171)+1,"")</f>
        <v/>
      </c>
      <c r="O1172" t="str">
        <f>IF($J1172=O$3,MAX(O$4:O1171)+1,"")</f>
        <v/>
      </c>
    </row>
    <row r="1173" spans="6:15" ht="15.75" x14ac:dyDescent="0.25">
      <c r="F1173" s="2"/>
      <c r="G1173" s="2"/>
      <c r="H1173" s="3">
        <f t="shared" si="146"/>
        <v>1169</v>
      </c>
      <c r="I1173" s="3" t="str">
        <f t="shared" si="144"/>
        <v>GROS_g10487</v>
      </c>
      <c r="J1173">
        <f t="shared" si="145"/>
        <v>2</v>
      </c>
      <c r="K1173" t="str">
        <f>IF($J1173=K$3,MAX(K$4:K1172)+1,"")</f>
        <v/>
      </c>
      <c r="L1173">
        <f>IF($J1173=L$3,MAX(L$4:L1172)+1,"")</f>
        <v>368</v>
      </c>
      <c r="M1173" t="str">
        <f>IF($J1173=M$3,MAX(M$4:M1172)+1,"")</f>
        <v/>
      </c>
      <c r="N1173" t="str">
        <f>IF($J1173=N$3,MAX(N$4:N1172)+1,"")</f>
        <v/>
      </c>
      <c r="O1173" t="str">
        <f>IF($J1173=O$3,MAX(O$4:O1172)+1,"")</f>
        <v/>
      </c>
    </row>
    <row r="1174" spans="6:15" ht="15.75" x14ac:dyDescent="0.25">
      <c r="F1174" s="2"/>
      <c r="G1174" s="2"/>
      <c r="H1174" s="3">
        <f t="shared" si="146"/>
        <v>1170</v>
      </c>
      <c r="I1174" s="3" t="str">
        <f t="shared" si="144"/>
        <v>GROS_g10023</v>
      </c>
      <c r="J1174">
        <f t="shared" si="145"/>
        <v>1</v>
      </c>
      <c r="K1174">
        <f>IF($J1174=K$3,MAX(K$4:K1173)+1,"")</f>
        <v>302</v>
      </c>
      <c r="L1174" t="str">
        <f>IF($J1174=L$3,MAX(L$4:L1173)+1,"")</f>
        <v/>
      </c>
      <c r="M1174" t="str">
        <f>IF($J1174=M$3,MAX(M$4:M1173)+1,"")</f>
        <v/>
      </c>
      <c r="N1174" t="str">
        <f>IF($J1174=N$3,MAX(N$4:N1173)+1,"")</f>
        <v/>
      </c>
      <c r="O1174" t="str">
        <f>IF($J1174=O$3,MAX(O$4:O1173)+1,"")</f>
        <v/>
      </c>
    </row>
    <row r="1175" spans="6:15" ht="15.75" x14ac:dyDescent="0.25">
      <c r="F1175" s="2"/>
      <c r="G1175" s="2"/>
      <c r="H1175" s="3">
        <f t="shared" si="146"/>
        <v>1171</v>
      </c>
      <c r="I1175" s="3" t="str">
        <f t="shared" si="144"/>
        <v>GROS_g05828</v>
      </c>
      <c r="J1175">
        <f t="shared" si="145"/>
        <v>5</v>
      </c>
      <c r="K1175" t="str">
        <f>IF($J1175=K$3,MAX(K$4:K1174)+1,"")</f>
        <v/>
      </c>
      <c r="L1175" t="str">
        <f>IF($J1175=L$3,MAX(L$4:L1174)+1,"")</f>
        <v/>
      </c>
      <c r="M1175" t="str">
        <f>IF($J1175=M$3,MAX(M$4:M1174)+1,"")</f>
        <v/>
      </c>
      <c r="N1175" t="str">
        <f>IF($J1175=N$3,MAX(N$4:N1174)+1,"")</f>
        <v/>
      </c>
      <c r="O1175">
        <f>IF($J1175=O$3,MAX(O$4:O1174)+1,"")</f>
        <v>109</v>
      </c>
    </row>
    <row r="1176" spans="6:15" ht="15.75" x14ac:dyDescent="0.25">
      <c r="F1176" s="2"/>
      <c r="G1176" s="2"/>
      <c r="H1176" s="3">
        <f t="shared" si="146"/>
        <v>1172</v>
      </c>
      <c r="I1176" s="3" t="str">
        <f t="shared" si="144"/>
        <v>GROS_g00816</v>
      </c>
      <c r="J1176">
        <f t="shared" si="145"/>
        <v>5</v>
      </c>
      <c r="K1176" t="str">
        <f>IF($J1176=K$3,MAX(K$4:K1175)+1,"")</f>
        <v/>
      </c>
      <c r="L1176" t="str">
        <f>IF($J1176=L$3,MAX(L$4:L1175)+1,"")</f>
        <v/>
      </c>
      <c r="M1176" t="str">
        <f>IF($J1176=M$3,MAX(M$4:M1175)+1,"")</f>
        <v/>
      </c>
      <c r="N1176" t="str">
        <f>IF($J1176=N$3,MAX(N$4:N1175)+1,"")</f>
        <v/>
      </c>
      <c r="O1176">
        <f>IF($J1176=O$3,MAX(O$4:O1175)+1,"")</f>
        <v>110</v>
      </c>
    </row>
    <row r="1177" spans="6:15" ht="15.75" x14ac:dyDescent="0.25">
      <c r="F1177" s="2"/>
      <c r="G1177" s="2"/>
      <c r="H1177" s="3">
        <f t="shared" si="146"/>
        <v>1173</v>
      </c>
      <c r="I1177" s="3" t="str">
        <f t="shared" si="144"/>
        <v>GROS_g10049</v>
      </c>
      <c r="J1177">
        <f t="shared" si="145"/>
        <v>1</v>
      </c>
      <c r="K1177">
        <f>IF($J1177=K$3,MAX(K$4:K1176)+1,"")</f>
        <v>303</v>
      </c>
      <c r="L1177" t="str">
        <f>IF($J1177=L$3,MAX(L$4:L1176)+1,"")</f>
        <v/>
      </c>
      <c r="M1177" t="str">
        <f>IF($J1177=M$3,MAX(M$4:M1176)+1,"")</f>
        <v/>
      </c>
      <c r="N1177" t="str">
        <f>IF($J1177=N$3,MAX(N$4:N1176)+1,"")</f>
        <v/>
      </c>
      <c r="O1177" t="str">
        <f>IF($J1177=O$3,MAX(O$4:O1176)+1,"")</f>
        <v/>
      </c>
    </row>
    <row r="1178" spans="6:15" ht="15.75" x14ac:dyDescent="0.25">
      <c r="F1178" s="2"/>
      <c r="G1178" s="2"/>
      <c r="H1178" s="3">
        <f t="shared" si="146"/>
        <v>1174</v>
      </c>
      <c r="I1178" s="3" t="str">
        <f t="shared" si="144"/>
        <v>GROS_g12327</v>
      </c>
      <c r="J1178">
        <f t="shared" si="145"/>
        <v>2</v>
      </c>
      <c r="K1178" t="str">
        <f>IF($J1178=K$3,MAX(K$4:K1177)+1,"")</f>
        <v/>
      </c>
      <c r="L1178">
        <f>IF($J1178=L$3,MAX(L$4:L1177)+1,"")</f>
        <v>369</v>
      </c>
      <c r="M1178" t="str">
        <f>IF($J1178=M$3,MAX(M$4:M1177)+1,"")</f>
        <v/>
      </c>
      <c r="N1178" t="str">
        <f>IF($J1178=N$3,MAX(N$4:N1177)+1,"")</f>
        <v/>
      </c>
      <c r="O1178" t="str">
        <f>IF($J1178=O$3,MAX(O$4:O1177)+1,"")</f>
        <v/>
      </c>
    </row>
    <row r="1179" spans="6:15" ht="15.75" x14ac:dyDescent="0.25">
      <c r="F1179" s="2"/>
      <c r="G1179" s="2"/>
      <c r="H1179" s="3">
        <f t="shared" si="146"/>
        <v>1175</v>
      </c>
      <c r="I1179" s="3" t="str">
        <f t="shared" si="144"/>
        <v>GROS_g05537</v>
      </c>
      <c r="J1179">
        <f t="shared" si="145"/>
        <v>5</v>
      </c>
      <c r="K1179" t="str">
        <f>IF($J1179=K$3,MAX(K$4:K1178)+1,"")</f>
        <v/>
      </c>
      <c r="L1179" t="str">
        <f>IF($J1179=L$3,MAX(L$4:L1178)+1,"")</f>
        <v/>
      </c>
      <c r="M1179" t="str">
        <f>IF($J1179=M$3,MAX(M$4:M1178)+1,"")</f>
        <v/>
      </c>
      <c r="N1179" t="str">
        <f>IF($J1179=N$3,MAX(N$4:N1178)+1,"")</f>
        <v/>
      </c>
      <c r="O1179">
        <f>IF($J1179=O$3,MAX(O$4:O1178)+1,"")</f>
        <v>111</v>
      </c>
    </row>
    <row r="1180" spans="6:15" ht="15.75" x14ac:dyDescent="0.25">
      <c r="F1180" s="2"/>
      <c r="G1180" s="2"/>
      <c r="H1180" s="3">
        <f t="shared" si="146"/>
        <v>1176</v>
      </c>
      <c r="I1180" s="3" t="str">
        <f t="shared" si="144"/>
        <v>GROS_g02195</v>
      </c>
      <c r="J1180">
        <f t="shared" si="145"/>
        <v>3</v>
      </c>
      <c r="K1180" t="str">
        <f>IF($J1180=K$3,MAX(K$4:K1179)+1,"")</f>
        <v/>
      </c>
      <c r="L1180" t="str">
        <f>IF($J1180=L$3,MAX(L$4:L1179)+1,"")</f>
        <v/>
      </c>
      <c r="M1180">
        <f>IF($J1180=M$3,MAX(M$4:M1179)+1,"")</f>
        <v>230</v>
      </c>
      <c r="N1180" t="str">
        <f>IF($J1180=N$3,MAX(N$4:N1179)+1,"")</f>
        <v/>
      </c>
      <c r="O1180" t="str">
        <f>IF($J1180=O$3,MAX(O$4:O1179)+1,"")</f>
        <v/>
      </c>
    </row>
    <row r="1181" spans="6:15" ht="15.75" x14ac:dyDescent="0.25">
      <c r="F1181" s="2"/>
      <c r="G1181" s="2"/>
      <c r="H1181" s="3">
        <f t="shared" si="146"/>
        <v>1177</v>
      </c>
      <c r="I1181" s="3" t="str">
        <f t="shared" si="144"/>
        <v>GROS_g07795</v>
      </c>
      <c r="J1181">
        <f t="shared" si="145"/>
        <v>4</v>
      </c>
      <c r="K1181" t="str">
        <f>IF($J1181=K$3,MAX(K$4:K1180)+1,"")</f>
        <v/>
      </c>
      <c r="L1181" t="str">
        <f>IF($J1181=L$3,MAX(L$4:L1180)+1,"")</f>
        <v/>
      </c>
      <c r="M1181" t="str">
        <f>IF($J1181=M$3,MAX(M$4:M1180)+1,"")</f>
        <v/>
      </c>
      <c r="N1181">
        <f>IF($J1181=N$3,MAX(N$4:N1180)+1,"")</f>
        <v>164</v>
      </c>
      <c r="O1181" t="str">
        <f>IF($J1181=O$3,MAX(O$4:O1180)+1,"")</f>
        <v/>
      </c>
    </row>
    <row r="1182" spans="6:15" ht="15.75" x14ac:dyDescent="0.25">
      <c r="F1182" s="2"/>
      <c r="G1182" s="2"/>
      <c r="H1182" s="3">
        <f t="shared" si="146"/>
        <v>1178</v>
      </c>
      <c r="I1182" s="3" t="str">
        <f t="shared" si="144"/>
        <v>GROS_g06027</v>
      </c>
      <c r="J1182">
        <f t="shared" si="145"/>
        <v>3</v>
      </c>
      <c r="K1182" t="str">
        <f>IF($J1182=K$3,MAX(K$4:K1181)+1,"")</f>
        <v/>
      </c>
      <c r="L1182" t="str">
        <f>IF($J1182=L$3,MAX(L$4:L1181)+1,"")</f>
        <v/>
      </c>
      <c r="M1182">
        <f>IF($J1182=M$3,MAX(M$4:M1181)+1,"")</f>
        <v>231</v>
      </c>
      <c r="N1182" t="str">
        <f>IF($J1182=N$3,MAX(N$4:N1181)+1,"")</f>
        <v/>
      </c>
      <c r="O1182" t="str">
        <f>IF($J1182=O$3,MAX(O$4:O1181)+1,"")</f>
        <v/>
      </c>
    </row>
    <row r="1183" spans="6:15" ht="15.75" x14ac:dyDescent="0.25">
      <c r="F1183" s="2"/>
      <c r="G1183" s="2"/>
      <c r="H1183" s="3">
        <f t="shared" si="146"/>
        <v>1179</v>
      </c>
      <c r="I1183" s="3" t="str">
        <f t="shared" si="144"/>
        <v>GROS_g00771</v>
      </c>
      <c r="J1183">
        <f t="shared" si="145"/>
        <v>5</v>
      </c>
      <c r="K1183" t="str">
        <f>IF($J1183=K$3,MAX(K$4:K1182)+1,"")</f>
        <v/>
      </c>
      <c r="L1183" t="str">
        <f>IF($J1183=L$3,MAX(L$4:L1182)+1,"")</f>
        <v/>
      </c>
      <c r="M1183" t="str">
        <f>IF($J1183=M$3,MAX(M$4:M1182)+1,"")</f>
        <v/>
      </c>
      <c r="N1183" t="str">
        <f>IF($J1183=N$3,MAX(N$4:N1182)+1,"")</f>
        <v/>
      </c>
      <c r="O1183">
        <f>IF($J1183=O$3,MAX(O$4:O1182)+1,"")</f>
        <v>112</v>
      </c>
    </row>
    <row r="1184" spans="6:15" ht="15.75" x14ac:dyDescent="0.25">
      <c r="F1184" s="2"/>
      <c r="G1184" s="2"/>
      <c r="H1184" s="3">
        <f t="shared" si="146"/>
        <v>1180</v>
      </c>
      <c r="I1184" s="3" t="str">
        <f t="shared" si="144"/>
        <v>GROS_g05049</v>
      </c>
      <c r="J1184">
        <f t="shared" si="145"/>
        <v>4</v>
      </c>
      <c r="K1184" t="str">
        <f>IF($J1184=K$3,MAX(K$4:K1183)+1,"")</f>
        <v/>
      </c>
      <c r="L1184" t="str">
        <f>IF($J1184=L$3,MAX(L$4:L1183)+1,"")</f>
        <v/>
      </c>
      <c r="M1184" t="str">
        <f>IF($J1184=M$3,MAX(M$4:M1183)+1,"")</f>
        <v/>
      </c>
      <c r="N1184">
        <f>IF($J1184=N$3,MAX(N$4:N1183)+1,"")</f>
        <v>165</v>
      </c>
      <c r="O1184" t="str">
        <f>IF($J1184=O$3,MAX(O$4:O1183)+1,"")</f>
        <v/>
      </c>
    </row>
    <row r="1185" spans="6:15" ht="15.75" x14ac:dyDescent="0.25">
      <c r="F1185" s="2"/>
      <c r="G1185" s="2"/>
      <c r="H1185" s="3">
        <f t="shared" si="146"/>
        <v>1181</v>
      </c>
      <c r="I1185" s="3" t="str">
        <f t="shared" si="144"/>
        <v>GROS_g10940</v>
      </c>
      <c r="J1185">
        <f t="shared" si="145"/>
        <v>2</v>
      </c>
      <c r="K1185" t="str">
        <f>IF($J1185=K$3,MAX(K$4:K1184)+1,"")</f>
        <v/>
      </c>
      <c r="L1185">
        <f>IF($J1185=L$3,MAX(L$4:L1184)+1,"")</f>
        <v>370</v>
      </c>
      <c r="M1185" t="str">
        <f>IF($J1185=M$3,MAX(M$4:M1184)+1,"")</f>
        <v/>
      </c>
      <c r="N1185" t="str">
        <f>IF($J1185=N$3,MAX(N$4:N1184)+1,"")</f>
        <v/>
      </c>
      <c r="O1185" t="str">
        <f>IF($J1185=O$3,MAX(O$4:O1184)+1,"")</f>
        <v/>
      </c>
    </row>
    <row r="1186" spans="6:15" ht="15.75" x14ac:dyDescent="0.25">
      <c r="F1186" s="2"/>
      <c r="G1186" s="2"/>
      <c r="H1186" s="3">
        <f t="shared" si="146"/>
        <v>1182</v>
      </c>
      <c r="I1186" s="3" t="str">
        <f t="shared" si="144"/>
        <v>GROS_g00898</v>
      </c>
      <c r="J1186">
        <f t="shared" si="145"/>
        <v>1</v>
      </c>
      <c r="K1186">
        <f>IF($J1186=K$3,MAX(K$4:K1185)+1,"")</f>
        <v>304</v>
      </c>
      <c r="L1186" t="str">
        <f>IF($J1186=L$3,MAX(L$4:L1185)+1,"")</f>
        <v/>
      </c>
      <c r="M1186" t="str">
        <f>IF($J1186=M$3,MAX(M$4:M1185)+1,"")</f>
        <v/>
      </c>
      <c r="N1186" t="str">
        <f>IF($J1186=N$3,MAX(N$4:N1185)+1,"")</f>
        <v/>
      </c>
      <c r="O1186" t="str">
        <f>IF($J1186=O$3,MAX(O$4:O1185)+1,"")</f>
        <v/>
      </c>
    </row>
    <row r="1187" spans="6:15" ht="15.75" x14ac:dyDescent="0.25">
      <c r="F1187" s="2"/>
      <c r="G1187" s="2"/>
      <c r="H1187" s="3">
        <f t="shared" si="146"/>
        <v>1183</v>
      </c>
      <c r="I1187" s="3" t="str">
        <f t="shared" si="144"/>
        <v>GROS_g13688</v>
      </c>
      <c r="J1187">
        <f t="shared" si="145"/>
        <v>1</v>
      </c>
      <c r="K1187">
        <f>IF($J1187=K$3,MAX(K$4:K1186)+1,"")</f>
        <v>305</v>
      </c>
      <c r="L1187" t="str">
        <f>IF($J1187=L$3,MAX(L$4:L1186)+1,"")</f>
        <v/>
      </c>
      <c r="M1187" t="str">
        <f>IF($J1187=M$3,MAX(M$4:M1186)+1,"")</f>
        <v/>
      </c>
      <c r="N1187" t="str">
        <f>IF($J1187=N$3,MAX(N$4:N1186)+1,"")</f>
        <v/>
      </c>
      <c r="O1187" t="str">
        <f>IF($J1187=O$3,MAX(O$4:O1186)+1,"")</f>
        <v/>
      </c>
    </row>
    <row r="1188" spans="6:15" ht="15.75" x14ac:dyDescent="0.25">
      <c r="F1188" s="2"/>
      <c r="G1188" s="2"/>
      <c r="H1188" s="3">
        <f t="shared" si="146"/>
        <v>1184</v>
      </c>
      <c r="I1188" s="3" t="str">
        <f t="shared" si="144"/>
        <v>GROS_g04180</v>
      </c>
      <c r="J1188">
        <f t="shared" si="145"/>
        <v>3</v>
      </c>
      <c r="K1188" t="str">
        <f>IF($J1188=K$3,MAX(K$4:K1187)+1,"")</f>
        <v/>
      </c>
      <c r="L1188" t="str">
        <f>IF($J1188=L$3,MAX(L$4:L1187)+1,"")</f>
        <v/>
      </c>
      <c r="M1188">
        <f>IF($J1188=M$3,MAX(M$4:M1187)+1,"")</f>
        <v>232</v>
      </c>
      <c r="N1188" t="str">
        <f>IF($J1188=N$3,MAX(N$4:N1187)+1,"")</f>
        <v/>
      </c>
      <c r="O1188" t="str">
        <f>IF($J1188=O$3,MAX(O$4:O1187)+1,"")</f>
        <v/>
      </c>
    </row>
    <row r="1189" spans="6:15" ht="15.75" x14ac:dyDescent="0.25">
      <c r="F1189" s="2"/>
      <c r="G1189" s="2"/>
      <c r="H1189" s="3">
        <f t="shared" si="146"/>
        <v>1185</v>
      </c>
      <c r="I1189" s="3" t="str">
        <f t="shared" si="144"/>
        <v>GROS_g11807</v>
      </c>
      <c r="J1189">
        <f t="shared" si="145"/>
        <v>3</v>
      </c>
      <c r="K1189" t="str">
        <f>IF($J1189=K$3,MAX(K$4:K1188)+1,"")</f>
        <v/>
      </c>
      <c r="L1189" t="str">
        <f>IF($J1189=L$3,MAX(L$4:L1188)+1,"")</f>
        <v/>
      </c>
      <c r="M1189">
        <f>IF($J1189=M$3,MAX(M$4:M1188)+1,"")</f>
        <v>233</v>
      </c>
      <c r="N1189" t="str">
        <f>IF($J1189=N$3,MAX(N$4:N1188)+1,"")</f>
        <v/>
      </c>
      <c r="O1189" t="str">
        <f>IF($J1189=O$3,MAX(O$4:O1188)+1,"")</f>
        <v/>
      </c>
    </row>
    <row r="1190" spans="6:15" ht="15.75" x14ac:dyDescent="0.25">
      <c r="F1190" s="2"/>
      <c r="G1190" s="2"/>
      <c r="H1190" s="3">
        <f t="shared" si="146"/>
        <v>1186</v>
      </c>
      <c r="I1190" s="3" t="str">
        <f t="shared" si="144"/>
        <v>GROS_g09807</v>
      </c>
      <c r="J1190">
        <f t="shared" si="145"/>
        <v>1</v>
      </c>
      <c r="K1190">
        <f>IF($J1190=K$3,MAX(K$4:K1189)+1,"")</f>
        <v>306</v>
      </c>
      <c r="L1190" t="str">
        <f>IF($J1190=L$3,MAX(L$4:L1189)+1,"")</f>
        <v/>
      </c>
      <c r="M1190" t="str">
        <f>IF($J1190=M$3,MAX(M$4:M1189)+1,"")</f>
        <v/>
      </c>
      <c r="N1190" t="str">
        <f>IF($J1190=N$3,MAX(N$4:N1189)+1,"")</f>
        <v/>
      </c>
      <c r="O1190" t="str">
        <f>IF($J1190=O$3,MAX(O$4:O1189)+1,"")</f>
        <v/>
      </c>
    </row>
    <row r="1191" spans="6:15" ht="15.75" x14ac:dyDescent="0.25">
      <c r="F1191" s="2"/>
      <c r="G1191" s="2"/>
      <c r="H1191" s="3">
        <f t="shared" si="146"/>
        <v>1187</v>
      </c>
      <c r="I1191" s="3" t="str">
        <f t="shared" si="144"/>
        <v>GROS_g03438</v>
      </c>
      <c r="J1191">
        <f t="shared" si="145"/>
        <v>5</v>
      </c>
      <c r="K1191" t="str">
        <f>IF($J1191=K$3,MAX(K$4:K1190)+1,"")</f>
        <v/>
      </c>
      <c r="L1191" t="str">
        <f>IF($J1191=L$3,MAX(L$4:L1190)+1,"")</f>
        <v/>
      </c>
      <c r="M1191" t="str">
        <f>IF($J1191=M$3,MAX(M$4:M1190)+1,"")</f>
        <v/>
      </c>
      <c r="N1191" t="str">
        <f>IF($J1191=N$3,MAX(N$4:N1190)+1,"")</f>
        <v/>
      </c>
      <c r="O1191">
        <f>IF($J1191=O$3,MAX(O$4:O1190)+1,"")</f>
        <v>113</v>
      </c>
    </row>
    <row r="1192" spans="6:15" ht="15.75" x14ac:dyDescent="0.25">
      <c r="F1192" s="2"/>
      <c r="G1192" s="2"/>
      <c r="H1192" s="3">
        <f t="shared" si="146"/>
        <v>1188</v>
      </c>
      <c r="I1192" s="3" t="str">
        <f t="shared" si="144"/>
        <v>GROS_g00815</v>
      </c>
      <c r="J1192">
        <f t="shared" si="145"/>
        <v>5</v>
      </c>
      <c r="K1192" t="str">
        <f>IF($J1192=K$3,MAX(K$4:K1191)+1,"")</f>
        <v/>
      </c>
      <c r="L1192" t="str">
        <f>IF($J1192=L$3,MAX(L$4:L1191)+1,"")</f>
        <v/>
      </c>
      <c r="M1192" t="str">
        <f>IF($J1192=M$3,MAX(M$4:M1191)+1,"")</f>
        <v/>
      </c>
      <c r="N1192" t="str">
        <f>IF($J1192=N$3,MAX(N$4:N1191)+1,"")</f>
        <v/>
      </c>
      <c r="O1192">
        <f>IF($J1192=O$3,MAX(O$4:O1191)+1,"")</f>
        <v>114</v>
      </c>
    </row>
    <row r="1193" spans="6:15" ht="15.75" x14ac:dyDescent="0.25">
      <c r="F1193" s="2"/>
      <c r="G1193" s="2"/>
      <c r="H1193" s="3">
        <f t="shared" si="146"/>
        <v>1189</v>
      </c>
      <c r="I1193" s="3" t="str">
        <f t="shared" si="144"/>
        <v>GROS_g09713</v>
      </c>
      <c r="J1193">
        <f t="shared" si="145"/>
        <v>5</v>
      </c>
      <c r="K1193" t="str">
        <f>IF($J1193=K$3,MAX(K$4:K1192)+1,"")</f>
        <v/>
      </c>
      <c r="L1193" t="str">
        <f>IF($J1193=L$3,MAX(L$4:L1192)+1,"")</f>
        <v/>
      </c>
      <c r="M1193" t="str">
        <f>IF($J1193=M$3,MAX(M$4:M1192)+1,"")</f>
        <v/>
      </c>
      <c r="N1193" t="str">
        <f>IF($J1193=N$3,MAX(N$4:N1192)+1,"")</f>
        <v/>
      </c>
      <c r="O1193">
        <f>IF($J1193=O$3,MAX(O$4:O1192)+1,"")</f>
        <v>115</v>
      </c>
    </row>
    <row r="1194" spans="6:15" ht="15.75" x14ac:dyDescent="0.25">
      <c r="F1194" s="2"/>
      <c r="G1194" s="2"/>
      <c r="H1194" s="3">
        <f t="shared" si="146"/>
        <v>1190</v>
      </c>
      <c r="I1194" s="3" t="str">
        <f t="shared" si="144"/>
        <v>GROS_g11395</v>
      </c>
      <c r="J1194">
        <f t="shared" si="145"/>
        <v>2</v>
      </c>
      <c r="K1194" t="str">
        <f>IF($J1194=K$3,MAX(K$4:K1193)+1,"")</f>
        <v/>
      </c>
      <c r="L1194">
        <f>IF($J1194=L$3,MAX(L$4:L1193)+1,"")</f>
        <v>371</v>
      </c>
      <c r="M1194" t="str">
        <f>IF($J1194=M$3,MAX(M$4:M1193)+1,"")</f>
        <v/>
      </c>
      <c r="N1194" t="str">
        <f>IF($J1194=N$3,MAX(N$4:N1193)+1,"")</f>
        <v/>
      </c>
      <c r="O1194" t="str">
        <f>IF($J1194=O$3,MAX(O$4:O1193)+1,"")</f>
        <v/>
      </c>
    </row>
    <row r="1195" spans="6:15" ht="15.75" x14ac:dyDescent="0.25">
      <c r="F1195" s="2"/>
      <c r="G1195" s="2"/>
      <c r="H1195" s="3">
        <f t="shared" si="146"/>
        <v>1191</v>
      </c>
      <c r="I1195" s="3" t="str">
        <f t="shared" si="144"/>
        <v>GROS_g11672</v>
      </c>
      <c r="J1195">
        <f t="shared" si="145"/>
        <v>1</v>
      </c>
      <c r="K1195">
        <f>IF($J1195=K$3,MAX(K$4:K1194)+1,"")</f>
        <v>307</v>
      </c>
      <c r="L1195" t="str">
        <f>IF($J1195=L$3,MAX(L$4:L1194)+1,"")</f>
        <v/>
      </c>
      <c r="M1195" t="str">
        <f>IF($J1195=M$3,MAX(M$4:M1194)+1,"")</f>
        <v/>
      </c>
      <c r="N1195" t="str">
        <f>IF($J1195=N$3,MAX(N$4:N1194)+1,"")</f>
        <v/>
      </c>
      <c r="O1195" t="str">
        <f>IF($J1195=O$3,MAX(O$4:O1194)+1,"")</f>
        <v/>
      </c>
    </row>
    <row r="1196" spans="6:15" ht="15.75" x14ac:dyDescent="0.25">
      <c r="F1196" s="2"/>
      <c r="G1196" s="2"/>
      <c r="H1196" s="3">
        <f t="shared" si="146"/>
        <v>1192</v>
      </c>
      <c r="I1196" s="3" t="str">
        <f t="shared" si="144"/>
        <v>GROS_g07971</v>
      </c>
      <c r="J1196">
        <f t="shared" si="145"/>
        <v>3</v>
      </c>
      <c r="K1196" t="str">
        <f>IF($J1196=K$3,MAX(K$4:K1195)+1,"")</f>
        <v/>
      </c>
      <c r="L1196" t="str">
        <f>IF($J1196=L$3,MAX(L$4:L1195)+1,"")</f>
        <v/>
      </c>
      <c r="M1196">
        <f>IF($J1196=M$3,MAX(M$4:M1195)+1,"")</f>
        <v>234</v>
      </c>
      <c r="N1196" t="str">
        <f>IF($J1196=N$3,MAX(N$4:N1195)+1,"")</f>
        <v/>
      </c>
      <c r="O1196" t="str">
        <f>IF($J1196=O$3,MAX(O$4:O1195)+1,"")</f>
        <v/>
      </c>
    </row>
    <row r="1197" spans="6:15" ht="15.75" x14ac:dyDescent="0.25">
      <c r="F1197" s="2"/>
      <c r="G1197" s="2"/>
      <c r="H1197" s="3">
        <f t="shared" si="146"/>
        <v>1193</v>
      </c>
      <c r="I1197" s="3" t="str">
        <f t="shared" si="144"/>
        <v>GROS_g09111</v>
      </c>
      <c r="J1197">
        <f t="shared" si="145"/>
        <v>1</v>
      </c>
      <c r="K1197">
        <f>IF($J1197=K$3,MAX(K$4:K1196)+1,"")</f>
        <v>308</v>
      </c>
      <c r="L1197" t="str">
        <f>IF($J1197=L$3,MAX(L$4:L1196)+1,"")</f>
        <v/>
      </c>
      <c r="M1197" t="str">
        <f>IF($J1197=M$3,MAX(M$4:M1196)+1,"")</f>
        <v/>
      </c>
      <c r="N1197" t="str">
        <f>IF($J1197=N$3,MAX(N$4:N1196)+1,"")</f>
        <v/>
      </c>
      <c r="O1197" t="str">
        <f>IF($J1197=O$3,MAX(O$4:O1196)+1,"")</f>
        <v/>
      </c>
    </row>
    <row r="1198" spans="6:15" ht="15.75" x14ac:dyDescent="0.25">
      <c r="F1198" s="2"/>
      <c r="G1198" s="2"/>
      <c r="H1198" s="3">
        <f t="shared" si="146"/>
        <v>1194</v>
      </c>
      <c r="I1198" s="3" t="str">
        <f t="shared" si="144"/>
        <v>GROS_g11852</v>
      </c>
      <c r="J1198">
        <f t="shared" si="145"/>
        <v>1</v>
      </c>
      <c r="K1198">
        <f>IF($J1198=K$3,MAX(K$4:K1197)+1,"")</f>
        <v>309</v>
      </c>
      <c r="L1198" t="str">
        <f>IF($J1198=L$3,MAX(L$4:L1197)+1,"")</f>
        <v/>
      </c>
      <c r="M1198" t="str">
        <f>IF($J1198=M$3,MAX(M$4:M1197)+1,"")</f>
        <v/>
      </c>
      <c r="N1198" t="str">
        <f>IF($J1198=N$3,MAX(N$4:N1197)+1,"")</f>
        <v/>
      </c>
      <c r="O1198" t="str">
        <f>IF($J1198=O$3,MAX(O$4:O1197)+1,"")</f>
        <v/>
      </c>
    </row>
    <row r="1199" spans="6:15" ht="15.75" x14ac:dyDescent="0.25">
      <c r="F1199" s="2"/>
      <c r="G1199" s="2"/>
      <c r="H1199" s="3">
        <f t="shared" si="146"/>
        <v>1195</v>
      </c>
      <c r="I1199" s="3" t="str">
        <f t="shared" si="144"/>
        <v>GROS_g06801</v>
      </c>
      <c r="J1199">
        <f t="shared" si="145"/>
        <v>4</v>
      </c>
      <c r="K1199" t="str">
        <f>IF($J1199=K$3,MAX(K$4:K1198)+1,"")</f>
        <v/>
      </c>
      <c r="L1199" t="str">
        <f>IF($J1199=L$3,MAX(L$4:L1198)+1,"")</f>
        <v/>
      </c>
      <c r="M1199" t="str">
        <f>IF($J1199=M$3,MAX(M$4:M1198)+1,"")</f>
        <v/>
      </c>
      <c r="N1199">
        <f>IF($J1199=N$3,MAX(N$4:N1198)+1,"")</f>
        <v>166</v>
      </c>
      <c r="O1199" t="str">
        <f>IF($J1199=O$3,MAX(O$4:O1198)+1,"")</f>
        <v/>
      </c>
    </row>
    <row r="1200" spans="6:15" ht="15.75" x14ac:dyDescent="0.25">
      <c r="F1200" s="2"/>
      <c r="G1200" s="2"/>
      <c r="H1200" s="3">
        <f t="shared" si="146"/>
        <v>1196</v>
      </c>
      <c r="I1200" s="3" t="str">
        <f t="shared" si="144"/>
        <v>GROS_g10494</v>
      </c>
      <c r="J1200">
        <f t="shared" si="145"/>
        <v>5</v>
      </c>
      <c r="K1200" t="str">
        <f>IF($J1200=K$3,MAX(K$4:K1199)+1,"")</f>
        <v/>
      </c>
      <c r="L1200" t="str">
        <f>IF($J1200=L$3,MAX(L$4:L1199)+1,"")</f>
        <v/>
      </c>
      <c r="M1200" t="str">
        <f>IF($J1200=M$3,MAX(M$4:M1199)+1,"")</f>
        <v/>
      </c>
      <c r="N1200" t="str">
        <f>IF($J1200=N$3,MAX(N$4:N1199)+1,"")</f>
        <v/>
      </c>
      <c r="O1200">
        <f>IF($J1200=O$3,MAX(O$4:O1199)+1,"")</f>
        <v>116</v>
      </c>
    </row>
    <row r="1201" spans="6:15" ht="15.75" x14ac:dyDescent="0.25">
      <c r="F1201" s="2"/>
      <c r="G1201" s="2"/>
      <c r="H1201" s="3">
        <f t="shared" si="146"/>
        <v>1197</v>
      </c>
      <c r="I1201" s="3" t="str">
        <f t="shared" si="144"/>
        <v>GROS_g03899</v>
      </c>
      <c r="J1201">
        <f t="shared" si="145"/>
        <v>5</v>
      </c>
      <c r="K1201" t="str">
        <f>IF($J1201=K$3,MAX(K$4:K1200)+1,"")</f>
        <v/>
      </c>
      <c r="L1201" t="str">
        <f>IF($J1201=L$3,MAX(L$4:L1200)+1,"")</f>
        <v/>
      </c>
      <c r="M1201" t="str">
        <f>IF($J1201=M$3,MAX(M$4:M1200)+1,"")</f>
        <v/>
      </c>
      <c r="N1201" t="str">
        <f>IF($J1201=N$3,MAX(N$4:N1200)+1,"")</f>
        <v/>
      </c>
      <c r="O1201">
        <f>IF($J1201=O$3,MAX(O$4:O1200)+1,"")</f>
        <v>117</v>
      </c>
    </row>
    <row r="1202" spans="6:15" ht="15.75" x14ac:dyDescent="0.25">
      <c r="F1202" s="2"/>
      <c r="G1202" s="2"/>
      <c r="H1202" s="3">
        <f t="shared" si="146"/>
        <v>1198</v>
      </c>
      <c r="I1202" s="3" t="str">
        <f t="shared" si="144"/>
        <v>GROS_g00639</v>
      </c>
      <c r="J1202">
        <f t="shared" si="145"/>
        <v>1</v>
      </c>
      <c r="K1202">
        <f>IF($J1202=K$3,MAX(K$4:K1201)+1,"")</f>
        <v>310</v>
      </c>
      <c r="L1202" t="str">
        <f>IF($J1202=L$3,MAX(L$4:L1201)+1,"")</f>
        <v/>
      </c>
      <c r="M1202" t="str">
        <f>IF($J1202=M$3,MAX(M$4:M1201)+1,"")</f>
        <v/>
      </c>
      <c r="N1202" t="str">
        <f>IF($J1202=N$3,MAX(N$4:N1201)+1,"")</f>
        <v/>
      </c>
      <c r="O1202" t="str">
        <f>IF($J1202=O$3,MAX(O$4:O1201)+1,"")</f>
        <v/>
      </c>
    </row>
    <row r="1203" spans="6:15" ht="15.75" x14ac:dyDescent="0.25">
      <c r="F1203" s="2"/>
      <c r="G1203" s="2"/>
      <c r="H1203" s="3">
        <f t="shared" si="146"/>
        <v>1199</v>
      </c>
      <c r="I1203" s="3" t="str">
        <f t="shared" si="144"/>
        <v>GROS_g12865</v>
      </c>
      <c r="J1203">
        <f t="shared" si="145"/>
        <v>2</v>
      </c>
      <c r="K1203" t="str">
        <f>IF($J1203=K$3,MAX(K$4:K1202)+1,"")</f>
        <v/>
      </c>
      <c r="L1203">
        <f>IF($J1203=L$3,MAX(L$4:L1202)+1,"")</f>
        <v>372</v>
      </c>
      <c r="M1203" t="str">
        <f>IF($J1203=M$3,MAX(M$4:M1202)+1,"")</f>
        <v/>
      </c>
      <c r="N1203" t="str">
        <f>IF($J1203=N$3,MAX(N$4:N1202)+1,"")</f>
        <v/>
      </c>
      <c r="O1203" t="str">
        <f>IF($J1203=O$3,MAX(O$4:O1202)+1,"")</f>
        <v/>
      </c>
    </row>
    <row r="1204" spans="6:15" ht="15.75" x14ac:dyDescent="0.25">
      <c r="F1204" s="2"/>
      <c r="G1204" s="2"/>
      <c r="H1204" s="3">
        <f t="shared" si="146"/>
        <v>1200</v>
      </c>
      <c r="I1204" s="3" t="str">
        <f t="shared" si="144"/>
        <v>GROS_g04591</v>
      </c>
      <c r="J1204">
        <f t="shared" si="145"/>
        <v>3</v>
      </c>
      <c r="K1204" t="str">
        <f>IF($J1204=K$3,MAX(K$4:K1203)+1,"")</f>
        <v/>
      </c>
      <c r="L1204" t="str">
        <f>IF($J1204=L$3,MAX(L$4:L1203)+1,"")</f>
        <v/>
      </c>
      <c r="M1204">
        <f>IF($J1204=M$3,MAX(M$4:M1203)+1,"")</f>
        <v>235</v>
      </c>
      <c r="N1204" t="str">
        <f>IF($J1204=N$3,MAX(N$4:N1203)+1,"")</f>
        <v/>
      </c>
      <c r="O1204" t="str">
        <f>IF($J1204=O$3,MAX(O$4:O1203)+1,"")</f>
        <v/>
      </c>
    </row>
    <row r="1205" spans="6:15" ht="15.75" x14ac:dyDescent="0.25">
      <c r="F1205" s="2"/>
      <c r="G1205" s="2"/>
      <c r="H1205" s="3">
        <f t="shared" si="146"/>
        <v>1201</v>
      </c>
      <c r="I1205" s="3" t="str">
        <f t="shared" si="144"/>
        <v>GROS_g03044</v>
      </c>
      <c r="J1205">
        <f t="shared" si="145"/>
        <v>4</v>
      </c>
      <c r="K1205" t="str">
        <f>IF($J1205=K$3,MAX(K$4:K1204)+1,"")</f>
        <v/>
      </c>
      <c r="L1205" t="str">
        <f>IF($J1205=L$3,MAX(L$4:L1204)+1,"")</f>
        <v/>
      </c>
      <c r="M1205" t="str">
        <f>IF($J1205=M$3,MAX(M$4:M1204)+1,"")</f>
        <v/>
      </c>
      <c r="N1205">
        <f>IF($J1205=N$3,MAX(N$4:N1204)+1,"")</f>
        <v>167</v>
      </c>
      <c r="O1205" t="str">
        <f>IF($J1205=O$3,MAX(O$4:O1204)+1,"")</f>
        <v/>
      </c>
    </row>
    <row r="1206" spans="6:15" ht="15.75" x14ac:dyDescent="0.25">
      <c r="F1206" s="2"/>
      <c r="G1206" s="2"/>
      <c r="H1206" s="3">
        <f t="shared" si="146"/>
        <v>1202</v>
      </c>
      <c r="I1206" s="3" t="str">
        <f t="shared" si="144"/>
        <v>GROS_g12635</v>
      </c>
      <c r="J1206">
        <f t="shared" si="145"/>
        <v>3</v>
      </c>
      <c r="K1206" t="str">
        <f>IF($J1206=K$3,MAX(K$4:K1205)+1,"")</f>
        <v/>
      </c>
      <c r="L1206" t="str">
        <f>IF($J1206=L$3,MAX(L$4:L1205)+1,"")</f>
        <v/>
      </c>
      <c r="M1206">
        <f>IF($J1206=M$3,MAX(M$4:M1205)+1,"")</f>
        <v>236</v>
      </c>
      <c r="N1206" t="str">
        <f>IF($J1206=N$3,MAX(N$4:N1205)+1,"")</f>
        <v/>
      </c>
      <c r="O1206" t="str">
        <f>IF($J1206=O$3,MAX(O$4:O1205)+1,"")</f>
        <v/>
      </c>
    </row>
    <row r="1207" spans="6:15" ht="15.75" x14ac:dyDescent="0.25">
      <c r="F1207" s="2"/>
      <c r="G1207" s="2"/>
      <c r="H1207" s="3">
        <f t="shared" si="146"/>
        <v>1203</v>
      </c>
      <c r="I1207" s="3" t="str">
        <f t="shared" si="144"/>
        <v>GROS_g00594</v>
      </c>
      <c r="J1207">
        <f t="shared" si="145"/>
        <v>4</v>
      </c>
      <c r="K1207" t="str">
        <f>IF($J1207=K$3,MAX(K$4:K1206)+1,"")</f>
        <v/>
      </c>
      <c r="L1207" t="str">
        <f>IF($J1207=L$3,MAX(L$4:L1206)+1,"")</f>
        <v/>
      </c>
      <c r="M1207" t="str">
        <f>IF($J1207=M$3,MAX(M$4:M1206)+1,"")</f>
        <v/>
      </c>
      <c r="N1207">
        <f>IF($J1207=N$3,MAX(N$4:N1206)+1,"")</f>
        <v>168</v>
      </c>
      <c r="O1207" t="str">
        <f>IF($J1207=O$3,MAX(O$4:O1206)+1,"")</f>
        <v/>
      </c>
    </row>
    <row r="1208" spans="6:15" ht="15.75" x14ac:dyDescent="0.25">
      <c r="F1208" s="2"/>
      <c r="G1208" s="2"/>
      <c r="H1208" s="3">
        <f t="shared" si="146"/>
        <v>1204</v>
      </c>
      <c r="I1208" s="3" t="str">
        <f t="shared" si="144"/>
        <v>GROS_g05934</v>
      </c>
      <c r="J1208">
        <f t="shared" si="145"/>
        <v>1</v>
      </c>
      <c r="K1208">
        <f>IF($J1208=K$3,MAX(K$4:K1207)+1,"")</f>
        <v>311</v>
      </c>
      <c r="L1208" t="str">
        <f>IF($J1208=L$3,MAX(L$4:L1207)+1,"")</f>
        <v/>
      </c>
      <c r="M1208" t="str">
        <f>IF($J1208=M$3,MAX(M$4:M1207)+1,"")</f>
        <v/>
      </c>
      <c r="N1208" t="str">
        <f>IF($J1208=N$3,MAX(N$4:N1207)+1,"")</f>
        <v/>
      </c>
      <c r="O1208" t="str">
        <f>IF($J1208=O$3,MAX(O$4:O1207)+1,"")</f>
        <v/>
      </c>
    </row>
    <row r="1209" spans="6:15" ht="15.75" x14ac:dyDescent="0.25">
      <c r="F1209" s="2"/>
      <c r="G1209" s="2"/>
      <c r="H1209" s="3">
        <f t="shared" si="146"/>
        <v>1205</v>
      </c>
      <c r="I1209" s="3" t="str">
        <f t="shared" si="144"/>
        <v>GROS_g08867</v>
      </c>
      <c r="J1209">
        <f t="shared" si="145"/>
        <v>3</v>
      </c>
      <c r="K1209" t="str">
        <f>IF($J1209=K$3,MAX(K$4:K1208)+1,"")</f>
        <v/>
      </c>
      <c r="L1209" t="str">
        <f>IF($J1209=L$3,MAX(L$4:L1208)+1,"")</f>
        <v/>
      </c>
      <c r="M1209">
        <f>IF($J1209=M$3,MAX(M$4:M1208)+1,"")</f>
        <v>237</v>
      </c>
      <c r="N1209" t="str">
        <f>IF($J1209=N$3,MAX(N$4:N1208)+1,"")</f>
        <v/>
      </c>
      <c r="O1209" t="str">
        <f>IF($J1209=O$3,MAX(O$4:O1208)+1,"")</f>
        <v/>
      </c>
    </row>
    <row r="1210" spans="6:15" ht="15.75" x14ac:dyDescent="0.25">
      <c r="F1210" s="2"/>
      <c r="G1210" s="2"/>
      <c r="H1210" s="3">
        <f t="shared" si="146"/>
        <v>1206</v>
      </c>
      <c r="I1210" s="3" t="str">
        <f t="shared" si="144"/>
        <v>GROS_g11422</v>
      </c>
      <c r="J1210">
        <f t="shared" si="145"/>
        <v>1</v>
      </c>
      <c r="K1210">
        <f>IF($J1210=K$3,MAX(K$4:K1209)+1,"")</f>
        <v>312</v>
      </c>
      <c r="L1210" t="str">
        <f>IF($J1210=L$3,MAX(L$4:L1209)+1,"")</f>
        <v/>
      </c>
      <c r="M1210" t="str">
        <f>IF($J1210=M$3,MAX(M$4:M1209)+1,"")</f>
        <v/>
      </c>
      <c r="N1210" t="str">
        <f>IF($J1210=N$3,MAX(N$4:N1209)+1,"")</f>
        <v/>
      </c>
      <c r="O1210" t="str">
        <f>IF($J1210=O$3,MAX(O$4:O1209)+1,"")</f>
        <v/>
      </c>
    </row>
    <row r="1211" spans="6:15" ht="15.75" x14ac:dyDescent="0.25">
      <c r="F1211" s="2"/>
      <c r="G1211" s="2"/>
      <c r="H1211" s="3">
        <f t="shared" si="146"/>
        <v>1207</v>
      </c>
      <c r="I1211" s="3" t="str">
        <f t="shared" ref="I1211:I1274" si="147">E70</f>
        <v>GROS_g02131</v>
      </c>
      <c r="J1211">
        <f t="shared" si="145"/>
        <v>1</v>
      </c>
      <c r="K1211">
        <f>IF($J1211=K$3,MAX(K$4:K1210)+1,"")</f>
        <v>313</v>
      </c>
      <c r="L1211" t="str">
        <f>IF($J1211=L$3,MAX(L$4:L1210)+1,"")</f>
        <v/>
      </c>
      <c r="M1211" t="str">
        <f>IF($J1211=M$3,MAX(M$4:M1210)+1,"")</f>
        <v/>
      </c>
      <c r="N1211" t="str">
        <f>IF($J1211=N$3,MAX(N$4:N1210)+1,"")</f>
        <v/>
      </c>
      <c r="O1211" t="str">
        <f>IF($J1211=O$3,MAX(O$4:O1210)+1,"")</f>
        <v/>
      </c>
    </row>
    <row r="1212" spans="6:15" ht="15.75" x14ac:dyDescent="0.25">
      <c r="F1212" s="2"/>
      <c r="G1212" s="2"/>
      <c r="H1212" s="3">
        <f t="shared" si="146"/>
        <v>1208</v>
      </c>
      <c r="I1212" s="3" t="str">
        <f t="shared" si="147"/>
        <v>GROS_g07159</v>
      </c>
      <c r="J1212">
        <f t="shared" si="145"/>
        <v>1</v>
      </c>
      <c r="K1212">
        <f>IF($J1212=K$3,MAX(K$4:K1211)+1,"")</f>
        <v>314</v>
      </c>
      <c r="L1212" t="str">
        <f>IF($J1212=L$3,MAX(L$4:L1211)+1,"")</f>
        <v/>
      </c>
      <c r="M1212" t="str">
        <f>IF($J1212=M$3,MAX(M$4:M1211)+1,"")</f>
        <v/>
      </c>
      <c r="N1212" t="str">
        <f>IF($J1212=N$3,MAX(N$4:N1211)+1,"")</f>
        <v/>
      </c>
      <c r="O1212" t="str">
        <f>IF($J1212=O$3,MAX(O$4:O1211)+1,"")</f>
        <v/>
      </c>
    </row>
    <row r="1213" spans="6:15" ht="15.75" x14ac:dyDescent="0.25">
      <c r="F1213" s="2"/>
      <c r="G1213" s="2"/>
      <c r="H1213" s="3">
        <f t="shared" si="146"/>
        <v>1209</v>
      </c>
      <c r="I1213" s="3" t="str">
        <f t="shared" si="147"/>
        <v>GROS_g05473</v>
      </c>
      <c r="J1213">
        <f t="shared" si="145"/>
        <v>2</v>
      </c>
      <c r="K1213" t="str">
        <f>IF($J1213=K$3,MAX(K$4:K1212)+1,"")</f>
        <v/>
      </c>
      <c r="L1213">
        <f>IF($J1213=L$3,MAX(L$4:L1212)+1,"")</f>
        <v>373</v>
      </c>
      <c r="M1213" t="str">
        <f>IF($J1213=M$3,MAX(M$4:M1212)+1,"")</f>
        <v/>
      </c>
      <c r="N1213" t="str">
        <f>IF($J1213=N$3,MAX(N$4:N1212)+1,"")</f>
        <v/>
      </c>
      <c r="O1213" t="str">
        <f>IF($J1213=O$3,MAX(O$4:O1212)+1,"")</f>
        <v/>
      </c>
    </row>
    <row r="1214" spans="6:15" ht="15.75" x14ac:dyDescent="0.25">
      <c r="F1214" s="2"/>
      <c r="G1214" s="2"/>
      <c r="H1214" s="3">
        <f t="shared" si="146"/>
        <v>1210</v>
      </c>
      <c r="I1214" s="3" t="str">
        <f t="shared" si="147"/>
        <v>GROS_g11341</v>
      </c>
      <c r="J1214">
        <f t="shared" si="145"/>
        <v>5</v>
      </c>
      <c r="K1214" t="str">
        <f>IF($J1214=K$3,MAX(K$4:K1213)+1,"")</f>
        <v/>
      </c>
      <c r="L1214" t="str">
        <f>IF($J1214=L$3,MAX(L$4:L1213)+1,"")</f>
        <v/>
      </c>
      <c r="M1214" t="str">
        <f>IF($J1214=M$3,MAX(M$4:M1213)+1,"")</f>
        <v/>
      </c>
      <c r="N1214" t="str">
        <f>IF($J1214=N$3,MAX(N$4:N1213)+1,"")</f>
        <v/>
      </c>
      <c r="O1214">
        <f>IF($J1214=O$3,MAX(O$4:O1213)+1,"")</f>
        <v>118</v>
      </c>
    </row>
    <row r="1215" spans="6:15" ht="15.75" x14ac:dyDescent="0.25">
      <c r="F1215" s="2"/>
      <c r="G1215" s="2"/>
      <c r="H1215" s="3">
        <f t="shared" si="146"/>
        <v>1211</v>
      </c>
      <c r="I1215" s="3" t="str">
        <f t="shared" si="147"/>
        <v>GROS_g06227</v>
      </c>
      <c r="J1215">
        <f t="shared" si="145"/>
        <v>3</v>
      </c>
      <c r="K1215" t="str">
        <f>IF($J1215=K$3,MAX(K$4:K1214)+1,"")</f>
        <v/>
      </c>
      <c r="L1215" t="str">
        <f>IF($J1215=L$3,MAX(L$4:L1214)+1,"")</f>
        <v/>
      </c>
      <c r="M1215">
        <f>IF($J1215=M$3,MAX(M$4:M1214)+1,"")</f>
        <v>238</v>
      </c>
      <c r="N1215" t="str">
        <f>IF($J1215=N$3,MAX(N$4:N1214)+1,"")</f>
        <v/>
      </c>
      <c r="O1215" t="str">
        <f>IF($J1215=O$3,MAX(O$4:O1214)+1,"")</f>
        <v/>
      </c>
    </row>
    <row r="1216" spans="6:15" ht="15.75" x14ac:dyDescent="0.25">
      <c r="F1216" s="2"/>
      <c r="G1216" s="2"/>
      <c r="H1216" s="3">
        <f t="shared" si="146"/>
        <v>1212</v>
      </c>
      <c r="I1216" s="3" t="str">
        <f t="shared" si="147"/>
        <v>GROS_g03325</v>
      </c>
      <c r="J1216">
        <f t="shared" si="145"/>
        <v>4</v>
      </c>
      <c r="K1216" t="str">
        <f>IF($J1216=K$3,MAX(K$4:K1215)+1,"")</f>
        <v/>
      </c>
      <c r="L1216" t="str">
        <f>IF($J1216=L$3,MAX(L$4:L1215)+1,"")</f>
        <v/>
      </c>
      <c r="M1216" t="str">
        <f>IF($J1216=M$3,MAX(M$4:M1215)+1,"")</f>
        <v/>
      </c>
      <c r="N1216">
        <f>IF($J1216=N$3,MAX(N$4:N1215)+1,"")</f>
        <v>169</v>
      </c>
      <c r="O1216" t="str">
        <f>IF($J1216=O$3,MAX(O$4:O1215)+1,"")</f>
        <v/>
      </c>
    </row>
    <row r="1217" spans="6:15" ht="15.75" x14ac:dyDescent="0.25">
      <c r="F1217" s="2"/>
      <c r="G1217" s="2"/>
      <c r="H1217" s="3">
        <f t="shared" si="146"/>
        <v>1213</v>
      </c>
      <c r="I1217" s="3" t="str">
        <f t="shared" si="147"/>
        <v>GROS_g00263</v>
      </c>
      <c r="J1217">
        <f t="shared" si="145"/>
        <v>1</v>
      </c>
      <c r="K1217">
        <f>IF($J1217=K$3,MAX(K$4:K1216)+1,"")</f>
        <v>315</v>
      </c>
      <c r="L1217" t="str">
        <f>IF($J1217=L$3,MAX(L$4:L1216)+1,"")</f>
        <v/>
      </c>
      <c r="M1217" t="str">
        <f>IF($J1217=M$3,MAX(M$4:M1216)+1,"")</f>
        <v/>
      </c>
      <c r="N1217" t="str">
        <f>IF($J1217=N$3,MAX(N$4:N1216)+1,"")</f>
        <v/>
      </c>
      <c r="O1217" t="str">
        <f>IF($J1217=O$3,MAX(O$4:O1216)+1,"")</f>
        <v/>
      </c>
    </row>
    <row r="1218" spans="6:15" ht="15.75" x14ac:dyDescent="0.25">
      <c r="F1218" s="2"/>
      <c r="G1218" s="2"/>
      <c r="H1218" s="3">
        <f t="shared" si="146"/>
        <v>1214</v>
      </c>
      <c r="I1218" s="3" t="str">
        <f t="shared" si="147"/>
        <v>GROS_g07995</v>
      </c>
      <c r="J1218">
        <f t="shared" si="145"/>
        <v>1</v>
      </c>
      <c r="K1218">
        <f>IF($J1218=K$3,MAX(K$4:K1217)+1,"")</f>
        <v>316</v>
      </c>
      <c r="L1218" t="str">
        <f>IF($J1218=L$3,MAX(L$4:L1217)+1,"")</f>
        <v/>
      </c>
      <c r="M1218" t="str">
        <f>IF($J1218=M$3,MAX(M$4:M1217)+1,"")</f>
        <v/>
      </c>
      <c r="N1218" t="str">
        <f>IF($J1218=N$3,MAX(N$4:N1217)+1,"")</f>
        <v/>
      </c>
      <c r="O1218" t="str">
        <f>IF($J1218=O$3,MAX(O$4:O1217)+1,"")</f>
        <v/>
      </c>
    </row>
    <row r="1219" spans="6:15" ht="15.75" x14ac:dyDescent="0.25">
      <c r="F1219" s="2"/>
      <c r="G1219" s="2"/>
      <c r="H1219" s="3">
        <f t="shared" si="146"/>
        <v>1215</v>
      </c>
      <c r="I1219" s="3" t="str">
        <f t="shared" si="147"/>
        <v>GROS_g07014</v>
      </c>
      <c r="J1219">
        <f t="shared" si="145"/>
        <v>2</v>
      </c>
      <c r="K1219" t="str">
        <f>IF($J1219=K$3,MAX(K$4:K1218)+1,"")</f>
        <v/>
      </c>
      <c r="L1219">
        <f>IF($J1219=L$3,MAX(L$4:L1218)+1,"")</f>
        <v>374</v>
      </c>
      <c r="M1219" t="str">
        <f>IF($J1219=M$3,MAX(M$4:M1218)+1,"")</f>
        <v/>
      </c>
      <c r="N1219" t="str">
        <f>IF($J1219=N$3,MAX(N$4:N1218)+1,"")</f>
        <v/>
      </c>
      <c r="O1219" t="str">
        <f>IF($J1219=O$3,MAX(O$4:O1218)+1,"")</f>
        <v/>
      </c>
    </row>
    <row r="1220" spans="6:15" ht="15.75" x14ac:dyDescent="0.25">
      <c r="F1220" s="2"/>
      <c r="G1220" s="2"/>
      <c r="H1220" s="3">
        <f t="shared" si="146"/>
        <v>1216</v>
      </c>
      <c r="I1220" s="3" t="str">
        <f t="shared" si="147"/>
        <v>GROS_g00770</v>
      </c>
      <c r="J1220">
        <f t="shared" si="145"/>
        <v>2</v>
      </c>
      <c r="K1220" t="str">
        <f>IF($J1220=K$3,MAX(K$4:K1219)+1,"")</f>
        <v/>
      </c>
      <c r="L1220">
        <f>IF($J1220=L$3,MAX(L$4:L1219)+1,"")</f>
        <v>375</v>
      </c>
      <c r="M1220" t="str">
        <f>IF($J1220=M$3,MAX(M$4:M1219)+1,"")</f>
        <v/>
      </c>
      <c r="N1220" t="str">
        <f>IF($J1220=N$3,MAX(N$4:N1219)+1,"")</f>
        <v/>
      </c>
      <c r="O1220" t="str">
        <f>IF($J1220=O$3,MAX(O$4:O1219)+1,"")</f>
        <v/>
      </c>
    </row>
    <row r="1221" spans="6:15" ht="15.75" x14ac:dyDescent="0.25">
      <c r="F1221" s="2"/>
      <c r="G1221" s="2"/>
      <c r="H1221" s="3">
        <f t="shared" si="146"/>
        <v>1217</v>
      </c>
      <c r="I1221" s="3" t="str">
        <f t="shared" si="147"/>
        <v>GROS_g02725</v>
      </c>
      <c r="J1221">
        <f t="shared" si="145"/>
        <v>1</v>
      </c>
      <c r="K1221">
        <f>IF($J1221=K$3,MAX(K$4:K1220)+1,"")</f>
        <v>317</v>
      </c>
      <c r="L1221" t="str">
        <f>IF($J1221=L$3,MAX(L$4:L1220)+1,"")</f>
        <v/>
      </c>
      <c r="M1221" t="str">
        <f>IF($J1221=M$3,MAX(M$4:M1220)+1,"")</f>
        <v/>
      </c>
      <c r="N1221" t="str">
        <f>IF($J1221=N$3,MAX(N$4:N1220)+1,"")</f>
        <v/>
      </c>
      <c r="O1221" t="str">
        <f>IF($J1221=O$3,MAX(O$4:O1220)+1,"")</f>
        <v/>
      </c>
    </row>
    <row r="1222" spans="6:15" ht="15.75" x14ac:dyDescent="0.25">
      <c r="F1222" s="2"/>
      <c r="G1222" s="2"/>
      <c r="H1222" s="3">
        <f t="shared" si="146"/>
        <v>1218</v>
      </c>
      <c r="I1222" s="3" t="str">
        <f t="shared" si="147"/>
        <v>GROS_g11340</v>
      </c>
      <c r="J1222">
        <f t="shared" ref="J1222:J1285" si="148">COUNTIF($B$5:$F$525,I1222)</f>
        <v>2</v>
      </c>
      <c r="K1222" t="str">
        <f>IF($J1222=K$3,MAX(K$4:K1221)+1,"")</f>
        <v/>
      </c>
      <c r="L1222">
        <f>IF($J1222=L$3,MAX(L$4:L1221)+1,"")</f>
        <v>376</v>
      </c>
      <c r="M1222" t="str">
        <f>IF($J1222=M$3,MAX(M$4:M1221)+1,"")</f>
        <v/>
      </c>
      <c r="N1222" t="str">
        <f>IF($J1222=N$3,MAX(N$4:N1221)+1,"")</f>
        <v/>
      </c>
      <c r="O1222" t="str">
        <f>IF($J1222=O$3,MAX(O$4:O1221)+1,"")</f>
        <v/>
      </c>
    </row>
    <row r="1223" spans="6:15" ht="15.75" x14ac:dyDescent="0.25">
      <c r="F1223" s="2"/>
      <c r="G1223" s="2"/>
      <c r="H1223" s="3">
        <f t="shared" ref="H1223:H1286" si="149">H1222+1</f>
        <v>1219</v>
      </c>
      <c r="I1223" s="3" t="str">
        <f t="shared" si="147"/>
        <v>GROS_g02989</v>
      </c>
      <c r="J1223">
        <f t="shared" si="148"/>
        <v>2</v>
      </c>
      <c r="K1223" t="str">
        <f>IF($J1223=K$3,MAX(K$4:K1222)+1,"")</f>
        <v/>
      </c>
      <c r="L1223">
        <f>IF($J1223=L$3,MAX(L$4:L1222)+1,"")</f>
        <v>377</v>
      </c>
      <c r="M1223" t="str">
        <f>IF($J1223=M$3,MAX(M$4:M1222)+1,"")</f>
        <v/>
      </c>
      <c r="N1223" t="str">
        <f>IF($J1223=N$3,MAX(N$4:N1222)+1,"")</f>
        <v/>
      </c>
      <c r="O1223" t="str">
        <f>IF($J1223=O$3,MAX(O$4:O1222)+1,"")</f>
        <v/>
      </c>
    </row>
    <row r="1224" spans="6:15" ht="15.75" x14ac:dyDescent="0.25">
      <c r="F1224" s="2"/>
      <c r="G1224" s="2"/>
      <c r="H1224" s="3">
        <f t="shared" si="149"/>
        <v>1220</v>
      </c>
      <c r="I1224" s="3" t="str">
        <f t="shared" si="147"/>
        <v>GROS_g13758</v>
      </c>
      <c r="J1224">
        <f t="shared" si="148"/>
        <v>3</v>
      </c>
      <c r="K1224" t="str">
        <f>IF($J1224=K$3,MAX(K$4:K1223)+1,"")</f>
        <v/>
      </c>
      <c r="L1224" t="str">
        <f>IF($J1224=L$3,MAX(L$4:L1223)+1,"")</f>
        <v/>
      </c>
      <c r="M1224">
        <f>IF($J1224=M$3,MAX(M$4:M1223)+1,"")</f>
        <v>239</v>
      </c>
      <c r="N1224" t="str">
        <f>IF($J1224=N$3,MAX(N$4:N1223)+1,"")</f>
        <v/>
      </c>
      <c r="O1224" t="str">
        <f>IF($J1224=O$3,MAX(O$4:O1223)+1,"")</f>
        <v/>
      </c>
    </row>
    <row r="1225" spans="6:15" ht="15.75" x14ac:dyDescent="0.25">
      <c r="F1225" s="2"/>
      <c r="G1225" s="2"/>
      <c r="H1225" s="3">
        <f t="shared" si="149"/>
        <v>1221</v>
      </c>
      <c r="I1225" s="3" t="str">
        <f t="shared" si="147"/>
        <v>GROS_g01391</v>
      </c>
      <c r="J1225">
        <f t="shared" si="148"/>
        <v>5</v>
      </c>
      <c r="K1225" t="str">
        <f>IF($J1225=K$3,MAX(K$4:K1224)+1,"")</f>
        <v/>
      </c>
      <c r="L1225" t="str">
        <f>IF($J1225=L$3,MAX(L$4:L1224)+1,"")</f>
        <v/>
      </c>
      <c r="M1225" t="str">
        <f>IF($J1225=M$3,MAX(M$4:M1224)+1,"")</f>
        <v/>
      </c>
      <c r="N1225" t="str">
        <f>IF($J1225=N$3,MAX(N$4:N1224)+1,"")</f>
        <v/>
      </c>
      <c r="O1225">
        <f>IF($J1225=O$3,MAX(O$4:O1224)+1,"")</f>
        <v>119</v>
      </c>
    </row>
    <row r="1226" spans="6:15" ht="15.75" x14ac:dyDescent="0.25">
      <c r="F1226" s="2"/>
      <c r="G1226" s="2"/>
      <c r="H1226" s="3">
        <f t="shared" si="149"/>
        <v>1222</v>
      </c>
      <c r="I1226" s="3" t="str">
        <f t="shared" si="147"/>
        <v>GROS_g05962</v>
      </c>
      <c r="J1226">
        <f t="shared" si="148"/>
        <v>2</v>
      </c>
      <c r="K1226" t="str">
        <f>IF($J1226=K$3,MAX(K$4:K1225)+1,"")</f>
        <v/>
      </c>
      <c r="L1226">
        <f>IF($J1226=L$3,MAX(L$4:L1225)+1,"")</f>
        <v>378</v>
      </c>
      <c r="M1226" t="str">
        <f>IF($J1226=M$3,MAX(M$4:M1225)+1,"")</f>
        <v/>
      </c>
      <c r="N1226" t="str">
        <f>IF($J1226=N$3,MAX(N$4:N1225)+1,"")</f>
        <v/>
      </c>
      <c r="O1226" t="str">
        <f>IF($J1226=O$3,MAX(O$4:O1225)+1,"")</f>
        <v/>
      </c>
    </row>
    <row r="1227" spans="6:15" ht="15.75" x14ac:dyDescent="0.25">
      <c r="F1227" s="2"/>
      <c r="G1227" s="2"/>
      <c r="H1227" s="3">
        <f t="shared" si="149"/>
        <v>1223</v>
      </c>
      <c r="I1227" s="3" t="str">
        <f t="shared" si="147"/>
        <v>GROS_g11643</v>
      </c>
      <c r="J1227">
        <f t="shared" si="148"/>
        <v>5</v>
      </c>
      <c r="K1227" t="str">
        <f>IF($J1227=K$3,MAX(K$4:K1226)+1,"")</f>
        <v/>
      </c>
      <c r="L1227" t="str">
        <f>IF($J1227=L$3,MAX(L$4:L1226)+1,"")</f>
        <v/>
      </c>
      <c r="M1227" t="str">
        <f>IF($J1227=M$3,MAX(M$4:M1226)+1,"")</f>
        <v/>
      </c>
      <c r="N1227" t="str">
        <f>IF($J1227=N$3,MAX(N$4:N1226)+1,"")</f>
        <v/>
      </c>
      <c r="O1227">
        <f>IF($J1227=O$3,MAX(O$4:O1226)+1,"")</f>
        <v>120</v>
      </c>
    </row>
    <row r="1228" spans="6:15" ht="15.75" x14ac:dyDescent="0.25">
      <c r="F1228" s="2"/>
      <c r="G1228" s="2"/>
      <c r="H1228" s="3">
        <f t="shared" si="149"/>
        <v>1224</v>
      </c>
      <c r="I1228" s="3" t="str">
        <f t="shared" si="147"/>
        <v>GROS_g04843</v>
      </c>
      <c r="J1228">
        <f t="shared" si="148"/>
        <v>5</v>
      </c>
      <c r="K1228" t="str">
        <f>IF($J1228=K$3,MAX(K$4:K1227)+1,"")</f>
        <v/>
      </c>
      <c r="L1228" t="str">
        <f>IF($J1228=L$3,MAX(L$4:L1227)+1,"")</f>
        <v/>
      </c>
      <c r="M1228" t="str">
        <f>IF($J1228=M$3,MAX(M$4:M1227)+1,"")</f>
        <v/>
      </c>
      <c r="N1228" t="str">
        <f>IF($J1228=N$3,MAX(N$4:N1227)+1,"")</f>
        <v/>
      </c>
      <c r="O1228">
        <f>IF($J1228=O$3,MAX(O$4:O1227)+1,"")</f>
        <v>121</v>
      </c>
    </row>
    <row r="1229" spans="6:15" ht="15.75" x14ac:dyDescent="0.25">
      <c r="F1229" s="2"/>
      <c r="G1229" s="2"/>
      <c r="H1229" s="3">
        <f t="shared" si="149"/>
        <v>1225</v>
      </c>
      <c r="I1229" s="3" t="str">
        <f t="shared" si="147"/>
        <v>GROS_g06537</v>
      </c>
      <c r="J1229">
        <f t="shared" si="148"/>
        <v>1</v>
      </c>
      <c r="K1229">
        <f>IF($J1229=K$3,MAX(K$4:K1228)+1,"")</f>
        <v>318</v>
      </c>
      <c r="L1229" t="str">
        <f>IF($J1229=L$3,MAX(L$4:L1228)+1,"")</f>
        <v/>
      </c>
      <c r="M1229" t="str">
        <f>IF($J1229=M$3,MAX(M$4:M1228)+1,"")</f>
        <v/>
      </c>
      <c r="N1229" t="str">
        <f>IF($J1229=N$3,MAX(N$4:N1228)+1,"")</f>
        <v/>
      </c>
      <c r="O1229" t="str">
        <f>IF($J1229=O$3,MAX(O$4:O1228)+1,"")</f>
        <v/>
      </c>
    </row>
    <row r="1230" spans="6:15" ht="15.75" x14ac:dyDescent="0.25">
      <c r="F1230" s="2"/>
      <c r="G1230" s="2"/>
      <c r="H1230" s="3">
        <f t="shared" si="149"/>
        <v>1226</v>
      </c>
      <c r="I1230" s="3" t="str">
        <f t="shared" si="147"/>
        <v>GROS_g13773</v>
      </c>
      <c r="J1230">
        <f t="shared" si="148"/>
        <v>1</v>
      </c>
      <c r="K1230">
        <f>IF($J1230=K$3,MAX(K$4:K1229)+1,"")</f>
        <v>319</v>
      </c>
      <c r="L1230" t="str">
        <f>IF($J1230=L$3,MAX(L$4:L1229)+1,"")</f>
        <v/>
      </c>
      <c r="M1230" t="str">
        <f>IF($J1230=M$3,MAX(M$4:M1229)+1,"")</f>
        <v/>
      </c>
      <c r="N1230" t="str">
        <f>IF($J1230=N$3,MAX(N$4:N1229)+1,"")</f>
        <v/>
      </c>
      <c r="O1230" t="str">
        <f>IF($J1230=O$3,MAX(O$4:O1229)+1,"")</f>
        <v/>
      </c>
    </row>
    <row r="1231" spans="6:15" ht="15.75" x14ac:dyDescent="0.25">
      <c r="F1231" s="2"/>
      <c r="G1231" s="2"/>
      <c r="H1231" s="3">
        <f t="shared" si="149"/>
        <v>1227</v>
      </c>
      <c r="I1231" s="3" t="str">
        <f t="shared" si="147"/>
        <v>GROS_g08755</v>
      </c>
      <c r="J1231">
        <f t="shared" si="148"/>
        <v>5</v>
      </c>
      <c r="K1231" t="str">
        <f>IF($J1231=K$3,MAX(K$4:K1230)+1,"")</f>
        <v/>
      </c>
      <c r="L1231" t="str">
        <f>IF($J1231=L$3,MAX(L$4:L1230)+1,"")</f>
        <v/>
      </c>
      <c r="M1231" t="str">
        <f>IF($J1231=M$3,MAX(M$4:M1230)+1,"")</f>
        <v/>
      </c>
      <c r="N1231" t="str">
        <f>IF($J1231=N$3,MAX(N$4:N1230)+1,"")</f>
        <v/>
      </c>
      <c r="O1231">
        <f>IF($J1231=O$3,MAX(O$4:O1230)+1,"")</f>
        <v>122</v>
      </c>
    </row>
    <row r="1232" spans="6:15" ht="15.75" x14ac:dyDescent="0.25">
      <c r="F1232" s="2"/>
      <c r="G1232" s="2"/>
      <c r="H1232" s="3">
        <f t="shared" si="149"/>
        <v>1228</v>
      </c>
      <c r="I1232" s="3" t="str">
        <f t="shared" si="147"/>
        <v>GROS_g00595</v>
      </c>
      <c r="J1232">
        <f t="shared" si="148"/>
        <v>4</v>
      </c>
      <c r="K1232" t="str">
        <f>IF($J1232=K$3,MAX(K$4:K1231)+1,"")</f>
        <v/>
      </c>
      <c r="L1232" t="str">
        <f>IF($J1232=L$3,MAX(L$4:L1231)+1,"")</f>
        <v/>
      </c>
      <c r="M1232" t="str">
        <f>IF($J1232=M$3,MAX(M$4:M1231)+1,"")</f>
        <v/>
      </c>
      <c r="N1232">
        <f>IF($J1232=N$3,MAX(N$4:N1231)+1,"")</f>
        <v>170</v>
      </c>
      <c r="O1232" t="str">
        <f>IF($J1232=O$3,MAX(O$4:O1231)+1,"")</f>
        <v/>
      </c>
    </row>
    <row r="1233" spans="6:15" ht="15.75" x14ac:dyDescent="0.25">
      <c r="F1233" s="2"/>
      <c r="G1233" s="2"/>
      <c r="H1233" s="3">
        <f t="shared" si="149"/>
        <v>1229</v>
      </c>
      <c r="I1233" s="3" t="str">
        <f t="shared" si="147"/>
        <v>GROS_g10225</v>
      </c>
      <c r="J1233">
        <f t="shared" si="148"/>
        <v>1</v>
      </c>
      <c r="K1233">
        <f>IF($J1233=K$3,MAX(K$4:K1232)+1,"")</f>
        <v>320</v>
      </c>
      <c r="L1233" t="str">
        <f>IF($J1233=L$3,MAX(L$4:L1232)+1,"")</f>
        <v/>
      </c>
      <c r="M1233" t="str">
        <f>IF($J1233=M$3,MAX(M$4:M1232)+1,"")</f>
        <v/>
      </c>
      <c r="N1233" t="str">
        <f>IF($J1233=N$3,MAX(N$4:N1232)+1,"")</f>
        <v/>
      </c>
      <c r="O1233" t="str">
        <f>IF($J1233=O$3,MAX(O$4:O1232)+1,"")</f>
        <v/>
      </c>
    </row>
    <row r="1234" spans="6:15" ht="15.75" x14ac:dyDescent="0.25">
      <c r="F1234" s="2"/>
      <c r="G1234" s="2"/>
      <c r="H1234" s="3">
        <f t="shared" si="149"/>
        <v>1230</v>
      </c>
      <c r="I1234" s="3" t="str">
        <f t="shared" si="147"/>
        <v>GROS_g06686</v>
      </c>
      <c r="J1234">
        <f t="shared" si="148"/>
        <v>1</v>
      </c>
      <c r="K1234">
        <f>IF($J1234=K$3,MAX(K$4:K1233)+1,"")</f>
        <v>321</v>
      </c>
      <c r="L1234" t="str">
        <f>IF($J1234=L$3,MAX(L$4:L1233)+1,"")</f>
        <v/>
      </c>
      <c r="M1234" t="str">
        <f>IF($J1234=M$3,MAX(M$4:M1233)+1,"")</f>
        <v/>
      </c>
      <c r="N1234" t="str">
        <f>IF($J1234=N$3,MAX(N$4:N1233)+1,"")</f>
        <v/>
      </c>
      <c r="O1234" t="str">
        <f>IF($J1234=O$3,MAX(O$4:O1233)+1,"")</f>
        <v/>
      </c>
    </row>
    <row r="1235" spans="6:15" ht="15.75" x14ac:dyDescent="0.25">
      <c r="F1235" s="2"/>
      <c r="G1235" s="2"/>
      <c r="H1235" s="3">
        <f t="shared" si="149"/>
        <v>1231</v>
      </c>
      <c r="I1235" s="3" t="str">
        <f t="shared" si="147"/>
        <v>GROS_g02961</v>
      </c>
      <c r="J1235">
        <f t="shared" si="148"/>
        <v>1</v>
      </c>
      <c r="K1235">
        <f>IF($J1235=K$3,MAX(K$4:K1234)+1,"")</f>
        <v>322</v>
      </c>
      <c r="L1235" t="str">
        <f>IF($J1235=L$3,MAX(L$4:L1234)+1,"")</f>
        <v/>
      </c>
      <c r="M1235" t="str">
        <f>IF($J1235=M$3,MAX(M$4:M1234)+1,"")</f>
        <v/>
      </c>
      <c r="N1235" t="str">
        <f>IF($J1235=N$3,MAX(N$4:N1234)+1,"")</f>
        <v/>
      </c>
      <c r="O1235" t="str">
        <f>IF($J1235=O$3,MAX(O$4:O1234)+1,"")</f>
        <v/>
      </c>
    </row>
    <row r="1236" spans="6:15" ht="15.75" x14ac:dyDescent="0.25">
      <c r="F1236" s="2"/>
      <c r="G1236" s="2"/>
      <c r="H1236" s="3">
        <f t="shared" si="149"/>
        <v>1232</v>
      </c>
      <c r="I1236" s="3" t="str">
        <f t="shared" si="147"/>
        <v>GROS_g05667</v>
      </c>
      <c r="J1236">
        <f t="shared" si="148"/>
        <v>3</v>
      </c>
      <c r="K1236" t="str">
        <f>IF($J1236=K$3,MAX(K$4:K1235)+1,"")</f>
        <v/>
      </c>
      <c r="L1236" t="str">
        <f>IF($J1236=L$3,MAX(L$4:L1235)+1,"")</f>
        <v/>
      </c>
      <c r="M1236">
        <f>IF($J1236=M$3,MAX(M$4:M1235)+1,"")</f>
        <v>240</v>
      </c>
      <c r="N1236" t="str">
        <f>IF($J1236=N$3,MAX(N$4:N1235)+1,"")</f>
        <v/>
      </c>
      <c r="O1236" t="str">
        <f>IF($J1236=O$3,MAX(O$4:O1235)+1,"")</f>
        <v/>
      </c>
    </row>
    <row r="1237" spans="6:15" ht="15.75" x14ac:dyDescent="0.25">
      <c r="F1237" s="2"/>
      <c r="G1237" s="2"/>
      <c r="H1237" s="3">
        <f t="shared" si="149"/>
        <v>1233</v>
      </c>
      <c r="I1237" s="3" t="str">
        <f t="shared" si="147"/>
        <v>GROS_g04521</v>
      </c>
      <c r="J1237">
        <f t="shared" si="148"/>
        <v>1</v>
      </c>
      <c r="K1237">
        <f>IF($J1237=K$3,MAX(K$4:K1236)+1,"")</f>
        <v>323</v>
      </c>
      <c r="L1237" t="str">
        <f>IF($J1237=L$3,MAX(L$4:L1236)+1,"")</f>
        <v/>
      </c>
      <c r="M1237" t="str">
        <f>IF($J1237=M$3,MAX(M$4:M1236)+1,"")</f>
        <v/>
      </c>
      <c r="N1237" t="str">
        <f>IF($J1237=N$3,MAX(N$4:N1236)+1,"")</f>
        <v/>
      </c>
      <c r="O1237" t="str">
        <f>IF($J1237=O$3,MAX(O$4:O1236)+1,"")</f>
        <v/>
      </c>
    </row>
    <row r="1238" spans="6:15" ht="15.75" x14ac:dyDescent="0.25">
      <c r="F1238" s="2"/>
      <c r="G1238" s="2"/>
      <c r="H1238" s="3">
        <f t="shared" si="149"/>
        <v>1234</v>
      </c>
      <c r="I1238" s="3" t="str">
        <f t="shared" si="147"/>
        <v>GROS_g06088</v>
      </c>
      <c r="J1238">
        <f t="shared" si="148"/>
        <v>3</v>
      </c>
      <c r="K1238" t="str">
        <f>IF($J1238=K$3,MAX(K$4:K1237)+1,"")</f>
        <v/>
      </c>
      <c r="L1238" t="str">
        <f>IF($J1238=L$3,MAX(L$4:L1237)+1,"")</f>
        <v/>
      </c>
      <c r="M1238">
        <f>IF($J1238=M$3,MAX(M$4:M1237)+1,"")</f>
        <v>241</v>
      </c>
      <c r="N1238" t="str">
        <f>IF($J1238=N$3,MAX(N$4:N1237)+1,"")</f>
        <v/>
      </c>
      <c r="O1238" t="str">
        <f>IF($J1238=O$3,MAX(O$4:O1237)+1,"")</f>
        <v/>
      </c>
    </row>
    <row r="1239" spans="6:15" ht="15.75" x14ac:dyDescent="0.25">
      <c r="F1239" s="2"/>
      <c r="G1239" s="2"/>
      <c r="H1239" s="3">
        <f t="shared" si="149"/>
        <v>1235</v>
      </c>
      <c r="I1239" s="3" t="str">
        <f t="shared" si="147"/>
        <v>GROS_g11211</v>
      </c>
      <c r="J1239">
        <f t="shared" si="148"/>
        <v>1</v>
      </c>
      <c r="K1239">
        <f>IF($J1239=K$3,MAX(K$4:K1238)+1,"")</f>
        <v>324</v>
      </c>
      <c r="L1239" t="str">
        <f>IF($J1239=L$3,MAX(L$4:L1238)+1,"")</f>
        <v/>
      </c>
      <c r="M1239" t="str">
        <f>IF($J1239=M$3,MAX(M$4:M1238)+1,"")</f>
        <v/>
      </c>
      <c r="N1239" t="str">
        <f>IF($J1239=N$3,MAX(N$4:N1238)+1,"")</f>
        <v/>
      </c>
      <c r="O1239" t="str">
        <f>IF($J1239=O$3,MAX(O$4:O1238)+1,"")</f>
        <v/>
      </c>
    </row>
    <row r="1240" spans="6:15" ht="15.75" x14ac:dyDescent="0.25">
      <c r="F1240" s="2"/>
      <c r="G1240" s="2"/>
      <c r="H1240" s="3">
        <f t="shared" si="149"/>
        <v>1236</v>
      </c>
      <c r="I1240" s="3" t="str">
        <f t="shared" si="147"/>
        <v>GROS_g08539</v>
      </c>
      <c r="J1240">
        <f t="shared" si="148"/>
        <v>1</v>
      </c>
      <c r="K1240">
        <f>IF($J1240=K$3,MAX(K$4:K1239)+1,"")</f>
        <v>325</v>
      </c>
      <c r="L1240" t="str">
        <f>IF($J1240=L$3,MAX(L$4:L1239)+1,"")</f>
        <v/>
      </c>
      <c r="M1240" t="str">
        <f>IF($J1240=M$3,MAX(M$4:M1239)+1,"")</f>
        <v/>
      </c>
      <c r="N1240" t="str">
        <f>IF($J1240=N$3,MAX(N$4:N1239)+1,"")</f>
        <v/>
      </c>
      <c r="O1240" t="str">
        <f>IF($J1240=O$3,MAX(O$4:O1239)+1,"")</f>
        <v/>
      </c>
    </row>
    <row r="1241" spans="6:15" ht="15.75" x14ac:dyDescent="0.25">
      <c r="F1241" s="2"/>
      <c r="G1241" s="2"/>
      <c r="H1241" s="3">
        <f t="shared" si="149"/>
        <v>1237</v>
      </c>
      <c r="I1241" s="3" t="str">
        <f t="shared" si="147"/>
        <v>GROS_g06292</v>
      </c>
      <c r="J1241">
        <f t="shared" si="148"/>
        <v>1</v>
      </c>
      <c r="K1241">
        <f>IF($J1241=K$3,MAX(K$4:K1240)+1,"")</f>
        <v>326</v>
      </c>
      <c r="L1241" t="str">
        <f>IF($J1241=L$3,MAX(L$4:L1240)+1,"")</f>
        <v/>
      </c>
      <c r="M1241" t="str">
        <f>IF($J1241=M$3,MAX(M$4:M1240)+1,"")</f>
        <v/>
      </c>
      <c r="N1241" t="str">
        <f>IF($J1241=N$3,MAX(N$4:N1240)+1,"")</f>
        <v/>
      </c>
      <c r="O1241" t="str">
        <f>IF($J1241=O$3,MAX(O$4:O1240)+1,"")</f>
        <v/>
      </c>
    </row>
    <row r="1242" spans="6:15" ht="15.75" x14ac:dyDescent="0.25">
      <c r="F1242" s="2"/>
      <c r="G1242" s="2"/>
      <c r="H1242" s="3">
        <f t="shared" si="149"/>
        <v>1238</v>
      </c>
      <c r="I1242" s="3" t="str">
        <f t="shared" si="147"/>
        <v>GROS_g09985</v>
      </c>
      <c r="J1242">
        <f t="shared" si="148"/>
        <v>4</v>
      </c>
      <c r="K1242" t="str">
        <f>IF($J1242=K$3,MAX(K$4:K1241)+1,"")</f>
        <v/>
      </c>
      <c r="L1242" t="str">
        <f>IF($J1242=L$3,MAX(L$4:L1241)+1,"")</f>
        <v/>
      </c>
      <c r="M1242" t="str">
        <f>IF($J1242=M$3,MAX(M$4:M1241)+1,"")</f>
        <v/>
      </c>
      <c r="N1242">
        <f>IF($J1242=N$3,MAX(N$4:N1241)+1,"")</f>
        <v>171</v>
      </c>
      <c r="O1242" t="str">
        <f>IF($J1242=O$3,MAX(O$4:O1241)+1,"")</f>
        <v/>
      </c>
    </row>
    <row r="1243" spans="6:15" ht="15.75" x14ac:dyDescent="0.25">
      <c r="F1243" s="2"/>
      <c r="G1243" s="2"/>
      <c r="H1243" s="3">
        <f t="shared" si="149"/>
        <v>1239</v>
      </c>
      <c r="I1243" s="3" t="str">
        <f t="shared" si="147"/>
        <v>GROS_g08255</v>
      </c>
      <c r="J1243">
        <f t="shared" si="148"/>
        <v>3</v>
      </c>
      <c r="K1243" t="str">
        <f>IF($J1243=K$3,MAX(K$4:K1242)+1,"")</f>
        <v/>
      </c>
      <c r="L1243" t="str">
        <f>IF($J1243=L$3,MAX(L$4:L1242)+1,"")</f>
        <v/>
      </c>
      <c r="M1243">
        <f>IF($J1243=M$3,MAX(M$4:M1242)+1,"")</f>
        <v>242</v>
      </c>
      <c r="N1243" t="str">
        <f>IF($J1243=N$3,MAX(N$4:N1242)+1,"")</f>
        <v/>
      </c>
      <c r="O1243" t="str">
        <f>IF($J1243=O$3,MAX(O$4:O1242)+1,"")</f>
        <v/>
      </c>
    </row>
    <row r="1244" spans="6:15" ht="15.75" x14ac:dyDescent="0.25">
      <c r="F1244" s="2"/>
      <c r="G1244" s="2"/>
      <c r="H1244" s="3">
        <f t="shared" si="149"/>
        <v>1240</v>
      </c>
      <c r="I1244" s="3" t="str">
        <f t="shared" si="147"/>
        <v>GROS_g00979</v>
      </c>
      <c r="J1244">
        <f t="shared" si="148"/>
        <v>1</v>
      </c>
      <c r="K1244">
        <f>IF($J1244=K$3,MAX(K$4:K1243)+1,"")</f>
        <v>327</v>
      </c>
      <c r="L1244" t="str">
        <f>IF($J1244=L$3,MAX(L$4:L1243)+1,"")</f>
        <v/>
      </c>
      <c r="M1244" t="str">
        <f>IF($J1244=M$3,MAX(M$4:M1243)+1,"")</f>
        <v/>
      </c>
      <c r="N1244" t="str">
        <f>IF($J1244=N$3,MAX(N$4:N1243)+1,"")</f>
        <v/>
      </c>
      <c r="O1244" t="str">
        <f>IF($J1244=O$3,MAX(O$4:O1243)+1,"")</f>
        <v/>
      </c>
    </row>
    <row r="1245" spans="6:15" ht="15.75" x14ac:dyDescent="0.25">
      <c r="F1245" s="2"/>
      <c r="G1245" s="2"/>
      <c r="H1245" s="3">
        <f t="shared" si="149"/>
        <v>1241</v>
      </c>
      <c r="I1245" s="3" t="str">
        <f t="shared" si="147"/>
        <v>GROS_g09910</v>
      </c>
      <c r="J1245">
        <f t="shared" si="148"/>
        <v>4</v>
      </c>
      <c r="K1245" t="str">
        <f>IF($J1245=K$3,MAX(K$4:K1244)+1,"")</f>
        <v/>
      </c>
      <c r="L1245" t="str">
        <f>IF($J1245=L$3,MAX(L$4:L1244)+1,"")</f>
        <v/>
      </c>
      <c r="M1245" t="str">
        <f>IF($J1245=M$3,MAX(M$4:M1244)+1,"")</f>
        <v/>
      </c>
      <c r="N1245">
        <f>IF($J1245=N$3,MAX(N$4:N1244)+1,"")</f>
        <v>172</v>
      </c>
      <c r="O1245" t="str">
        <f>IF($J1245=O$3,MAX(O$4:O1244)+1,"")</f>
        <v/>
      </c>
    </row>
    <row r="1246" spans="6:15" ht="15.75" x14ac:dyDescent="0.25">
      <c r="F1246" s="2"/>
      <c r="G1246" s="2"/>
      <c r="H1246" s="3">
        <f t="shared" si="149"/>
        <v>1242</v>
      </c>
      <c r="I1246" s="3" t="str">
        <f t="shared" si="147"/>
        <v>GROS_g09555</v>
      </c>
      <c r="J1246">
        <f t="shared" si="148"/>
        <v>2</v>
      </c>
      <c r="K1246" t="str">
        <f>IF($J1246=K$3,MAX(K$4:K1245)+1,"")</f>
        <v/>
      </c>
      <c r="L1246">
        <f>IF($J1246=L$3,MAX(L$4:L1245)+1,"")</f>
        <v>379</v>
      </c>
      <c r="M1246" t="str">
        <f>IF($J1246=M$3,MAX(M$4:M1245)+1,"")</f>
        <v/>
      </c>
      <c r="N1246" t="str">
        <f>IF($J1246=N$3,MAX(N$4:N1245)+1,"")</f>
        <v/>
      </c>
      <c r="O1246" t="str">
        <f>IF($J1246=O$3,MAX(O$4:O1245)+1,"")</f>
        <v/>
      </c>
    </row>
    <row r="1247" spans="6:15" ht="15.75" x14ac:dyDescent="0.25">
      <c r="F1247" s="2"/>
      <c r="G1247" s="2"/>
      <c r="H1247" s="3">
        <f t="shared" si="149"/>
        <v>1243</v>
      </c>
      <c r="I1247" s="3" t="str">
        <f t="shared" si="147"/>
        <v>GROS_g12284</v>
      </c>
      <c r="J1247">
        <f t="shared" si="148"/>
        <v>5</v>
      </c>
      <c r="K1247" t="str">
        <f>IF($J1247=K$3,MAX(K$4:K1246)+1,"")</f>
        <v/>
      </c>
      <c r="L1247" t="str">
        <f>IF($J1247=L$3,MAX(L$4:L1246)+1,"")</f>
        <v/>
      </c>
      <c r="M1247" t="str">
        <f>IF($J1247=M$3,MAX(M$4:M1246)+1,"")</f>
        <v/>
      </c>
      <c r="N1247" t="str">
        <f>IF($J1247=N$3,MAX(N$4:N1246)+1,"")</f>
        <v/>
      </c>
      <c r="O1247">
        <f>IF($J1247=O$3,MAX(O$4:O1246)+1,"")</f>
        <v>123</v>
      </c>
    </row>
    <row r="1248" spans="6:15" ht="15.75" x14ac:dyDescent="0.25">
      <c r="F1248" s="2"/>
      <c r="G1248" s="2"/>
      <c r="H1248" s="3">
        <f t="shared" si="149"/>
        <v>1244</v>
      </c>
      <c r="I1248" s="3" t="str">
        <f t="shared" si="147"/>
        <v>GROS_g02770</v>
      </c>
      <c r="J1248">
        <f t="shared" si="148"/>
        <v>1</v>
      </c>
      <c r="K1248">
        <f>IF($J1248=K$3,MAX(K$4:K1247)+1,"")</f>
        <v>328</v>
      </c>
      <c r="L1248" t="str">
        <f>IF($J1248=L$3,MAX(L$4:L1247)+1,"")</f>
        <v/>
      </c>
      <c r="M1248" t="str">
        <f>IF($J1248=M$3,MAX(M$4:M1247)+1,"")</f>
        <v/>
      </c>
      <c r="N1248" t="str">
        <f>IF($J1248=N$3,MAX(N$4:N1247)+1,"")</f>
        <v/>
      </c>
      <c r="O1248" t="str">
        <f>IF($J1248=O$3,MAX(O$4:O1247)+1,"")</f>
        <v/>
      </c>
    </row>
    <row r="1249" spans="6:15" ht="15.75" x14ac:dyDescent="0.25">
      <c r="F1249" s="2"/>
      <c r="G1249" s="2"/>
      <c r="H1249" s="3">
        <f t="shared" si="149"/>
        <v>1245</v>
      </c>
      <c r="I1249" s="3" t="str">
        <f t="shared" si="147"/>
        <v>GROS_g12097</v>
      </c>
      <c r="J1249">
        <f t="shared" si="148"/>
        <v>1</v>
      </c>
      <c r="K1249">
        <f>IF($J1249=K$3,MAX(K$4:K1248)+1,"")</f>
        <v>329</v>
      </c>
      <c r="L1249" t="str">
        <f>IF($J1249=L$3,MAX(L$4:L1248)+1,"")</f>
        <v/>
      </c>
      <c r="M1249" t="str">
        <f>IF($J1249=M$3,MAX(M$4:M1248)+1,"")</f>
        <v/>
      </c>
      <c r="N1249" t="str">
        <f>IF($J1249=N$3,MAX(N$4:N1248)+1,"")</f>
        <v/>
      </c>
      <c r="O1249" t="str">
        <f>IF($J1249=O$3,MAX(O$4:O1248)+1,"")</f>
        <v/>
      </c>
    </row>
    <row r="1250" spans="6:15" ht="15.75" x14ac:dyDescent="0.25">
      <c r="F1250" s="2"/>
      <c r="G1250" s="2"/>
      <c r="H1250" s="3">
        <f t="shared" si="149"/>
        <v>1246</v>
      </c>
      <c r="I1250" s="3" t="str">
        <f t="shared" si="147"/>
        <v>GROS_g03755</v>
      </c>
      <c r="J1250">
        <f t="shared" si="148"/>
        <v>2</v>
      </c>
      <c r="K1250" t="str">
        <f>IF($J1250=K$3,MAX(K$4:K1249)+1,"")</f>
        <v/>
      </c>
      <c r="L1250">
        <f>IF($J1250=L$3,MAX(L$4:L1249)+1,"")</f>
        <v>380</v>
      </c>
      <c r="M1250" t="str">
        <f>IF($J1250=M$3,MAX(M$4:M1249)+1,"")</f>
        <v/>
      </c>
      <c r="N1250" t="str">
        <f>IF($J1250=N$3,MAX(N$4:N1249)+1,"")</f>
        <v/>
      </c>
      <c r="O1250" t="str">
        <f>IF($J1250=O$3,MAX(O$4:O1249)+1,"")</f>
        <v/>
      </c>
    </row>
    <row r="1251" spans="6:15" ht="15.75" x14ac:dyDescent="0.25">
      <c r="F1251" s="2"/>
      <c r="G1251" s="2"/>
      <c r="H1251" s="3">
        <f t="shared" si="149"/>
        <v>1247</v>
      </c>
      <c r="I1251" s="3" t="str">
        <f t="shared" si="147"/>
        <v>GROS_g01072</v>
      </c>
      <c r="J1251">
        <f t="shared" si="148"/>
        <v>1</v>
      </c>
      <c r="K1251">
        <f>IF($J1251=K$3,MAX(K$4:K1250)+1,"")</f>
        <v>330</v>
      </c>
      <c r="L1251" t="str">
        <f>IF($J1251=L$3,MAX(L$4:L1250)+1,"")</f>
        <v/>
      </c>
      <c r="M1251" t="str">
        <f>IF($J1251=M$3,MAX(M$4:M1250)+1,"")</f>
        <v/>
      </c>
      <c r="N1251" t="str">
        <f>IF($J1251=N$3,MAX(N$4:N1250)+1,"")</f>
        <v/>
      </c>
      <c r="O1251" t="str">
        <f>IF($J1251=O$3,MAX(O$4:O1250)+1,"")</f>
        <v/>
      </c>
    </row>
    <row r="1252" spans="6:15" ht="15.75" x14ac:dyDescent="0.25">
      <c r="F1252" s="2"/>
      <c r="G1252" s="2"/>
      <c r="H1252" s="3">
        <f t="shared" si="149"/>
        <v>1248</v>
      </c>
      <c r="I1252" s="3" t="str">
        <f t="shared" si="147"/>
        <v>GROS_g12282</v>
      </c>
      <c r="J1252">
        <f t="shared" si="148"/>
        <v>1</v>
      </c>
      <c r="K1252">
        <f>IF($J1252=K$3,MAX(K$4:K1251)+1,"")</f>
        <v>331</v>
      </c>
      <c r="L1252" t="str">
        <f>IF($J1252=L$3,MAX(L$4:L1251)+1,"")</f>
        <v/>
      </c>
      <c r="M1252" t="str">
        <f>IF($J1252=M$3,MAX(M$4:M1251)+1,"")</f>
        <v/>
      </c>
      <c r="N1252" t="str">
        <f>IF($J1252=N$3,MAX(N$4:N1251)+1,"")</f>
        <v/>
      </c>
      <c r="O1252" t="str">
        <f>IF($J1252=O$3,MAX(O$4:O1251)+1,"")</f>
        <v/>
      </c>
    </row>
    <row r="1253" spans="6:15" ht="15.75" x14ac:dyDescent="0.25">
      <c r="F1253" s="2"/>
      <c r="G1253" s="2"/>
      <c r="H1253" s="3">
        <f t="shared" si="149"/>
        <v>1249</v>
      </c>
      <c r="I1253" s="3" t="str">
        <f t="shared" si="147"/>
        <v>GROS_g12300</v>
      </c>
      <c r="J1253">
        <f t="shared" si="148"/>
        <v>1</v>
      </c>
      <c r="K1253">
        <f>IF($J1253=K$3,MAX(K$4:K1252)+1,"")</f>
        <v>332</v>
      </c>
      <c r="L1253" t="str">
        <f>IF($J1253=L$3,MAX(L$4:L1252)+1,"")</f>
        <v/>
      </c>
      <c r="M1253" t="str">
        <f>IF($J1253=M$3,MAX(M$4:M1252)+1,"")</f>
        <v/>
      </c>
      <c r="N1253" t="str">
        <f>IF($J1253=N$3,MAX(N$4:N1252)+1,"")</f>
        <v/>
      </c>
      <c r="O1253" t="str">
        <f>IF($J1253=O$3,MAX(O$4:O1252)+1,"")</f>
        <v/>
      </c>
    </row>
    <row r="1254" spans="6:15" ht="15.75" x14ac:dyDescent="0.25">
      <c r="F1254" s="2"/>
      <c r="G1254" s="2"/>
      <c r="H1254" s="3">
        <f t="shared" si="149"/>
        <v>1250</v>
      </c>
      <c r="I1254" s="3" t="str">
        <f t="shared" si="147"/>
        <v>GROS_g08523</v>
      </c>
      <c r="J1254">
        <f t="shared" si="148"/>
        <v>4</v>
      </c>
      <c r="K1254" t="str">
        <f>IF($J1254=K$3,MAX(K$4:K1253)+1,"")</f>
        <v/>
      </c>
      <c r="L1254" t="str">
        <f>IF($J1254=L$3,MAX(L$4:L1253)+1,"")</f>
        <v/>
      </c>
      <c r="M1254" t="str">
        <f>IF($J1254=M$3,MAX(M$4:M1253)+1,"")</f>
        <v/>
      </c>
      <c r="N1254">
        <f>IF($J1254=N$3,MAX(N$4:N1253)+1,"")</f>
        <v>173</v>
      </c>
      <c r="O1254" t="str">
        <f>IF($J1254=O$3,MAX(O$4:O1253)+1,"")</f>
        <v/>
      </c>
    </row>
    <row r="1255" spans="6:15" ht="15.75" x14ac:dyDescent="0.25">
      <c r="F1255" s="2"/>
      <c r="G1255" s="2"/>
      <c r="H1255" s="3">
        <f t="shared" si="149"/>
        <v>1251</v>
      </c>
      <c r="I1255" s="3" t="str">
        <f t="shared" si="147"/>
        <v>GROS_g05609</v>
      </c>
      <c r="J1255">
        <f t="shared" si="148"/>
        <v>3</v>
      </c>
      <c r="K1255" t="str">
        <f>IF($J1255=K$3,MAX(K$4:K1254)+1,"")</f>
        <v/>
      </c>
      <c r="L1255" t="str">
        <f>IF($J1255=L$3,MAX(L$4:L1254)+1,"")</f>
        <v/>
      </c>
      <c r="M1255">
        <f>IF($J1255=M$3,MAX(M$4:M1254)+1,"")</f>
        <v>243</v>
      </c>
      <c r="N1255" t="str">
        <f>IF($J1255=N$3,MAX(N$4:N1254)+1,"")</f>
        <v/>
      </c>
      <c r="O1255" t="str">
        <f>IF($J1255=O$3,MAX(O$4:O1254)+1,"")</f>
        <v/>
      </c>
    </row>
    <row r="1256" spans="6:15" ht="15.75" x14ac:dyDescent="0.25">
      <c r="F1256" s="2"/>
      <c r="G1256" s="2"/>
      <c r="H1256" s="3">
        <f t="shared" si="149"/>
        <v>1252</v>
      </c>
      <c r="I1256" s="3" t="str">
        <f t="shared" si="147"/>
        <v>GROS_g08737</v>
      </c>
      <c r="J1256">
        <f t="shared" si="148"/>
        <v>4</v>
      </c>
      <c r="K1256" t="str">
        <f>IF($J1256=K$3,MAX(K$4:K1255)+1,"")</f>
        <v/>
      </c>
      <c r="L1256" t="str">
        <f>IF($J1256=L$3,MAX(L$4:L1255)+1,"")</f>
        <v/>
      </c>
      <c r="M1256" t="str">
        <f>IF($J1256=M$3,MAX(M$4:M1255)+1,"")</f>
        <v/>
      </c>
      <c r="N1256">
        <f>IF($J1256=N$3,MAX(N$4:N1255)+1,"")</f>
        <v>174</v>
      </c>
      <c r="O1256" t="str">
        <f>IF($J1256=O$3,MAX(O$4:O1255)+1,"")</f>
        <v/>
      </c>
    </row>
    <row r="1257" spans="6:15" ht="15.75" x14ac:dyDescent="0.25">
      <c r="F1257" s="2"/>
      <c r="G1257" s="2"/>
      <c r="H1257" s="3">
        <f t="shared" si="149"/>
        <v>1253</v>
      </c>
      <c r="I1257" s="3" t="str">
        <f t="shared" si="147"/>
        <v>GROS_g02406</v>
      </c>
      <c r="J1257">
        <f t="shared" si="148"/>
        <v>1</v>
      </c>
      <c r="K1257">
        <f>IF($J1257=K$3,MAX(K$4:K1256)+1,"")</f>
        <v>333</v>
      </c>
      <c r="L1257" t="str">
        <f>IF($J1257=L$3,MAX(L$4:L1256)+1,"")</f>
        <v/>
      </c>
      <c r="M1257" t="str">
        <f>IF($J1257=M$3,MAX(M$4:M1256)+1,"")</f>
        <v/>
      </c>
      <c r="N1257" t="str">
        <f>IF($J1257=N$3,MAX(N$4:N1256)+1,"")</f>
        <v/>
      </c>
      <c r="O1257" t="str">
        <f>IF($J1257=O$3,MAX(O$4:O1256)+1,"")</f>
        <v/>
      </c>
    </row>
    <row r="1258" spans="6:15" ht="15.75" x14ac:dyDescent="0.25">
      <c r="F1258" s="2"/>
      <c r="G1258" s="2"/>
      <c r="H1258" s="3">
        <f t="shared" si="149"/>
        <v>1254</v>
      </c>
      <c r="I1258" s="3" t="str">
        <f t="shared" si="147"/>
        <v>GROS_g01401</v>
      </c>
      <c r="J1258">
        <f t="shared" si="148"/>
        <v>1</v>
      </c>
      <c r="K1258">
        <f>IF($J1258=K$3,MAX(K$4:K1257)+1,"")</f>
        <v>334</v>
      </c>
      <c r="L1258" t="str">
        <f>IF($J1258=L$3,MAX(L$4:L1257)+1,"")</f>
        <v/>
      </c>
      <c r="M1258" t="str">
        <f>IF($J1258=M$3,MAX(M$4:M1257)+1,"")</f>
        <v/>
      </c>
      <c r="N1258" t="str">
        <f>IF($J1258=N$3,MAX(N$4:N1257)+1,"")</f>
        <v/>
      </c>
      <c r="O1258" t="str">
        <f>IF($J1258=O$3,MAX(O$4:O1257)+1,"")</f>
        <v/>
      </c>
    </row>
    <row r="1259" spans="6:15" ht="15.75" x14ac:dyDescent="0.25">
      <c r="F1259" s="2"/>
      <c r="G1259" s="2"/>
      <c r="H1259" s="3">
        <f t="shared" si="149"/>
        <v>1255</v>
      </c>
      <c r="I1259" s="3" t="str">
        <f t="shared" si="147"/>
        <v>GROS_g05985</v>
      </c>
      <c r="J1259">
        <f t="shared" si="148"/>
        <v>1</v>
      </c>
      <c r="K1259">
        <f>IF($J1259=K$3,MAX(K$4:K1258)+1,"")</f>
        <v>335</v>
      </c>
      <c r="L1259" t="str">
        <f>IF($J1259=L$3,MAX(L$4:L1258)+1,"")</f>
        <v/>
      </c>
      <c r="M1259" t="str">
        <f>IF($J1259=M$3,MAX(M$4:M1258)+1,"")</f>
        <v/>
      </c>
      <c r="N1259" t="str">
        <f>IF($J1259=N$3,MAX(N$4:N1258)+1,"")</f>
        <v/>
      </c>
      <c r="O1259" t="str">
        <f>IF($J1259=O$3,MAX(O$4:O1258)+1,"")</f>
        <v/>
      </c>
    </row>
    <row r="1260" spans="6:15" ht="15.75" x14ac:dyDescent="0.25">
      <c r="F1260" s="2"/>
      <c r="G1260" s="2"/>
      <c r="H1260" s="3">
        <f t="shared" si="149"/>
        <v>1256</v>
      </c>
      <c r="I1260" s="3" t="str">
        <f t="shared" si="147"/>
        <v>GROS_g11749</v>
      </c>
      <c r="J1260">
        <f t="shared" si="148"/>
        <v>2</v>
      </c>
      <c r="K1260" t="str">
        <f>IF($J1260=K$3,MAX(K$4:K1259)+1,"")</f>
        <v/>
      </c>
      <c r="L1260">
        <f>IF($J1260=L$3,MAX(L$4:L1259)+1,"")</f>
        <v>381</v>
      </c>
      <c r="M1260" t="str">
        <f>IF($J1260=M$3,MAX(M$4:M1259)+1,"")</f>
        <v/>
      </c>
      <c r="N1260" t="str">
        <f>IF($J1260=N$3,MAX(N$4:N1259)+1,"")</f>
        <v/>
      </c>
      <c r="O1260" t="str">
        <f>IF($J1260=O$3,MAX(O$4:O1259)+1,"")</f>
        <v/>
      </c>
    </row>
    <row r="1261" spans="6:15" ht="15.75" x14ac:dyDescent="0.25">
      <c r="F1261" s="2"/>
      <c r="G1261" s="2"/>
      <c r="H1261" s="3">
        <f t="shared" si="149"/>
        <v>1257</v>
      </c>
      <c r="I1261" s="3" t="str">
        <f t="shared" si="147"/>
        <v>GROS_g04331</v>
      </c>
      <c r="J1261">
        <f t="shared" si="148"/>
        <v>1</v>
      </c>
      <c r="K1261">
        <f>IF($J1261=K$3,MAX(K$4:K1260)+1,"")</f>
        <v>336</v>
      </c>
      <c r="L1261" t="str">
        <f>IF($J1261=L$3,MAX(L$4:L1260)+1,"")</f>
        <v/>
      </c>
      <c r="M1261" t="str">
        <f>IF($J1261=M$3,MAX(M$4:M1260)+1,"")</f>
        <v/>
      </c>
      <c r="N1261" t="str">
        <f>IF($J1261=N$3,MAX(N$4:N1260)+1,"")</f>
        <v/>
      </c>
      <c r="O1261" t="str">
        <f>IF($J1261=O$3,MAX(O$4:O1260)+1,"")</f>
        <v/>
      </c>
    </row>
    <row r="1262" spans="6:15" ht="15.75" x14ac:dyDescent="0.25">
      <c r="F1262" s="2"/>
      <c r="G1262" s="2"/>
      <c r="H1262" s="3">
        <f t="shared" si="149"/>
        <v>1258</v>
      </c>
      <c r="I1262" s="3" t="str">
        <f t="shared" si="147"/>
        <v>GROS_g05171</v>
      </c>
      <c r="J1262">
        <f t="shared" si="148"/>
        <v>1</v>
      </c>
      <c r="K1262">
        <f>IF($J1262=K$3,MAX(K$4:K1261)+1,"")</f>
        <v>337</v>
      </c>
      <c r="L1262" t="str">
        <f>IF($J1262=L$3,MAX(L$4:L1261)+1,"")</f>
        <v/>
      </c>
      <c r="M1262" t="str">
        <f>IF($J1262=M$3,MAX(M$4:M1261)+1,"")</f>
        <v/>
      </c>
      <c r="N1262" t="str">
        <f>IF($J1262=N$3,MAX(N$4:N1261)+1,"")</f>
        <v/>
      </c>
      <c r="O1262" t="str">
        <f>IF($J1262=O$3,MAX(O$4:O1261)+1,"")</f>
        <v/>
      </c>
    </row>
    <row r="1263" spans="6:15" ht="15.75" x14ac:dyDescent="0.25">
      <c r="F1263" s="2"/>
      <c r="G1263" s="2"/>
      <c r="H1263" s="3">
        <f t="shared" si="149"/>
        <v>1259</v>
      </c>
      <c r="I1263" s="3" t="str">
        <f t="shared" si="147"/>
        <v>GROS_g00109</v>
      </c>
      <c r="J1263">
        <f t="shared" si="148"/>
        <v>1</v>
      </c>
      <c r="K1263">
        <f>IF($J1263=K$3,MAX(K$4:K1262)+1,"")</f>
        <v>338</v>
      </c>
      <c r="L1263" t="str">
        <f>IF($J1263=L$3,MAX(L$4:L1262)+1,"")</f>
        <v/>
      </c>
      <c r="M1263" t="str">
        <f>IF($J1263=M$3,MAX(M$4:M1262)+1,"")</f>
        <v/>
      </c>
      <c r="N1263" t="str">
        <f>IF($J1263=N$3,MAX(N$4:N1262)+1,"")</f>
        <v/>
      </c>
      <c r="O1263" t="str">
        <f>IF($J1263=O$3,MAX(O$4:O1262)+1,"")</f>
        <v/>
      </c>
    </row>
    <row r="1264" spans="6:15" ht="15.75" x14ac:dyDescent="0.25">
      <c r="F1264" s="2"/>
      <c r="G1264" s="2"/>
      <c r="H1264" s="3">
        <f t="shared" si="149"/>
        <v>1260</v>
      </c>
      <c r="I1264" s="3" t="str">
        <f t="shared" si="147"/>
        <v>GROS_g10117</v>
      </c>
      <c r="J1264">
        <f t="shared" si="148"/>
        <v>1</v>
      </c>
      <c r="K1264">
        <f>IF($J1264=K$3,MAX(K$4:K1263)+1,"")</f>
        <v>339</v>
      </c>
      <c r="L1264" t="str">
        <f>IF($J1264=L$3,MAX(L$4:L1263)+1,"")</f>
        <v/>
      </c>
      <c r="M1264" t="str">
        <f>IF($J1264=M$3,MAX(M$4:M1263)+1,"")</f>
        <v/>
      </c>
      <c r="N1264" t="str">
        <f>IF($J1264=N$3,MAX(N$4:N1263)+1,"")</f>
        <v/>
      </c>
      <c r="O1264" t="str">
        <f>IF($J1264=O$3,MAX(O$4:O1263)+1,"")</f>
        <v/>
      </c>
    </row>
    <row r="1265" spans="6:15" ht="15.75" x14ac:dyDescent="0.25">
      <c r="F1265" s="2"/>
      <c r="G1265" s="2"/>
      <c r="H1265" s="3">
        <f t="shared" si="149"/>
        <v>1261</v>
      </c>
      <c r="I1265" s="3" t="str">
        <f t="shared" si="147"/>
        <v>GROS_g11230</v>
      </c>
      <c r="J1265">
        <f t="shared" si="148"/>
        <v>1</v>
      </c>
      <c r="K1265">
        <f>IF($J1265=K$3,MAX(K$4:K1264)+1,"")</f>
        <v>340</v>
      </c>
      <c r="L1265" t="str">
        <f>IF($J1265=L$3,MAX(L$4:L1264)+1,"")</f>
        <v/>
      </c>
      <c r="M1265" t="str">
        <f>IF($J1265=M$3,MAX(M$4:M1264)+1,"")</f>
        <v/>
      </c>
      <c r="N1265" t="str">
        <f>IF($J1265=N$3,MAX(N$4:N1264)+1,"")</f>
        <v/>
      </c>
      <c r="O1265" t="str">
        <f>IF($J1265=O$3,MAX(O$4:O1264)+1,"")</f>
        <v/>
      </c>
    </row>
    <row r="1266" spans="6:15" ht="15.75" x14ac:dyDescent="0.25">
      <c r="F1266" s="2"/>
      <c r="G1266" s="2"/>
      <c r="H1266" s="3">
        <f t="shared" si="149"/>
        <v>1262</v>
      </c>
      <c r="I1266" s="3" t="str">
        <f t="shared" si="147"/>
        <v>GROS_g02119</v>
      </c>
      <c r="J1266">
        <f t="shared" si="148"/>
        <v>4</v>
      </c>
      <c r="K1266" t="str">
        <f>IF($J1266=K$3,MAX(K$4:K1265)+1,"")</f>
        <v/>
      </c>
      <c r="L1266" t="str">
        <f>IF($J1266=L$3,MAX(L$4:L1265)+1,"")</f>
        <v/>
      </c>
      <c r="M1266" t="str">
        <f>IF($J1266=M$3,MAX(M$4:M1265)+1,"")</f>
        <v/>
      </c>
      <c r="N1266">
        <f>IF($J1266=N$3,MAX(N$4:N1265)+1,"")</f>
        <v>175</v>
      </c>
      <c r="O1266" t="str">
        <f>IF($J1266=O$3,MAX(O$4:O1265)+1,"")</f>
        <v/>
      </c>
    </row>
    <row r="1267" spans="6:15" ht="15.75" x14ac:dyDescent="0.25">
      <c r="F1267" s="2"/>
      <c r="G1267" s="2"/>
      <c r="H1267" s="3">
        <f t="shared" si="149"/>
        <v>1263</v>
      </c>
      <c r="I1267" s="3" t="str">
        <f t="shared" si="147"/>
        <v>GROS_g00288</v>
      </c>
      <c r="J1267">
        <f t="shared" si="148"/>
        <v>1</v>
      </c>
      <c r="K1267">
        <f>IF($J1267=K$3,MAX(K$4:K1266)+1,"")</f>
        <v>341</v>
      </c>
      <c r="L1267" t="str">
        <f>IF($J1267=L$3,MAX(L$4:L1266)+1,"")</f>
        <v/>
      </c>
      <c r="M1267" t="str">
        <f>IF($J1267=M$3,MAX(M$4:M1266)+1,"")</f>
        <v/>
      </c>
      <c r="N1267" t="str">
        <f>IF($J1267=N$3,MAX(N$4:N1266)+1,"")</f>
        <v/>
      </c>
      <c r="O1267" t="str">
        <f>IF($J1267=O$3,MAX(O$4:O1266)+1,"")</f>
        <v/>
      </c>
    </row>
    <row r="1268" spans="6:15" ht="15.75" x14ac:dyDescent="0.25">
      <c r="F1268" s="2"/>
      <c r="G1268" s="2"/>
      <c r="H1268" s="3">
        <f t="shared" si="149"/>
        <v>1264</v>
      </c>
      <c r="I1268" s="3" t="str">
        <f t="shared" si="147"/>
        <v>GROS_g10656</v>
      </c>
      <c r="J1268">
        <f t="shared" si="148"/>
        <v>1</v>
      </c>
      <c r="K1268">
        <f>IF($J1268=K$3,MAX(K$4:K1267)+1,"")</f>
        <v>342</v>
      </c>
      <c r="L1268" t="str">
        <f>IF($J1268=L$3,MAX(L$4:L1267)+1,"")</f>
        <v/>
      </c>
      <c r="M1268" t="str">
        <f>IF($J1268=M$3,MAX(M$4:M1267)+1,"")</f>
        <v/>
      </c>
      <c r="N1268" t="str">
        <f>IF($J1268=N$3,MAX(N$4:N1267)+1,"")</f>
        <v/>
      </c>
      <c r="O1268" t="str">
        <f>IF($J1268=O$3,MAX(O$4:O1267)+1,"")</f>
        <v/>
      </c>
    </row>
    <row r="1269" spans="6:15" ht="15.75" x14ac:dyDescent="0.25">
      <c r="F1269" s="2"/>
      <c r="G1269" s="2"/>
      <c r="H1269" s="3">
        <f t="shared" si="149"/>
        <v>1265</v>
      </c>
      <c r="I1269" s="3" t="str">
        <f t="shared" si="147"/>
        <v>GROS_g03006</v>
      </c>
      <c r="J1269">
        <f t="shared" si="148"/>
        <v>1</v>
      </c>
      <c r="K1269">
        <f>IF($J1269=K$3,MAX(K$4:K1268)+1,"")</f>
        <v>343</v>
      </c>
      <c r="L1269" t="str">
        <f>IF($J1269=L$3,MAX(L$4:L1268)+1,"")</f>
        <v/>
      </c>
      <c r="M1269" t="str">
        <f>IF($J1269=M$3,MAX(M$4:M1268)+1,"")</f>
        <v/>
      </c>
      <c r="N1269" t="str">
        <f>IF($J1269=N$3,MAX(N$4:N1268)+1,"")</f>
        <v/>
      </c>
      <c r="O1269" t="str">
        <f>IF($J1269=O$3,MAX(O$4:O1268)+1,"")</f>
        <v/>
      </c>
    </row>
    <row r="1270" spans="6:15" ht="15.75" x14ac:dyDescent="0.25">
      <c r="F1270" s="2"/>
      <c r="G1270" s="2"/>
      <c r="H1270" s="3">
        <f t="shared" si="149"/>
        <v>1266</v>
      </c>
      <c r="I1270" s="3" t="str">
        <f t="shared" si="147"/>
        <v>GROS_g03604</v>
      </c>
      <c r="J1270">
        <f t="shared" si="148"/>
        <v>4</v>
      </c>
      <c r="K1270" t="str">
        <f>IF($J1270=K$3,MAX(K$4:K1269)+1,"")</f>
        <v/>
      </c>
      <c r="L1270" t="str">
        <f>IF($J1270=L$3,MAX(L$4:L1269)+1,"")</f>
        <v/>
      </c>
      <c r="M1270" t="str">
        <f>IF($J1270=M$3,MAX(M$4:M1269)+1,"")</f>
        <v/>
      </c>
      <c r="N1270">
        <f>IF($J1270=N$3,MAX(N$4:N1269)+1,"")</f>
        <v>176</v>
      </c>
      <c r="O1270" t="str">
        <f>IF($J1270=O$3,MAX(O$4:O1269)+1,"")</f>
        <v/>
      </c>
    </row>
    <row r="1271" spans="6:15" ht="15.75" x14ac:dyDescent="0.25">
      <c r="F1271" s="2"/>
      <c r="G1271" s="2"/>
      <c r="H1271" s="3">
        <f t="shared" si="149"/>
        <v>1267</v>
      </c>
      <c r="I1271" s="3" t="str">
        <f t="shared" si="147"/>
        <v>GROS_g02910</v>
      </c>
      <c r="J1271">
        <f t="shared" si="148"/>
        <v>2</v>
      </c>
      <c r="K1271" t="str">
        <f>IF($J1271=K$3,MAX(K$4:K1270)+1,"")</f>
        <v/>
      </c>
      <c r="L1271">
        <f>IF($J1271=L$3,MAX(L$4:L1270)+1,"")</f>
        <v>382</v>
      </c>
      <c r="M1271" t="str">
        <f>IF($J1271=M$3,MAX(M$4:M1270)+1,"")</f>
        <v/>
      </c>
      <c r="N1271" t="str">
        <f>IF($J1271=N$3,MAX(N$4:N1270)+1,"")</f>
        <v/>
      </c>
      <c r="O1271" t="str">
        <f>IF($J1271=O$3,MAX(O$4:O1270)+1,"")</f>
        <v/>
      </c>
    </row>
    <row r="1272" spans="6:15" ht="15.75" x14ac:dyDescent="0.25">
      <c r="F1272" s="2"/>
      <c r="G1272" s="2"/>
      <c r="H1272" s="3">
        <f t="shared" si="149"/>
        <v>1268</v>
      </c>
      <c r="I1272" s="3" t="str">
        <f t="shared" si="147"/>
        <v>GROS_g06420</v>
      </c>
      <c r="J1272">
        <f t="shared" si="148"/>
        <v>1</v>
      </c>
      <c r="K1272">
        <f>IF($J1272=K$3,MAX(K$4:K1271)+1,"")</f>
        <v>344</v>
      </c>
      <c r="L1272" t="str">
        <f>IF($J1272=L$3,MAX(L$4:L1271)+1,"")</f>
        <v/>
      </c>
      <c r="M1272" t="str">
        <f>IF($J1272=M$3,MAX(M$4:M1271)+1,"")</f>
        <v/>
      </c>
      <c r="N1272" t="str">
        <f>IF($J1272=N$3,MAX(N$4:N1271)+1,"")</f>
        <v/>
      </c>
      <c r="O1272" t="str">
        <f>IF($J1272=O$3,MAX(O$4:O1271)+1,"")</f>
        <v/>
      </c>
    </row>
    <row r="1273" spans="6:15" ht="15.75" x14ac:dyDescent="0.25">
      <c r="F1273" s="2"/>
      <c r="G1273" s="2"/>
      <c r="H1273" s="3">
        <f t="shared" si="149"/>
        <v>1269</v>
      </c>
      <c r="I1273" s="3" t="str">
        <f t="shared" si="147"/>
        <v>GROS_g01173</v>
      </c>
      <c r="J1273">
        <f t="shared" si="148"/>
        <v>1</v>
      </c>
      <c r="K1273">
        <f>IF($J1273=K$3,MAX(K$4:K1272)+1,"")</f>
        <v>345</v>
      </c>
      <c r="L1273" t="str">
        <f>IF($J1273=L$3,MAX(L$4:L1272)+1,"")</f>
        <v/>
      </c>
      <c r="M1273" t="str">
        <f>IF($J1273=M$3,MAX(M$4:M1272)+1,"")</f>
        <v/>
      </c>
      <c r="N1273" t="str">
        <f>IF($J1273=N$3,MAX(N$4:N1272)+1,"")</f>
        <v/>
      </c>
      <c r="O1273" t="str">
        <f>IF($J1273=O$3,MAX(O$4:O1272)+1,"")</f>
        <v/>
      </c>
    </row>
    <row r="1274" spans="6:15" ht="15.75" x14ac:dyDescent="0.25">
      <c r="F1274" s="2"/>
      <c r="G1274" s="2"/>
      <c r="H1274" s="3">
        <f t="shared" si="149"/>
        <v>1270</v>
      </c>
      <c r="I1274" s="3" t="str">
        <f t="shared" si="147"/>
        <v>GROS_g13523</v>
      </c>
      <c r="J1274">
        <f t="shared" si="148"/>
        <v>3</v>
      </c>
      <c r="K1274" t="str">
        <f>IF($J1274=K$3,MAX(K$4:K1273)+1,"")</f>
        <v/>
      </c>
      <c r="L1274" t="str">
        <f>IF($J1274=L$3,MAX(L$4:L1273)+1,"")</f>
        <v/>
      </c>
      <c r="M1274">
        <f>IF($J1274=M$3,MAX(M$4:M1273)+1,"")</f>
        <v>244</v>
      </c>
      <c r="N1274" t="str">
        <f>IF($J1274=N$3,MAX(N$4:N1273)+1,"")</f>
        <v/>
      </c>
      <c r="O1274" t="str">
        <f>IF($J1274=O$3,MAX(O$4:O1273)+1,"")</f>
        <v/>
      </c>
    </row>
    <row r="1275" spans="6:15" ht="15.75" x14ac:dyDescent="0.25">
      <c r="F1275" s="2"/>
      <c r="G1275" s="2"/>
      <c r="H1275" s="3">
        <f t="shared" si="149"/>
        <v>1271</v>
      </c>
      <c r="I1275" s="3" t="str">
        <f t="shared" ref="I1275:I1338" si="150">E134</f>
        <v>GROS_g01970</v>
      </c>
      <c r="J1275">
        <f t="shared" si="148"/>
        <v>2</v>
      </c>
      <c r="K1275" t="str">
        <f>IF($J1275=K$3,MAX(K$4:K1274)+1,"")</f>
        <v/>
      </c>
      <c r="L1275">
        <f>IF($J1275=L$3,MAX(L$4:L1274)+1,"")</f>
        <v>383</v>
      </c>
      <c r="M1275" t="str">
        <f>IF($J1275=M$3,MAX(M$4:M1274)+1,"")</f>
        <v/>
      </c>
      <c r="N1275" t="str">
        <f>IF($J1275=N$3,MAX(N$4:N1274)+1,"")</f>
        <v/>
      </c>
      <c r="O1275" t="str">
        <f>IF($J1275=O$3,MAX(O$4:O1274)+1,"")</f>
        <v/>
      </c>
    </row>
    <row r="1276" spans="6:15" ht="15.75" x14ac:dyDescent="0.25">
      <c r="F1276" s="2"/>
      <c r="G1276" s="2"/>
      <c r="H1276" s="3">
        <f t="shared" si="149"/>
        <v>1272</v>
      </c>
      <c r="I1276" s="3" t="str">
        <f t="shared" si="150"/>
        <v>GROS_g04663</v>
      </c>
      <c r="J1276">
        <f t="shared" si="148"/>
        <v>1</v>
      </c>
      <c r="K1276">
        <f>IF($J1276=K$3,MAX(K$4:K1275)+1,"")</f>
        <v>346</v>
      </c>
      <c r="L1276" t="str">
        <f>IF($J1276=L$3,MAX(L$4:L1275)+1,"")</f>
        <v/>
      </c>
      <c r="M1276" t="str">
        <f>IF($J1276=M$3,MAX(M$4:M1275)+1,"")</f>
        <v/>
      </c>
      <c r="N1276" t="str">
        <f>IF($J1276=N$3,MAX(N$4:N1275)+1,"")</f>
        <v/>
      </c>
      <c r="O1276" t="str">
        <f>IF($J1276=O$3,MAX(O$4:O1275)+1,"")</f>
        <v/>
      </c>
    </row>
    <row r="1277" spans="6:15" ht="15.75" x14ac:dyDescent="0.25">
      <c r="F1277" s="2"/>
      <c r="G1277" s="2"/>
      <c r="H1277" s="3">
        <f t="shared" si="149"/>
        <v>1273</v>
      </c>
      <c r="I1277" s="3" t="str">
        <f t="shared" si="150"/>
        <v>GROS_g11667</v>
      </c>
      <c r="J1277">
        <f t="shared" si="148"/>
        <v>1</v>
      </c>
      <c r="K1277">
        <f>IF($J1277=K$3,MAX(K$4:K1276)+1,"")</f>
        <v>347</v>
      </c>
      <c r="L1277" t="str">
        <f>IF($J1277=L$3,MAX(L$4:L1276)+1,"")</f>
        <v/>
      </c>
      <c r="M1277" t="str">
        <f>IF($J1277=M$3,MAX(M$4:M1276)+1,"")</f>
        <v/>
      </c>
      <c r="N1277" t="str">
        <f>IF($J1277=N$3,MAX(N$4:N1276)+1,"")</f>
        <v/>
      </c>
      <c r="O1277" t="str">
        <f>IF($J1277=O$3,MAX(O$4:O1276)+1,"")</f>
        <v/>
      </c>
    </row>
    <row r="1278" spans="6:15" ht="15.75" x14ac:dyDescent="0.25">
      <c r="F1278" s="2"/>
      <c r="G1278" s="2"/>
      <c r="H1278" s="3">
        <f t="shared" si="149"/>
        <v>1274</v>
      </c>
      <c r="I1278" s="3" t="str">
        <f t="shared" si="150"/>
        <v>GROS_g02864</v>
      </c>
      <c r="J1278">
        <f t="shared" si="148"/>
        <v>1</v>
      </c>
      <c r="K1278">
        <f>IF($J1278=K$3,MAX(K$4:K1277)+1,"")</f>
        <v>348</v>
      </c>
      <c r="L1278" t="str">
        <f>IF($J1278=L$3,MAX(L$4:L1277)+1,"")</f>
        <v/>
      </c>
      <c r="M1278" t="str">
        <f>IF($J1278=M$3,MAX(M$4:M1277)+1,"")</f>
        <v/>
      </c>
      <c r="N1278" t="str">
        <f>IF($J1278=N$3,MAX(N$4:N1277)+1,"")</f>
        <v/>
      </c>
      <c r="O1278" t="str">
        <f>IF($J1278=O$3,MAX(O$4:O1277)+1,"")</f>
        <v/>
      </c>
    </row>
    <row r="1279" spans="6:15" ht="15.75" x14ac:dyDescent="0.25">
      <c r="F1279" s="2"/>
      <c r="G1279" s="2"/>
      <c r="H1279" s="3">
        <f t="shared" si="149"/>
        <v>1275</v>
      </c>
      <c r="I1279" s="3" t="str">
        <f t="shared" si="150"/>
        <v>GROS_g08735</v>
      </c>
      <c r="J1279">
        <f t="shared" si="148"/>
        <v>4</v>
      </c>
      <c r="K1279" t="str">
        <f>IF($J1279=K$3,MAX(K$4:K1278)+1,"")</f>
        <v/>
      </c>
      <c r="L1279" t="str">
        <f>IF($J1279=L$3,MAX(L$4:L1278)+1,"")</f>
        <v/>
      </c>
      <c r="M1279" t="str">
        <f>IF($J1279=M$3,MAX(M$4:M1278)+1,"")</f>
        <v/>
      </c>
      <c r="N1279">
        <f>IF($J1279=N$3,MAX(N$4:N1278)+1,"")</f>
        <v>177</v>
      </c>
      <c r="O1279" t="str">
        <f>IF($J1279=O$3,MAX(O$4:O1278)+1,"")</f>
        <v/>
      </c>
    </row>
    <row r="1280" spans="6:15" ht="15.75" x14ac:dyDescent="0.25">
      <c r="F1280" s="2"/>
      <c r="G1280" s="2"/>
      <c r="H1280" s="3">
        <f t="shared" si="149"/>
        <v>1276</v>
      </c>
      <c r="I1280" s="3" t="str">
        <f t="shared" si="150"/>
        <v>GROS_g01984</v>
      </c>
      <c r="J1280">
        <f t="shared" si="148"/>
        <v>1</v>
      </c>
      <c r="K1280">
        <f>IF($J1280=K$3,MAX(K$4:K1279)+1,"")</f>
        <v>349</v>
      </c>
      <c r="L1280" t="str">
        <f>IF($J1280=L$3,MAX(L$4:L1279)+1,"")</f>
        <v/>
      </c>
      <c r="M1280" t="str">
        <f>IF($J1280=M$3,MAX(M$4:M1279)+1,"")</f>
        <v/>
      </c>
      <c r="N1280" t="str">
        <f>IF($J1280=N$3,MAX(N$4:N1279)+1,"")</f>
        <v/>
      </c>
      <c r="O1280" t="str">
        <f>IF($J1280=O$3,MAX(O$4:O1279)+1,"")</f>
        <v/>
      </c>
    </row>
    <row r="1281" spans="6:15" ht="15.75" x14ac:dyDescent="0.25">
      <c r="F1281" s="2"/>
      <c r="G1281" s="2"/>
      <c r="H1281" s="3">
        <f t="shared" si="149"/>
        <v>1277</v>
      </c>
      <c r="I1281" s="3" t="str">
        <f t="shared" si="150"/>
        <v>GROS_g07515</v>
      </c>
      <c r="J1281">
        <f t="shared" si="148"/>
        <v>5</v>
      </c>
      <c r="K1281" t="str">
        <f>IF($J1281=K$3,MAX(K$4:K1280)+1,"")</f>
        <v/>
      </c>
      <c r="L1281" t="str">
        <f>IF($J1281=L$3,MAX(L$4:L1280)+1,"")</f>
        <v/>
      </c>
      <c r="M1281" t="str">
        <f>IF($J1281=M$3,MAX(M$4:M1280)+1,"")</f>
        <v/>
      </c>
      <c r="N1281" t="str">
        <f>IF($J1281=N$3,MAX(N$4:N1280)+1,"")</f>
        <v/>
      </c>
      <c r="O1281">
        <f>IF($J1281=O$3,MAX(O$4:O1280)+1,"")</f>
        <v>124</v>
      </c>
    </row>
    <row r="1282" spans="6:15" ht="15.75" x14ac:dyDescent="0.25">
      <c r="F1282" s="2"/>
      <c r="G1282" s="2"/>
      <c r="H1282" s="3">
        <f t="shared" si="149"/>
        <v>1278</v>
      </c>
      <c r="I1282" s="3" t="str">
        <f t="shared" si="150"/>
        <v>GROS_g07220</v>
      </c>
      <c r="J1282">
        <f t="shared" si="148"/>
        <v>2</v>
      </c>
      <c r="K1282" t="str">
        <f>IF($J1282=K$3,MAX(K$4:K1281)+1,"")</f>
        <v/>
      </c>
      <c r="L1282">
        <f>IF($J1282=L$3,MAX(L$4:L1281)+1,"")</f>
        <v>384</v>
      </c>
      <c r="M1282" t="str">
        <f>IF($J1282=M$3,MAX(M$4:M1281)+1,"")</f>
        <v/>
      </c>
      <c r="N1282" t="str">
        <f>IF($J1282=N$3,MAX(N$4:N1281)+1,"")</f>
        <v/>
      </c>
      <c r="O1282" t="str">
        <f>IF($J1282=O$3,MAX(O$4:O1281)+1,"")</f>
        <v/>
      </c>
    </row>
    <row r="1283" spans="6:15" ht="15.75" x14ac:dyDescent="0.25">
      <c r="F1283" s="2"/>
      <c r="G1283" s="2"/>
      <c r="H1283" s="3">
        <f t="shared" si="149"/>
        <v>1279</v>
      </c>
      <c r="I1283" s="3" t="str">
        <f t="shared" si="150"/>
        <v>GROS_g04813</v>
      </c>
      <c r="J1283">
        <f t="shared" si="148"/>
        <v>2</v>
      </c>
      <c r="K1283" t="str">
        <f>IF($J1283=K$3,MAX(K$4:K1282)+1,"")</f>
        <v/>
      </c>
      <c r="L1283">
        <f>IF($J1283=L$3,MAX(L$4:L1282)+1,"")</f>
        <v>385</v>
      </c>
      <c r="M1283" t="str">
        <f>IF($J1283=M$3,MAX(M$4:M1282)+1,"")</f>
        <v/>
      </c>
      <c r="N1283" t="str">
        <f>IF($J1283=N$3,MAX(N$4:N1282)+1,"")</f>
        <v/>
      </c>
      <c r="O1283" t="str">
        <f>IF($J1283=O$3,MAX(O$4:O1282)+1,"")</f>
        <v/>
      </c>
    </row>
    <row r="1284" spans="6:15" ht="15.75" x14ac:dyDescent="0.25">
      <c r="F1284" s="2"/>
      <c r="G1284" s="2"/>
      <c r="H1284" s="3">
        <f t="shared" si="149"/>
        <v>1280</v>
      </c>
      <c r="I1284" s="3" t="str">
        <f t="shared" si="150"/>
        <v>GROS_g11801</v>
      </c>
      <c r="J1284">
        <f t="shared" si="148"/>
        <v>2</v>
      </c>
      <c r="K1284" t="str">
        <f>IF($J1284=K$3,MAX(K$4:K1283)+1,"")</f>
        <v/>
      </c>
      <c r="L1284">
        <f>IF($J1284=L$3,MAX(L$4:L1283)+1,"")</f>
        <v>386</v>
      </c>
      <c r="M1284" t="str">
        <f>IF($J1284=M$3,MAX(M$4:M1283)+1,"")</f>
        <v/>
      </c>
      <c r="N1284" t="str">
        <f>IF($J1284=N$3,MAX(N$4:N1283)+1,"")</f>
        <v/>
      </c>
      <c r="O1284" t="str">
        <f>IF($J1284=O$3,MAX(O$4:O1283)+1,"")</f>
        <v/>
      </c>
    </row>
    <row r="1285" spans="6:15" ht="15.75" x14ac:dyDescent="0.25">
      <c r="F1285" s="2"/>
      <c r="G1285" s="2"/>
      <c r="H1285" s="3">
        <f t="shared" si="149"/>
        <v>1281</v>
      </c>
      <c r="I1285" s="3" t="str">
        <f t="shared" si="150"/>
        <v>GROS_g12186</v>
      </c>
      <c r="J1285">
        <f t="shared" si="148"/>
        <v>1</v>
      </c>
      <c r="K1285">
        <f>IF($J1285=K$3,MAX(K$4:K1284)+1,"")</f>
        <v>350</v>
      </c>
      <c r="L1285" t="str">
        <f>IF($J1285=L$3,MAX(L$4:L1284)+1,"")</f>
        <v/>
      </c>
      <c r="M1285" t="str">
        <f>IF($J1285=M$3,MAX(M$4:M1284)+1,"")</f>
        <v/>
      </c>
      <c r="N1285" t="str">
        <f>IF($J1285=N$3,MAX(N$4:N1284)+1,"")</f>
        <v/>
      </c>
      <c r="O1285" t="str">
        <f>IF($J1285=O$3,MAX(O$4:O1284)+1,"")</f>
        <v/>
      </c>
    </row>
    <row r="1286" spans="6:15" ht="15.75" x14ac:dyDescent="0.25">
      <c r="F1286" s="2"/>
      <c r="G1286" s="2"/>
      <c r="H1286" s="3">
        <f t="shared" si="149"/>
        <v>1282</v>
      </c>
      <c r="I1286" s="3" t="str">
        <f t="shared" si="150"/>
        <v>GROS_g08320</v>
      </c>
      <c r="J1286">
        <f t="shared" ref="J1286:J1349" si="151">COUNTIF($B$5:$F$525,I1286)</f>
        <v>1</v>
      </c>
      <c r="K1286">
        <f>IF($J1286=K$3,MAX(K$4:K1285)+1,"")</f>
        <v>351</v>
      </c>
      <c r="L1286" t="str">
        <f>IF($J1286=L$3,MAX(L$4:L1285)+1,"")</f>
        <v/>
      </c>
      <c r="M1286" t="str">
        <f>IF($J1286=M$3,MAX(M$4:M1285)+1,"")</f>
        <v/>
      </c>
      <c r="N1286" t="str">
        <f>IF($J1286=N$3,MAX(N$4:N1285)+1,"")</f>
        <v/>
      </c>
      <c r="O1286" t="str">
        <f>IF($J1286=O$3,MAX(O$4:O1285)+1,"")</f>
        <v/>
      </c>
    </row>
    <row r="1287" spans="6:15" ht="15.75" x14ac:dyDescent="0.25">
      <c r="F1287" s="2"/>
      <c r="G1287" s="2"/>
      <c r="H1287" s="3">
        <f t="shared" ref="H1287:H1350" si="152">H1286+1</f>
        <v>1283</v>
      </c>
      <c r="I1287" s="3" t="str">
        <f t="shared" si="150"/>
        <v>GROS_g05477</v>
      </c>
      <c r="J1287">
        <f t="shared" si="151"/>
        <v>1</v>
      </c>
      <c r="K1287">
        <f>IF($J1287=K$3,MAX(K$4:K1286)+1,"")</f>
        <v>352</v>
      </c>
      <c r="L1287" t="str">
        <f>IF($J1287=L$3,MAX(L$4:L1286)+1,"")</f>
        <v/>
      </c>
      <c r="M1287" t="str">
        <f>IF($J1287=M$3,MAX(M$4:M1286)+1,"")</f>
        <v/>
      </c>
      <c r="N1287" t="str">
        <f>IF($J1287=N$3,MAX(N$4:N1286)+1,"")</f>
        <v/>
      </c>
      <c r="O1287" t="str">
        <f>IF($J1287=O$3,MAX(O$4:O1286)+1,"")</f>
        <v/>
      </c>
    </row>
    <row r="1288" spans="6:15" ht="15.75" x14ac:dyDescent="0.25">
      <c r="F1288" s="2"/>
      <c r="G1288" s="2"/>
      <c r="H1288" s="3">
        <f t="shared" si="152"/>
        <v>1284</v>
      </c>
      <c r="I1288" s="3" t="str">
        <f t="shared" si="150"/>
        <v>GROS_g07097</v>
      </c>
      <c r="J1288">
        <f t="shared" si="151"/>
        <v>2</v>
      </c>
      <c r="K1288" t="str">
        <f>IF($J1288=K$3,MAX(K$4:K1287)+1,"")</f>
        <v/>
      </c>
      <c r="L1288">
        <f>IF($J1288=L$3,MAX(L$4:L1287)+1,"")</f>
        <v>387</v>
      </c>
      <c r="M1288" t="str">
        <f>IF($J1288=M$3,MAX(M$4:M1287)+1,"")</f>
        <v/>
      </c>
      <c r="N1288" t="str">
        <f>IF($J1288=N$3,MAX(N$4:N1287)+1,"")</f>
        <v/>
      </c>
      <c r="O1288" t="str">
        <f>IF($J1288=O$3,MAX(O$4:O1287)+1,"")</f>
        <v/>
      </c>
    </row>
    <row r="1289" spans="6:15" ht="15.75" x14ac:dyDescent="0.25">
      <c r="F1289" s="2"/>
      <c r="G1289" s="2"/>
      <c r="H1289" s="3">
        <f t="shared" si="152"/>
        <v>1285</v>
      </c>
      <c r="I1289" s="3" t="str">
        <f t="shared" si="150"/>
        <v>GROS_g07907</v>
      </c>
      <c r="J1289">
        <f t="shared" si="151"/>
        <v>1</v>
      </c>
      <c r="K1289">
        <f>IF($J1289=K$3,MAX(K$4:K1288)+1,"")</f>
        <v>353</v>
      </c>
      <c r="L1289" t="str">
        <f>IF($J1289=L$3,MAX(L$4:L1288)+1,"")</f>
        <v/>
      </c>
      <c r="M1289" t="str">
        <f>IF($J1289=M$3,MAX(M$4:M1288)+1,"")</f>
        <v/>
      </c>
      <c r="N1289" t="str">
        <f>IF($J1289=N$3,MAX(N$4:N1288)+1,"")</f>
        <v/>
      </c>
      <c r="O1289" t="str">
        <f>IF($J1289=O$3,MAX(O$4:O1288)+1,"")</f>
        <v/>
      </c>
    </row>
    <row r="1290" spans="6:15" ht="15.75" x14ac:dyDescent="0.25">
      <c r="F1290" s="2"/>
      <c r="G1290" s="2"/>
      <c r="H1290" s="3">
        <f t="shared" si="152"/>
        <v>1286</v>
      </c>
      <c r="I1290" s="3" t="str">
        <f t="shared" si="150"/>
        <v>GROS_g08202</v>
      </c>
      <c r="J1290">
        <f t="shared" si="151"/>
        <v>1</v>
      </c>
      <c r="K1290">
        <f>IF($J1290=K$3,MAX(K$4:K1289)+1,"")</f>
        <v>354</v>
      </c>
      <c r="L1290" t="str">
        <f>IF($J1290=L$3,MAX(L$4:L1289)+1,"")</f>
        <v/>
      </c>
      <c r="M1290" t="str">
        <f>IF($J1290=M$3,MAX(M$4:M1289)+1,"")</f>
        <v/>
      </c>
      <c r="N1290" t="str">
        <f>IF($J1290=N$3,MAX(N$4:N1289)+1,"")</f>
        <v/>
      </c>
      <c r="O1290" t="str">
        <f>IF($J1290=O$3,MAX(O$4:O1289)+1,"")</f>
        <v/>
      </c>
    </row>
    <row r="1291" spans="6:15" ht="15.75" x14ac:dyDescent="0.25">
      <c r="F1291" s="2"/>
      <c r="G1291" s="2"/>
      <c r="H1291" s="3">
        <f t="shared" si="152"/>
        <v>1287</v>
      </c>
      <c r="I1291" s="3" t="str">
        <f t="shared" si="150"/>
        <v>GROS_g05385</v>
      </c>
      <c r="J1291">
        <f t="shared" si="151"/>
        <v>1</v>
      </c>
      <c r="K1291">
        <f>IF($J1291=K$3,MAX(K$4:K1290)+1,"")</f>
        <v>355</v>
      </c>
      <c r="L1291" t="str">
        <f>IF($J1291=L$3,MAX(L$4:L1290)+1,"")</f>
        <v/>
      </c>
      <c r="M1291" t="str">
        <f>IF($J1291=M$3,MAX(M$4:M1290)+1,"")</f>
        <v/>
      </c>
      <c r="N1291" t="str">
        <f>IF($J1291=N$3,MAX(N$4:N1290)+1,"")</f>
        <v/>
      </c>
      <c r="O1291" t="str">
        <f>IF($J1291=O$3,MAX(O$4:O1290)+1,"")</f>
        <v/>
      </c>
    </row>
    <row r="1292" spans="6:15" ht="15.75" x14ac:dyDescent="0.25">
      <c r="F1292" s="2"/>
      <c r="G1292" s="2"/>
      <c r="H1292" s="3">
        <f t="shared" si="152"/>
        <v>1288</v>
      </c>
      <c r="I1292" s="3" t="str">
        <f t="shared" si="150"/>
        <v>GROS_g04957</v>
      </c>
      <c r="J1292">
        <f t="shared" si="151"/>
        <v>5</v>
      </c>
      <c r="K1292" t="str">
        <f>IF($J1292=K$3,MAX(K$4:K1291)+1,"")</f>
        <v/>
      </c>
      <c r="L1292" t="str">
        <f>IF($J1292=L$3,MAX(L$4:L1291)+1,"")</f>
        <v/>
      </c>
      <c r="M1292" t="str">
        <f>IF($J1292=M$3,MAX(M$4:M1291)+1,"")</f>
        <v/>
      </c>
      <c r="N1292" t="str">
        <f>IF($J1292=N$3,MAX(N$4:N1291)+1,"")</f>
        <v/>
      </c>
      <c r="O1292">
        <f>IF($J1292=O$3,MAX(O$4:O1291)+1,"")</f>
        <v>125</v>
      </c>
    </row>
    <row r="1293" spans="6:15" ht="15.75" x14ac:dyDescent="0.25">
      <c r="F1293" s="2"/>
      <c r="G1293" s="2"/>
      <c r="H1293" s="3">
        <f t="shared" si="152"/>
        <v>1289</v>
      </c>
      <c r="I1293" s="3" t="str">
        <f t="shared" si="150"/>
        <v>GROS_g09144</v>
      </c>
      <c r="J1293">
        <f t="shared" si="151"/>
        <v>2</v>
      </c>
      <c r="K1293" t="str">
        <f>IF($J1293=K$3,MAX(K$4:K1292)+1,"")</f>
        <v/>
      </c>
      <c r="L1293">
        <f>IF($J1293=L$3,MAX(L$4:L1292)+1,"")</f>
        <v>388</v>
      </c>
      <c r="M1293" t="str">
        <f>IF($J1293=M$3,MAX(M$4:M1292)+1,"")</f>
        <v/>
      </c>
      <c r="N1293" t="str">
        <f>IF($J1293=N$3,MAX(N$4:N1292)+1,"")</f>
        <v/>
      </c>
      <c r="O1293" t="str">
        <f>IF($J1293=O$3,MAX(O$4:O1292)+1,"")</f>
        <v/>
      </c>
    </row>
    <row r="1294" spans="6:15" ht="15.75" x14ac:dyDescent="0.25">
      <c r="F1294" s="2"/>
      <c r="G1294" s="2"/>
      <c r="H1294" s="3">
        <f t="shared" si="152"/>
        <v>1290</v>
      </c>
      <c r="I1294" s="3" t="str">
        <f t="shared" si="150"/>
        <v>GROS_g13318</v>
      </c>
      <c r="J1294">
        <f t="shared" si="151"/>
        <v>2</v>
      </c>
      <c r="K1294" t="str">
        <f>IF($J1294=K$3,MAX(K$4:K1293)+1,"")</f>
        <v/>
      </c>
      <c r="L1294">
        <f>IF($J1294=L$3,MAX(L$4:L1293)+1,"")</f>
        <v>389</v>
      </c>
      <c r="M1294" t="str">
        <f>IF($J1294=M$3,MAX(M$4:M1293)+1,"")</f>
        <v/>
      </c>
      <c r="N1294" t="str">
        <f>IF($J1294=N$3,MAX(N$4:N1293)+1,"")</f>
        <v/>
      </c>
      <c r="O1294" t="str">
        <f>IF($J1294=O$3,MAX(O$4:O1293)+1,"")</f>
        <v/>
      </c>
    </row>
    <row r="1295" spans="6:15" ht="15.75" x14ac:dyDescent="0.25">
      <c r="F1295" s="2"/>
      <c r="G1295" s="2"/>
      <c r="H1295" s="3">
        <f t="shared" si="152"/>
        <v>1291</v>
      </c>
      <c r="I1295" s="3" t="str">
        <f t="shared" si="150"/>
        <v>GROS_g10336</v>
      </c>
      <c r="J1295">
        <f t="shared" si="151"/>
        <v>3</v>
      </c>
      <c r="K1295" t="str">
        <f>IF($J1295=K$3,MAX(K$4:K1294)+1,"")</f>
        <v/>
      </c>
      <c r="L1295" t="str">
        <f>IF($J1295=L$3,MAX(L$4:L1294)+1,"")</f>
        <v/>
      </c>
      <c r="M1295">
        <f>IF($J1295=M$3,MAX(M$4:M1294)+1,"")</f>
        <v>245</v>
      </c>
      <c r="N1295" t="str">
        <f>IF($J1295=N$3,MAX(N$4:N1294)+1,"")</f>
        <v/>
      </c>
      <c r="O1295" t="str">
        <f>IF($J1295=O$3,MAX(O$4:O1294)+1,"")</f>
        <v/>
      </c>
    </row>
    <row r="1296" spans="6:15" ht="15.75" x14ac:dyDescent="0.25">
      <c r="F1296" s="2"/>
      <c r="G1296" s="2"/>
      <c r="H1296" s="3">
        <f t="shared" si="152"/>
        <v>1292</v>
      </c>
      <c r="I1296" s="3" t="str">
        <f t="shared" si="150"/>
        <v>GROS_g12838</v>
      </c>
      <c r="J1296">
        <f t="shared" si="151"/>
        <v>1</v>
      </c>
      <c r="K1296">
        <f>IF($J1296=K$3,MAX(K$4:K1295)+1,"")</f>
        <v>356</v>
      </c>
      <c r="L1296" t="str">
        <f>IF($J1296=L$3,MAX(L$4:L1295)+1,"")</f>
        <v/>
      </c>
      <c r="M1296" t="str">
        <f>IF($J1296=M$3,MAX(M$4:M1295)+1,"")</f>
        <v/>
      </c>
      <c r="N1296" t="str">
        <f>IF($J1296=N$3,MAX(N$4:N1295)+1,"")</f>
        <v/>
      </c>
      <c r="O1296" t="str">
        <f>IF($J1296=O$3,MAX(O$4:O1295)+1,"")</f>
        <v/>
      </c>
    </row>
    <row r="1297" spans="6:15" ht="15.75" x14ac:dyDescent="0.25">
      <c r="F1297" s="2"/>
      <c r="G1297" s="2"/>
      <c r="H1297" s="3">
        <f t="shared" si="152"/>
        <v>1293</v>
      </c>
      <c r="I1297" s="3" t="str">
        <f t="shared" si="150"/>
        <v>GROS_g01309</v>
      </c>
      <c r="J1297">
        <f t="shared" si="151"/>
        <v>1</v>
      </c>
      <c r="K1297">
        <f>IF($J1297=K$3,MAX(K$4:K1296)+1,"")</f>
        <v>357</v>
      </c>
      <c r="L1297" t="str">
        <f>IF($J1297=L$3,MAX(L$4:L1296)+1,"")</f>
        <v/>
      </c>
      <c r="M1297" t="str">
        <f>IF($J1297=M$3,MAX(M$4:M1296)+1,"")</f>
        <v/>
      </c>
      <c r="N1297" t="str">
        <f>IF($J1297=N$3,MAX(N$4:N1296)+1,"")</f>
        <v/>
      </c>
      <c r="O1297" t="str">
        <f>IF($J1297=O$3,MAX(O$4:O1296)+1,"")</f>
        <v/>
      </c>
    </row>
    <row r="1298" spans="6:15" ht="15.75" x14ac:dyDescent="0.25">
      <c r="F1298" s="2"/>
      <c r="G1298" s="2"/>
      <c r="H1298" s="3">
        <f t="shared" si="152"/>
        <v>1294</v>
      </c>
      <c r="I1298" s="3" t="str">
        <f t="shared" si="150"/>
        <v>GROS_g12305</v>
      </c>
      <c r="J1298">
        <f t="shared" si="151"/>
        <v>3</v>
      </c>
      <c r="K1298" t="str">
        <f>IF($J1298=K$3,MAX(K$4:K1297)+1,"")</f>
        <v/>
      </c>
      <c r="L1298" t="str">
        <f>IF($J1298=L$3,MAX(L$4:L1297)+1,"")</f>
        <v/>
      </c>
      <c r="M1298">
        <f>IF($J1298=M$3,MAX(M$4:M1297)+1,"")</f>
        <v>246</v>
      </c>
      <c r="N1298" t="str">
        <f>IF($J1298=N$3,MAX(N$4:N1297)+1,"")</f>
        <v/>
      </c>
      <c r="O1298" t="str">
        <f>IF($J1298=O$3,MAX(O$4:O1297)+1,"")</f>
        <v/>
      </c>
    </row>
    <row r="1299" spans="6:15" ht="15.75" x14ac:dyDescent="0.25">
      <c r="F1299" s="2"/>
      <c r="G1299" s="2"/>
      <c r="H1299" s="3">
        <f t="shared" si="152"/>
        <v>1295</v>
      </c>
      <c r="I1299" s="3" t="str">
        <f t="shared" si="150"/>
        <v>GROS_g01381</v>
      </c>
      <c r="J1299">
        <f t="shared" si="151"/>
        <v>1</v>
      </c>
      <c r="K1299">
        <f>IF($J1299=K$3,MAX(K$4:K1298)+1,"")</f>
        <v>358</v>
      </c>
      <c r="L1299" t="str">
        <f>IF($J1299=L$3,MAX(L$4:L1298)+1,"")</f>
        <v/>
      </c>
      <c r="M1299" t="str">
        <f>IF($J1299=M$3,MAX(M$4:M1298)+1,"")</f>
        <v/>
      </c>
      <c r="N1299" t="str">
        <f>IF($J1299=N$3,MAX(N$4:N1298)+1,"")</f>
        <v/>
      </c>
      <c r="O1299" t="str">
        <f>IF($J1299=O$3,MAX(O$4:O1298)+1,"")</f>
        <v/>
      </c>
    </row>
    <row r="1300" spans="6:15" ht="15.75" x14ac:dyDescent="0.25">
      <c r="F1300" s="2"/>
      <c r="G1300" s="2"/>
      <c r="H1300" s="3">
        <f t="shared" si="152"/>
        <v>1296</v>
      </c>
      <c r="I1300" s="3" t="str">
        <f t="shared" si="150"/>
        <v>GROS_g06850</v>
      </c>
      <c r="J1300">
        <f t="shared" si="151"/>
        <v>4</v>
      </c>
      <c r="K1300" t="str">
        <f>IF($J1300=K$3,MAX(K$4:K1299)+1,"")</f>
        <v/>
      </c>
      <c r="L1300" t="str">
        <f>IF($J1300=L$3,MAX(L$4:L1299)+1,"")</f>
        <v/>
      </c>
      <c r="M1300" t="str">
        <f>IF($J1300=M$3,MAX(M$4:M1299)+1,"")</f>
        <v/>
      </c>
      <c r="N1300">
        <f>IF($J1300=N$3,MAX(N$4:N1299)+1,"")</f>
        <v>178</v>
      </c>
      <c r="O1300" t="str">
        <f>IF($J1300=O$3,MAX(O$4:O1299)+1,"")</f>
        <v/>
      </c>
    </row>
    <row r="1301" spans="6:15" ht="15.75" x14ac:dyDescent="0.25">
      <c r="F1301" s="2"/>
      <c r="G1301" s="2"/>
      <c r="H1301" s="3">
        <f t="shared" si="152"/>
        <v>1297</v>
      </c>
      <c r="I1301" s="3" t="str">
        <f t="shared" si="150"/>
        <v>GROS_g01860</v>
      </c>
      <c r="J1301">
        <f t="shared" si="151"/>
        <v>3</v>
      </c>
      <c r="K1301" t="str">
        <f>IF($J1301=K$3,MAX(K$4:K1300)+1,"")</f>
        <v/>
      </c>
      <c r="L1301" t="str">
        <f>IF($J1301=L$3,MAX(L$4:L1300)+1,"")</f>
        <v/>
      </c>
      <c r="M1301">
        <f>IF($J1301=M$3,MAX(M$4:M1300)+1,"")</f>
        <v>247</v>
      </c>
      <c r="N1301" t="str">
        <f>IF($J1301=N$3,MAX(N$4:N1300)+1,"")</f>
        <v/>
      </c>
      <c r="O1301" t="str">
        <f>IF($J1301=O$3,MAX(O$4:O1300)+1,"")</f>
        <v/>
      </c>
    </row>
    <row r="1302" spans="6:15" ht="15.75" x14ac:dyDescent="0.25">
      <c r="F1302" s="2"/>
      <c r="G1302" s="2"/>
      <c r="H1302" s="3">
        <f t="shared" si="152"/>
        <v>1298</v>
      </c>
      <c r="I1302" s="3" t="str">
        <f t="shared" si="150"/>
        <v>GROS_g02654</v>
      </c>
      <c r="J1302">
        <f t="shared" si="151"/>
        <v>1</v>
      </c>
      <c r="K1302">
        <f>IF($J1302=K$3,MAX(K$4:K1301)+1,"")</f>
        <v>359</v>
      </c>
      <c r="L1302" t="str">
        <f>IF($J1302=L$3,MAX(L$4:L1301)+1,"")</f>
        <v/>
      </c>
      <c r="M1302" t="str">
        <f>IF($J1302=M$3,MAX(M$4:M1301)+1,"")</f>
        <v/>
      </c>
      <c r="N1302" t="str">
        <f>IF($J1302=N$3,MAX(N$4:N1301)+1,"")</f>
        <v/>
      </c>
      <c r="O1302" t="str">
        <f>IF($J1302=O$3,MAX(O$4:O1301)+1,"")</f>
        <v/>
      </c>
    </row>
    <row r="1303" spans="6:15" ht="15.75" x14ac:dyDescent="0.25">
      <c r="F1303" s="2"/>
      <c r="G1303" s="2"/>
      <c r="H1303" s="3">
        <f t="shared" si="152"/>
        <v>1299</v>
      </c>
      <c r="I1303" s="3" t="str">
        <f t="shared" si="150"/>
        <v>GROS_g13738</v>
      </c>
      <c r="J1303">
        <f t="shared" si="151"/>
        <v>1</v>
      </c>
      <c r="K1303">
        <f>IF($J1303=K$3,MAX(K$4:K1302)+1,"")</f>
        <v>360</v>
      </c>
      <c r="L1303" t="str">
        <f>IF($J1303=L$3,MAX(L$4:L1302)+1,"")</f>
        <v/>
      </c>
      <c r="M1303" t="str">
        <f>IF($J1303=M$3,MAX(M$4:M1302)+1,"")</f>
        <v/>
      </c>
      <c r="N1303" t="str">
        <f>IF($J1303=N$3,MAX(N$4:N1302)+1,"")</f>
        <v/>
      </c>
      <c r="O1303" t="str">
        <f>IF($J1303=O$3,MAX(O$4:O1302)+1,"")</f>
        <v/>
      </c>
    </row>
    <row r="1304" spans="6:15" ht="15.75" x14ac:dyDescent="0.25">
      <c r="F1304" s="2"/>
      <c r="G1304" s="2"/>
      <c r="H1304" s="3">
        <f t="shared" si="152"/>
        <v>1300</v>
      </c>
      <c r="I1304" s="3" t="str">
        <f t="shared" si="150"/>
        <v>GROS_g01282</v>
      </c>
      <c r="J1304">
        <f t="shared" si="151"/>
        <v>5</v>
      </c>
      <c r="K1304" t="str">
        <f>IF($J1304=K$3,MAX(K$4:K1303)+1,"")</f>
        <v/>
      </c>
      <c r="L1304" t="str">
        <f>IF($J1304=L$3,MAX(L$4:L1303)+1,"")</f>
        <v/>
      </c>
      <c r="M1304" t="str">
        <f>IF($J1304=M$3,MAX(M$4:M1303)+1,"")</f>
        <v/>
      </c>
      <c r="N1304" t="str">
        <f>IF($J1304=N$3,MAX(N$4:N1303)+1,"")</f>
        <v/>
      </c>
      <c r="O1304">
        <f>IF($J1304=O$3,MAX(O$4:O1303)+1,"")</f>
        <v>126</v>
      </c>
    </row>
    <row r="1305" spans="6:15" ht="15.75" x14ac:dyDescent="0.25">
      <c r="F1305" s="2"/>
      <c r="G1305" s="2"/>
      <c r="H1305" s="3">
        <f t="shared" si="152"/>
        <v>1301</v>
      </c>
      <c r="I1305" s="3" t="str">
        <f t="shared" si="150"/>
        <v>GROS_g02611</v>
      </c>
      <c r="J1305">
        <f t="shared" si="151"/>
        <v>1</v>
      </c>
      <c r="K1305">
        <f>IF($J1305=K$3,MAX(K$4:K1304)+1,"")</f>
        <v>361</v>
      </c>
      <c r="L1305" t="str">
        <f>IF($J1305=L$3,MAX(L$4:L1304)+1,"")</f>
        <v/>
      </c>
      <c r="M1305" t="str">
        <f>IF($J1305=M$3,MAX(M$4:M1304)+1,"")</f>
        <v/>
      </c>
      <c r="N1305" t="str">
        <f>IF($J1305=N$3,MAX(N$4:N1304)+1,"")</f>
        <v/>
      </c>
      <c r="O1305" t="str">
        <f>IF($J1305=O$3,MAX(O$4:O1304)+1,"")</f>
        <v/>
      </c>
    </row>
    <row r="1306" spans="6:15" ht="15.75" x14ac:dyDescent="0.25">
      <c r="F1306" s="2"/>
      <c r="G1306" s="2"/>
      <c r="H1306" s="3">
        <f t="shared" si="152"/>
        <v>1302</v>
      </c>
      <c r="I1306" s="3" t="str">
        <f t="shared" si="150"/>
        <v>GROS_g06000</v>
      </c>
      <c r="J1306">
        <f t="shared" si="151"/>
        <v>2</v>
      </c>
      <c r="K1306" t="str">
        <f>IF($J1306=K$3,MAX(K$4:K1305)+1,"")</f>
        <v/>
      </c>
      <c r="L1306">
        <f>IF($J1306=L$3,MAX(L$4:L1305)+1,"")</f>
        <v>390</v>
      </c>
      <c r="M1306" t="str">
        <f>IF($J1306=M$3,MAX(M$4:M1305)+1,"")</f>
        <v/>
      </c>
      <c r="N1306" t="str">
        <f>IF($J1306=N$3,MAX(N$4:N1305)+1,"")</f>
        <v/>
      </c>
      <c r="O1306" t="str">
        <f>IF($J1306=O$3,MAX(O$4:O1305)+1,"")</f>
        <v/>
      </c>
    </row>
    <row r="1307" spans="6:15" ht="15.75" x14ac:dyDescent="0.25">
      <c r="F1307" s="2"/>
      <c r="G1307" s="2"/>
      <c r="H1307" s="3">
        <f t="shared" si="152"/>
        <v>1303</v>
      </c>
      <c r="I1307" s="3" t="str">
        <f t="shared" si="150"/>
        <v>GROS_g12253</v>
      </c>
      <c r="J1307">
        <f t="shared" si="151"/>
        <v>1</v>
      </c>
      <c r="K1307">
        <f>IF($J1307=K$3,MAX(K$4:K1306)+1,"")</f>
        <v>362</v>
      </c>
      <c r="L1307" t="str">
        <f>IF($J1307=L$3,MAX(L$4:L1306)+1,"")</f>
        <v/>
      </c>
      <c r="M1307" t="str">
        <f>IF($J1307=M$3,MAX(M$4:M1306)+1,"")</f>
        <v/>
      </c>
      <c r="N1307" t="str">
        <f>IF($J1307=N$3,MAX(N$4:N1306)+1,"")</f>
        <v/>
      </c>
      <c r="O1307" t="str">
        <f>IF($J1307=O$3,MAX(O$4:O1306)+1,"")</f>
        <v/>
      </c>
    </row>
    <row r="1308" spans="6:15" ht="15.75" x14ac:dyDescent="0.25">
      <c r="F1308" s="2"/>
      <c r="G1308" s="2"/>
      <c r="H1308" s="3">
        <f t="shared" si="152"/>
        <v>1304</v>
      </c>
      <c r="I1308" s="3" t="str">
        <f t="shared" si="150"/>
        <v>GROS_g12731</v>
      </c>
      <c r="J1308">
        <f t="shared" si="151"/>
        <v>1</v>
      </c>
      <c r="K1308">
        <f>IF($J1308=K$3,MAX(K$4:K1307)+1,"")</f>
        <v>363</v>
      </c>
      <c r="L1308" t="str">
        <f>IF($J1308=L$3,MAX(L$4:L1307)+1,"")</f>
        <v/>
      </c>
      <c r="M1308" t="str">
        <f>IF($J1308=M$3,MAX(M$4:M1307)+1,"")</f>
        <v/>
      </c>
      <c r="N1308" t="str">
        <f>IF($J1308=N$3,MAX(N$4:N1307)+1,"")</f>
        <v/>
      </c>
      <c r="O1308" t="str">
        <f>IF($J1308=O$3,MAX(O$4:O1307)+1,"")</f>
        <v/>
      </c>
    </row>
    <row r="1309" spans="6:15" ht="15.75" x14ac:dyDescent="0.25">
      <c r="F1309" s="2"/>
      <c r="G1309" s="2"/>
      <c r="H1309" s="3">
        <f t="shared" si="152"/>
        <v>1305</v>
      </c>
      <c r="I1309" s="3" t="str">
        <f t="shared" si="150"/>
        <v>GROS_g09251</v>
      </c>
      <c r="J1309">
        <f t="shared" si="151"/>
        <v>5</v>
      </c>
      <c r="K1309" t="str">
        <f>IF($J1309=K$3,MAX(K$4:K1308)+1,"")</f>
        <v/>
      </c>
      <c r="L1309" t="str">
        <f>IF($J1309=L$3,MAX(L$4:L1308)+1,"")</f>
        <v/>
      </c>
      <c r="M1309" t="str">
        <f>IF($J1309=M$3,MAX(M$4:M1308)+1,"")</f>
        <v/>
      </c>
      <c r="N1309" t="str">
        <f>IF($J1309=N$3,MAX(N$4:N1308)+1,"")</f>
        <v/>
      </c>
      <c r="O1309">
        <f>IF($J1309=O$3,MAX(O$4:O1308)+1,"")</f>
        <v>127</v>
      </c>
    </row>
    <row r="1310" spans="6:15" ht="15.75" x14ac:dyDescent="0.25">
      <c r="F1310" s="2"/>
      <c r="G1310" s="2"/>
      <c r="H1310" s="3">
        <f t="shared" si="152"/>
        <v>1306</v>
      </c>
      <c r="I1310" s="3" t="str">
        <f t="shared" si="150"/>
        <v>GROS_g11779</v>
      </c>
      <c r="J1310">
        <f t="shared" si="151"/>
        <v>3</v>
      </c>
      <c r="K1310" t="str">
        <f>IF($J1310=K$3,MAX(K$4:K1309)+1,"")</f>
        <v/>
      </c>
      <c r="L1310" t="str">
        <f>IF($J1310=L$3,MAX(L$4:L1309)+1,"")</f>
        <v/>
      </c>
      <c r="M1310">
        <f>IF($J1310=M$3,MAX(M$4:M1309)+1,"")</f>
        <v>248</v>
      </c>
      <c r="N1310" t="str">
        <f>IF($J1310=N$3,MAX(N$4:N1309)+1,"")</f>
        <v/>
      </c>
      <c r="O1310" t="str">
        <f>IF($J1310=O$3,MAX(O$4:O1309)+1,"")</f>
        <v/>
      </c>
    </row>
    <row r="1311" spans="6:15" ht="15.75" x14ac:dyDescent="0.25">
      <c r="F1311" s="2"/>
      <c r="G1311" s="2"/>
      <c r="H1311" s="3">
        <f t="shared" si="152"/>
        <v>1307</v>
      </c>
      <c r="I1311" s="3" t="str">
        <f t="shared" si="150"/>
        <v>GROS_g07408</v>
      </c>
      <c r="J1311">
        <f t="shared" si="151"/>
        <v>4</v>
      </c>
      <c r="K1311" t="str">
        <f>IF($J1311=K$3,MAX(K$4:K1310)+1,"")</f>
        <v/>
      </c>
      <c r="L1311" t="str">
        <f>IF($J1311=L$3,MAX(L$4:L1310)+1,"")</f>
        <v/>
      </c>
      <c r="M1311" t="str">
        <f>IF($J1311=M$3,MAX(M$4:M1310)+1,"")</f>
        <v/>
      </c>
      <c r="N1311">
        <f>IF($J1311=N$3,MAX(N$4:N1310)+1,"")</f>
        <v>179</v>
      </c>
      <c r="O1311" t="str">
        <f>IF($J1311=O$3,MAX(O$4:O1310)+1,"")</f>
        <v/>
      </c>
    </row>
    <row r="1312" spans="6:15" ht="15.75" x14ac:dyDescent="0.25">
      <c r="F1312" s="2"/>
      <c r="G1312" s="2"/>
      <c r="H1312" s="3">
        <f t="shared" si="152"/>
        <v>1308</v>
      </c>
      <c r="I1312" s="3" t="str">
        <f t="shared" si="150"/>
        <v>GROS_g00569</v>
      </c>
      <c r="J1312">
        <f t="shared" si="151"/>
        <v>5</v>
      </c>
      <c r="K1312" t="str">
        <f>IF($J1312=K$3,MAX(K$4:K1311)+1,"")</f>
        <v/>
      </c>
      <c r="L1312" t="str">
        <f>IF($J1312=L$3,MAX(L$4:L1311)+1,"")</f>
        <v/>
      </c>
      <c r="M1312" t="str">
        <f>IF($J1312=M$3,MAX(M$4:M1311)+1,"")</f>
        <v/>
      </c>
      <c r="N1312" t="str">
        <f>IF($J1312=N$3,MAX(N$4:N1311)+1,"")</f>
        <v/>
      </c>
      <c r="O1312">
        <f>IF($J1312=O$3,MAX(O$4:O1311)+1,"")</f>
        <v>128</v>
      </c>
    </row>
    <row r="1313" spans="6:15" ht="15.75" x14ac:dyDescent="0.25">
      <c r="F1313" s="2"/>
      <c r="G1313" s="2"/>
      <c r="H1313" s="3">
        <f t="shared" si="152"/>
        <v>1309</v>
      </c>
      <c r="I1313" s="3" t="str">
        <f t="shared" si="150"/>
        <v>GROS_g05459</v>
      </c>
      <c r="J1313">
        <f t="shared" si="151"/>
        <v>2</v>
      </c>
      <c r="K1313" t="str">
        <f>IF($J1313=K$3,MAX(K$4:K1312)+1,"")</f>
        <v/>
      </c>
      <c r="L1313">
        <f>IF($J1313=L$3,MAX(L$4:L1312)+1,"")</f>
        <v>391</v>
      </c>
      <c r="M1313" t="str">
        <f>IF($J1313=M$3,MAX(M$4:M1312)+1,"")</f>
        <v/>
      </c>
      <c r="N1313" t="str">
        <f>IF($J1313=N$3,MAX(N$4:N1312)+1,"")</f>
        <v/>
      </c>
      <c r="O1313" t="str">
        <f>IF($J1313=O$3,MAX(O$4:O1312)+1,"")</f>
        <v/>
      </c>
    </row>
    <row r="1314" spans="6:15" ht="15.75" x14ac:dyDescent="0.25">
      <c r="F1314" s="2"/>
      <c r="G1314" s="2"/>
      <c r="H1314" s="3">
        <f t="shared" si="152"/>
        <v>1310</v>
      </c>
      <c r="I1314" s="3" t="str">
        <f t="shared" si="150"/>
        <v>GROS_g07883</v>
      </c>
      <c r="J1314">
        <f t="shared" si="151"/>
        <v>3</v>
      </c>
      <c r="K1314" t="str">
        <f>IF($J1314=K$3,MAX(K$4:K1313)+1,"")</f>
        <v/>
      </c>
      <c r="L1314" t="str">
        <f>IF($J1314=L$3,MAX(L$4:L1313)+1,"")</f>
        <v/>
      </c>
      <c r="M1314">
        <f>IF($J1314=M$3,MAX(M$4:M1313)+1,"")</f>
        <v>249</v>
      </c>
      <c r="N1314" t="str">
        <f>IF($J1314=N$3,MAX(N$4:N1313)+1,"")</f>
        <v/>
      </c>
      <c r="O1314" t="str">
        <f>IF($J1314=O$3,MAX(O$4:O1313)+1,"")</f>
        <v/>
      </c>
    </row>
    <row r="1315" spans="6:15" ht="15.75" x14ac:dyDescent="0.25">
      <c r="F1315" s="2"/>
      <c r="G1315" s="2"/>
      <c r="H1315" s="3">
        <f t="shared" si="152"/>
        <v>1311</v>
      </c>
      <c r="I1315" s="3" t="str">
        <f t="shared" si="150"/>
        <v>GROS_g06303</v>
      </c>
      <c r="J1315">
        <f t="shared" si="151"/>
        <v>4</v>
      </c>
      <c r="K1315" t="str">
        <f>IF($J1315=K$3,MAX(K$4:K1314)+1,"")</f>
        <v/>
      </c>
      <c r="L1315" t="str">
        <f>IF($J1315=L$3,MAX(L$4:L1314)+1,"")</f>
        <v/>
      </c>
      <c r="M1315" t="str">
        <f>IF($J1315=M$3,MAX(M$4:M1314)+1,"")</f>
        <v/>
      </c>
      <c r="N1315">
        <f>IF($J1315=N$3,MAX(N$4:N1314)+1,"")</f>
        <v>180</v>
      </c>
      <c r="O1315" t="str">
        <f>IF($J1315=O$3,MAX(O$4:O1314)+1,"")</f>
        <v/>
      </c>
    </row>
    <row r="1316" spans="6:15" ht="15.75" x14ac:dyDescent="0.25">
      <c r="F1316" s="2"/>
      <c r="G1316" s="2"/>
      <c r="H1316" s="3">
        <f t="shared" si="152"/>
        <v>1312</v>
      </c>
      <c r="I1316" s="3" t="str">
        <f t="shared" si="150"/>
        <v>GROS_g07109</v>
      </c>
      <c r="J1316">
        <f t="shared" si="151"/>
        <v>5</v>
      </c>
      <c r="K1316" t="str">
        <f>IF($J1316=K$3,MAX(K$4:K1315)+1,"")</f>
        <v/>
      </c>
      <c r="L1316" t="str">
        <f>IF($J1316=L$3,MAX(L$4:L1315)+1,"")</f>
        <v/>
      </c>
      <c r="M1316" t="str">
        <f>IF($J1316=M$3,MAX(M$4:M1315)+1,"")</f>
        <v/>
      </c>
      <c r="N1316" t="str">
        <f>IF($J1316=N$3,MAX(N$4:N1315)+1,"")</f>
        <v/>
      </c>
      <c r="O1316">
        <f>IF($J1316=O$3,MAX(O$4:O1315)+1,"")</f>
        <v>129</v>
      </c>
    </row>
    <row r="1317" spans="6:15" ht="15.75" x14ac:dyDescent="0.25">
      <c r="F1317" s="2"/>
      <c r="G1317" s="2"/>
      <c r="H1317" s="3">
        <f t="shared" si="152"/>
        <v>1313</v>
      </c>
      <c r="I1317" s="3" t="str">
        <f t="shared" si="150"/>
        <v>GROS_g11344</v>
      </c>
      <c r="J1317">
        <f t="shared" si="151"/>
        <v>2</v>
      </c>
      <c r="K1317" t="str">
        <f>IF($J1317=K$3,MAX(K$4:K1316)+1,"")</f>
        <v/>
      </c>
      <c r="L1317">
        <f>IF($J1317=L$3,MAX(L$4:L1316)+1,"")</f>
        <v>392</v>
      </c>
      <c r="M1317" t="str">
        <f>IF($J1317=M$3,MAX(M$4:M1316)+1,"")</f>
        <v/>
      </c>
      <c r="N1317" t="str">
        <f>IF($J1317=N$3,MAX(N$4:N1316)+1,"")</f>
        <v/>
      </c>
      <c r="O1317" t="str">
        <f>IF($J1317=O$3,MAX(O$4:O1316)+1,"")</f>
        <v/>
      </c>
    </row>
    <row r="1318" spans="6:15" ht="15.75" x14ac:dyDescent="0.25">
      <c r="F1318" s="2"/>
      <c r="G1318" s="2"/>
      <c r="H1318" s="3">
        <f t="shared" si="152"/>
        <v>1314</v>
      </c>
      <c r="I1318" s="3" t="str">
        <f t="shared" si="150"/>
        <v>GROS_g09934</v>
      </c>
      <c r="J1318">
        <f t="shared" si="151"/>
        <v>4</v>
      </c>
      <c r="K1318" t="str">
        <f>IF($J1318=K$3,MAX(K$4:K1317)+1,"")</f>
        <v/>
      </c>
      <c r="L1318" t="str">
        <f>IF($J1318=L$3,MAX(L$4:L1317)+1,"")</f>
        <v/>
      </c>
      <c r="M1318" t="str">
        <f>IF($J1318=M$3,MAX(M$4:M1317)+1,"")</f>
        <v/>
      </c>
      <c r="N1318">
        <f>IF($J1318=N$3,MAX(N$4:N1317)+1,"")</f>
        <v>181</v>
      </c>
      <c r="O1318" t="str">
        <f>IF($J1318=O$3,MAX(O$4:O1317)+1,"")</f>
        <v/>
      </c>
    </row>
    <row r="1319" spans="6:15" ht="15.75" x14ac:dyDescent="0.25">
      <c r="F1319" s="2"/>
      <c r="G1319" s="2"/>
      <c r="H1319" s="3">
        <f t="shared" si="152"/>
        <v>1315</v>
      </c>
      <c r="I1319" s="3" t="str">
        <f t="shared" si="150"/>
        <v>GROS_g02397</v>
      </c>
      <c r="J1319">
        <f t="shared" si="151"/>
        <v>3</v>
      </c>
      <c r="K1319" t="str">
        <f>IF($J1319=K$3,MAX(K$4:K1318)+1,"")</f>
        <v/>
      </c>
      <c r="L1319" t="str">
        <f>IF($J1319=L$3,MAX(L$4:L1318)+1,"")</f>
        <v/>
      </c>
      <c r="M1319">
        <f>IF($J1319=M$3,MAX(M$4:M1318)+1,"")</f>
        <v>250</v>
      </c>
      <c r="N1319" t="str">
        <f>IF($J1319=N$3,MAX(N$4:N1318)+1,"")</f>
        <v/>
      </c>
      <c r="O1319" t="str">
        <f>IF($J1319=O$3,MAX(O$4:O1318)+1,"")</f>
        <v/>
      </c>
    </row>
    <row r="1320" spans="6:15" ht="15.75" x14ac:dyDescent="0.25">
      <c r="F1320" s="2"/>
      <c r="G1320" s="2"/>
      <c r="H1320" s="3">
        <f t="shared" si="152"/>
        <v>1316</v>
      </c>
      <c r="I1320" s="3" t="str">
        <f t="shared" si="150"/>
        <v>GROS_g06713</v>
      </c>
      <c r="J1320">
        <f t="shared" si="151"/>
        <v>3</v>
      </c>
      <c r="K1320" t="str">
        <f>IF($J1320=K$3,MAX(K$4:K1319)+1,"")</f>
        <v/>
      </c>
      <c r="L1320" t="str">
        <f>IF($J1320=L$3,MAX(L$4:L1319)+1,"")</f>
        <v/>
      </c>
      <c r="M1320">
        <f>IF($J1320=M$3,MAX(M$4:M1319)+1,"")</f>
        <v>251</v>
      </c>
      <c r="N1320" t="str">
        <f>IF($J1320=N$3,MAX(N$4:N1319)+1,"")</f>
        <v/>
      </c>
      <c r="O1320" t="str">
        <f>IF($J1320=O$3,MAX(O$4:O1319)+1,"")</f>
        <v/>
      </c>
    </row>
    <row r="1321" spans="6:15" ht="15.75" x14ac:dyDescent="0.25">
      <c r="F1321" s="2"/>
      <c r="G1321" s="2"/>
      <c r="H1321" s="3">
        <f t="shared" si="152"/>
        <v>1317</v>
      </c>
      <c r="I1321" s="3" t="str">
        <f t="shared" si="150"/>
        <v>GROS_g01208</v>
      </c>
      <c r="J1321">
        <f t="shared" si="151"/>
        <v>3</v>
      </c>
      <c r="K1321" t="str">
        <f>IF($J1321=K$3,MAX(K$4:K1320)+1,"")</f>
        <v/>
      </c>
      <c r="L1321" t="str">
        <f>IF($J1321=L$3,MAX(L$4:L1320)+1,"")</f>
        <v/>
      </c>
      <c r="M1321">
        <f>IF($J1321=M$3,MAX(M$4:M1320)+1,"")</f>
        <v>252</v>
      </c>
      <c r="N1321" t="str">
        <f>IF($J1321=N$3,MAX(N$4:N1320)+1,"")</f>
        <v/>
      </c>
      <c r="O1321" t="str">
        <f>IF($J1321=O$3,MAX(O$4:O1320)+1,"")</f>
        <v/>
      </c>
    </row>
    <row r="1322" spans="6:15" ht="15.75" x14ac:dyDescent="0.25">
      <c r="F1322" s="2"/>
      <c r="G1322" s="2"/>
      <c r="H1322" s="3">
        <f t="shared" si="152"/>
        <v>1318</v>
      </c>
      <c r="I1322" s="3" t="str">
        <f t="shared" si="150"/>
        <v>GROS_g09813</v>
      </c>
      <c r="J1322">
        <f t="shared" si="151"/>
        <v>1</v>
      </c>
      <c r="K1322">
        <f>IF($J1322=K$3,MAX(K$4:K1321)+1,"")</f>
        <v>364</v>
      </c>
      <c r="L1322" t="str">
        <f>IF($J1322=L$3,MAX(L$4:L1321)+1,"")</f>
        <v/>
      </c>
      <c r="M1322" t="str">
        <f>IF($J1322=M$3,MAX(M$4:M1321)+1,"")</f>
        <v/>
      </c>
      <c r="N1322" t="str">
        <f>IF($J1322=N$3,MAX(N$4:N1321)+1,"")</f>
        <v/>
      </c>
      <c r="O1322" t="str">
        <f>IF($J1322=O$3,MAX(O$4:O1321)+1,"")</f>
        <v/>
      </c>
    </row>
    <row r="1323" spans="6:15" ht="15.75" x14ac:dyDescent="0.25">
      <c r="F1323" s="2"/>
      <c r="G1323" s="2"/>
      <c r="H1323" s="3">
        <f t="shared" si="152"/>
        <v>1319</v>
      </c>
      <c r="I1323" s="3" t="str">
        <f t="shared" si="150"/>
        <v>GROS_g02284</v>
      </c>
      <c r="J1323">
        <f t="shared" si="151"/>
        <v>2</v>
      </c>
      <c r="K1323" t="str">
        <f>IF($J1323=K$3,MAX(K$4:K1322)+1,"")</f>
        <v/>
      </c>
      <c r="L1323">
        <f>IF($J1323=L$3,MAX(L$4:L1322)+1,"")</f>
        <v>393</v>
      </c>
      <c r="M1323" t="str">
        <f>IF($J1323=M$3,MAX(M$4:M1322)+1,"")</f>
        <v/>
      </c>
      <c r="N1323" t="str">
        <f>IF($J1323=N$3,MAX(N$4:N1322)+1,"")</f>
        <v/>
      </c>
      <c r="O1323" t="str">
        <f>IF($J1323=O$3,MAX(O$4:O1322)+1,"")</f>
        <v/>
      </c>
    </row>
    <row r="1324" spans="6:15" ht="15.75" x14ac:dyDescent="0.25">
      <c r="F1324" s="2"/>
      <c r="G1324" s="2"/>
      <c r="H1324" s="3">
        <f t="shared" si="152"/>
        <v>1320</v>
      </c>
      <c r="I1324" s="3" t="str">
        <f t="shared" si="150"/>
        <v>GROS_g01943</v>
      </c>
      <c r="J1324">
        <f t="shared" si="151"/>
        <v>3</v>
      </c>
      <c r="K1324" t="str">
        <f>IF($J1324=K$3,MAX(K$4:K1323)+1,"")</f>
        <v/>
      </c>
      <c r="L1324" t="str">
        <f>IF($J1324=L$3,MAX(L$4:L1323)+1,"")</f>
        <v/>
      </c>
      <c r="M1324">
        <f>IF($J1324=M$3,MAX(M$4:M1323)+1,"")</f>
        <v>253</v>
      </c>
      <c r="N1324" t="str">
        <f>IF($J1324=N$3,MAX(N$4:N1323)+1,"")</f>
        <v/>
      </c>
      <c r="O1324" t="str">
        <f>IF($J1324=O$3,MAX(O$4:O1323)+1,"")</f>
        <v/>
      </c>
    </row>
    <row r="1325" spans="6:15" ht="15.75" x14ac:dyDescent="0.25">
      <c r="F1325" s="2"/>
      <c r="G1325" s="2"/>
      <c r="H1325" s="3">
        <f t="shared" si="152"/>
        <v>1321</v>
      </c>
      <c r="I1325" s="3" t="str">
        <f t="shared" si="150"/>
        <v>GROS_g06642</v>
      </c>
      <c r="J1325">
        <f t="shared" si="151"/>
        <v>4</v>
      </c>
      <c r="K1325" t="str">
        <f>IF($J1325=K$3,MAX(K$4:K1324)+1,"")</f>
        <v/>
      </c>
      <c r="L1325" t="str">
        <f>IF($J1325=L$3,MAX(L$4:L1324)+1,"")</f>
        <v/>
      </c>
      <c r="M1325" t="str">
        <f>IF($J1325=M$3,MAX(M$4:M1324)+1,"")</f>
        <v/>
      </c>
      <c r="N1325">
        <f>IF($J1325=N$3,MAX(N$4:N1324)+1,"")</f>
        <v>182</v>
      </c>
      <c r="O1325" t="str">
        <f>IF($J1325=O$3,MAX(O$4:O1324)+1,"")</f>
        <v/>
      </c>
    </row>
    <row r="1326" spans="6:15" ht="15.75" x14ac:dyDescent="0.25">
      <c r="F1326" s="2"/>
      <c r="G1326" s="2"/>
      <c r="H1326" s="3">
        <f t="shared" si="152"/>
        <v>1322</v>
      </c>
      <c r="I1326" s="3" t="str">
        <f t="shared" si="150"/>
        <v>GROS_g09530</v>
      </c>
      <c r="J1326">
        <f t="shared" si="151"/>
        <v>1</v>
      </c>
      <c r="K1326">
        <f>IF($J1326=K$3,MAX(K$4:K1325)+1,"")</f>
        <v>365</v>
      </c>
      <c r="L1326" t="str">
        <f>IF($J1326=L$3,MAX(L$4:L1325)+1,"")</f>
        <v/>
      </c>
      <c r="M1326" t="str">
        <f>IF($J1326=M$3,MAX(M$4:M1325)+1,"")</f>
        <v/>
      </c>
      <c r="N1326" t="str">
        <f>IF($J1326=N$3,MAX(N$4:N1325)+1,"")</f>
        <v/>
      </c>
      <c r="O1326" t="str">
        <f>IF($J1326=O$3,MAX(O$4:O1325)+1,"")</f>
        <v/>
      </c>
    </row>
    <row r="1327" spans="6:15" ht="15.75" x14ac:dyDescent="0.25">
      <c r="F1327" s="2"/>
      <c r="G1327" s="2"/>
      <c r="H1327" s="3">
        <f t="shared" si="152"/>
        <v>1323</v>
      </c>
      <c r="I1327" s="3" t="str">
        <f t="shared" si="150"/>
        <v>GROS_g05801</v>
      </c>
      <c r="J1327">
        <f t="shared" si="151"/>
        <v>5</v>
      </c>
      <c r="K1327" t="str">
        <f>IF($J1327=K$3,MAX(K$4:K1326)+1,"")</f>
        <v/>
      </c>
      <c r="L1327" t="str">
        <f>IF($J1327=L$3,MAX(L$4:L1326)+1,"")</f>
        <v/>
      </c>
      <c r="M1327" t="str">
        <f>IF($J1327=M$3,MAX(M$4:M1326)+1,"")</f>
        <v/>
      </c>
      <c r="N1327" t="str">
        <f>IF($J1327=N$3,MAX(N$4:N1326)+1,"")</f>
        <v/>
      </c>
      <c r="O1327">
        <f>IF($J1327=O$3,MAX(O$4:O1326)+1,"")</f>
        <v>130</v>
      </c>
    </row>
    <row r="1328" spans="6:15" ht="15.75" x14ac:dyDescent="0.25">
      <c r="F1328" s="2"/>
      <c r="G1328" s="2"/>
      <c r="H1328" s="3">
        <f t="shared" si="152"/>
        <v>1324</v>
      </c>
      <c r="I1328" s="3" t="str">
        <f t="shared" si="150"/>
        <v>GROS_g03617</v>
      </c>
      <c r="J1328">
        <f t="shared" si="151"/>
        <v>2</v>
      </c>
      <c r="K1328" t="str">
        <f>IF($J1328=K$3,MAX(K$4:K1327)+1,"")</f>
        <v/>
      </c>
      <c r="L1328">
        <f>IF($J1328=L$3,MAX(L$4:L1327)+1,"")</f>
        <v>394</v>
      </c>
      <c r="M1328" t="str">
        <f>IF($J1328=M$3,MAX(M$4:M1327)+1,"")</f>
        <v/>
      </c>
      <c r="N1328" t="str">
        <f>IF($J1328=N$3,MAX(N$4:N1327)+1,"")</f>
        <v/>
      </c>
      <c r="O1328" t="str">
        <f>IF($J1328=O$3,MAX(O$4:O1327)+1,"")</f>
        <v/>
      </c>
    </row>
    <row r="1329" spans="6:15" ht="15.75" x14ac:dyDescent="0.25">
      <c r="F1329" s="2"/>
      <c r="G1329" s="2"/>
      <c r="H1329" s="3">
        <f t="shared" si="152"/>
        <v>1325</v>
      </c>
      <c r="I1329" s="3" t="str">
        <f t="shared" si="150"/>
        <v>GROS_g11738</v>
      </c>
      <c r="J1329">
        <f t="shared" si="151"/>
        <v>2</v>
      </c>
      <c r="K1329" t="str">
        <f>IF($J1329=K$3,MAX(K$4:K1328)+1,"")</f>
        <v/>
      </c>
      <c r="L1329">
        <f>IF($J1329=L$3,MAX(L$4:L1328)+1,"")</f>
        <v>395</v>
      </c>
      <c r="M1329" t="str">
        <f>IF($J1329=M$3,MAX(M$4:M1328)+1,"")</f>
        <v/>
      </c>
      <c r="N1329" t="str">
        <f>IF($J1329=N$3,MAX(N$4:N1328)+1,"")</f>
        <v/>
      </c>
      <c r="O1329" t="str">
        <f>IF($J1329=O$3,MAX(O$4:O1328)+1,"")</f>
        <v/>
      </c>
    </row>
    <row r="1330" spans="6:15" ht="15.75" x14ac:dyDescent="0.25">
      <c r="F1330" s="2"/>
      <c r="G1330" s="2"/>
      <c r="H1330" s="3">
        <f t="shared" si="152"/>
        <v>1326</v>
      </c>
      <c r="I1330" s="3" t="str">
        <f t="shared" si="150"/>
        <v>GROS_g10290</v>
      </c>
      <c r="J1330">
        <f t="shared" si="151"/>
        <v>3</v>
      </c>
      <c r="K1330" t="str">
        <f>IF($J1330=K$3,MAX(K$4:K1329)+1,"")</f>
        <v/>
      </c>
      <c r="L1330" t="str">
        <f>IF($J1330=L$3,MAX(L$4:L1329)+1,"")</f>
        <v/>
      </c>
      <c r="M1330">
        <f>IF($J1330=M$3,MAX(M$4:M1329)+1,"")</f>
        <v>254</v>
      </c>
      <c r="N1330" t="str">
        <f>IF($J1330=N$3,MAX(N$4:N1329)+1,"")</f>
        <v/>
      </c>
      <c r="O1330" t="str">
        <f>IF($J1330=O$3,MAX(O$4:O1329)+1,"")</f>
        <v/>
      </c>
    </row>
    <row r="1331" spans="6:15" ht="15.75" x14ac:dyDescent="0.25">
      <c r="F1331" s="2"/>
      <c r="G1331" s="2"/>
      <c r="H1331" s="3">
        <f t="shared" si="152"/>
        <v>1327</v>
      </c>
      <c r="I1331" s="3" t="str">
        <f t="shared" si="150"/>
        <v>GROS_g11879</v>
      </c>
      <c r="J1331">
        <f t="shared" si="151"/>
        <v>3</v>
      </c>
      <c r="K1331" t="str">
        <f>IF($J1331=K$3,MAX(K$4:K1330)+1,"")</f>
        <v/>
      </c>
      <c r="L1331" t="str">
        <f>IF($J1331=L$3,MAX(L$4:L1330)+1,"")</f>
        <v/>
      </c>
      <c r="M1331">
        <f>IF($J1331=M$3,MAX(M$4:M1330)+1,"")</f>
        <v>255</v>
      </c>
      <c r="N1331" t="str">
        <f>IF($J1331=N$3,MAX(N$4:N1330)+1,"")</f>
        <v/>
      </c>
      <c r="O1331" t="str">
        <f>IF($J1331=O$3,MAX(O$4:O1330)+1,"")</f>
        <v/>
      </c>
    </row>
    <row r="1332" spans="6:15" ht="15.75" x14ac:dyDescent="0.25">
      <c r="F1332" s="2"/>
      <c r="G1332" s="2"/>
      <c r="H1332" s="3">
        <f t="shared" si="152"/>
        <v>1328</v>
      </c>
      <c r="I1332" s="3" t="str">
        <f t="shared" si="150"/>
        <v>GROS_g03863</v>
      </c>
      <c r="J1332">
        <f t="shared" si="151"/>
        <v>1</v>
      </c>
      <c r="K1332">
        <f>IF($J1332=K$3,MAX(K$4:K1331)+1,"")</f>
        <v>366</v>
      </c>
      <c r="L1332" t="str">
        <f>IF($J1332=L$3,MAX(L$4:L1331)+1,"")</f>
        <v/>
      </c>
      <c r="M1332" t="str">
        <f>IF($J1332=M$3,MAX(M$4:M1331)+1,"")</f>
        <v/>
      </c>
      <c r="N1332" t="str">
        <f>IF($J1332=N$3,MAX(N$4:N1331)+1,"")</f>
        <v/>
      </c>
      <c r="O1332" t="str">
        <f>IF($J1332=O$3,MAX(O$4:O1331)+1,"")</f>
        <v/>
      </c>
    </row>
    <row r="1333" spans="6:15" ht="15.75" x14ac:dyDescent="0.25">
      <c r="F1333" s="2"/>
      <c r="G1333" s="2"/>
      <c r="H1333" s="3">
        <f t="shared" si="152"/>
        <v>1329</v>
      </c>
      <c r="I1333" s="3" t="str">
        <f t="shared" si="150"/>
        <v>GROS_g01207</v>
      </c>
      <c r="J1333">
        <f t="shared" si="151"/>
        <v>2</v>
      </c>
      <c r="K1333" t="str">
        <f>IF($J1333=K$3,MAX(K$4:K1332)+1,"")</f>
        <v/>
      </c>
      <c r="L1333">
        <f>IF($J1333=L$3,MAX(L$4:L1332)+1,"")</f>
        <v>396</v>
      </c>
      <c r="M1333" t="str">
        <f>IF($J1333=M$3,MAX(M$4:M1332)+1,"")</f>
        <v/>
      </c>
      <c r="N1333" t="str">
        <f>IF($J1333=N$3,MAX(N$4:N1332)+1,"")</f>
        <v/>
      </c>
      <c r="O1333" t="str">
        <f>IF($J1333=O$3,MAX(O$4:O1332)+1,"")</f>
        <v/>
      </c>
    </row>
    <row r="1334" spans="6:15" ht="15.75" x14ac:dyDescent="0.25">
      <c r="F1334" s="2"/>
      <c r="G1334" s="2"/>
      <c r="H1334" s="3">
        <f t="shared" si="152"/>
        <v>1330</v>
      </c>
      <c r="I1334" s="3" t="str">
        <f t="shared" si="150"/>
        <v>GROS_g10392</v>
      </c>
      <c r="J1334">
        <f t="shared" si="151"/>
        <v>1</v>
      </c>
      <c r="K1334">
        <f>IF($J1334=K$3,MAX(K$4:K1333)+1,"")</f>
        <v>367</v>
      </c>
      <c r="L1334" t="str">
        <f>IF($J1334=L$3,MAX(L$4:L1333)+1,"")</f>
        <v/>
      </c>
      <c r="M1334" t="str">
        <f>IF($J1334=M$3,MAX(M$4:M1333)+1,"")</f>
        <v/>
      </c>
      <c r="N1334" t="str">
        <f>IF($J1334=N$3,MAX(N$4:N1333)+1,"")</f>
        <v/>
      </c>
      <c r="O1334" t="str">
        <f>IF($J1334=O$3,MAX(O$4:O1333)+1,"")</f>
        <v/>
      </c>
    </row>
    <row r="1335" spans="6:15" ht="15.75" x14ac:dyDescent="0.25">
      <c r="F1335" s="2"/>
      <c r="G1335" s="2"/>
      <c r="H1335" s="3">
        <f t="shared" si="152"/>
        <v>1331</v>
      </c>
      <c r="I1335" s="3" t="str">
        <f t="shared" si="150"/>
        <v>GROS_g11219</v>
      </c>
      <c r="J1335">
        <f t="shared" si="151"/>
        <v>1</v>
      </c>
      <c r="K1335">
        <f>IF($J1335=K$3,MAX(K$4:K1334)+1,"")</f>
        <v>368</v>
      </c>
      <c r="L1335" t="str">
        <f>IF($J1335=L$3,MAX(L$4:L1334)+1,"")</f>
        <v/>
      </c>
      <c r="M1335" t="str">
        <f>IF($J1335=M$3,MAX(M$4:M1334)+1,"")</f>
        <v/>
      </c>
      <c r="N1335" t="str">
        <f>IF($J1335=N$3,MAX(N$4:N1334)+1,"")</f>
        <v/>
      </c>
      <c r="O1335" t="str">
        <f>IF($J1335=O$3,MAX(O$4:O1334)+1,"")</f>
        <v/>
      </c>
    </row>
    <row r="1336" spans="6:15" ht="15.75" x14ac:dyDescent="0.25">
      <c r="F1336" s="2"/>
      <c r="G1336" s="2"/>
      <c r="H1336" s="3">
        <f t="shared" si="152"/>
        <v>1332</v>
      </c>
      <c r="I1336" s="3" t="str">
        <f t="shared" si="150"/>
        <v>GROS_g09022</v>
      </c>
      <c r="J1336">
        <f t="shared" si="151"/>
        <v>2</v>
      </c>
      <c r="K1336" t="str">
        <f>IF($J1336=K$3,MAX(K$4:K1335)+1,"")</f>
        <v/>
      </c>
      <c r="L1336">
        <f>IF($J1336=L$3,MAX(L$4:L1335)+1,"")</f>
        <v>397</v>
      </c>
      <c r="M1336" t="str">
        <f>IF($J1336=M$3,MAX(M$4:M1335)+1,"")</f>
        <v/>
      </c>
      <c r="N1336" t="str">
        <f>IF($J1336=N$3,MAX(N$4:N1335)+1,"")</f>
        <v/>
      </c>
      <c r="O1336" t="str">
        <f>IF($J1336=O$3,MAX(O$4:O1335)+1,"")</f>
        <v/>
      </c>
    </row>
    <row r="1337" spans="6:15" ht="15.75" x14ac:dyDescent="0.25">
      <c r="F1337" s="2"/>
      <c r="G1337" s="2"/>
      <c r="H1337" s="3">
        <f t="shared" si="152"/>
        <v>1333</v>
      </c>
      <c r="I1337" s="3" t="str">
        <f t="shared" si="150"/>
        <v>GROS_g01153</v>
      </c>
      <c r="J1337">
        <f t="shared" si="151"/>
        <v>4</v>
      </c>
      <c r="K1337" t="str">
        <f>IF($J1337=K$3,MAX(K$4:K1336)+1,"")</f>
        <v/>
      </c>
      <c r="L1337" t="str">
        <f>IF($J1337=L$3,MAX(L$4:L1336)+1,"")</f>
        <v/>
      </c>
      <c r="M1337" t="str">
        <f>IF($J1337=M$3,MAX(M$4:M1336)+1,"")</f>
        <v/>
      </c>
      <c r="N1337">
        <f>IF($J1337=N$3,MAX(N$4:N1336)+1,"")</f>
        <v>183</v>
      </c>
      <c r="O1337" t="str">
        <f>IF($J1337=O$3,MAX(O$4:O1336)+1,"")</f>
        <v/>
      </c>
    </row>
    <row r="1338" spans="6:15" ht="15.75" x14ac:dyDescent="0.25">
      <c r="F1338" s="2"/>
      <c r="G1338" s="2"/>
      <c r="H1338" s="3">
        <f t="shared" si="152"/>
        <v>1334</v>
      </c>
      <c r="I1338" s="3" t="str">
        <f t="shared" si="150"/>
        <v>GROS_g03724</v>
      </c>
      <c r="J1338">
        <f t="shared" si="151"/>
        <v>1</v>
      </c>
      <c r="K1338">
        <f>IF($J1338=K$3,MAX(K$4:K1337)+1,"")</f>
        <v>369</v>
      </c>
      <c r="L1338" t="str">
        <f>IF($J1338=L$3,MAX(L$4:L1337)+1,"")</f>
        <v/>
      </c>
      <c r="M1338" t="str">
        <f>IF($J1338=M$3,MAX(M$4:M1337)+1,"")</f>
        <v/>
      </c>
      <c r="N1338" t="str">
        <f>IF($J1338=N$3,MAX(N$4:N1337)+1,"")</f>
        <v/>
      </c>
      <c r="O1338" t="str">
        <f>IF($J1338=O$3,MAX(O$4:O1337)+1,"")</f>
        <v/>
      </c>
    </row>
    <row r="1339" spans="6:15" ht="15.75" x14ac:dyDescent="0.25">
      <c r="F1339" s="2"/>
      <c r="G1339" s="2"/>
      <c r="H1339" s="3">
        <f t="shared" si="152"/>
        <v>1335</v>
      </c>
      <c r="I1339" s="3" t="str">
        <f t="shared" ref="I1339:I1402" si="153">E198</f>
        <v>GROS_g07095</v>
      </c>
      <c r="J1339">
        <f t="shared" si="151"/>
        <v>1</v>
      </c>
      <c r="K1339">
        <f>IF($J1339=K$3,MAX(K$4:K1338)+1,"")</f>
        <v>370</v>
      </c>
      <c r="L1339" t="str">
        <f>IF($J1339=L$3,MAX(L$4:L1338)+1,"")</f>
        <v/>
      </c>
      <c r="M1339" t="str">
        <f>IF($J1339=M$3,MAX(M$4:M1338)+1,"")</f>
        <v/>
      </c>
      <c r="N1339" t="str">
        <f>IF($J1339=N$3,MAX(N$4:N1338)+1,"")</f>
        <v/>
      </c>
      <c r="O1339" t="str">
        <f>IF($J1339=O$3,MAX(O$4:O1338)+1,"")</f>
        <v/>
      </c>
    </row>
    <row r="1340" spans="6:15" ht="15.75" x14ac:dyDescent="0.25">
      <c r="F1340" s="2"/>
      <c r="G1340" s="2"/>
      <c r="H1340" s="3">
        <f t="shared" si="152"/>
        <v>1336</v>
      </c>
      <c r="I1340" s="3" t="str">
        <f t="shared" si="153"/>
        <v>GROS_g03782</v>
      </c>
      <c r="J1340">
        <f t="shared" si="151"/>
        <v>5</v>
      </c>
      <c r="K1340" t="str">
        <f>IF($J1340=K$3,MAX(K$4:K1339)+1,"")</f>
        <v/>
      </c>
      <c r="L1340" t="str">
        <f>IF($J1340=L$3,MAX(L$4:L1339)+1,"")</f>
        <v/>
      </c>
      <c r="M1340" t="str">
        <f>IF($J1340=M$3,MAX(M$4:M1339)+1,"")</f>
        <v/>
      </c>
      <c r="N1340" t="str">
        <f>IF($J1340=N$3,MAX(N$4:N1339)+1,"")</f>
        <v/>
      </c>
      <c r="O1340">
        <f>IF($J1340=O$3,MAX(O$4:O1339)+1,"")</f>
        <v>131</v>
      </c>
    </row>
    <row r="1341" spans="6:15" ht="15.75" x14ac:dyDescent="0.25">
      <c r="F1341" s="2"/>
      <c r="G1341" s="2"/>
      <c r="H1341" s="3">
        <f t="shared" si="152"/>
        <v>1337</v>
      </c>
      <c r="I1341" s="3" t="str">
        <f t="shared" si="153"/>
        <v>GROS_g07975</v>
      </c>
      <c r="J1341">
        <f t="shared" si="151"/>
        <v>2</v>
      </c>
      <c r="K1341" t="str">
        <f>IF($J1341=K$3,MAX(K$4:K1340)+1,"")</f>
        <v/>
      </c>
      <c r="L1341">
        <f>IF($J1341=L$3,MAX(L$4:L1340)+1,"")</f>
        <v>398</v>
      </c>
      <c r="M1341" t="str">
        <f>IF($J1341=M$3,MAX(M$4:M1340)+1,"")</f>
        <v/>
      </c>
      <c r="N1341" t="str">
        <f>IF($J1341=N$3,MAX(N$4:N1340)+1,"")</f>
        <v/>
      </c>
      <c r="O1341" t="str">
        <f>IF($J1341=O$3,MAX(O$4:O1340)+1,"")</f>
        <v/>
      </c>
    </row>
    <row r="1342" spans="6:15" ht="15.75" x14ac:dyDescent="0.25">
      <c r="F1342" s="2"/>
      <c r="G1342" s="2"/>
      <c r="H1342" s="3">
        <f t="shared" si="152"/>
        <v>1338</v>
      </c>
      <c r="I1342" s="3" t="str">
        <f t="shared" si="153"/>
        <v>GROS_g03436</v>
      </c>
      <c r="J1342">
        <f t="shared" si="151"/>
        <v>5</v>
      </c>
      <c r="K1342" t="str">
        <f>IF($J1342=K$3,MAX(K$4:K1341)+1,"")</f>
        <v/>
      </c>
      <c r="L1342" t="str">
        <f>IF($J1342=L$3,MAX(L$4:L1341)+1,"")</f>
        <v/>
      </c>
      <c r="M1342" t="str">
        <f>IF($J1342=M$3,MAX(M$4:M1341)+1,"")</f>
        <v/>
      </c>
      <c r="N1342" t="str">
        <f>IF($J1342=N$3,MAX(N$4:N1341)+1,"")</f>
        <v/>
      </c>
      <c r="O1342">
        <f>IF($J1342=O$3,MAX(O$4:O1341)+1,"")</f>
        <v>132</v>
      </c>
    </row>
    <row r="1343" spans="6:15" ht="15.75" x14ac:dyDescent="0.25">
      <c r="F1343" s="2"/>
      <c r="G1343" s="2"/>
      <c r="H1343" s="3">
        <f t="shared" si="152"/>
        <v>1339</v>
      </c>
      <c r="I1343" s="3" t="str">
        <f t="shared" si="153"/>
        <v>GROS_g14228</v>
      </c>
      <c r="J1343">
        <f t="shared" si="151"/>
        <v>1</v>
      </c>
      <c r="K1343">
        <f>IF($J1343=K$3,MAX(K$4:K1342)+1,"")</f>
        <v>371</v>
      </c>
      <c r="L1343" t="str">
        <f>IF($J1343=L$3,MAX(L$4:L1342)+1,"")</f>
        <v/>
      </c>
      <c r="M1343" t="str">
        <f>IF($J1343=M$3,MAX(M$4:M1342)+1,"")</f>
        <v/>
      </c>
      <c r="N1343" t="str">
        <f>IF($J1343=N$3,MAX(N$4:N1342)+1,"")</f>
        <v/>
      </c>
      <c r="O1343" t="str">
        <f>IF($J1343=O$3,MAX(O$4:O1342)+1,"")</f>
        <v/>
      </c>
    </row>
    <row r="1344" spans="6:15" ht="15.75" x14ac:dyDescent="0.25">
      <c r="F1344" s="2"/>
      <c r="G1344" s="2"/>
      <c r="H1344" s="3">
        <f t="shared" si="152"/>
        <v>1340</v>
      </c>
      <c r="I1344" s="3" t="str">
        <f t="shared" si="153"/>
        <v>GROS_g04298</v>
      </c>
      <c r="J1344">
        <f t="shared" si="151"/>
        <v>1</v>
      </c>
      <c r="K1344">
        <f>IF($J1344=K$3,MAX(K$4:K1343)+1,"")</f>
        <v>372</v>
      </c>
      <c r="L1344" t="str">
        <f>IF($J1344=L$3,MAX(L$4:L1343)+1,"")</f>
        <v/>
      </c>
      <c r="M1344" t="str">
        <f>IF($J1344=M$3,MAX(M$4:M1343)+1,"")</f>
        <v/>
      </c>
      <c r="N1344" t="str">
        <f>IF($J1344=N$3,MAX(N$4:N1343)+1,"")</f>
        <v/>
      </c>
      <c r="O1344" t="str">
        <f>IF($J1344=O$3,MAX(O$4:O1343)+1,"")</f>
        <v/>
      </c>
    </row>
    <row r="1345" spans="6:15" ht="15.75" x14ac:dyDescent="0.25">
      <c r="F1345" s="2"/>
      <c r="G1345" s="2"/>
      <c r="H1345" s="3">
        <f t="shared" si="152"/>
        <v>1341</v>
      </c>
      <c r="I1345" s="3" t="str">
        <f t="shared" si="153"/>
        <v>GROS_g06075</v>
      </c>
      <c r="J1345">
        <f t="shared" si="151"/>
        <v>2</v>
      </c>
      <c r="K1345" t="str">
        <f>IF($J1345=K$3,MAX(K$4:K1344)+1,"")</f>
        <v/>
      </c>
      <c r="L1345">
        <f>IF($J1345=L$3,MAX(L$4:L1344)+1,"")</f>
        <v>399</v>
      </c>
      <c r="M1345" t="str">
        <f>IF($J1345=M$3,MAX(M$4:M1344)+1,"")</f>
        <v/>
      </c>
      <c r="N1345" t="str">
        <f>IF($J1345=N$3,MAX(N$4:N1344)+1,"")</f>
        <v/>
      </c>
      <c r="O1345" t="str">
        <f>IF($J1345=O$3,MAX(O$4:O1344)+1,"")</f>
        <v/>
      </c>
    </row>
    <row r="1346" spans="6:15" ht="15.75" x14ac:dyDescent="0.25">
      <c r="F1346" s="2"/>
      <c r="G1346" s="2"/>
      <c r="H1346" s="3">
        <f t="shared" si="152"/>
        <v>1342</v>
      </c>
      <c r="I1346" s="3" t="str">
        <f t="shared" si="153"/>
        <v>GROS_g08465</v>
      </c>
      <c r="J1346">
        <f t="shared" si="151"/>
        <v>2</v>
      </c>
      <c r="K1346" t="str">
        <f>IF($J1346=K$3,MAX(K$4:K1345)+1,"")</f>
        <v/>
      </c>
      <c r="L1346">
        <f>IF($J1346=L$3,MAX(L$4:L1345)+1,"")</f>
        <v>400</v>
      </c>
      <c r="M1346" t="str">
        <f>IF($J1346=M$3,MAX(M$4:M1345)+1,"")</f>
        <v/>
      </c>
      <c r="N1346" t="str">
        <f>IF($J1346=N$3,MAX(N$4:N1345)+1,"")</f>
        <v/>
      </c>
      <c r="O1346" t="str">
        <f>IF($J1346=O$3,MAX(O$4:O1345)+1,"")</f>
        <v/>
      </c>
    </row>
    <row r="1347" spans="6:15" ht="15.75" x14ac:dyDescent="0.25">
      <c r="F1347" s="2"/>
      <c r="G1347" s="2"/>
      <c r="H1347" s="3">
        <f t="shared" si="152"/>
        <v>1343</v>
      </c>
      <c r="I1347" s="3" t="str">
        <f t="shared" si="153"/>
        <v>GROS_g02300</v>
      </c>
      <c r="J1347">
        <f t="shared" si="151"/>
        <v>2</v>
      </c>
      <c r="K1347" t="str">
        <f>IF($J1347=K$3,MAX(K$4:K1346)+1,"")</f>
        <v/>
      </c>
      <c r="L1347">
        <f>IF($J1347=L$3,MAX(L$4:L1346)+1,"")</f>
        <v>401</v>
      </c>
      <c r="M1347" t="str">
        <f>IF($J1347=M$3,MAX(M$4:M1346)+1,"")</f>
        <v/>
      </c>
      <c r="N1347" t="str">
        <f>IF($J1347=N$3,MAX(N$4:N1346)+1,"")</f>
        <v/>
      </c>
      <c r="O1347" t="str">
        <f>IF($J1347=O$3,MAX(O$4:O1346)+1,"")</f>
        <v/>
      </c>
    </row>
    <row r="1348" spans="6:15" ht="15.75" x14ac:dyDescent="0.25">
      <c r="F1348" s="2"/>
      <c r="G1348" s="2"/>
      <c r="H1348" s="3">
        <f t="shared" si="152"/>
        <v>1344</v>
      </c>
      <c r="I1348" s="3" t="str">
        <f t="shared" si="153"/>
        <v>GROS_g08007</v>
      </c>
      <c r="J1348">
        <f t="shared" si="151"/>
        <v>1</v>
      </c>
      <c r="K1348">
        <f>IF($J1348=K$3,MAX(K$4:K1347)+1,"")</f>
        <v>373</v>
      </c>
      <c r="L1348" t="str">
        <f>IF($J1348=L$3,MAX(L$4:L1347)+1,"")</f>
        <v/>
      </c>
      <c r="M1348" t="str">
        <f>IF($J1348=M$3,MAX(M$4:M1347)+1,"")</f>
        <v/>
      </c>
      <c r="N1348" t="str">
        <f>IF($J1348=N$3,MAX(N$4:N1347)+1,"")</f>
        <v/>
      </c>
      <c r="O1348" t="str">
        <f>IF($J1348=O$3,MAX(O$4:O1347)+1,"")</f>
        <v/>
      </c>
    </row>
    <row r="1349" spans="6:15" ht="15.75" x14ac:dyDescent="0.25">
      <c r="F1349" s="2"/>
      <c r="G1349" s="2"/>
      <c r="H1349" s="3">
        <f t="shared" si="152"/>
        <v>1345</v>
      </c>
      <c r="I1349" s="3" t="str">
        <f t="shared" si="153"/>
        <v>GROS_g00018</v>
      </c>
      <c r="J1349">
        <f t="shared" si="151"/>
        <v>2</v>
      </c>
      <c r="K1349" t="str">
        <f>IF($J1349=K$3,MAX(K$4:K1348)+1,"")</f>
        <v/>
      </c>
      <c r="L1349">
        <f>IF($J1349=L$3,MAX(L$4:L1348)+1,"")</f>
        <v>402</v>
      </c>
      <c r="M1349" t="str">
        <f>IF($J1349=M$3,MAX(M$4:M1348)+1,"")</f>
        <v/>
      </c>
      <c r="N1349" t="str">
        <f>IF($J1349=N$3,MAX(N$4:N1348)+1,"")</f>
        <v/>
      </c>
      <c r="O1349" t="str">
        <f>IF($J1349=O$3,MAX(O$4:O1348)+1,"")</f>
        <v/>
      </c>
    </row>
    <row r="1350" spans="6:15" ht="15.75" x14ac:dyDescent="0.25">
      <c r="F1350" s="2"/>
      <c r="G1350" s="2"/>
      <c r="H1350" s="3">
        <f t="shared" si="152"/>
        <v>1346</v>
      </c>
      <c r="I1350" s="3" t="str">
        <f t="shared" si="153"/>
        <v>GROS_g01567</v>
      </c>
      <c r="J1350">
        <f t="shared" ref="J1350:J1413" si="154">COUNTIF($B$5:$F$525,I1350)</f>
        <v>1</v>
      </c>
      <c r="K1350">
        <f>IF($J1350=K$3,MAX(K$4:K1349)+1,"")</f>
        <v>374</v>
      </c>
      <c r="L1350" t="str">
        <f>IF($J1350=L$3,MAX(L$4:L1349)+1,"")</f>
        <v/>
      </c>
      <c r="M1350" t="str">
        <f>IF($J1350=M$3,MAX(M$4:M1349)+1,"")</f>
        <v/>
      </c>
      <c r="N1350" t="str">
        <f>IF($J1350=N$3,MAX(N$4:N1349)+1,"")</f>
        <v/>
      </c>
      <c r="O1350" t="str">
        <f>IF($J1350=O$3,MAX(O$4:O1349)+1,"")</f>
        <v/>
      </c>
    </row>
    <row r="1351" spans="6:15" ht="15.75" x14ac:dyDescent="0.25">
      <c r="F1351" s="2"/>
      <c r="G1351" s="2"/>
      <c r="H1351" s="3">
        <f t="shared" ref="H1351:H1414" si="155">H1350+1</f>
        <v>1347</v>
      </c>
      <c r="I1351" s="3" t="str">
        <f t="shared" si="153"/>
        <v>GROS_g04300</v>
      </c>
      <c r="J1351">
        <f t="shared" si="154"/>
        <v>1</v>
      </c>
      <c r="K1351">
        <f>IF($J1351=K$3,MAX(K$4:K1350)+1,"")</f>
        <v>375</v>
      </c>
      <c r="L1351" t="str">
        <f>IF($J1351=L$3,MAX(L$4:L1350)+1,"")</f>
        <v/>
      </c>
      <c r="M1351" t="str">
        <f>IF($J1351=M$3,MAX(M$4:M1350)+1,"")</f>
        <v/>
      </c>
      <c r="N1351" t="str">
        <f>IF($J1351=N$3,MAX(N$4:N1350)+1,"")</f>
        <v/>
      </c>
      <c r="O1351" t="str">
        <f>IF($J1351=O$3,MAX(O$4:O1350)+1,"")</f>
        <v/>
      </c>
    </row>
    <row r="1352" spans="6:15" ht="15.75" x14ac:dyDescent="0.25">
      <c r="F1352" s="2"/>
      <c r="G1352" s="2"/>
      <c r="H1352" s="3">
        <f t="shared" si="155"/>
        <v>1348</v>
      </c>
      <c r="I1352" s="3" t="str">
        <f t="shared" si="153"/>
        <v>GROS_g04846</v>
      </c>
      <c r="J1352">
        <f t="shared" si="154"/>
        <v>1</v>
      </c>
      <c r="K1352">
        <f>IF($J1352=K$3,MAX(K$4:K1351)+1,"")</f>
        <v>376</v>
      </c>
      <c r="L1352" t="str">
        <f>IF($J1352=L$3,MAX(L$4:L1351)+1,"")</f>
        <v/>
      </c>
      <c r="M1352" t="str">
        <f>IF($J1352=M$3,MAX(M$4:M1351)+1,"")</f>
        <v/>
      </c>
      <c r="N1352" t="str">
        <f>IF($J1352=N$3,MAX(N$4:N1351)+1,"")</f>
        <v/>
      </c>
      <c r="O1352" t="str">
        <f>IF($J1352=O$3,MAX(O$4:O1351)+1,"")</f>
        <v/>
      </c>
    </row>
    <row r="1353" spans="6:15" ht="15.75" x14ac:dyDescent="0.25">
      <c r="F1353" s="2"/>
      <c r="G1353" s="2"/>
      <c r="H1353" s="3">
        <f t="shared" si="155"/>
        <v>1349</v>
      </c>
      <c r="I1353" s="3" t="str">
        <f t="shared" si="153"/>
        <v>GROS_g11389</v>
      </c>
      <c r="J1353">
        <f t="shared" si="154"/>
        <v>1</v>
      </c>
      <c r="K1353">
        <f>IF($J1353=K$3,MAX(K$4:K1352)+1,"")</f>
        <v>377</v>
      </c>
      <c r="L1353" t="str">
        <f>IF($J1353=L$3,MAX(L$4:L1352)+1,"")</f>
        <v/>
      </c>
      <c r="M1353" t="str">
        <f>IF($J1353=M$3,MAX(M$4:M1352)+1,"")</f>
        <v/>
      </c>
      <c r="N1353" t="str">
        <f>IF($J1353=N$3,MAX(N$4:N1352)+1,"")</f>
        <v/>
      </c>
      <c r="O1353" t="str">
        <f>IF($J1353=O$3,MAX(O$4:O1352)+1,"")</f>
        <v/>
      </c>
    </row>
    <row r="1354" spans="6:15" ht="15.75" x14ac:dyDescent="0.25">
      <c r="F1354" s="2"/>
      <c r="G1354" s="2"/>
      <c r="H1354" s="3">
        <f t="shared" si="155"/>
        <v>1350</v>
      </c>
      <c r="I1354" s="3" t="str">
        <f t="shared" si="153"/>
        <v>GROS_g03595</v>
      </c>
      <c r="J1354">
        <f t="shared" si="154"/>
        <v>1</v>
      </c>
      <c r="K1354">
        <f>IF($J1354=K$3,MAX(K$4:K1353)+1,"")</f>
        <v>378</v>
      </c>
      <c r="L1354" t="str">
        <f>IF($J1354=L$3,MAX(L$4:L1353)+1,"")</f>
        <v/>
      </c>
      <c r="M1354" t="str">
        <f>IF($J1354=M$3,MAX(M$4:M1353)+1,"")</f>
        <v/>
      </c>
      <c r="N1354" t="str">
        <f>IF($J1354=N$3,MAX(N$4:N1353)+1,"")</f>
        <v/>
      </c>
      <c r="O1354" t="str">
        <f>IF($J1354=O$3,MAX(O$4:O1353)+1,"")</f>
        <v/>
      </c>
    </row>
    <row r="1355" spans="6:15" ht="15.75" x14ac:dyDescent="0.25">
      <c r="F1355" s="2"/>
      <c r="G1355" s="2"/>
      <c r="H1355" s="3">
        <f t="shared" si="155"/>
        <v>1351</v>
      </c>
      <c r="I1355" s="3">
        <f t="shared" si="153"/>
        <v>0</v>
      </c>
      <c r="J1355">
        <f t="shared" si="154"/>
        <v>0</v>
      </c>
      <c r="K1355" t="str">
        <f>IF($J1355=K$3,MAX(K$4:K1354)+1,"")</f>
        <v/>
      </c>
      <c r="L1355" t="str">
        <f>IF($J1355=L$3,MAX(L$4:L1354)+1,"")</f>
        <v/>
      </c>
      <c r="M1355" t="str">
        <f>IF($J1355=M$3,MAX(M$4:M1354)+1,"")</f>
        <v/>
      </c>
      <c r="N1355" t="str">
        <f>IF($J1355=N$3,MAX(N$4:N1354)+1,"")</f>
        <v/>
      </c>
      <c r="O1355" t="str">
        <f>IF($J1355=O$3,MAX(O$4:O1354)+1,"")</f>
        <v/>
      </c>
    </row>
    <row r="1356" spans="6:15" ht="15.75" x14ac:dyDescent="0.25">
      <c r="F1356" s="2"/>
      <c r="G1356" s="2"/>
      <c r="H1356" s="3">
        <f t="shared" si="155"/>
        <v>1352</v>
      </c>
      <c r="I1356" s="3">
        <f t="shared" si="153"/>
        <v>0</v>
      </c>
      <c r="J1356">
        <f t="shared" si="154"/>
        <v>0</v>
      </c>
      <c r="K1356" t="str">
        <f>IF($J1356=K$3,MAX(K$4:K1355)+1,"")</f>
        <v/>
      </c>
      <c r="L1356" t="str">
        <f>IF($J1356=L$3,MAX(L$4:L1355)+1,"")</f>
        <v/>
      </c>
      <c r="M1356" t="str">
        <f>IF($J1356=M$3,MAX(M$4:M1355)+1,"")</f>
        <v/>
      </c>
      <c r="N1356" t="str">
        <f>IF($J1356=N$3,MAX(N$4:N1355)+1,"")</f>
        <v/>
      </c>
      <c r="O1356" t="str">
        <f>IF($J1356=O$3,MAX(O$4:O1355)+1,"")</f>
        <v/>
      </c>
    </row>
    <row r="1357" spans="6:15" ht="15.75" x14ac:dyDescent="0.25">
      <c r="F1357" s="2"/>
      <c r="G1357" s="2"/>
      <c r="H1357" s="3">
        <f t="shared" si="155"/>
        <v>1353</v>
      </c>
      <c r="I1357" s="3">
        <f t="shared" si="153"/>
        <v>0</v>
      </c>
      <c r="J1357">
        <f t="shared" si="154"/>
        <v>0</v>
      </c>
      <c r="K1357" t="str">
        <f>IF($J1357=K$3,MAX(K$4:K1356)+1,"")</f>
        <v/>
      </c>
      <c r="L1357" t="str">
        <f>IF($J1357=L$3,MAX(L$4:L1356)+1,"")</f>
        <v/>
      </c>
      <c r="M1357" t="str">
        <f>IF($J1357=M$3,MAX(M$4:M1356)+1,"")</f>
        <v/>
      </c>
      <c r="N1357" t="str">
        <f>IF($J1357=N$3,MAX(N$4:N1356)+1,"")</f>
        <v/>
      </c>
      <c r="O1357" t="str">
        <f>IF($J1357=O$3,MAX(O$4:O1356)+1,"")</f>
        <v/>
      </c>
    </row>
    <row r="1358" spans="6:15" ht="15.75" x14ac:dyDescent="0.25">
      <c r="F1358" s="2"/>
      <c r="G1358" s="2"/>
      <c r="H1358" s="3">
        <f t="shared" si="155"/>
        <v>1354</v>
      </c>
      <c r="I1358" s="3">
        <f t="shared" si="153"/>
        <v>0</v>
      </c>
      <c r="J1358">
        <f t="shared" si="154"/>
        <v>0</v>
      </c>
      <c r="K1358" t="str">
        <f>IF($J1358=K$3,MAX(K$4:K1357)+1,"")</f>
        <v/>
      </c>
      <c r="L1358" t="str">
        <f>IF($J1358=L$3,MAX(L$4:L1357)+1,"")</f>
        <v/>
      </c>
      <c r="M1358" t="str">
        <f>IF($J1358=M$3,MAX(M$4:M1357)+1,"")</f>
        <v/>
      </c>
      <c r="N1358" t="str">
        <f>IF($J1358=N$3,MAX(N$4:N1357)+1,"")</f>
        <v/>
      </c>
      <c r="O1358" t="str">
        <f>IF($J1358=O$3,MAX(O$4:O1357)+1,"")</f>
        <v/>
      </c>
    </row>
    <row r="1359" spans="6:15" ht="15.75" x14ac:dyDescent="0.25">
      <c r="F1359" s="2"/>
      <c r="G1359" s="2"/>
      <c r="H1359" s="3">
        <f t="shared" si="155"/>
        <v>1355</v>
      </c>
      <c r="I1359" s="3">
        <f t="shared" si="153"/>
        <v>0</v>
      </c>
      <c r="J1359">
        <f t="shared" si="154"/>
        <v>0</v>
      </c>
      <c r="K1359" t="str">
        <f>IF($J1359=K$3,MAX(K$4:K1358)+1,"")</f>
        <v/>
      </c>
      <c r="L1359" t="str">
        <f>IF($J1359=L$3,MAX(L$4:L1358)+1,"")</f>
        <v/>
      </c>
      <c r="M1359" t="str">
        <f>IF($J1359=M$3,MAX(M$4:M1358)+1,"")</f>
        <v/>
      </c>
      <c r="N1359" t="str">
        <f>IF($J1359=N$3,MAX(N$4:N1358)+1,"")</f>
        <v/>
      </c>
      <c r="O1359" t="str">
        <f>IF($J1359=O$3,MAX(O$4:O1358)+1,"")</f>
        <v/>
      </c>
    </row>
    <row r="1360" spans="6:15" ht="15.75" x14ac:dyDescent="0.25">
      <c r="F1360" s="2"/>
      <c r="G1360" s="2"/>
      <c r="H1360" s="3">
        <f t="shared" si="155"/>
        <v>1356</v>
      </c>
      <c r="I1360" s="3">
        <f t="shared" si="153"/>
        <v>0</v>
      </c>
      <c r="J1360">
        <f t="shared" si="154"/>
        <v>0</v>
      </c>
      <c r="K1360" t="str">
        <f>IF($J1360=K$3,MAX(K$4:K1359)+1,"")</f>
        <v/>
      </c>
      <c r="L1360" t="str">
        <f>IF($J1360=L$3,MAX(L$4:L1359)+1,"")</f>
        <v/>
      </c>
      <c r="M1360" t="str">
        <f>IF($J1360=M$3,MAX(M$4:M1359)+1,"")</f>
        <v/>
      </c>
      <c r="N1360" t="str">
        <f>IF($J1360=N$3,MAX(N$4:N1359)+1,"")</f>
        <v/>
      </c>
      <c r="O1360" t="str">
        <f>IF($J1360=O$3,MAX(O$4:O1359)+1,"")</f>
        <v/>
      </c>
    </row>
    <row r="1361" spans="6:15" ht="15.75" x14ac:dyDescent="0.25">
      <c r="F1361" s="2"/>
      <c r="G1361" s="2"/>
      <c r="H1361" s="3">
        <f t="shared" si="155"/>
        <v>1357</v>
      </c>
      <c r="I1361" s="3">
        <f t="shared" si="153"/>
        <v>0</v>
      </c>
      <c r="J1361">
        <f t="shared" si="154"/>
        <v>0</v>
      </c>
      <c r="K1361" t="str">
        <f>IF($J1361=K$3,MAX(K$4:K1360)+1,"")</f>
        <v/>
      </c>
      <c r="L1361" t="str">
        <f>IF($J1361=L$3,MAX(L$4:L1360)+1,"")</f>
        <v/>
      </c>
      <c r="M1361" t="str">
        <f>IF($J1361=M$3,MAX(M$4:M1360)+1,"")</f>
        <v/>
      </c>
      <c r="N1361" t="str">
        <f>IF($J1361=N$3,MAX(N$4:N1360)+1,"")</f>
        <v/>
      </c>
      <c r="O1361" t="str">
        <f>IF($J1361=O$3,MAX(O$4:O1360)+1,"")</f>
        <v/>
      </c>
    </row>
    <row r="1362" spans="6:15" ht="15.75" x14ac:dyDescent="0.25">
      <c r="F1362" s="2"/>
      <c r="G1362" s="2"/>
      <c r="H1362" s="3">
        <f t="shared" si="155"/>
        <v>1358</v>
      </c>
      <c r="I1362" s="3">
        <f t="shared" si="153"/>
        <v>0</v>
      </c>
      <c r="J1362">
        <f t="shared" si="154"/>
        <v>0</v>
      </c>
      <c r="K1362" t="str">
        <f>IF($J1362=K$3,MAX(K$4:K1361)+1,"")</f>
        <v/>
      </c>
      <c r="L1362" t="str">
        <f>IF($J1362=L$3,MAX(L$4:L1361)+1,"")</f>
        <v/>
      </c>
      <c r="M1362" t="str">
        <f>IF($J1362=M$3,MAX(M$4:M1361)+1,"")</f>
        <v/>
      </c>
      <c r="N1362" t="str">
        <f>IF($J1362=N$3,MAX(N$4:N1361)+1,"")</f>
        <v/>
      </c>
      <c r="O1362" t="str">
        <f>IF($J1362=O$3,MAX(O$4:O1361)+1,"")</f>
        <v/>
      </c>
    </row>
    <row r="1363" spans="6:15" ht="15.75" x14ac:dyDescent="0.25">
      <c r="F1363" s="2"/>
      <c r="G1363" s="2"/>
      <c r="H1363" s="3">
        <f t="shared" si="155"/>
        <v>1359</v>
      </c>
      <c r="I1363" s="3">
        <f t="shared" si="153"/>
        <v>0</v>
      </c>
      <c r="J1363">
        <f t="shared" si="154"/>
        <v>0</v>
      </c>
      <c r="K1363" t="str">
        <f>IF($J1363=K$3,MAX(K$4:K1362)+1,"")</f>
        <v/>
      </c>
      <c r="L1363" t="str">
        <f>IF($J1363=L$3,MAX(L$4:L1362)+1,"")</f>
        <v/>
      </c>
      <c r="M1363" t="str">
        <f>IF($J1363=M$3,MAX(M$4:M1362)+1,"")</f>
        <v/>
      </c>
      <c r="N1363" t="str">
        <f>IF($J1363=N$3,MAX(N$4:N1362)+1,"")</f>
        <v/>
      </c>
      <c r="O1363" t="str">
        <f>IF($J1363=O$3,MAX(O$4:O1362)+1,"")</f>
        <v/>
      </c>
    </row>
    <row r="1364" spans="6:15" ht="15.75" x14ac:dyDescent="0.25">
      <c r="F1364" s="2"/>
      <c r="G1364" s="2"/>
      <c r="H1364" s="3">
        <f t="shared" si="155"/>
        <v>1360</v>
      </c>
      <c r="I1364" s="3">
        <f t="shared" si="153"/>
        <v>0</v>
      </c>
      <c r="J1364">
        <f t="shared" si="154"/>
        <v>0</v>
      </c>
      <c r="K1364" t="str">
        <f>IF($J1364=K$3,MAX(K$4:K1363)+1,"")</f>
        <v/>
      </c>
      <c r="L1364" t="str">
        <f>IF($J1364=L$3,MAX(L$4:L1363)+1,"")</f>
        <v/>
      </c>
      <c r="M1364" t="str">
        <f>IF($J1364=M$3,MAX(M$4:M1363)+1,"")</f>
        <v/>
      </c>
      <c r="N1364" t="str">
        <f>IF($J1364=N$3,MAX(N$4:N1363)+1,"")</f>
        <v/>
      </c>
      <c r="O1364" t="str">
        <f>IF($J1364=O$3,MAX(O$4:O1363)+1,"")</f>
        <v/>
      </c>
    </row>
    <row r="1365" spans="6:15" ht="15.75" x14ac:dyDescent="0.25">
      <c r="F1365" s="2"/>
      <c r="G1365" s="2"/>
      <c r="H1365" s="3">
        <f t="shared" si="155"/>
        <v>1361</v>
      </c>
      <c r="I1365" s="3">
        <f t="shared" si="153"/>
        <v>0</v>
      </c>
      <c r="J1365">
        <f t="shared" si="154"/>
        <v>0</v>
      </c>
      <c r="K1365" t="str">
        <f>IF($J1365=K$3,MAX(K$4:K1364)+1,"")</f>
        <v/>
      </c>
      <c r="L1365" t="str">
        <f>IF($J1365=L$3,MAX(L$4:L1364)+1,"")</f>
        <v/>
      </c>
      <c r="M1365" t="str">
        <f>IF($J1365=M$3,MAX(M$4:M1364)+1,"")</f>
        <v/>
      </c>
      <c r="N1365" t="str">
        <f>IF($J1365=N$3,MAX(N$4:N1364)+1,"")</f>
        <v/>
      </c>
      <c r="O1365" t="str">
        <f>IF($J1365=O$3,MAX(O$4:O1364)+1,"")</f>
        <v/>
      </c>
    </row>
    <row r="1366" spans="6:15" ht="15.75" x14ac:dyDescent="0.25">
      <c r="F1366" s="2"/>
      <c r="G1366" s="2"/>
      <c r="H1366" s="3">
        <f t="shared" si="155"/>
        <v>1362</v>
      </c>
      <c r="I1366" s="3">
        <f t="shared" si="153"/>
        <v>0</v>
      </c>
      <c r="J1366">
        <f t="shared" si="154"/>
        <v>0</v>
      </c>
      <c r="K1366" t="str">
        <f>IF($J1366=K$3,MAX(K$4:K1365)+1,"")</f>
        <v/>
      </c>
      <c r="L1366" t="str">
        <f>IF($J1366=L$3,MAX(L$4:L1365)+1,"")</f>
        <v/>
      </c>
      <c r="M1366" t="str">
        <f>IF($J1366=M$3,MAX(M$4:M1365)+1,"")</f>
        <v/>
      </c>
      <c r="N1366" t="str">
        <f>IF($J1366=N$3,MAX(N$4:N1365)+1,"")</f>
        <v/>
      </c>
      <c r="O1366" t="str">
        <f>IF($J1366=O$3,MAX(O$4:O1365)+1,"")</f>
        <v/>
      </c>
    </row>
    <row r="1367" spans="6:15" ht="15.75" x14ac:dyDescent="0.25">
      <c r="F1367" s="2"/>
      <c r="G1367" s="2"/>
      <c r="H1367" s="3">
        <f t="shared" si="155"/>
        <v>1363</v>
      </c>
      <c r="I1367" s="3">
        <f t="shared" si="153"/>
        <v>0</v>
      </c>
      <c r="J1367">
        <f t="shared" si="154"/>
        <v>0</v>
      </c>
      <c r="K1367" t="str">
        <f>IF($J1367=K$3,MAX(K$4:K1366)+1,"")</f>
        <v/>
      </c>
      <c r="L1367" t="str">
        <f>IF($J1367=L$3,MAX(L$4:L1366)+1,"")</f>
        <v/>
      </c>
      <c r="M1367" t="str">
        <f>IF($J1367=M$3,MAX(M$4:M1366)+1,"")</f>
        <v/>
      </c>
      <c r="N1367" t="str">
        <f>IF($J1367=N$3,MAX(N$4:N1366)+1,"")</f>
        <v/>
      </c>
      <c r="O1367" t="str">
        <f>IF($J1367=O$3,MAX(O$4:O1366)+1,"")</f>
        <v/>
      </c>
    </row>
    <row r="1368" spans="6:15" ht="15.75" x14ac:dyDescent="0.25">
      <c r="F1368" s="2"/>
      <c r="G1368" s="2"/>
      <c r="H1368" s="3">
        <f t="shared" si="155"/>
        <v>1364</v>
      </c>
      <c r="I1368" s="3">
        <f t="shared" si="153"/>
        <v>0</v>
      </c>
      <c r="J1368">
        <f t="shared" si="154"/>
        <v>0</v>
      </c>
      <c r="K1368" t="str">
        <f>IF($J1368=K$3,MAX(K$4:K1367)+1,"")</f>
        <v/>
      </c>
      <c r="L1368" t="str">
        <f>IF($J1368=L$3,MAX(L$4:L1367)+1,"")</f>
        <v/>
      </c>
      <c r="M1368" t="str">
        <f>IF($J1368=M$3,MAX(M$4:M1367)+1,"")</f>
        <v/>
      </c>
      <c r="N1368" t="str">
        <f>IF($J1368=N$3,MAX(N$4:N1367)+1,"")</f>
        <v/>
      </c>
      <c r="O1368" t="str">
        <f>IF($J1368=O$3,MAX(O$4:O1367)+1,"")</f>
        <v/>
      </c>
    </row>
    <row r="1369" spans="6:15" ht="15.75" x14ac:dyDescent="0.25">
      <c r="F1369" s="2"/>
      <c r="G1369" s="2"/>
      <c r="H1369" s="3">
        <f t="shared" si="155"/>
        <v>1365</v>
      </c>
      <c r="I1369" s="3">
        <f t="shared" si="153"/>
        <v>0</v>
      </c>
      <c r="J1369">
        <f t="shared" si="154"/>
        <v>0</v>
      </c>
      <c r="K1369" t="str">
        <f>IF($J1369=K$3,MAX(K$4:K1368)+1,"")</f>
        <v/>
      </c>
      <c r="L1369" t="str">
        <f>IF($J1369=L$3,MAX(L$4:L1368)+1,"")</f>
        <v/>
      </c>
      <c r="M1369" t="str">
        <f>IF($J1369=M$3,MAX(M$4:M1368)+1,"")</f>
        <v/>
      </c>
      <c r="N1369" t="str">
        <f>IF($J1369=N$3,MAX(N$4:N1368)+1,"")</f>
        <v/>
      </c>
      <c r="O1369" t="str">
        <f>IF($J1369=O$3,MAX(O$4:O1368)+1,"")</f>
        <v/>
      </c>
    </row>
    <row r="1370" spans="6:15" ht="15.75" x14ac:dyDescent="0.25">
      <c r="F1370" s="2"/>
      <c r="G1370" s="2"/>
      <c r="H1370" s="3">
        <f t="shared" si="155"/>
        <v>1366</v>
      </c>
      <c r="I1370" s="3">
        <f t="shared" si="153"/>
        <v>0</v>
      </c>
      <c r="J1370">
        <f t="shared" si="154"/>
        <v>0</v>
      </c>
      <c r="K1370" t="str">
        <f>IF($J1370=K$3,MAX(K$4:K1369)+1,"")</f>
        <v/>
      </c>
      <c r="L1370" t="str">
        <f>IF($J1370=L$3,MAX(L$4:L1369)+1,"")</f>
        <v/>
      </c>
      <c r="M1370" t="str">
        <f>IF($J1370=M$3,MAX(M$4:M1369)+1,"")</f>
        <v/>
      </c>
      <c r="N1370" t="str">
        <f>IF($J1370=N$3,MAX(N$4:N1369)+1,"")</f>
        <v/>
      </c>
      <c r="O1370" t="str">
        <f>IF($J1370=O$3,MAX(O$4:O1369)+1,"")</f>
        <v/>
      </c>
    </row>
    <row r="1371" spans="6:15" ht="15.75" x14ac:dyDescent="0.25">
      <c r="F1371" s="2"/>
      <c r="G1371" s="2"/>
      <c r="H1371" s="3">
        <f t="shared" si="155"/>
        <v>1367</v>
      </c>
      <c r="I1371" s="3">
        <f t="shared" si="153"/>
        <v>0</v>
      </c>
      <c r="J1371">
        <f t="shared" si="154"/>
        <v>0</v>
      </c>
      <c r="K1371" t="str">
        <f>IF($J1371=K$3,MAX(K$4:K1370)+1,"")</f>
        <v/>
      </c>
      <c r="L1371" t="str">
        <f>IF($J1371=L$3,MAX(L$4:L1370)+1,"")</f>
        <v/>
      </c>
      <c r="M1371" t="str">
        <f>IF($J1371=M$3,MAX(M$4:M1370)+1,"")</f>
        <v/>
      </c>
      <c r="N1371" t="str">
        <f>IF($J1371=N$3,MAX(N$4:N1370)+1,"")</f>
        <v/>
      </c>
      <c r="O1371" t="str">
        <f>IF($J1371=O$3,MAX(O$4:O1370)+1,"")</f>
        <v/>
      </c>
    </row>
    <row r="1372" spans="6:15" ht="15.75" x14ac:dyDescent="0.25">
      <c r="F1372" s="2"/>
      <c r="G1372" s="2"/>
      <c r="H1372" s="3">
        <f t="shared" si="155"/>
        <v>1368</v>
      </c>
      <c r="I1372" s="3">
        <f t="shared" si="153"/>
        <v>0</v>
      </c>
      <c r="J1372">
        <f t="shared" si="154"/>
        <v>0</v>
      </c>
      <c r="K1372" t="str">
        <f>IF($J1372=K$3,MAX(K$4:K1371)+1,"")</f>
        <v/>
      </c>
      <c r="L1372" t="str">
        <f>IF($J1372=L$3,MAX(L$4:L1371)+1,"")</f>
        <v/>
      </c>
      <c r="M1372" t="str">
        <f>IF($J1372=M$3,MAX(M$4:M1371)+1,"")</f>
        <v/>
      </c>
      <c r="N1372" t="str">
        <f>IF($J1372=N$3,MAX(N$4:N1371)+1,"")</f>
        <v/>
      </c>
      <c r="O1372" t="str">
        <f>IF($J1372=O$3,MAX(O$4:O1371)+1,"")</f>
        <v/>
      </c>
    </row>
    <row r="1373" spans="6:15" ht="15.75" x14ac:dyDescent="0.25">
      <c r="F1373" s="2"/>
      <c r="G1373" s="2"/>
      <c r="H1373" s="3">
        <f t="shared" si="155"/>
        <v>1369</v>
      </c>
      <c r="I1373" s="3">
        <f t="shared" si="153"/>
        <v>0</v>
      </c>
      <c r="J1373">
        <f t="shared" si="154"/>
        <v>0</v>
      </c>
      <c r="K1373" t="str">
        <f>IF($J1373=K$3,MAX(K$4:K1372)+1,"")</f>
        <v/>
      </c>
      <c r="L1373" t="str">
        <f>IF($J1373=L$3,MAX(L$4:L1372)+1,"")</f>
        <v/>
      </c>
      <c r="M1373" t="str">
        <f>IF($J1373=M$3,MAX(M$4:M1372)+1,"")</f>
        <v/>
      </c>
      <c r="N1373" t="str">
        <f>IF($J1373=N$3,MAX(N$4:N1372)+1,"")</f>
        <v/>
      </c>
      <c r="O1373" t="str">
        <f>IF($J1373=O$3,MAX(O$4:O1372)+1,"")</f>
        <v/>
      </c>
    </row>
    <row r="1374" spans="6:15" ht="15.75" x14ac:dyDescent="0.25">
      <c r="F1374" s="2"/>
      <c r="G1374" s="2"/>
      <c r="H1374" s="3">
        <f t="shared" si="155"/>
        <v>1370</v>
      </c>
      <c r="I1374" s="3">
        <f t="shared" si="153"/>
        <v>0</v>
      </c>
      <c r="J1374">
        <f t="shared" si="154"/>
        <v>0</v>
      </c>
      <c r="K1374" t="str">
        <f>IF($J1374=K$3,MAX(K$4:K1373)+1,"")</f>
        <v/>
      </c>
      <c r="L1374" t="str">
        <f>IF($J1374=L$3,MAX(L$4:L1373)+1,"")</f>
        <v/>
      </c>
      <c r="M1374" t="str">
        <f>IF($J1374=M$3,MAX(M$4:M1373)+1,"")</f>
        <v/>
      </c>
      <c r="N1374" t="str">
        <f>IF($J1374=N$3,MAX(N$4:N1373)+1,"")</f>
        <v/>
      </c>
      <c r="O1374" t="str">
        <f>IF($J1374=O$3,MAX(O$4:O1373)+1,"")</f>
        <v/>
      </c>
    </row>
    <row r="1375" spans="6:15" ht="15.75" x14ac:dyDescent="0.25">
      <c r="F1375" s="2"/>
      <c r="G1375" s="2"/>
      <c r="H1375" s="3">
        <f t="shared" si="155"/>
        <v>1371</v>
      </c>
      <c r="I1375" s="3">
        <f t="shared" si="153"/>
        <v>0</v>
      </c>
      <c r="J1375">
        <f t="shared" si="154"/>
        <v>0</v>
      </c>
      <c r="K1375" t="str">
        <f>IF($J1375=K$3,MAX(K$4:K1374)+1,"")</f>
        <v/>
      </c>
      <c r="L1375" t="str">
        <f>IF($J1375=L$3,MAX(L$4:L1374)+1,"")</f>
        <v/>
      </c>
      <c r="M1375" t="str">
        <f>IF($J1375=M$3,MAX(M$4:M1374)+1,"")</f>
        <v/>
      </c>
      <c r="N1375" t="str">
        <f>IF($J1375=N$3,MAX(N$4:N1374)+1,"")</f>
        <v/>
      </c>
      <c r="O1375" t="str">
        <f>IF($J1375=O$3,MAX(O$4:O1374)+1,"")</f>
        <v/>
      </c>
    </row>
    <row r="1376" spans="6:15" ht="15.75" x14ac:dyDescent="0.25">
      <c r="F1376" s="2"/>
      <c r="G1376" s="2"/>
      <c r="H1376" s="3">
        <f t="shared" si="155"/>
        <v>1372</v>
      </c>
      <c r="I1376" s="3">
        <f t="shared" si="153"/>
        <v>0</v>
      </c>
      <c r="J1376">
        <f t="shared" si="154"/>
        <v>0</v>
      </c>
      <c r="K1376" t="str">
        <f>IF($J1376=K$3,MAX(K$4:K1375)+1,"")</f>
        <v/>
      </c>
      <c r="L1376" t="str">
        <f>IF($J1376=L$3,MAX(L$4:L1375)+1,"")</f>
        <v/>
      </c>
      <c r="M1376" t="str">
        <f>IF($J1376=M$3,MAX(M$4:M1375)+1,"")</f>
        <v/>
      </c>
      <c r="N1376" t="str">
        <f>IF($J1376=N$3,MAX(N$4:N1375)+1,"")</f>
        <v/>
      </c>
      <c r="O1376" t="str">
        <f>IF($J1376=O$3,MAX(O$4:O1375)+1,"")</f>
        <v/>
      </c>
    </row>
    <row r="1377" spans="6:15" ht="15.75" x14ac:dyDescent="0.25">
      <c r="F1377" s="2"/>
      <c r="G1377" s="2"/>
      <c r="H1377" s="3">
        <f t="shared" si="155"/>
        <v>1373</v>
      </c>
      <c r="I1377" s="3">
        <f t="shared" si="153"/>
        <v>0</v>
      </c>
      <c r="J1377">
        <f t="shared" si="154"/>
        <v>0</v>
      </c>
      <c r="K1377" t="str">
        <f>IF($J1377=K$3,MAX(K$4:K1376)+1,"")</f>
        <v/>
      </c>
      <c r="L1377" t="str">
        <f>IF($J1377=L$3,MAX(L$4:L1376)+1,"")</f>
        <v/>
      </c>
      <c r="M1377" t="str">
        <f>IF($J1377=M$3,MAX(M$4:M1376)+1,"")</f>
        <v/>
      </c>
      <c r="N1377" t="str">
        <f>IF($J1377=N$3,MAX(N$4:N1376)+1,"")</f>
        <v/>
      </c>
      <c r="O1377" t="str">
        <f>IF($J1377=O$3,MAX(O$4:O1376)+1,"")</f>
        <v/>
      </c>
    </row>
    <row r="1378" spans="6:15" ht="15.75" x14ac:dyDescent="0.25">
      <c r="F1378" s="2"/>
      <c r="G1378" s="2"/>
      <c r="H1378" s="3">
        <f t="shared" si="155"/>
        <v>1374</v>
      </c>
      <c r="I1378" s="3">
        <f t="shared" si="153"/>
        <v>0</v>
      </c>
      <c r="J1378">
        <f t="shared" si="154"/>
        <v>0</v>
      </c>
      <c r="K1378" t="str">
        <f>IF($J1378=K$3,MAX(K$4:K1377)+1,"")</f>
        <v/>
      </c>
      <c r="L1378" t="str">
        <f>IF($J1378=L$3,MAX(L$4:L1377)+1,"")</f>
        <v/>
      </c>
      <c r="M1378" t="str">
        <f>IF($J1378=M$3,MAX(M$4:M1377)+1,"")</f>
        <v/>
      </c>
      <c r="N1378" t="str">
        <f>IF($J1378=N$3,MAX(N$4:N1377)+1,"")</f>
        <v/>
      </c>
      <c r="O1378" t="str">
        <f>IF($J1378=O$3,MAX(O$4:O1377)+1,"")</f>
        <v/>
      </c>
    </row>
    <row r="1379" spans="6:15" ht="15.75" x14ac:dyDescent="0.25">
      <c r="F1379" s="2"/>
      <c r="G1379" s="2"/>
      <c r="H1379" s="3">
        <f t="shared" si="155"/>
        <v>1375</v>
      </c>
      <c r="I1379" s="3">
        <f t="shared" si="153"/>
        <v>0</v>
      </c>
      <c r="J1379">
        <f t="shared" si="154"/>
        <v>0</v>
      </c>
      <c r="K1379" t="str">
        <f>IF($J1379=K$3,MAX(K$4:K1378)+1,"")</f>
        <v/>
      </c>
      <c r="L1379" t="str">
        <f>IF($J1379=L$3,MAX(L$4:L1378)+1,"")</f>
        <v/>
      </c>
      <c r="M1379" t="str">
        <f>IF($J1379=M$3,MAX(M$4:M1378)+1,"")</f>
        <v/>
      </c>
      <c r="N1379" t="str">
        <f>IF($J1379=N$3,MAX(N$4:N1378)+1,"")</f>
        <v/>
      </c>
      <c r="O1379" t="str">
        <f>IF($J1379=O$3,MAX(O$4:O1378)+1,"")</f>
        <v/>
      </c>
    </row>
    <row r="1380" spans="6:15" ht="15.75" x14ac:dyDescent="0.25">
      <c r="F1380" s="2"/>
      <c r="G1380" s="2"/>
      <c r="H1380" s="3">
        <f t="shared" si="155"/>
        <v>1376</v>
      </c>
      <c r="I1380" s="3">
        <f t="shared" si="153"/>
        <v>0</v>
      </c>
      <c r="J1380">
        <f t="shared" si="154"/>
        <v>0</v>
      </c>
      <c r="K1380" t="str">
        <f>IF($J1380=K$3,MAX(K$4:K1379)+1,"")</f>
        <v/>
      </c>
      <c r="L1380" t="str">
        <f>IF($J1380=L$3,MAX(L$4:L1379)+1,"")</f>
        <v/>
      </c>
      <c r="M1380" t="str">
        <f>IF($J1380=M$3,MAX(M$4:M1379)+1,"")</f>
        <v/>
      </c>
      <c r="N1380" t="str">
        <f>IF($J1380=N$3,MAX(N$4:N1379)+1,"")</f>
        <v/>
      </c>
      <c r="O1380" t="str">
        <f>IF($J1380=O$3,MAX(O$4:O1379)+1,"")</f>
        <v/>
      </c>
    </row>
    <row r="1381" spans="6:15" ht="15.75" x14ac:dyDescent="0.25">
      <c r="F1381" s="2"/>
      <c r="G1381" s="2"/>
      <c r="H1381" s="3">
        <f t="shared" si="155"/>
        <v>1377</v>
      </c>
      <c r="I1381" s="3">
        <f t="shared" si="153"/>
        <v>0</v>
      </c>
      <c r="J1381">
        <f t="shared" si="154"/>
        <v>0</v>
      </c>
      <c r="K1381" t="str">
        <f>IF($J1381=K$3,MAX(K$4:K1380)+1,"")</f>
        <v/>
      </c>
      <c r="L1381" t="str">
        <f>IF($J1381=L$3,MAX(L$4:L1380)+1,"")</f>
        <v/>
      </c>
      <c r="M1381" t="str">
        <f>IF($J1381=M$3,MAX(M$4:M1380)+1,"")</f>
        <v/>
      </c>
      <c r="N1381" t="str">
        <f>IF($J1381=N$3,MAX(N$4:N1380)+1,"")</f>
        <v/>
      </c>
      <c r="O1381" t="str">
        <f>IF($J1381=O$3,MAX(O$4:O1380)+1,"")</f>
        <v/>
      </c>
    </row>
    <row r="1382" spans="6:15" ht="15.75" x14ac:dyDescent="0.25">
      <c r="F1382" s="2"/>
      <c r="G1382" s="2"/>
      <c r="H1382" s="3">
        <f t="shared" si="155"/>
        <v>1378</v>
      </c>
      <c r="I1382" s="3">
        <f t="shared" si="153"/>
        <v>0</v>
      </c>
      <c r="J1382">
        <f t="shared" si="154"/>
        <v>0</v>
      </c>
      <c r="K1382" t="str">
        <f>IF($J1382=K$3,MAX(K$4:K1381)+1,"")</f>
        <v/>
      </c>
      <c r="L1382" t="str">
        <f>IF($J1382=L$3,MAX(L$4:L1381)+1,"")</f>
        <v/>
      </c>
      <c r="M1382" t="str">
        <f>IF($J1382=M$3,MAX(M$4:M1381)+1,"")</f>
        <v/>
      </c>
      <c r="N1382" t="str">
        <f>IF($J1382=N$3,MAX(N$4:N1381)+1,"")</f>
        <v/>
      </c>
      <c r="O1382" t="str">
        <f>IF($J1382=O$3,MAX(O$4:O1381)+1,"")</f>
        <v/>
      </c>
    </row>
    <row r="1383" spans="6:15" ht="15.75" x14ac:dyDescent="0.25">
      <c r="F1383" s="2"/>
      <c r="G1383" s="2"/>
      <c r="H1383" s="3">
        <f t="shared" si="155"/>
        <v>1379</v>
      </c>
      <c r="I1383" s="3">
        <f t="shared" si="153"/>
        <v>0</v>
      </c>
      <c r="J1383">
        <f t="shared" si="154"/>
        <v>0</v>
      </c>
      <c r="K1383" t="str">
        <f>IF($J1383=K$3,MAX(K$4:K1382)+1,"")</f>
        <v/>
      </c>
      <c r="L1383" t="str">
        <f>IF($J1383=L$3,MAX(L$4:L1382)+1,"")</f>
        <v/>
      </c>
      <c r="M1383" t="str">
        <f>IF($J1383=M$3,MAX(M$4:M1382)+1,"")</f>
        <v/>
      </c>
      <c r="N1383" t="str">
        <f>IF($J1383=N$3,MAX(N$4:N1382)+1,"")</f>
        <v/>
      </c>
      <c r="O1383" t="str">
        <f>IF($J1383=O$3,MAX(O$4:O1382)+1,"")</f>
        <v/>
      </c>
    </row>
    <row r="1384" spans="6:15" ht="15.75" x14ac:dyDescent="0.25">
      <c r="F1384" s="2"/>
      <c r="G1384" s="2"/>
      <c r="H1384" s="3">
        <f t="shared" si="155"/>
        <v>1380</v>
      </c>
      <c r="I1384" s="3">
        <f t="shared" si="153"/>
        <v>0</v>
      </c>
      <c r="J1384">
        <f t="shared" si="154"/>
        <v>0</v>
      </c>
      <c r="K1384" t="str">
        <f>IF($J1384=K$3,MAX(K$4:K1383)+1,"")</f>
        <v/>
      </c>
      <c r="L1384" t="str">
        <f>IF($J1384=L$3,MAX(L$4:L1383)+1,"")</f>
        <v/>
      </c>
      <c r="M1384" t="str">
        <f>IF($J1384=M$3,MAX(M$4:M1383)+1,"")</f>
        <v/>
      </c>
      <c r="N1384" t="str">
        <f>IF($J1384=N$3,MAX(N$4:N1383)+1,"")</f>
        <v/>
      </c>
      <c r="O1384" t="str">
        <f>IF($J1384=O$3,MAX(O$4:O1383)+1,"")</f>
        <v/>
      </c>
    </row>
    <row r="1385" spans="6:15" ht="15.75" x14ac:dyDescent="0.25">
      <c r="F1385" s="2"/>
      <c r="G1385" s="2"/>
      <c r="H1385" s="3">
        <f t="shared" si="155"/>
        <v>1381</v>
      </c>
      <c r="I1385" s="3">
        <f t="shared" si="153"/>
        <v>0</v>
      </c>
      <c r="J1385">
        <f t="shared" si="154"/>
        <v>0</v>
      </c>
      <c r="K1385" t="str">
        <f>IF($J1385=K$3,MAX(K$4:K1384)+1,"")</f>
        <v/>
      </c>
      <c r="L1385" t="str">
        <f>IF($J1385=L$3,MAX(L$4:L1384)+1,"")</f>
        <v/>
      </c>
      <c r="M1385" t="str">
        <f>IF($J1385=M$3,MAX(M$4:M1384)+1,"")</f>
        <v/>
      </c>
      <c r="N1385" t="str">
        <f>IF($J1385=N$3,MAX(N$4:N1384)+1,"")</f>
        <v/>
      </c>
      <c r="O1385" t="str">
        <f>IF($J1385=O$3,MAX(O$4:O1384)+1,"")</f>
        <v/>
      </c>
    </row>
    <row r="1386" spans="6:15" ht="15.75" x14ac:dyDescent="0.25">
      <c r="F1386" s="2"/>
      <c r="G1386" s="2"/>
      <c r="H1386" s="3">
        <f t="shared" si="155"/>
        <v>1382</v>
      </c>
      <c r="I1386" s="3">
        <f t="shared" si="153"/>
        <v>0</v>
      </c>
      <c r="J1386">
        <f t="shared" si="154"/>
        <v>0</v>
      </c>
      <c r="K1386" t="str">
        <f>IF($J1386=K$3,MAX(K$4:K1385)+1,"")</f>
        <v/>
      </c>
      <c r="L1386" t="str">
        <f>IF($J1386=L$3,MAX(L$4:L1385)+1,"")</f>
        <v/>
      </c>
      <c r="M1386" t="str">
        <f>IF($J1386=M$3,MAX(M$4:M1385)+1,"")</f>
        <v/>
      </c>
      <c r="N1386" t="str">
        <f>IF($J1386=N$3,MAX(N$4:N1385)+1,"")</f>
        <v/>
      </c>
      <c r="O1386" t="str">
        <f>IF($J1386=O$3,MAX(O$4:O1385)+1,"")</f>
        <v/>
      </c>
    </row>
    <row r="1387" spans="6:15" ht="15.75" x14ac:dyDescent="0.25">
      <c r="F1387" s="2"/>
      <c r="G1387" s="2"/>
      <c r="H1387" s="3">
        <f t="shared" si="155"/>
        <v>1383</v>
      </c>
      <c r="I1387" s="3">
        <f t="shared" si="153"/>
        <v>0</v>
      </c>
      <c r="J1387">
        <f t="shared" si="154"/>
        <v>0</v>
      </c>
      <c r="K1387" t="str">
        <f>IF($J1387=K$3,MAX(K$4:K1386)+1,"")</f>
        <v/>
      </c>
      <c r="L1387" t="str">
        <f>IF($J1387=L$3,MAX(L$4:L1386)+1,"")</f>
        <v/>
      </c>
      <c r="M1387" t="str">
        <f>IF($J1387=M$3,MAX(M$4:M1386)+1,"")</f>
        <v/>
      </c>
      <c r="N1387" t="str">
        <f>IF($J1387=N$3,MAX(N$4:N1386)+1,"")</f>
        <v/>
      </c>
      <c r="O1387" t="str">
        <f>IF($J1387=O$3,MAX(O$4:O1386)+1,"")</f>
        <v/>
      </c>
    </row>
    <row r="1388" spans="6:15" ht="15.75" x14ac:dyDescent="0.25">
      <c r="F1388" s="2"/>
      <c r="G1388" s="2"/>
      <c r="H1388" s="3">
        <f t="shared" si="155"/>
        <v>1384</v>
      </c>
      <c r="I1388" s="3">
        <f t="shared" si="153"/>
        <v>0</v>
      </c>
      <c r="J1388">
        <f t="shared" si="154"/>
        <v>0</v>
      </c>
      <c r="K1388" t="str">
        <f>IF($J1388=K$3,MAX(K$4:K1387)+1,"")</f>
        <v/>
      </c>
      <c r="L1388" t="str">
        <f>IF($J1388=L$3,MAX(L$4:L1387)+1,"")</f>
        <v/>
      </c>
      <c r="M1388" t="str">
        <f>IF($J1388=M$3,MAX(M$4:M1387)+1,"")</f>
        <v/>
      </c>
      <c r="N1388" t="str">
        <f>IF($J1388=N$3,MAX(N$4:N1387)+1,"")</f>
        <v/>
      </c>
      <c r="O1388" t="str">
        <f>IF($J1388=O$3,MAX(O$4:O1387)+1,"")</f>
        <v/>
      </c>
    </row>
    <row r="1389" spans="6:15" ht="15.75" x14ac:dyDescent="0.25">
      <c r="F1389" s="2"/>
      <c r="G1389" s="2"/>
      <c r="H1389" s="3">
        <f t="shared" si="155"/>
        <v>1385</v>
      </c>
      <c r="I1389" s="3">
        <f t="shared" si="153"/>
        <v>0</v>
      </c>
      <c r="J1389">
        <f t="shared" si="154"/>
        <v>0</v>
      </c>
      <c r="K1389" t="str">
        <f>IF($J1389=K$3,MAX(K$4:K1388)+1,"")</f>
        <v/>
      </c>
      <c r="L1389" t="str">
        <f>IF($J1389=L$3,MAX(L$4:L1388)+1,"")</f>
        <v/>
      </c>
      <c r="M1389" t="str">
        <f>IF($J1389=M$3,MAX(M$4:M1388)+1,"")</f>
        <v/>
      </c>
      <c r="N1389" t="str">
        <f>IF($J1389=N$3,MAX(N$4:N1388)+1,"")</f>
        <v/>
      </c>
      <c r="O1389" t="str">
        <f>IF($J1389=O$3,MAX(O$4:O1388)+1,"")</f>
        <v/>
      </c>
    </row>
    <row r="1390" spans="6:15" ht="15.75" x14ac:dyDescent="0.25">
      <c r="F1390" s="2"/>
      <c r="G1390" s="2"/>
      <c r="H1390" s="3">
        <f t="shared" si="155"/>
        <v>1386</v>
      </c>
      <c r="I1390" s="3">
        <f t="shared" si="153"/>
        <v>0</v>
      </c>
      <c r="J1390">
        <f t="shared" si="154"/>
        <v>0</v>
      </c>
      <c r="K1390" t="str">
        <f>IF($J1390=K$3,MAX(K$4:K1389)+1,"")</f>
        <v/>
      </c>
      <c r="L1390" t="str">
        <f>IF($J1390=L$3,MAX(L$4:L1389)+1,"")</f>
        <v/>
      </c>
      <c r="M1390" t="str">
        <f>IF($J1390=M$3,MAX(M$4:M1389)+1,"")</f>
        <v/>
      </c>
      <c r="N1390" t="str">
        <f>IF($J1390=N$3,MAX(N$4:N1389)+1,"")</f>
        <v/>
      </c>
      <c r="O1390" t="str">
        <f>IF($J1390=O$3,MAX(O$4:O1389)+1,"")</f>
        <v/>
      </c>
    </row>
    <row r="1391" spans="6:15" ht="15.75" x14ac:dyDescent="0.25">
      <c r="F1391" s="2"/>
      <c r="G1391" s="2"/>
      <c r="H1391" s="3">
        <f t="shared" si="155"/>
        <v>1387</v>
      </c>
      <c r="I1391" s="3">
        <f t="shared" si="153"/>
        <v>0</v>
      </c>
      <c r="J1391">
        <f t="shared" si="154"/>
        <v>0</v>
      </c>
      <c r="K1391" t="str">
        <f>IF($J1391=K$3,MAX(K$4:K1390)+1,"")</f>
        <v/>
      </c>
      <c r="L1391" t="str">
        <f>IF($J1391=L$3,MAX(L$4:L1390)+1,"")</f>
        <v/>
      </c>
      <c r="M1391" t="str">
        <f>IF($J1391=M$3,MAX(M$4:M1390)+1,"")</f>
        <v/>
      </c>
      <c r="N1391" t="str">
        <f>IF($J1391=N$3,MAX(N$4:N1390)+1,"")</f>
        <v/>
      </c>
      <c r="O1391" t="str">
        <f>IF($J1391=O$3,MAX(O$4:O1390)+1,"")</f>
        <v/>
      </c>
    </row>
    <row r="1392" spans="6:15" ht="15.75" x14ac:dyDescent="0.25">
      <c r="F1392" s="2"/>
      <c r="G1392" s="2"/>
      <c r="H1392" s="3">
        <f t="shared" si="155"/>
        <v>1388</v>
      </c>
      <c r="I1392" s="3">
        <f t="shared" si="153"/>
        <v>0</v>
      </c>
      <c r="J1392">
        <f t="shared" si="154"/>
        <v>0</v>
      </c>
      <c r="K1392" t="str">
        <f>IF($J1392=K$3,MAX(K$4:K1391)+1,"")</f>
        <v/>
      </c>
      <c r="L1392" t="str">
        <f>IF($J1392=L$3,MAX(L$4:L1391)+1,"")</f>
        <v/>
      </c>
      <c r="M1392" t="str">
        <f>IF($J1392=M$3,MAX(M$4:M1391)+1,"")</f>
        <v/>
      </c>
      <c r="N1392" t="str">
        <f>IF($J1392=N$3,MAX(N$4:N1391)+1,"")</f>
        <v/>
      </c>
      <c r="O1392" t="str">
        <f>IF($J1392=O$3,MAX(O$4:O1391)+1,"")</f>
        <v/>
      </c>
    </row>
    <row r="1393" spans="6:15" ht="15.75" x14ac:dyDescent="0.25">
      <c r="F1393" s="2"/>
      <c r="G1393" s="2"/>
      <c r="H1393" s="3">
        <f t="shared" si="155"/>
        <v>1389</v>
      </c>
      <c r="I1393" s="3">
        <f t="shared" si="153"/>
        <v>0</v>
      </c>
      <c r="J1393">
        <f t="shared" si="154"/>
        <v>0</v>
      </c>
      <c r="K1393" t="str">
        <f>IF($J1393=K$3,MAX(K$4:K1392)+1,"")</f>
        <v/>
      </c>
      <c r="L1393" t="str">
        <f>IF($J1393=L$3,MAX(L$4:L1392)+1,"")</f>
        <v/>
      </c>
      <c r="M1393" t="str">
        <f>IF($J1393=M$3,MAX(M$4:M1392)+1,"")</f>
        <v/>
      </c>
      <c r="N1393" t="str">
        <f>IF($J1393=N$3,MAX(N$4:N1392)+1,"")</f>
        <v/>
      </c>
      <c r="O1393" t="str">
        <f>IF($J1393=O$3,MAX(O$4:O1392)+1,"")</f>
        <v/>
      </c>
    </row>
    <row r="1394" spans="6:15" ht="15.75" x14ac:dyDescent="0.25">
      <c r="F1394" s="2"/>
      <c r="G1394" s="2"/>
      <c r="H1394" s="3">
        <f t="shared" si="155"/>
        <v>1390</v>
      </c>
      <c r="I1394" s="3">
        <f t="shared" si="153"/>
        <v>0</v>
      </c>
      <c r="J1394">
        <f t="shared" si="154"/>
        <v>0</v>
      </c>
      <c r="K1394" t="str">
        <f>IF($J1394=K$3,MAX(K$4:K1393)+1,"")</f>
        <v/>
      </c>
      <c r="L1394" t="str">
        <f>IF($J1394=L$3,MAX(L$4:L1393)+1,"")</f>
        <v/>
      </c>
      <c r="M1394" t="str">
        <f>IF($J1394=M$3,MAX(M$4:M1393)+1,"")</f>
        <v/>
      </c>
      <c r="N1394" t="str">
        <f>IF($J1394=N$3,MAX(N$4:N1393)+1,"")</f>
        <v/>
      </c>
      <c r="O1394" t="str">
        <f>IF($J1394=O$3,MAX(O$4:O1393)+1,"")</f>
        <v/>
      </c>
    </row>
    <row r="1395" spans="6:15" ht="15.75" x14ac:dyDescent="0.25">
      <c r="F1395" s="2"/>
      <c r="G1395" s="2"/>
      <c r="H1395" s="3">
        <f t="shared" si="155"/>
        <v>1391</v>
      </c>
      <c r="I1395" s="3">
        <f t="shared" si="153"/>
        <v>0</v>
      </c>
      <c r="J1395">
        <f t="shared" si="154"/>
        <v>0</v>
      </c>
      <c r="K1395" t="str">
        <f>IF($J1395=K$3,MAX(K$4:K1394)+1,"")</f>
        <v/>
      </c>
      <c r="L1395" t="str">
        <f>IF($J1395=L$3,MAX(L$4:L1394)+1,"")</f>
        <v/>
      </c>
      <c r="M1395" t="str">
        <f>IF($J1395=M$3,MAX(M$4:M1394)+1,"")</f>
        <v/>
      </c>
      <c r="N1395" t="str">
        <f>IF($J1395=N$3,MAX(N$4:N1394)+1,"")</f>
        <v/>
      </c>
      <c r="O1395" t="str">
        <f>IF($J1395=O$3,MAX(O$4:O1394)+1,"")</f>
        <v/>
      </c>
    </row>
    <row r="1396" spans="6:15" ht="15.75" x14ac:dyDescent="0.25">
      <c r="F1396" s="2"/>
      <c r="G1396" s="2"/>
      <c r="H1396" s="3">
        <f t="shared" si="155"/>
        <v>1392</v>
      </c>
      <c r="I1396" s="3">
        <f t="shared" si="153"/>
        <v>0</v>
      </c>
      <c r="J1396">
        <f t="shared" si="154"/>
        <v>0</v>
      </c>
      <c r="K1396" t="str">
        <f>IF($J1396=K$3,MAX(K$4:K1395)+1,"")</f>
        <v/>
      </c>
      <c r="L1396" t="str">
        <f>IF($J1396=L$3,MAX(L$4:L1395)+1,"")</f>
        <v/>
      </c>
      <c r="M1396" t="str">
        <f>IF($J1396=M$3,MAX(M$4:M1395)+1,"")</f>
        <v/>
      </c>
      <c r="N1396" t="str">
        <f>IF($J1396=N$3,MAX(N$4:N1395)+1,"")</f>
        <v/>
      </c>
      <c r="O1396" t="str">
        <f>IF($J1396=O$3,MAX(O$4:O1395)+1,"")</f>
        <v/>
      </c>
    </row>
    <row r="1397" spans="6:15" ht="15.75" x14ac:dyDescent="0.25">
      <c r="F1397" s="2"/>
      <c r="G1397" s="2"/>
      <c r="H1397" s="3">
        <f t="shared" si="155"/>
        <v>1393</v>
      </c>
      <c r="I1397" s="3">
        <f t="shared" si="153"/>
        <v>0</v>
      </c>
      <c r="J1397">
        <f t="shared" si="154"/>
        <v>0</v>
      </c>
      <c r="K1397" t="str">
        <f>IF($J1397=K$3,MAX(K$4:K1396)+1,"")</f>
        <v/>
      </c>
      <c r="L1397" t="str">
        <f>IF($J1397=L$3,MAX(L$4:L1396)+1,"")</f>
        <v/>
      </c>
      <c r="M1397" t="str">
        <f>IF($J1397=M$3,MAX(M$4:M1396)+1,"")</f>
        <v/>
      </c>
      <c r="N1397" t="str">
        <f>IF($J1397=N$3,MAX(N$4:N1396)+1,"")</f>
        <v/>
      </c>
      <c r="O1397" t="str">
        <f>IF($J1397=O$3,MAX(O$4:O1396)+1,"")</f>
        <v/>
      </c>
    </row>
    <row r="1398" spans="6:15" ht="15.75" x14ac:dyDescent="0.25">
      <c r="F1398" s="2"/>
      <c r="G1398" s="2"/>
      <c r="H1398" s="3">
        <f t="shared" si="155"/>
        <v>1394</v>
      </c>
      <c r="I1398" s="3">
        <f t="shared" si="153"/>
        <v>0</v>
      </c>
      <c r="J1398">
        <f t="shared" si="154"/>
        <v>0</v>
      </c>
      <c r="K1398" t="str">
        <f>IF($J1398=K$3,MAX(K$4:K1397)+1,"")</f>
        <v/>
      </c>
      <c r="L1398" t="str">
        <f>IF($J1398=L$3,MAX(L$4:L1397)+1,"")</f>
        <v/>
      </c>
      <c r="M1398" t="str">
        <f>IF($J1398=M$3,MAX(M$4:M1397)+1,"")</f>
        <v/>
      </c>
      <c r="N1398" t="str">
        <f>IF($J1398=N$3,MAX(N$4:N1397)+1,"")</f>
        <v/>
      </c>
      <c r="O1398" t="str">
        <f>IF($J1398=O$3,MAX(O$4:O1397)+1,"")</f>
        <v/>
      </c>
    </row>
    <row r="1399" spans="6:15" ht="15.75" x14ac:dyDescent="0.25">
      <c r="F1399" s="2"/>
      <c r="G1399" s="2"/>
      <c r="H1399" s="3">
        <f t="shared" si="155"/>
        <v>1395</v>
      </c>
      <c r="I1399" s="3">
        <f t="shared" si="153"/>
        <v>0</v>
      </c>
      <c r="J1399">
        <f t="shared" si="154"/>
        <v>0</v>
      </c>
      <c r="K1399" t="str">
        <f>IF($J1399=K$3,MAX(K$4:K1398)+1,"")</f>
        <v/>
      </c>
      <c r="L1399" t="str">
        <f>IF($J1399=L$3,MAX(L$4:L1398)+1,"")</f>
        <v/>
      </c>
      <c r="M1399" t="str">
        <f>IF($J1399=M$3,MAX(M$4:M1398)+1,"")</f>
        <v/>
      </c>
      <c r="N1399" t="str">
        <f>IF($J1399=N$3,MAX(N$4:N1398)+1,"")</f>
        <v/>
      </c>
      <c r="O1399" t="str">
        <f>IF($J1399=O$3,MAX(O$4:O1398)+1,"")</f>
        <v/>
      </c>
    </row>
    <row r="1400" spans="6:15" ht="15.75" x14ac:dyDescent="0.25">
      <c r="F1400" s="2"/>
      <c r="G1400" s="2"/>
      <c r="H1400" s="3">
        <f t="shared" si="155"/>
        <v>1396</v>
      </c>
      <c r="I1400" s="3">
        <f t="shared" si="153"/>
        <v>0</v>
      </c>
      <c r="J1400">
        <f t="shared" si="154"/>
        <v>0</v>
      </c>
      <c r="K1400" t="str">
        <f>IF($J1400=K$3,MAX(K$4:K1399)+1,"")</f>
        <v/>
      </c>
      <c r="L1400" t="str">
        <f>IF($J1400=L$3,MAX(L$4:L1399)+1,"")</f>
        <v/>
      </c>
      <c r="M1400" t="str">
        <f>IF($J1400=M$3,MAX(M$4:M1399)+1,"")</f>
        <v/>
      </c>
      <c r="N1400" t="str">
        <f>IF($J1400=N$3,MAX(N$4:N1399)+1,"")</f>
        <v/>
      </c>
      <c r="O1400" t="str">
        <f>IF($J1400=O$3,MAX(O$4:O1399)+1,"")</f>
        <v/>
      </c>
    </row>
    <row r="1401" spans="6:15" ht="15.75" x14ac:dyDescent="0.25">
      <c r="F1401" s="2"/>
      <c r="G1401" s="2"/>
      <c r="H1401" s="3">
        <f t="shared" si="155"/>
        <v>1397</v>
      </c>
      <c r="I1401" s="3">
        <f t="shared" si="153"/>
        <v>0</v>
      </c>
      <c r="J1401">
        <f t="shared" si="154"/>
        <v>0</v>
      </c>
      <c r="K1401" t="str">
        <f>IF($J1401=K$3,MAX(K$4:K1400)+1,"")</f>
        <v/>
      </c>
      <c r="L1401" t="str">
        <f>IF($J1401=L$3,MAX(L$4:L1400)+1,"")</f>
        <v/>
      </c>
      <c r="M1401" t="str">
        <f>IF($J1401=M$3,MAX(M$4:M1400)+1,"")</f>
        <v/>
      </c>
      <c r="N1401" t="str">
        <f>IF($J1401=N$3,MAX(N$4:N1400)+1,"")</f>
        <v/>
      </c>
      <c r="O1401" t="str">
        <f>IF($J1401=O$3,MAX(O$4:O1400)+1,"")</f>
        <v/>
      </c>
    </row>
    <row r="1402" spans="6:15" ht="15.75" x14ac:dyDescent="0.25">
      <c r="F1402" s="2"/>
      <c r="G1402" s="2"/>
      <c r="H1402" s="3">
        <f t="shared" si="155"/>
        <v>1398</v>
      </c>
      <c r="I1402" s="3">
        <f t="shared" si="153"/>
        <v>0</v>
      </c>
      <c r="J1402">
        <f t="shared" si="154"/>
        <v>0</v>
      </c>
      <c r="K1402" t="str">
        <f>IF($J1402=K$3,MAX(K$4:K1401)+1,"")</f>
        <v/>
      </c>
      <c r="L1402" t="str">
        <f>IF($J1402=L$3,MAX(L$4:L1401)+1,"")</f>
        <v/>
      </c>
      <c r="M1402" t="str">
        <f>IF($J1402=M$3,MAX(M$4:M1401)+1,"")</f>
        <v/>
      </c>
      <c r="N1402" t="str">
        <f>IF($J1402=N$3,MAX(N$4:N1401)+1,"")</f>
        <v/>
      </c>
      <c r="O1402" t="str">
        <f>IF($J1402=O$3,MAX(O$4:O1401)+1,"")</f>
        <v/>
      </c>
    </row>
    <row r="1403" spans="6:15" ht="15.75" x14ac:dyDescent="0.25">
      <c r="F1403" s="2"/>
      <c r="G1403" s="2"/>
      <c r="H1403" s="3">
        <f t="shared" si="155"/>
        <v>1399</v>
      </c>
      <c r="I1403" s="3">
        <f t="shared" ref="I1403:I1420" si="156">E262</f>
        <v>0</v>
      </c>
      <c r="J1403">
        <f t="shared" si="154"/>
        <v>0</v>
      </c>
      <c r="K1403" t="str">
        <f>IF($J1403=K$3,MAX(K$4:K1402)+1,"")</f>
        <v/>
      </c>
      <c r="L1403" t="str">
        <f>IF($J1403=L$3,MAX(L$4:L1402)+1,"")</f>
        <v/>
      </c>
      <c r="M1403" t="str">
        <f>IF($J1403=M$3,MAX(M$4:M1402)+1,"")</f>
        <v/>
      </c>
      <c r="N1403" t="str">
        <f>IF($J1403=N$3,MAX(N$4:N1402)+1,"")</f>
        <v/>
      </c>
      <c r="O1403" t="str">
        <f>IF($J1403=O$3,MAX(O$4:O1402)+1,"")</f>
        <v/>
      </c>
    </row>
    <row r="1404" spans="6:15" ht="15.75" x14ac:dyDescent="0.25">
      <c r="F1404" s="2"/>
      <c r="G1404" s="2"/>
      <c r="H1404" s="3">
        <f t="shared" si="155"/>
        <v>1400</v>
      </c>
      <c r="I1404" s="3">
        <f t="shared" si="156"/>
        <v>0</v>
      </c>
      <c r="J1404">
        <f t="shared" si="154"/>
        <v>0</v>
      </c>
      <c r="K1404" t="str">
        <f>IF($J1404=K$3,MAX(K$4:K1403)+1,"")</f>
        <v/>
      </c>
      <c r="L1404" t="str">
        <f>IF($J1404=L$3,MAX(L$4:L1403)+1,"")</f>
        <v/>
      </c>
      <c r="M1404" t="str">
        <f>IF($J1404=M$3,MAX(M$4:M1403)+1,"")</f>
        <v/>
      </c>
      <c r="N1404" t="str">
        <f>IF($J1404=N$3,MAX(N$4:N1403)+1,"")</f>
        <v/>
      </c>
      <c r="O1404" t="str">
        <f>IF($J1404=O$3,MAX(O$4:O1403)+1,"")</f>
        <v/>
      </c>
    </row>
    <row r="1405" spans="6:15" ht="15.75" x14ac:dyDescent="0.25">
      <c r="F1405" s="2"/>
      <c r="G1405" s="2"/>
      <c r="H1405" s="3">
        <f t="shared" si="155"/>
        <v>1401</v>
      </c>
      <c r="I1405" s="3">
        <f t="shared" si="156"/>
        <v>0</v>
      </c>
      <c r="J1405">
        <f t="shared" si="154"/>
        <v>0</v>
      </c>
      <c r="K1405" t="str">
        <f>IF($J1405=K$3,MAX(K$4:K1404)+1,"")</f>
        <v/>
      </c>
      <c r="L1405" t="str">
        <f>IF($J1405=L$3,MAX(L$4:L1404)+1,"")</f>
        <v/>
      </c>
      <c r="M1405" t="str">
        <f>IF($J1405=M$3,MAX(M$4:M1404)+1,"")</f>
        <v/>
      </c>
      <c r="N1405" t="str">
        <f>IF($J1405=N$3,MAX(N$4:N1404)+1,"")</f>
        <v/>
      </c>
      <c r="O1405" t="str">
        <f>IF($J1405=O$3,MAX(O$4:O1404)+1,"")</f>
        <v/>
      </c>
    </row>
    <row r="1406" spans="6:15" ht="15.75" x14ac:dyDescent="0.25">
      <c r="F1406" s="2"/>
      <c r="G1406" s="2"/>
      <c r="H1406" s="3">
        <f t="shared" si="155"/>
        <v>1402</v>
      </c>
      <c r="I1406" s="3">
        <f t="shared" si="156"/>
        <v>0</v>
      </c>
      <c r="J1406">
        <f t="shared" si="154"/>
        <v>0</v>
      </c>
      <c r="K1406" t="str">
        <f>IF($J1406=K$3,MAX(K$4:K1405)+1,"")</f>
        <v/>
      </c>
      <c r="L1406" t="str">
        <f>IF($J1406=L$3,MAX(L$4:L1405)+1,"")</f>
        <v/>
      </c>
      <c r="M1406" t="str">
        <f>IF($J1406=M$3,MAX(M$4:M1405)+1,"")</f>
        <v/>
      </c>
      <c r="N1406" t="str">
        <f>IF($J1406=N$3,MAX(N$4:N1405)+1,"")</f>
        <v/>
      </c>
      <c r="O1406" t="str">
        <f>IF($J1406=O$3,MAX(O$4:O1405)+1,"")</f>
        <v/>
      </c>
    </row>
    <row r="1407" spans="6:15" ht="15.75" x14ac:dyDescent="0.25">
      <c r="F1407" s="2"/>
      <c r="G1407" s="2"/>
      <c r="H1407" s="3">
        <f t="shared" si="155"/>
        <v>1403</v>
      </c>
      <c r="I1407" s="3">
        <f t="shared" si="156"/>
        <v>0</v>
      </c>
      <c r="J1407">
        <f t="shared" si="154"/>
        <v>0</v>
      </c>
      <c r="K1407" t="str">
        <f>IF($J1407=K$3,MAX(K$4:K1406)+1,"")</f>
        <v/>
      </c>
      <c r="L1407" t="str">
        <f>IF($J1407=L$3,MAX(L$4:L1406)+1,"")</f>
        <v/>
      </c>
      <c r="M1407" t="str">
        <f>IF($J1407=M$3,MAX(M$4:M1406)+1,"")</f>
        <v/>
      </c>
      <c r="N1407" t="str">
        <f>IF($J1407=N$3,MAX(N$4:N1406)+1,"")</f>
        <v/>
      </c>
      <c r="O1407" t="str">
        <f>IF($J1407=O$3,MAX(O$4:O1406)+1,"")</f>
        <v/>
      </c>
    </row>
    <row r="1408" spans="6:15" ht="15.75" x14ac:dyDescent="0.25">
      <c r="F1408" s="2"/>
      <c r="G1408" s="2"/>
      <c r="H1408" s="3">
        <f t="shared" si="155"/>
        <v>1404</v>
      </c>
      <c r="I1408" s="3">
        <f t="shared" si="156"/>
        <v>0</v>
      </c>
      <c r="J1408">
        <f t="shared" si="154"/>
        <v>0</v>
      </c>
      <c r="K1408" t="str">
        <f>IF($J1408=K$3,MAX(K$4:K1407)+1,"")</f>
        <v/>
      </c>
      <c r="L1408" t="str">
        <f>IF($J1408=L$3,MAX(L$4:L1407)+1,"")</f>
        <v/>
      </c>
      <c r="M1408" t="str">
        <f>IF($J1408=M$3,MAX(M$4:M1407)+1,"")</f>
        <v/>
      </c>
      <c r="N1408" t="str">
        <f>IF($J1408=N$3,MAX(N$4:N1407)+1,"")</f>
        <v/>
      </c>
      <c r="O1408" t="str">
        <f>IF($J1408=O$3,MAX(O$4:O1407)+1,"")</f>
        <v/>
      </c>
    </row>
    <row r="1409" spans="6:15" ht="15.75" x14ac:dyDescent="0.25">
      <c r="F1409" s="2"/>
      <c r="G1409" s="2"/>
      <c r="H1409" s="3">
        <f t="shared" si="155"/>
        <v>1405</v>
      </c>
      <c r="I1409" s="3">
        <f t="shared" si="156"/>
        <v>0</v>
      </c>
      <c r="J1409">
        <f t="shared" si="154"/>
        <v>0</v>
      </c>
      <c r="K1409" t="str">
        <f>IF($J1409=K$3,MAX(K$4:K1408)+1,"")</f>
        <v/>
      </c>
      <c r="L1409" t="str">
        <f>IF($J1409=L$3,MAX(L$4:L1408)+1,"")</f>
        <v/>
      </c>
      <c r="M1409" t="str">
        <f>IF($J1409=M$3,MAX(M$4:M1408)+1,"")</f>
        <v/>
      </c>
      <c r="N1409" t="str">
        <f>IF($J1409=N$3,MAX(N$4:N1408)+1,"")</f>
        <v/>
      </c>
      <c r="O1409" t="str">
        <f>IF($J1409=O$3,MAX(O$4:O1408)+1,"")</f>
        <v/>
      </c>
    </row>
    <row r="1410" spans="6:15" ht="15.75" x14ac:dyDescent="0.25">
      <c r="F1410" s="2"/>
      <c r="G1410" s="2"/>
      <c r="H1410" s="3">
        <f t="shared" si="155"/>
        <v>1406</v>
      </c>
      <c r="I1410" s="3">
        <f t="shared" si="156"/>
        <v>0</v>
      </c>
      <c r="J1410">
        <f t="shared" si="154"/>
        <v>0</v>
      </c>
      <c r="K1410" t="str">
        <f>IF($J1410=K$3,MAX(K$4:K1409)+1,"")</f>
        <v/>
      </c>
      <c r="L1410" t="str">
        <f>IF($J1410=L$3,MAX(L$4:L1409)+1,"")</f>
        <v/>
      </c>
      <c r="M1410" t="str">
        <f>IF($J1410=M$3,MAX(M$4:M1409)+1,"")</f>
        <v/>
      </c>
      <c r="N1410" t="str">
        <f>IF($J1410=N$3,MAX(N$4:N1409)+1,"")</f>
        <v/>
      </c>
      <c r="O1410" t="str">
        <f>IF($J1410=O$3,MAX(O$4:O1409)+1,"")</f>
        <v/>
      </c>
    </row>
    <row r="1411" spans="6:15" ht="15.75" x14ac:dyDescent="0.25">
      <c r="F1411" s="2"/>
      <c r="G1411" s="2"/>
      <c r="H1411" s="3">
        <f t="shared" si="155"/>
        <v>1407</v>
      </c>
      <c r="I1411" s="3">
        <f t="shared" si="156"/>
        <v>0</v>
      </c>
      <c r="J1411">
        <f t="shared" si="154"/>
        <v>0</v>
      </c>
      <c r="K1411" t="str">
        <f>IF($J1411=K$3,MAX(K$4:K1410)+1,"")</f>
        <v/>
      </c>
      <c r="L1411" t="str">
        <f>IF($J1411=L$3,MAX(L$4:L1410)+1,"")</f>
        <v/>
      </c>
      <c r="M1411" t="str">
        <f>IF($J1411=M$3,MAX(M$4:M1410)+1,"")</f>
        <v/>
      </c>
      <c r="N1411" t="str">
        <f>IF($J1411=N$3,MAX(N$4:N1410)+1,"")</f>
        <v/>
      </c>
      <c r="O1411" t="str">
        <f>IF($J1411=O$3,MAX(O$4:O1410)+1,"")</f>
        <v/>
      </c>
    </row>
    <row r="1412" spans="6:15" ht="15.75" x14ac:dyDescent="0.25">
      <c r="F1412" s="2"/>
      <c r="G1412" s="2"/>
      <c r="H1412" s="3">
        <f t="shared" si="155"/>
        <v>1408</v>
      </c>
      <c r="I1412" s="3">
        <f t="shared" si="156"/>
        <v>0</v>
      </c>
      <c r="J1412">
        <f t="shared" si="154"/>
        <v>0</v>
      </c>
      <c r="K1412" t="str">
        <f>IF($J1412=K$3,MAX(K$4:K1411)+1,"")</f>
        <v/>
      </c>
      <c r="L1412" t="str">
        <f>IF($J1412=L$3,MAX(L$4:L1411)+1,"")</f>
        <v/>
      </c>
      <c r="M1412" t="str">
        <f>IF($J1412=M$3,MAX(M$4:M1411)+1,"")</f>
        <v/>
      </c>
      <c r="N1412" t="str">
        <f>IF($J1412=N$3,MAX(N$4:N1411)+1,"")</f>
        <v/>
      </c>
      <c r="O1412" t="str">
        <f>IF($J1412=O$3,MAX(O$4:O1411)+1,"")</f>
        <v/>
      </c>
    </row>
    <row r="1413" spans="6:15" ht="15.75" x14ac:dyDescent="0.25">
      <c r="F1413" s="2"/>
      <c r="G1413" s="2"/>
      <c r="H1413" s="3">
        <f t="shared" si="155"/>
        <v>1409</v>
      </c>
      <c r="I1413" s="3">
        <f t="shared" si="156"/>
        <v>0</v>
      </c>
      <c r="J1413">
        <f t="shared" si="154"/>
        <v>0</v>
      </c>
      <c r="K1413" t="str">
        <f>IF($J1413=K$3,MAX(K$4:K1412)+1,"")</f>
        <v/>
      </c>
      <c r="L1413" t="str">
        <f>IF($J1413=L$3,MAX(L$4:L1412)+1,"")</f>
        <v/>
      </c>
      <c r="M1413" t="str">
        <f>IF($J1413=M$3,MAX(M$4:M1412)+1,"")</f>
        <v/>
      </c>
      <c r="N1413" t="str">
        <f>IF($J1413=N$3,MAX(N$4:N1412)+1,"")</f>
        <v/>
      </c>
      <c r="O1413" t="str">
        <f>IF($J1413=O$3,MAX(O$4:O1412)+1,"")</f>
        <v/>
      </c>
    </row>
    <row r="1414" spans="6:15" ht="15.75" x14ac:dyDescent="0.25">
      <c r="F1414" s="2"/>
      <c r="G1414" s="2"/>
      <c r="H1414" s="3">
        <f t="shared" si="155"/>
        <v>1410</v>
      </c>
      <c r="I1414" s="3">
        <f t="shared" si="156"/>
        <v>0</v>
      </c>
      <c r="J1414">
        <f t="shared" ref="J1414:J1477" si="157">COUNTIF($B$5:$F$525,I1414)</f>
        <v>0</v>
      </c>
      <c r="K1414" t="str">
        <f>IF($J1414=K$3,MAX(K$4:K1413)+1,"")</f>
        <v/>
      </c>
      <c r="L1414" t="str">
        <f>IF($J1414=L$3,MAX(L$4:L1413)+1,"")</f>
        <v/>
      </c>
      <c r="M1414" t="str">
        <f>IF($J1414=M$3,MAX(M$4:M1413)+1,"")</f>
        <v/>
      </c>
      <c r="N1414" t="str">
        <f>IF($J1414=N$3,MAX(N$4:N1413)+1,"")</f>
        <v/>
      </c>
      <c r="O1414" t="str">
        <f>IF($J1414=O$3,MAX(O$4:O1413)+1,"")</f>
        <v/>
      </c>
    </row>
    <row r="1415" spans="6:15" ht="15.75" x14ac:dyDescent="0.25">
      <c r="F1415" s="2"/>
      <c r="G1415" s="2"/>
      <c r="H1415" s="3">
        <f t="shared" ref="H1415:H1478" si="158">H1414+1</f>
        <v>1411</v>
      </c>
      <c r="I1415" s="3">
        <f t="shared" si="156"/>
        <v>0</v>
      </c>
      <c r="J1415">
        <f t="shared" si="157"/>
        <v>0</v>
      </c>
      <c r="K1415" t="str">
        <f>IF($J1415=K$3,MAX(K$4:K1414)+1,"")</f>
        <v/>
      </c>
      <c r="L1415" t="str">
        <f>IF($J1415=L$3,MAX(L$4:L1414)+1,"")</f>
        <v/>
      </c>
      <c r="M1415" t="str">
        <f>IF($J1415=M$3,MAX(M$4:M1414)+1,"")</f>
        <v/>
      </c>
      <c r="N1415" t="str">
        <f>IF($J1415=N$3,MAX(N$4:N1414)+1,"")</f>
        <v/>
      </c>
      <c r="O1415" t="str">
        <f>IF($J1415=O$3,MAX(O$4:O1414)+1,"")</f>
        <v/>
      </c>
    </row>
    <row r="1416" spans="6:15" ht="15.75" x14ac:dyDescent="0.25">
      <c r="F1416" s="2"/>
      <c r="G1416" s="2"/>
      <c r="H1416" s="3">
        <f t="shared" si="158"/>
        <v>1412</v>
      </c>
      <c r="I1416" s="3">
        <f t="shared" si="156"/>
        <v>0</v>
      </c>
      <c r="J1416">
        <f t="shared" si="157"/>
        <v>0</v>
      </c>
      <c r="K1416" t="str">
        <f>IF($J1416=K$3,MAX(K$4:K1415)+1,"")</f>
        <v/>
      </c>
      <c r="L1416" t="str">
        <f>IF($J1416=L$3,MAX(L$4:L1415)+1,"")</f>
        <v/>
      </c>
      <c r="M1416" t="str">
        <f>IF($J1416=M$3,MAX(M$4:M1415)+1,"")</f>
        <v/>
      </c>
      <c r="N1416" t="str">
        <f>IF($J1416=N$3,MAX(N$4:N1415)+1,"")</f>
        <v/>
      </c>
      <c r="O1416" t="str">
        <f>IF($J1416=O$3,MAX(O$4:O1415)+1,"")</f>
        <v/>
      </c>
    </row>
    <row r="1417" spans="6:15" ht="15.75" x14ac:dyDescent="0.25">
      <c r="F1417" s="2"/>
      <c r="G1417" s="2"/>
      <c r="H1417" s="3">
        <f t="shared" si="158"/>
        <v>1413</v>
      </c>
      <c r="I1417" s="3">
        <f t="shared" si="156"/>
        <v>0</v>
      </c>
      <c r="J1417">
        <f t="shared" si="157"/>
        <v>0</v>
      </c>
      <c r="K1417" t="str">
        <f>IF($J1417=K$3,MAX(K$4:K1416)+1,"")</f>
        <v/>
      </c>
      <c r="L1417" t="str">
        <f>IF($J1417=L$3,MAX(L$4:L1416)+1,"")</f>
        <v/>
      </c>
      <c r="M1417" t="str">
        <f>IF($J1417=M$3,MAX(M$4:M1416)+1,"")</f>
        <v/>
      </c>
      <c r="N1417" t="str">
        <f>IF($J1417=N$3,MAX(N$4:N1416)+1,"")</f>
        <v/>
      </c>
      <c r="O1417" t="str">
        <f>IF($J1417=O$3,MAX(O$4:O1416)+1,"")</f>
        <v/>
      </c>
    </row>
    <row r="1418" spans="6:15" ht="15.75" x14ac:dyDescent="0.25">
      <c r="F1418" s="2"/>
      <c r="G1418" s="2"/>
      <c r="H1418" s="3">
        <f t="shared" si="158"/>
        <v>1414</v>
      </c>
      <c r="I1418" s="3">
        <f t="shared" si="156"/>
        <v>0</v>
      </c>
      <c r="J1418">
        <f t="shared" si="157"/>
        <v>0</v>
      </c>
      <c r="K1418" t="str">
        <f>IF($J1418=K$3,MAX(K$4:K1417)+1,"")</f>
        <v/>
      </c>
      <c r="L1418" t="str">
        <f>IF($J1418=L$3,MAX(L$4:L1417)+1,"")</f>
        <v/>
      </c>
      <c r="M1418" t="str">
        <f>IF($J1418=M$3,MAX(M$4:M1417)+1,"")</f>
        <v/>
      </c>
      <c r="N1418" t="str">
        <f>IF($J1418=N$3,MAX(N$4:N1417)+1,"")</f>
        <v/>
      </c>
      <c r="O1418" t="str">
        <f>IF($J1418=O$3,MAX(O$4:O1417)+1,"")</f>
        <v/>
      </c>
    </row>
    <row r="1419" spans="6:15" ht="15.75" x14ac:dyDescent="0.25">
      <c r="F1419" s="2"/>
      <c r="G1419" s="2"/>
      <c r="H1419" s="3">
        <f t="shared" si="158"/>
        <v>1415</v>
      </c>
      <c r="I1419" s="3">
        <f t="shared" si="156"/>
        <v>0</v>
      </c>
      <c r="J1419">
        <f t="shared" si="157"/>
        <v>0</v>
      </c>
      <c r="K1419" t="str">
        <f>IF($J1419=K$3,MAX(K$4:K1418)+1,"")</f>
        <v/>
      </c>
      <c r="L1419" t="str">
        <f>IF($J1419=L$3,MAX(L$4:L1418)+1,"")</f>
        <v/>
      </c>
      <c r="M1419" t="str">
        <f>IF($J1419=M$3,MAX(M$4:M1418)+1,"")</f>
        <v/>
      </c>
      <c r="N1419" t="str">
        <f>IF($J1419=N$3,MAX(N$4:N1418)+1,"")</f>
        <v/>
      </c>
      <c r="O1419" t="str">
        <f>IF($J1419=O$3,MAX(O$4:O1418)+1,"")</f>
        <v/>
      </c>
    </row>
    <row r="1420" spans="6:15" ht="15.75" x14ac:dyDescent="0.25">
      <c r="F1420" s="2"/>
      <c r="G1420" s="2"/>
      <c r="H1420" s="3">
        <f t="shared" si="158"/>
        <v>1416</v>
      </c>
      <c r="I1420" s="3">
        <f t="shared" si="156"/>
        <v>0</v>
      </c>
      <c r="J1420">
        <f t="shared" si="157"/>
        <v>0</v>
      </c>
      <c r="K1420" t="str">
        <f>IF($J1420=K$3,MAX(K$4:K1419)+1,"")</f>
        <v/>
      </c>
      <c r="L1420" t="str">
        <f>IF($J1420=L$3,MAX(L$4:L1419)+1,"")</f>
        <v/>
      </c>
      <c r="M1420" t="str">
        <f>IF($J1420=M$3,MAX(M$4:M1419)+1,"")</f>
        <v/>
      </c>
      <c r="N1420" t="str">
        <f>IF($J1420=N$3,MAX(N$4:N1419)+1,"")</f>
        <v/>
      </c>
      <c r="O1420" t="str">
        <f>IF($J1420=O$3,MAX(O$4:O1419)+1,"")</f>
        <v/>
      </c>
    </row>
    <row r="1421" spans="6:15" ht="15.75" x14ac:dyDescent="0.25">
      <c r="F1421" s="2"/>
      <c r="G1421" s="2"/>
      <c r="H1421" s="3">
        <f t="shared" si="158"/>
        <v>1417</v>
      </c>
      <c r="I1421" s="3">
        <f>E280</f>
        <v>0</v>
      </c>
      <c r="J1421">
        <f t="shared" si="157"/>
        <v>0</v>
      </c>
      <c r="K1421" t="str">
        <f>IF($J1421=K$3,MAX(K$4:K1420)+1,"")</f>
        <v/>
      </c>
      <c r="L1421" t="str">
        <f>IF($J1421=L$3,MAX(L$4:L1420)+1,"")</f>
        <v/>
      </c>
      <c r="M1421" t="str">
        <f>IF($J1421=M$3,MAX(M$4:M1420)+1,"")</f>
        <v/>
      </c>
      <c r="N1421" t="str">
        <f>IF($J1421=N$3,MAX(N$4:N1420)+1,"")</f>
        <v/>
      </c>
      <c r="O1421" t="str">
        <f>IF($J1421=O$3,MAX(O$4:O1420)+1,"")</f>
        <v/>
      </c>
    </row>
    <row r="1422" spans="6:15" ht="15.75" x14ac:dyDescent="0.25">
      <c r="F1422" s="2"/>
      <c r="G1422" s="2"/>
      <c r="H1422" s="3">
        <f t="shared" si="158"/>
        <v>1418</v>
      </c>
      <c r="I1422" s="3">
        <f t="shared" ref="I1422:I1485" si="159">E281</f>
        <v>0</v>
      </c>
      <c r="J1422">
        <f t="shared" si="157"/>
        <v>0</v>
      </c>
      <c r="K1422" t="str">
        <f>IF($J1422=K$3,MAX(K$4:K1421)+1,"")</f>
        <v/>
      </c>
      <c r="L1422" t="str">
        <f>IF($J1422=L$3,MAX(L$4:L1421)+1,"")</f>
        <v/>
      </c>
      <c r="M1422" t="str">
        <f>IF($J1422=M$3,MAX(M$4:M1421)+1,"")</f>
        <v/>
      </c>
      <c r="N1422" t="str">
        <f>IF($J1422=N$3,MAX(N$4:N1421)+1,"")</f>
        <v/>
      </c>
      <c r="O1422" t="str">
        <f>IF($J1422=O$3,MAX(O$4:O1421)+1,"")</f>
        <v/>
      </c>
    </row>
    <row r="1423" spans="6:15" ht="15.75" x14ac:dyDescent="0.25">
      <c r="F1423" s="2"/>
      <c r="G1423" s="2"/>
      <c r="H1423" s="3">
        <f t="shared" si="158"/>
        <v>1419</v>
      </c>
      <c r="I1423" s="3">
        <f t="shared" si="159"/>
        <v>0</v>
      </c>
      <c r="J1423">
        <f t="shared" si="157"/>
        <v>0</v>
      </c>
      <c r="K1423" t="str">
        <f>IF($J1423=K$3,MAX(K$4:K1422)+1,"")</f>
        <v/>
      </c>
      <c r="L1423" t="str">
        <f>IF($J1423=L$3,MAX(L$4:L1422)+1,"")</f>
        <v/>
      </c>
      <c r="M1423" t="str">
        <f>IF($J1423=M$3,MAX(M$4:M1422)+1,"")</f>
        <v/>
      </c>
      <c r="N1423" t="str">
        <f>IF($J1423=N$3,MAX(N$4:N1422)+1,"")</f>
        <v/>
      </c>
      <c r="O1423" t="str">
        <f>IF($J1423=O$3,MAX(O$4:O1422)+1,"")</f>
        <v/>
      </c>
    </row>
    <row r="1424" spans="6:15" ht="15.75" x14ac:dyDescent="0.25">
      <c r="F1424" s="2"/>
      <c r="G1424" s="2"/>
      <c r="H1424" s="3">
        <f t="shared" si="158"/>
        <v>1420</v>
      </c>
      <c r="I1424" s="3">
        <f t="shared" si="159"/>
        <v>0</v>
      </c>
      <c r="J1424">
        <f t="shared" si="157"/>
        <v>0</v>
      </c>
      <c r="K1424" t="str">
        <f>IF($J1424=K$3,MAX(K$4:K1423)+1,"")</f>
        <v/>
      </c>
      <c r="L1424" t="str">
        <f>IF($J1424=L$3,MAX(L$4:L1423)+1,"")</f>
        <v/>
      </c>
      <c r="M1424" t="str">
        <f>IF($J1424=M$3,MAX(M$4:M1423)+1,"")</f>
        <v/>
      </c>
      <c r="N1424" t="str">
        <f>IF($J1424=N$3,MAX(N$4:N1423)+1,"")</f>
        <v/>
      </c>
      <c r="O1424" t="str">
        <f>IF($J1424=O$3,MAX(O$4:O1423)+1,"")</f>
        <v/>
      </c>
    </row>
    <row r="1425" spans="6:15" ht="15.75" x14ac:dyDescent="0.25">
      <c r="F1425" s="2"/>
      <c r="G1425" s="2"/>
      <c r="H1425" s="3">
        <f t="shared" si="158"/>
        <v>1421</v>
      </c>
      <c r="I1425" s="3">
        <f t="shared" si="159"/>
        <v>0</v>
      </c>
      <c r="J1425">
        <f t="shared" si="157"/>
        <v>0</v>
      </c>
      <c r="K1425" t="str">
        <f>IF($J1425=K$3,MAX(K$4:K1424)+1,"")</f>
        <v/>
      </c>
      <c r="L1425" t="str">
        <f>IF($J1425=L$3,MAX(L$4:L1424)+1,"")</f>
        <v/>
      </c>
      <c r="M1425" t="str">
        <f>IF($J1425=M$3,MAX(M$4:M1424)+1,"")</f>
        <v/>
      </c>
      <c r="N1425" t="str">
        <f>IF($J1425=N$3,MAX(N$4:N1424)+1,"")</f>
        <v/>
      </c>
      <c r="O1425" t="str">
        <f>IF($J1425=O$3,MAX(O$4:O1424)+1,"")</f>
        <v/>
      </c>
    </row>
    <row r="1426" spans="6:15" ht="15.75" x14ac:dyDescent="0.25">
      <c r="F1426" s="2"/>
      <c r="G1426" s="2"/>
      <c r="H1426" s="3">
        <f t="shared" si="158"/>
        <v>1422</v>
      </c>
      <c r="I1426" s="3">
        <f t="shared" si="159"/>
        <v>0</v>
      </c>
      <c r="J1426">
        <f t="shared" si="157"/>
        <v>0</v>
      </c>
      <c r="K1426" t="str">
        <f>IF($J1426=K$3,MAX(K$4:K1425)+1,"")</f>
        <v/>
      </c>
      <c r="L1426" t="str">
        <f>IF($J1426=L$3,MAX(L$4:L1425)+1,"")</f>
        <v/>
      </c>
      <c r="M1426" t="str">
        <f>IF($J1426=M$3,MAX(M$4:M1425)+1,"")</f>
        <v/>
      </c>
      <c r="N1426" t="str">
        <f>IF($J1426=N$3,MAX(N$4:N1425)+1,"")</f>
        <v/>
      </c>
      <c r="O1426" t="str">
        <f>IF($J1426=O$3,MAX(O$4:O1425)+1,"")</f>
        <v/>
      </c>
    </row>
    <row r="1427" spans="6:15" ht="15.75" x14ac:dyDescent="0.25">
      <c r="F1427" s="2"/>
      <c r="G1427" s="2"/>
      <c r="H1427" s="3">
        <f t="shared" si="158"/>
        <v>1423</v>
      </c>
      <c r="I1427" s="3">
        <f t="shared" si="159"/>
        <v>0</v>
      </c>
      <c r="J1427">
        <f t="shared" si="157"/>
        <v>0</v>
      </c>
      <c r="K1427" t="str">
        <f>IF($J1427=K$3,MAX(K$4:K1426)+1,"")</f>
        <v/>
      </c>
      <c r="L1427" t="str">
        <f>IF($J1427=L$3,MAX(L$4:L1426)+1,"")</f>
        <v/>
      </c>
      <c r="M1427" t="str">
        <f>IF($J1427=M$3,MAX(M$4:M1426)+1,"")</f>
        <v/>
      </c>
      <c r="N1427" t="str">
        <f>IF($J1427=N$3,MAX(N$4:N1426)+1,"")</f>
        <v/>
      </c>
      <c r="O1427" t="str">
        <f>IF($J1427=O$3,MAX(O$4:O1426)+1,"")</f>
        <v/>
      </c>
    </row>
    <row r="1428" spans="6:15" ht="15.75" x14ac:dyDescent="0.25">
      <c r="F1428" s="2"/>
      <c r="G1428" s="2"/>
      <c r="H1428" s="3">
        <f t="shared" si="158"/>
        <v>1424</v>
      </c>
      <c r="I1428" s="3">
        <f t="shared" si="159"/>
        <v>0</v>
      </c>
      <c r="J1428">
        <f t="shared" si="157"/>
        <v>0</v>
      </c>
      <c r="K1428" t="str">
        <f>IF($J1428=K$3,MAX(K$4:K1427)+1,"")</f>
        <v/>
      </c>
      <c r="L1428" t="str">
        <f>IF($J1428=L$3,MAX(L$4:L1427)+1,"")</f>
        <v/>
      </c>
      <c r="M1428" t="str">
        <f>IF($J1428=M$3,MAX(M$4:M1427)+1,"")</f>
        <v/>
      </c>
      <c r="N1428" t="str">
        <f>IF($J1428=N$3,MAX(N$4:N1427)+1,"")</f>
        <v/>
      </c>
      <c r="O1428" t="str">
        <f>IF($J1428=O$3,MAX(O$4:O1427)+1,"")</f>
        <v/>
      </c>
    </row>
    <row r="1429" spans="6:15" ht="15.75" x14ac:dyDescent="0.25">
      <c r="F1429" s="2"/>
      <c r="G1429" s="2"/>
      <c r="H1429" s="3">
        <f t="shared" si="158"/>
        <v>1425</v>
      </c>
      <c r="I1429" s="3">
        <f t="shared" si="159"/>
        <v>0</v>
      </c>
      <c r="J1429">
        <f t="shared" si="157"/>
        <v>0</v>
      </c>
      <c r="K1429" t="str">
        <f>IF($J1429=K$3,MAX(K$4:K1428)+1,"")</f>
        <v/>
      </c>
      <c r="L1429" t="str">
        <f>IF($J1429=L$3,MAX(L$4:L1428)+1,"")</f>
        <v/>
      </c>
      <c r="M1429" t="str">
        <f>IF($J1429=M$3,MAX(M$4:M1428)+1,"")</f>
        <v/>
      </c>
      <c r="N1429" t="str">
        <f>IF($J1429=N$3,MAX(N$4:N1428)+1,"")</f>
        <v/>
      </c>
      <c r="O1429" t="str">
        <f>IF($J1429=O$3,MAX(O$4:O1428)+1,"")</f>
        <v/>
      </c>
    </row>
    <row r="1430" spans="6:15" ht="15.75" x14ac:dyDescent="0.25">
      <c r="F1430" s="2"/>
      <c r="G1430" s="2"/>
      <c r="H1430" s="3">
        <f t="shared" si="158"/>
        <v>1426</v>
      </c>
      <c r="I1430" s="3">
        <f t="shared" si="159"/>
        <v>0</v>
      </c>
      <c r="J1430">
        <f t="shared" si="157"/>
        <v>0</v>
      </c>
      <c r="K1430" t="str">
        <f>IF($J1430=K$3,MAX(K$4:K1429)+1,"")</f>
        <v/>
      </c>
      <c r="L1430" t="str">
        <f>IF($J1430=L$3,MAX(L$4:L1429)+1,"")</f>
        <v/>
      </c>
      <c r="M1430" t="str">
        <f>IF($J1430=M$3,MAX(M$4:M1429)+1,"")</f>
        <v/>
      </c>
      <c r="N1430" t="str">
        <f>IF($J1430=N$3,MAX(N$4:N1429)+1,"")</f>
        <v/>
      </c>
      <c r="O1430" t="str">
        <f>IF($J1430=O$3,MAX(O$4:O1429)+1,"")</f>
        <v/>
      </c>
    </row>
    <row r="1431" spans="6:15" ht="15.75" x14ac:dyDescent="0.25">
      <c r="F1431" s="2"/>
      <c r="G1431" s="2"/>
      <c r="H1431" s="3">
        <f t="shared" si="158"/>
        <v>1427</v>
      </c>
      <c r="I1431" s="3">
        <f t="shared" si="159"/>
        <v>0</v>
      </c>
      <c r="J1431">
        <f t="shared" si="157"/>
        <v>0</v>
      </c>
      <c r="K1431" t="str">
        <f>IF($J1431=K$3,MAX(K$4:K1430)+1,"")</f>
        <v/>
      </c>
      <c r="L1431" t="str">
        <f>IF($J1431=L$3,MAX(L$4:L1430)+1,"")</f>
        <v/>
      </c>
      <c r="M1431" t="str">
        <f>IF($J1431=M$3,MAX(M$4:M1430)+1,"")</f>
        <v/>
      </c>
      <c r="N1431" t="str">
        <f>IF($J1431=N$3,MAX(N$4:N1430)+1,"")</f>
        <v/>
      </c>
      <c r="O1431" t="str">
        <f>IF($J1431=O$3,MAX(O$4:O1430)+1,"")</f>
        <v/>
      </c>
    </row>
    <row r="1432" spans="6:15" ht="15.75" x14ac:dyDescent="0.25">
      <c r="F1432" s="2"/>
      <c r="G1432" s="2"/>
      <c r="H1432" s="3">
        <f t="shared" si="158"/>
        <v>1428</v>
      </c>
      <c r="I1432" s="3">
        <f t="shared" si="159"/>
        <v>0</v>
      </c>
      <c r="J1432">
        <f t="shared" si="157"/>
        <v>0</v>
      </c>
      <c r="K1432" t="str">
        <f>IF($J1432=K$3,MAX(K$4:K1431)+1,"")</f>
        <v/>
      </c>
      <c r="L1432" t="str">
        <f>IF($J1432=L$3,MAX(L$4:L1431)+1,"")</f>
        <v/>
      </c>
      <c r="M1432" t="str">
        <f>IF($J1432=M$3,MAX(M$4:M1431)+1,"")</f>
        <v/>
      </c>
      <c r="N1432" t="str">
        <f>IF($J1432=N$3,MAX(N$4:N1431)+1,"")</f>
        <v/>
      </c>
      <c r="O1432" t="str">
        <f>IF($J1432=O$3,MAX(O$4:O1431)+1,"")</f>
        <v/>
      </c>
    </row>
    <row r="1433" spans="6:15" ht="15.75" x14ac:dyDescent="0.25">
      <c r="F1433" s="2"/>
      <c r="G1433" s="2"/>
      <c r="H1433" s="3">
        <f t="shared" si="158"/>
        <v>1429</v>
      </c>
      <c r="I1433" s="3">
        <f t="shared" si="159"/>
        <v>0</v>
      </c>
      <c r="J1433">
        <f t="shared" si="157"/>
        <v>0</v>
      </c>
      <c r="K1433" t="str">
        <f>IF($J1433=K$3,MAX(K$4:K1432)+1,"")</f>
        <v/>
      </c>
      <c r="L1433" t="str">
        <f>IF($J1433=L$3,MAX(L$4:L1432)+1,"")</f>
        <v/>
      </c>
      <c r="M1433" t="str">
        <f>IF($J1433=M$3,MAX(M$4:M1432)+1,"")</f>
        <v/>
      </c>
      <c r="N1433" t="str">
        <f>IF($J1433=N$3,MAX(N$4:N1432)+1,"")</f>
        <v/>
      </c>
      <c r="O1433" t="str">
        <f>IF($J1433=O$3,MAX(O$4:O1432)+1,"")</f>
        <v/>
      </c>
    </row>
    <row r="1434" spans="6:15" ht="15.75" x14ac:dyDescent="0.25">
      <c r="F1434" s="2"/>
      <c r="G1434" s="2"/>
      <c r="H1434" s="3">
        <f t="shared" si="158"/>
        <v>1430</v>
      </c>
      <c r="I1434" s="3">
        <f t="shared" si="159"/>
        <v>0</v>
      </c>
      <c r="J1434">
        <f t="shared" si="157"/>
        <v>0</v>
      </c>
      <c r="K1434" t="str">
        <f>IF($J1434=K$3,MAX(K$4:K1433)+1,"")</f>
        <v/>
      </c>
      <c r="L1434" t="str">
        <f>IF($J1434=L$3,MAX(L$4:L1433)+1,"")</f>
        <v/>
      </c>
      <c r="M1434" t="str">
        <f>IF($J1434=M$3,MAX(M$4:M1433)+1,"")</f>
        <v/>
      </c>
      <c r="N1434" t="str">
        <f>IF($J1434=N$3,MAX(N$4:N1433)+1,"")</f>
        <v/>
      </c>
      <c r="O1434" t="str">
        <f>IF($J1434=O$3,MAX(O$4:O1433)+1,"")</f>
        <v/>
      </c>
    </row>
    <row r="1435" spans="6:15" ht="15.75" x14ac:dyDescent="0.25">
      <c r="F1435" s="2"/>
      <c r="G1435" s="2"/>
      <c r="H1435" s="3">
        <f t="shared" si="158"/>
        <v>1431</v>
      </c>
      <c r="I1435" s="3">
        <f t="shared" si="159"/>
        <v>0</v>
      </c>
      <c r="J1435">
        <f t="shared" si="157"/>
        <v>0</v>
      </c>
      <c r="K1435" t="str">
        <f>IF($J1435=K$3,MAX(K$4:K1434)+1,"")</f>
        <v/>
      </c>
      <c r="L1435" t="str">
        <f>IF($J1435=L$3,MAX(L$4:L1434)+1,"")</f>
        <v/>
      </c>
      <c r="M1435" t="str">
        <f>IF($J1435=M$3,MAX(M$4:M1434)+1,"")</f>
        <v/>
      </c>
      <c r="N1435" t="str">
        <f>IF($J1435=N$3,MAX(N$4:N1434)+1,"")</f>
        <v/>
      </c>
      <c r="O1435" t="str">
        <f>IF($J1435=O$3,MAX(O$4:O1434)+1,"")</f>
        <v/>
      </c>
    </row>
    <row r="1436" spans="6:15" ht="15.75" x14ac:dyDescent="0.25">
      <c r="F1436" s="2"/>
      <c r="G1436" s="2"/>
      <c r="H1436" s="3">
        <f t="shared" si="158"/>
        <v>1432</v>
      </c>
      <c r="I1436" s="3">
        <f t="shared" si="159"/>
        <v>0</v>
      </c>
      <c r="J1436">
        <f t="shared" si="157"/>
        <v>0</v>
      </c>
      <c r="K1436" t="str">
        <f>IF($J1436=K$3,MAX(K$4:K1435)+1,"")</f>
        <v/>
      </c>
      <c r="L1436" t="str">
        <f>IF($J1436=L$3,MAX(L$4:L1435)+1,"")</f>
        <v/>
      </c>
      <c r="M1436" t="str">
        <f>IF($J1436=M$3,MAX(M$4:M1435)+1,"")</f>
        <v/>
      </c>
      <c r="N1436" t="str">
        <f>IF($J1436=N$3,MAX(N$4:N1435)+1,"")</f>
        <v/>
      </c>
      <c r="O1436" t="str">
        <f>IF($J1436=O$3,MAX(O$4:O1435)+1,"")</f>
        <v/>
      </c>
    </row>
    <row r="1437" spans="6:15" ht="15.75" x14ac:dyDescent="0.25">
      <c r="F1437" s="2"/>
      <c r="G1437" s="2"/>
      <c r="H1437" s="3">
        <f t="shared" si="158"/>
        <v>1433</v>
      </c>
      <c r="I1437" s="3">
        <f t="shared" si="159"/>
        <v>0</v>
      </c>
      <c r="J1437">
        <f t="shared" si="157"/>
        <v>0</v>
      </c>
      <c r="K1437" t="str">
        <f>IF($J1437=K$3,MAX(K$4:K1436)+1,"")</f>
        <v/>
      </c>
      <c r="L1437" t="str">
        <f>IF($J1437=L$3,MAX(L$4:L1436)+1,"")</f>
        <v/>
      </c>
      <c r="M1437" t="str">
        <f>IF($J1437=M$3,MAX(M$4:M1436)+1,"")</f>
        <v/>
      </c>
      <c r="N1437" t="str">
        <f>IF($J1437=N$3,MAX(N$4:N1436)+1,"")</f>
        <v/>
      </c>
      <c r="O1437" t="str">
        <f>IF($J1437=O$3,MAX(O$4:O1436)+1,"")</f>
        <v/>
      </c>
    </row>
    <row r="1438" spans="6:15" ht="15.75" x14ac:dyDescent="0.25">
      <c r="F1438" s="2"/>
      <c r="G1438" s="2"/>
      <c r="H1438" s="3">
        <f t="shared" si="158"/>
        <v>1434</v>
      </c>
      <c r="I1438" s="3">
        <f t="shared" si="159"/>
        <v>0</v>
      </c>
      <c r="J1438">
        <f t="shared" si="157"/>
        <v>0</v>
      </c>
      <c r="K1438" t="str">
        <f>IF($J1438=K$3,MAX(K$4:K1437)+1,"")</f>
        <v/>
      </c>
      <c r="L1438" t="str">
        <f>IF($J1438=L$3,MAX(L$4:L1437)+1,"")</f>
        <v/>
      </c>
      <c r="M1438" t="str">
        <f>IF($J1438=M$3,MAX(M$4:M1437)+1,"")</f>
        <v/>
      </c>
      <c r="N1438" t="str">
        <f>IF($J1438=N$3,MAX(N$4:N1437)+1,"")</f>
        <v/>
      </c>
      <c r="O1438" t="str">
        <f>IF($J1438=O$3,MAX(O$4:O1437)+1,"")</f>
        <v/>
      </c>
    </row>
    <row r="1439" spans="6:15" ht="15.75" x14ac:dyDescent="0.25">
      <c r="F1439" s="2"/>
      <c r="G1439" s="2"/>
      <c r="H1439" s="3">
        <f t="shared" si="158"/>
        <v>1435</v>
      </c>
      <c r="I1439" s="3">
        <f t="shared" si="159"/>
        <v>0</v>
      </c>
      <c r="J1439">
        <f t="shared" si="157"/>
        <v>0</v>
      </c>
      <c r="K1439" t="str">
        <f>IF($J1439=K$3,MAX(K$4:K1438)+1,"")</f>
        <v/>
      </c>
      <c r="L1439" t="str">
        <f>IF($J1439=L$3,MAX(L$4:L1438)+1,"")</f>
        <v/>
      </c>
      <c r="M1439" t="str">
        <f>IF($J1439=M$3,MAX(M$4:M1438)+1,"")</f>
        <v/>
      </c>
      <c r="N1439" t="str">
        <f>IF($J1439=N$3,MAX(N$4:N1438)+1,"")</f>
        <v/>
      </c>
      <c r="O1439" t="str">
        <f>IF($J1439=O$3,MAX(O$4:O1438)+1,"")</f>
        <v/>
      </c>
    </row>
    <row r="1440" spans="6:15" ht="15.75" x14ac:dyDescent="0.25">
      <c r="F1440" s="2"/>
      <c r="G1440" s="2"/>
      <c r="H1440" s="3">
        <f t="shared" si="158"/>
        <v>1436</v>
      </c>
      <c r="I1440" s="3">
        <f t="shared" si="159"/>
        <v>0</v>
      </c>
      <c r="J1440">
        <f t="shared" si="157"/>
        <v>0</v>
      </c>
      <c r="K1440" t="str">
        <f>IF($J1440=K$3,MAX(K$4:K1439)+1,"")</f>
        <v/>
      </c>
      <c r="L1440" t="str">
        <f>IF($J1440=L$3,MAX(L$4:L1439)+1,"")</f>
        <v/>
      </c>
      <c r="M1440" t="str">
        <f>IF($J1440=M$3,MAX(M$4:M1439)+1,"")</f>
        <v/>
      </c>
      <c r="N1440" t="str">
        <f>IF($J1440=N$3,MAX(N$4:N1439)+1,"")</f>
        <v/>
      </c>
      <c r="O1440" t="str">
        <f>IF($J1440=O$3,MAX(O$4:O1439)+1,"")</f>
        <v/>
      </c>
    </row>
    <row r="1441" spans="6:15" ht="15.75" x14ac:dyDescent="0.25">
      <c r="F1441" s="2"/>
      <c r="G1441" s="2"/>
      <c r="H1441" s="3">
        <f t="shared" si="158"/>
        <v>1437</v>
      </c>
      <c r="I1441" s="3">
        <f t="shared" si="159"/>
        <v>0</v>
      </c>
      <c r="J1441">
        <f t="shared" si="157"/>
        <v>0</v>
      </c>
      <c r="K1441" t="str">
        <f>IF($J1441=K$3,MAX(K$4:K1440)+1,"")</f>
        <v/>
      </c>
      <c r="L1441" t="str">
        <f>IF($J1441=L$3,MAX(L$4:L1440)+1,"")</f>
        <v/>
      </c>
      <c r="M1441" t="str">
        <f>IF($J1441=M$3,MAX(M$4:M1440)+1,"")</f>
        <v/>
      </c>
      <c r="N1441" t="str">
        <f>IF($J1441=N$3,MAX(N$4:N1440)+1,"")</f>
        <v/>
      </c>
      <c r="O1441" t="str">
        <f>IF($J1441=O$3,MAX(O$4:O1440)+1,"")</f>
        <v/>
      </c>
    </row>
    <row r="1442" spans="6:15" ht="15.75" x14ac:dyDescent="0.25">
      <c r="F1442" s="2"/>
      <c r="G1442" s="2"/>
      <c r="H1442" s="3">
        <f t="shared" si="158"/>
        <v>1438</v>
      </c>
      <c r="I1442" s="3">
        <f t="shared" si="159"/>
        <v>0</v>
      </c>
      <c r="J1442">
        <f t="shared" si="157"/>
        <v>0</v>
      </c>
      <c r="K1442" t="str">
        <f>IF($J1442=K$3,MAX(K$4:K1441)+1,"")</f>
        <v/>
      </c>
      <c r="L1442" t="str">
        <f>IF($J1442=L$3,MAX(L$4:L1441)+1,"")</f>
        <v/>
      </c>
      <c r="M1442" t="str">
        <f>IF($J1442=M$3,MAX(M$4:M1441)+1,"")</f>
        <v/>
      </c>
      <c r="N1442" t="str">
        <f>IF($J1442=N$3,MAX(N$4:N1441)+1,"")</f>
        <v/>
      </c>
      <c r="O1442" t="str">
        <f>IF($J1442=O$3,MAX(O$4:O1441)+1,"")</f>
        <v/>
      </c>
    </row>
    <row r="1443" spans="6:15" ht="15.75" x14ac:dyDescent="0.25">
      <c r="F1443" s="2"/>
      <c r="G1443" s="2"/>
      <c r="H1443" s="3">
        <f t="shared" si="158"/>
        <v>1439</v>
      </c>
      <c r="I1443" s="3">
        <f t="shared" si="159"/>
        <v>0</v>
      </c>
      <c r="J1443">
        <f t="shared" si="157"/>
        <v>0</v>
      </c>
      <c r="K1443" t="str">
        <f>IF($J1443=K$3,MAX(K$4:K1442)+1,"")</f>
        <v/>
      </c>
      <c r="L1443" t="str">
        <f>IF($J1443=L$3,MAX(L$4:L1442)+1,"")</f>
        <v/>
      </c>
      <c r="M1443" t="str">
        <f>IF($J1443=M$3,MAX(M$4:M1442)+1,"")</f>
        <v/>
      </c>
      <c r="N1443" t="str">
        <f>IF($J1443=N$3,MAX(N$4:N1442)+1,"")</f>
        <v/>
      </c>
      <c r="O1443" t="str">
        <f>IF($J1443=O$3,MAX(O$4:O1442)+1,"")</f>
        <v/>
      </c>
    </row>
    <row r="1444" spans="6:15" ht="15.75" x14ac:dyDescent="0.25">
      <c r="F1444" s="2"/>
      <c r="G1444" s="2"/>
      <c r="H1444" s="3">
        <f t="shared" si="158"/>
        <v>1440</v>
      </c>
      <c r="I1444" s="3">
        <f t="shared" si="159"/>
        <v>0</v>
      </c>
      <c r="J1444">
        <f t="shared" si="157"/>
        <v>0</v>
      </c>
      <c r="K1444" t="str">
        <f>IF($J1444=K$3,MAX(K$4:K1443)+1,"")</f>
        <v/>
      </c>
      <c r="L1444" t="str">
        <f>IF($J1444=L$3,MAX(L$4:L1443)+1,"")</f>
        <v/>
      </c>
      <c r="M1444" t="str">
        <f>IF($J1444=M$3,MAX(M$4:M1443)+1,"")</f>
        <v/>
      </c>
      <c r="N1444" t="str">
        <f>IF($J1444=N$3,MAX(N$4:N1443)+1,"")</f>
        <v/>
      </c>
      <c r="O1444" t="str">
        <f>IF($J1444=O$3,MAX(O$4:O1443)+1,"")</f>
        <v/>
      </c>
    </row>
    <row r="1445" spans="6:15" ht="15.75" x14ac:dyDescent="0.25">
      <c r="F1445" s="2"/>
      <c r="G1445" s="2"/>
      <c r="H1445" s="3">
        <f t="shared" si="158"/>
        <v>1441</v>
      </c>
      <c r="I1445" s="3">
        <f t="shared" si="159"/>
        <v>0</v>
      </c>
      <c r="J1445">
        <f t="shared" si="157"/>
        <v>0</v>
      </c>
      <c r="K1445" t="str">
        <f>IF($J1445=K$3,MAX(K$4:K1444)+1,"")</f>
        <v/>
      </c>
      <c r="L1445" t="str">
        <f>IF($J1445=L$3,MAX(L$4:L1444)+1,"")</f>
        <v/>
      </c>
      <c r="M1445" t="str">
        <f>IF($J1445=M$3,MAX(M$4:M1444)+1,"")</f>
        <v/>
      </c>
      <c r="N1445" t="str">
        <f>IF($J1445=N$3,MAX(N$4:N1444)+1,"")</f>
        <v/>
      </c>
      <c r="O1445" t="str">
        <f>IF($J1445=O$3,MAX(O$4:O1444)+1,"")</f>
        <v/>
      </c>
    </row>
    <row r="1446" spans="6:15" ht="15.75" x14ac:dyDescent="0.25">
      <c r="F1446" s="2"/>
      <c r="G1446" s="2"/>
      <c r="H1446" s="3">
        <f t="shared" si="158"/>
        <v>1442</v>
      </c>
      <c r="I1446" s="3">
        <f t="shared" si="159"/>
        <v>0</v>
      </c>
      <c r="J1446">
        <f t="shared" si="157"/>
        <v>0</v>
      </c>
      <c r="K1446" t="str">
        <f>IF($J1446=K$3,MAX(K$4:K1445)+1,"")</f>
        <v/>
      </c>
      <c r="L1446" t="str">
        <f>IF($J1446=L$3,MAX(L$4:L1445)+1,"")</f>
        <v/>
      </c>
      <c r="M1446" t="str">
        <f>IF($J1446=M$3,MAX(M$4:M1445)+1,"")</f>
        <v/>
      </c>
      <c r="N1446" t="str">
        <f>IF($J1446=N$3,MAX(N$4:N1445)+1,"")</f>
        <v/>
      </c>
      <c r="O1446" t="str">
        <f>IF($J1446=O$3,MAX(O$4:O1445)+1,"")</f>
        <v/>
      </c>
    </row>
    <row r="1447" spans="6:15" ht="15.75" x14ac:dyDescent="0.25">
      <c r="F1447" s="2"/>
      <c r="G1447" s="2"/>
      <c r="H1447" s="3">
        <f t="shared" si="158"/>
        <v>1443</v>
      </c>
      <c r="I1447" s="3">
        <f t="shared" si="159"/>
        <v>0</v>
      </c>
      <c r="J1447">
        <f t="shared" si="157"/>
        <v>0</v>
      </c>
      <c r="K1447" t="str">
        <f>IF($J1447=K$3,MAX(K$4:K1446)+1,"")</f>
        <v/>
      </c>
      <c r="L1447" t="str">
        <f>IF($J1447=L$3,MAX(L$4:L1446)+1,"")</f>
        <v/>
      </c>
      <c r="M1447" t="str">
        <f>IF($J1447=M$3,MAX(M$4:M1446)+1,"")</f>
        <v/>
      </c>
      <c r="N1447" t="str">
        <f>IF($J1447=N$3,MAX(N$4:N1446)+1,"")</f>
        <v/>
      </c>
      <c r="O1447" t="str">
        <f>IF($J1447=O$3,MAX(O$4:O1446)+1,"")</f>
        <v/>
      </c>
    </row>
    <row r="1448" spans="6:15" ht="15.75" x14ac:dyDescent="0.25">
      <c r="F1448" s="2"/>
      <c r="G1448" s="2"/>
      <c r="H1448" s="3">
        <f t="shared" si="158"/>
        <v>1444</v>
      </c>
      <c r="I1448" s="3">
        <f t="shared" si="159"/>
        <v>0</v>
      </c>
      <c r="J1448">
        <f t="shared" si="157"/>
        <v>0</v>
      </c>
      <c r="K1448" t="str">
        <f>IF($J1448=K$3,MAX(K$4:K1447)+1,"")</f>
        <v/>
      </c>
      <c r="L1448" t="str">
        <f>IF($J1448=L$3,MAX(L$4:L1447)+1,"")</f>
        <v/>
      </c>
      <c r="M1448" t="str">
        <f>IF($J1448=M$3,MAX(M$4:M1447)+1,"")</f>
        <v/>
      </c>
      <c r="N1448" t="str">
        <f>IF($J1448=N$3,MAX(N$4:N1447)+1,"")</f>
        <v/>
      </c>
      <c r="O1448" t="str">
        <f>IF($J1448=O$3,MAX(O$4:O1447)+1,"")</f>
        <v/>
      </c>
    </row>
    <row r="1449" spans="6:15" ht="15.75" x14ac:dyDescent="0.25">
      <c r="F1449" s="2"/>
      <c r="G1449" s="2"/>
      <c r="H1449" s="3">
        <f t="shared" si="158"/>
        <v>1445</v>
      </c>
      <c r="I1449" s="3">
        <f t="shared" si="159"/>
        <v>0</v>
      </c>
      <c r="J1449">
        <f t="shared" si="157"/>
        <v>0</v>
      </c>
      <c r="K1449" t="str">
        <f>IF($J1449=K$3,MAX(K$4:K1448)+1,"")</f>
        <v/>
      </c>
      <c r="L1449" t="str">
        <f>IF($J1449=L$3,MAX(L$4:L1448)+1,"")</f>
        <v/>
      </c>
      <c r="M1449" t="str">
        <f>IF($J1449=M$3,MAX(M$4:M1448)+1,"")</f>
        <v/>
      </c>
      <c r="N1449" t="str">
        <f>IF($J1449=N$3,MAX(N$4:N1448)+1,"")</f>
        <v/>
      </c>
      <c r="O1449" t="str">
        <f>IF($J1449=O$3,MAX(O$4:O1448)+1,"")</f>
        <v/>
      </c>
    </row>
    <row r="1450" spans="6:15" ht="15.75" x14ac:dyDescent="0.25">
      <c r="F1450" s="2"/>
      <c r="G1450" s="2"/>
      <c r="H1450" s="3">
        <f t="shared" si="158"/>
        <v>1446</v>
      </c>
      <c r="I1450" s="3">
        <f t="shared" si="159"/>
        <v>0</v>
      </c>
      <c r="J1450">
        <f t="shared" si="157"/>
        <v>0</v>
      </c>
      <c r="K1450" t="str">
        <f>IF($J1450=K$3,MAX(K$4:K1449)+1,"")</f>
        <v/>
      </c>
      <c r="L1450" t="str">
        <f>IF($J1450=L$3,MAX(L$4:L1449)+1,"")</f>
        <v/>
      </c>
      <c r="M1450" t="str">
        <f>IF($J1450=M$3,MAX(M$4:M1449)+1,"")</f>
        <v/>
      </c>
      <c r="N1450" t="str">
        <f>IF($J1450=N$3,MAX(N$4:N1449)+1,"")</f>
        <v/>
      </c>
      <c r="O1450" t="str">
        <f>IF($J1450=O$3,MAX(O$4:O1449)+1,"")</f>
        <v/>
      </c>
    </row>
    <row r="1451" spans="6:15" ht="15.75" x14ac:dyDescent="0.25">
      <c r="F1451" s="2"/>
      <c r="G1451" s="2"/>
      <c r="H1451" s="3">
        <f t="shared" si="158"/>
        <v>1447</v>
      </c>
      <c r="I1451" s="3">
        <f t="shared" si="159"/>
        <v>0</v>
      </c>
      <c r="J1451">
        <f t="shared" si="157"/>
        <v>0</v>
      </c>
      <c r="K1451" t="str">
        <f>IF($J1451=K$3,MAX(K$4:K1450)+1,"")</f>
        <v/>
      </c>
      <c r="L1451" t="str">
        <f>IF($J1451=L$3,MAX(L$4:L1450)+1,"")</f>
        <v/>
      </c>
      <c r="M1451" t="str">
        <f>IF($J1451=M$3,MAX(M$4:M1450)+1,"")</f>
        <v/>
      </c>
      <c r="N1451" t="str">
        <f>IF($J1451=N$3,MAX(N$4:N1450)+1,"")</f>
        <v/>
      </c>
      <c r="O1451" t="str">
        <f>IF($J1451=O$3,MAX(O$4:O1450)+1,"")</f>
        <v/>
      </c>
    </row>
    <row r="1452" spans="6:15" ht="15.75" x14ac:dyDescent="0.25">
      <c r="F1452" s="2"/>
      <c r="G1452" s="2"/>
      <c r="H1452" s="3">
        <f t="shared" si="158"/>
        <v>1448</v>
      </c>
      <c r="I1452" s="3">
        <f t="shared" si="159"/>
        <v>0</v>
      </c>
      <c r="J1452">
        <f t="shared" si="157"/>
        <v>0</v>
      </c>
      <c r="K1452" t="str">
        <f>IF($J1452=K$3,MAX(K$4:K1451)+1,"")</f>
        <v/>
      </c>
      <c r="L1452" t="str">
        <f>IF($J1452=L$3,MAX(L$4:L1451)+1,"")</f>
        <v/>
      </c>
      <c r="M1452" t="str">
        <f>IF($J1452=M$3,MAX(M$4:M1451)+1,"")</f>
        <v/>
      </c>
      <c r="N1452" t="str">
        <f>IF($J1452=N$3,MAX(N$4:N1451)+1,"")</f>
        <v/>
      </c>
      <c r="O1452" t="str">
        <f>IF($J1452=O$3,MAX(O$4:O1451)+1,"")</f>
        <v/>
      </c>
    </row>
    <row r="1453" spans="6:15" ht="15.75" x14ac:dyDescent="0.25">
      <c r="F1453" s="2"/>
      <c r="G1453" s="2"/>
      <c r="H1453" s="3">
        <f t="shared" si="158"/>
        <v>1449</v>
      </c>
      <c r="I1453" s="3">
        <f t="shared" si="159"/>
        <v>0</v>
      </c>
      <c r="J1453">
        <f t="shared" si="157"/>
        <v>0</v>
      </c>
      <c r="K1453" t="str">
        <f>IF($J1453=K$3,MAX(K$4:K1452)+1,"")</f>
        <v/>
      </c>
      <c r="L1453" t="str">
        <f>IF($J1453=L$3,MAX(L$4:L1452)+1,"")</f>
        <v/>
      </c>
      <c r="M1453" t="str">
        <f>IF($J1453=M$3,MAX(M$4:M1452)+1,"")</f>
        <v/>
      </c>
      <c r="N1453" t="str">
        <f>IF($J1453=N$3,MAX(N$4:N1452)+1,"")</f>
        <v/>
      </c>
      <c r="O1453" t="str">
        <f>IF($J1453=O$3,MAX(O$4:O1452)+1,"")</f>
        <v/>
      </c>
    </row>
    <row r="1454" spans="6:15" ht="15.75" x14ac:dyDescent="0.25">
      <c r="F1454" s="2"/>
      <c r="G1454" s="2"/>
      <c r="H1454" s="3">
        <f t="shared" si="158"/>
        <v>1450</v>
      </c>
      <c r="I1454" s="3">
        <f t="shared" si="159"/>
        <v>0</v>
      </c>
      <c r="J1454">
        <f t="shared" si="157"/>
        <v>0</v>
      </c>
      <c r="K1454" t="str">
        <f>IF($J1454=K$3,MAX(K$4:K1453)+1,"")</f>
        <v/>
      </c>
      <c r="L1454" t="str">
        <f>IF($J1454=L$3,MAX(L$4:L1453)+1,"")</f>
        <v/>
      </c>
      <c r="M1454" t="str">
        <f>IF($J1454=M$3,MAX(M$4:M1453)+1,"")</f>
        <v/>
      </c>
      <c r="N1454" t="str">
        <f>IF($J1454=N$3,MAX(N$4:N1453)+1,"")</f>
        <v/>
      </c>
      <c r="O1454" t="str">
        <f>IF($J1454=O$3,MAX(O$4:O1453)+1,"")</f>
        <v/>
      </c>
    </row>
    <row r="1455" spans="6:15" ht="15.75" x14ac:dyDescent="0.25">
      <c r="F1455" s="2"/>
      <c r="G1455" s="2"/>
      <c r="H1455" s="3">
        <f t="shared" si="158"/>
        <v>1451</v>
      </c>
      <c r="I1455" s="3">
        <f t="shared" si="159"/>
        <v>0</v>
      </c>
      <c r="J1455">
        <f t="shared" si="157"/>
        <v>0</v>
      </c>
      <c r="K1455" t="str">
        <f>IF($J1455=K$3,MAX(K$4:K1454)+1,"")</f>
        <v/>
      </c>
      <c r="L1455" t="str">
        <f>IF($J1455=L$3,MAX(L$4:L1454)+1,"")</f>
        <v/>
      </c>
      <c r="M1455" t="str">
        <f>IF($J1455=M$3,MAX(M$4:M1454)+1,"")</f>
        <v/>
      </c>
      <c r="N1455" t="str">
        <f>IF($J1455=N$3,MAX(N$4:N1454)+1,"")</f>
        <v/>
      </c>
      <c r="O1455" t="str">
        <f>IF($J1455=O$3,MAX(O$4:O1454)+1,"")</f>
        <v/>
      </c>
    </row>
    <row r="1456" spans="6:15" ht="15.75" x14ac:dyDescent="0.25">
      <c r="F1456" s="2"/>
      <c r="G1456" s="2"/>
      <c r="H1456" s="3">
        <f t="shared" si="158"/>
        <v>1452</v>
      </c>
      <c r="I1456" s="3">
        <f t="shared" si="159"/>
        <v>0</v>
      </c>
      <c r="J1456">
        <f t="shared" si="157"/>
        <v>0</v>
      </c>
      <c r="K1456" t="str">
        <f>IF($J1456=K$3,MAX(K$4:K1455)+1,"")</f>
        <v/>
      </c>
      <c r="L1456" t="str">
        <f>IF($J1456=L$3,MAX(L$4:L1455)+1,"")</f>
        <v/>
      </c>
      <c r="M1456" t="str">
        <f>IF($J1456=M$3,MAX(M$4:M1455)+1,"")</f>
        <v/>
      </c>
      <c r="N1456" t="str">
        <f>IF($J1456=N$3,MAX(N$4:N1455)+1,"")</f>
        <v/>
      </c>
      <c r="O1456" t="str">
        <f>IF($J1456=O$3,MAX(O$4:O1455)+1,"")</f>
        <v/>
      </c>
    </row>
    <row r="1457" spans="6:15" ht="15.75" x14ac:dyDescent="0.25">
      <c r="F1457" s="2"/>
      <c r="G1457" s="2"/>
      <c r="H1457" s="3">
        <f t="shared" si="158"/>
        <v>1453</v>
      </c>
      <c r="I1457" s="3">
        <f t="shared" si="159"/>
        <v>0</v>
      </c>
      <c r="J1457">
        <f t="shared" si="157"/>
        <v>0</v>
      </c>
      <c r="K1457" t="str">
        <f>IF($J1457=K$3,MAX(K$4:K1456)+1,"")</f>
        <v/>
      </c>
      <c r="L1457" t="str">
        <f>IF($J1457=L$3,MAX(L$4:L1456)+1,"")</f>
        <v/>
      </c>
      <c r="M1457" t="str">
        <f>IF($J1457=M$3,MAX(M$4:M1456)+1,"")</f>
        <v/>
      </c>
      <c r="N1457" t="str">
        <f>IF($J1457=N$3,MAX(N$4:N1456)+1,"")</f>
        <v/>
      </c>
      <c r="O1457" t="str">
        <f>IF($J1457=O$3,MAX(O$4:O1456)+1,"")</f>
        <v/>
      </c>
    </row>
    <row r="1458" spans="6:15" ht="15.75" x14ac:dyDescent="0.25">
      <c r="F1458" s="2"/>
      <c r="G1458" s="2"/>
      <c r="H1458" s="3">
        <f t="shared" si="158"/>
        <v>1454</v>
      </c>
      <c r="I1458" s="3">
        <f t="shared" si="159"/>
        <v>0</v>
      </c>
      <c r="J1458">
        <f t="shared" si="157"/>
        <v>0</v>
      </c>
      <c r="K1458" t="str">
        <f>IF($J1458=K$3,MAX(K$4:K1457)+1,"")</f>
        <v/>
      </c>
      <c r="L1458" t="str">
        <f>IF($J1458=L$3,MAX(L$4:L1457)+1,"")</f>
        <v/>
      </c>
      <c r="M1458" t="str">
        <f>IF($J1458=M$3,MAX(M$4:M1457)+1,"")</f>
        <v/>
      </c>
      <c r="N1458" t="str">
        <f>IF($J1458=N$3,MAX(N$4:N1457)+1,"")</f>
        <v/>
      </c>
      <c r="O1458" t="str">
        <f>IF($J1458=O$3,MAX(O$4:O1457)+1,"")</f>
        <v/>
      </c>
    </row>
    <row r="1459" spans="6:15" ht="15.75" x14ac:dyDescent="0.25">
      <c r="F1459" s="2"/>
      <c r="G1459" s="2"/>
      <c r="H1459" s="3">
        <f t="shared" si="158"/>
        <v>1455</v>
      </c>
      <c r="I1459" s="3">
        <f t="shared" si="159"/>
        <v>0</v>
      </c>
      <c r="J1459">
        <f t="shared" si="157"/>
        <v>0</v>
      </c>
      <c r="K1459" t="str">
        <f>IF($J1459=K$3,MAX(K$4:K1458)+1,"")</f>
        <v/>
      </c>
      <c r="L1459" t="str">
        <f>IF($J1459=L$3,MAX(L$4:L1458)+1,"")</f>
        <v/>
      </c>
      <c r="M1459" t="str">
        <f>IF($J1459=M$3,MAX(M$4:M1458)+1,"")</f>
        <v/>
      </c>
      <c r="N1459" t="str">
        <f>IF($J1459=N$3,MAX(N$4:N1458)+1,"")</f>
        <v/>
      </c>
      <c r="O1459" t="str">
        <f>IF($J1459=O$3,MAX(O$4:O1458)+1,"")</f>
        <v/>
      </c>
    </row>
    <row r="1460" spans="6:15" ht="15.75" x14ac:dyDescent="0.25">
      <c r="F1460" s="2"/>
      <c r="G1460" s="2"/>
      <c r="H1460" s="3">
        <f t="shared" si="158"/>
        <v>1456</v>
      </c>
      <c r="I1460" s="3">
        <f t="shared" si="159"/>
        <v>0</v>
      </c>
      <c r="J1460">
        <f t="shared" si="157"/>
        <v>0</v>
      </c>
      <c r="K1460" t="str">
        <f>IF($J1460=K$3,MAX(K$4:K1459)+1,"")</f>
        <v/>
      </c>
      <c r="L1460" t="str">
        <f>IF($J1460=L$3,MAX(L$4:L1459)+1,"")</f>
        <v/>
      </c>
      <c r="M1460" t="str">
        <f>IF($J1460=M$3,MAX(M$4:M1459)+1,"")</f>
        <v/>
      </c>
      <c r="N1460" t="str">
        <f>IF($J1460=N$3,MAX(N$4:N1459)+1,"")</f>
        <v/>
      </c>
      <c r="O1460" t="str">
        <f>IF($J1460=O$3,MAX(O$4:O1459)+1,"")</f>
        <v/>
      </c>
    </row>
    <row r="1461" spans="6:15" ht="15.75" x14ac:dyDescent="0.25">
      <c r="F1461" s="2"/>
      <c r="G1461" s="2"/>
      <c r="H1461" s="3">
        <f t="shared" si="158"/>
        <v>1457</v>
      </c>
      <c r="I1461" s="3">
        <f t="shared" si="159"/>
        <v>0</v>
      </c>
      <c r="J1461">
        <f t="shared" si="157"/>
        <v>0</v>
      </c>
      <c r="K1461" t="str">
        <f>IF($J1461=K$3,MAX(K$4:K1460)+1,"")</f>
        <v/>
      </c>
      <c r="L1461" t="str">
        <f>IF($J1461=L$3,MAX(L$4:L1460)+1,"")</f>
        <v/>
      </c>
      <c r="M1461" t="str">
        <f>IF($J1461=M$3,MAX(M$4:M1460)+1,"")</f>
        <v/>
      </c>
      <c r="N1461" t="str">
        <f>IF($J1461=N$3,MAX(N$4:N1460)+1,"")</f>
        <v/>
      </c>
      <c r="O1461" t="str">
        <f>IF($J1461=O$3,MAX(O$4:O1460)+1,"")</f>
        <v/>
      </c>
    </row>
    <row r="1462" spans="6:15" ht="15.75" x14ac:dyDescent="0.25">
      <c r="F1462" s="2"/>
      <c r="G1462" s="2"/>
      <c r="H1462" s="3">
        <f t="shared" si="158"/>
        <v>1458</v>
      </c>
      <c r="I1462" s="3">
        <f t="shared" si="159"/>
        <v>0</v>
      </c>
      <c r="J1462">
        <f t="shared" si="157"/>
        <v>0</v>
      </c>
      <c r="K1462" t="str">
        <f>IF($J1462=K$3,MAX(K$4:K1461)+1,"")</f>
        <v/>
      </c>
      <c r="L1462" t="str">
        <f>IF($J1462=L$3,MAX(L$4:L1461)+1,"")</f>
        <v/>
      </c>
      <c r="M1462" t="str">
        <f>IF($J1462=M$3,MAX(M$4:M1461)+1,"")</f>
        <v/>
      </c>
      <c r="N1462" t="str">
        <f>IF($J1462=N$3,MAX(N$4:N1461)+1,"")</f>
        <v/>
      </c>
      <c r="O1462" t="str">
        <f>IF($J1462=O$3,MAX(O$4:O1461)+1,"")</f>
        <v/>
      </c>
    </row>
    <row r="1463" spans="6:15" ht="15.75" x14ac:dyDescent="0.25">
      <c r="F1463" s="2"/>
      <c r="G1463" s="2"/>
      <c r="H1463" s="3">
        <f t="shared" si="158"/>
        <v>1459</v>
      </c>
      <c r="I1463" s="3">
        <f t="shared" si="159"/>
        <v>0</v>
      </c>
      <c r="J1463">
        <f t="shared" si="157"/>
        <v>0</v>
      </c>
      <c r="K1463" t="str">
        <f>IF($J1463=K$3,MAX(K$4:K1462)+1,"")</f>
        <v/>
      </c>
      <c r="L1463" t="str">
        <f>IF($J1463=L$3,MAX(L$4:L1462)+1,"")</f>
        <v/>
      </c>
      <c r="M1463" t="str">
        <f>IF($J1463=M$3,MAX(M$4:M1462)+1,"")</f>
        <v/>
      </c>
      <c r="N1463" t="str">
        <f>IF($J1463=N$3,MAX(N$4:N1462)+1,"")</f>
        <v/>
      </c>
      <c r="O1463" t="str">
        <f>IF($J1463=O$3,MAX(O$4:O1462)+1,"")</f>
        <v/>
      </c>
    </row>
    <row r="1464" spans="6:15" ht="15.75" x14ac:dyDescent="0.25">
      <c r="F1464" s="2"/>
      <c r="G1464" s="2"/>
      <c r="H1464" s="3">
        <f t="shared" si="158"/>
        <v>1460</v>
      </c>
      <c r="I1464" s="3">
        <f t="shared" si="159"/>
        <v>0</v>
      </c>
      <c r="J1464">
        <f t="shared" si="157"/>
        <v>0</v>
      </c>
      <c r="K1464" t="str">
        <f>IF($J1464=K$3,MAX(K$4:K1463)+1,"")</f>
        <v/>
      </c>
      <c r="L1464" t="str">
        <f>IF($J1464=L$3,MAX(L$4:L1463)+1,"")</f>
        <v/>
      </c>
      <c r="M1464" t="str">
        <f>IF($J1464=M$3,MAX(M$4:M1463)+1,"")</f>
        <v/>
      </c>
      <c r="N1464" t="str">
        <f>IF($J1464=N$3,MAX(N$4:N1463)+1,"")</f>
        <v/>
      </c>
      <c r="O1464" t="str">
        <f>IF($J1464=O$3,MAX(O$4:O1463)+1,"")</f>
        <v/>
      </c>
    </row>
    <row r="1465" spans="6:15" ht="15.75" x14ac:dyDescent="0.25">
      <c r="F1465" s="2"/>
      <c r="G1465" s="2"/>
      <c r="H1465" s="3">
        <f t="shared" si="158"/>
        <v>1461</v>
      </c>
      <c r="I1465" s="3">
        <f t="shared" si="159"/>
        <v>0</v>
      </c>
      <c r="J1465">
        <f t="shared" si="157"/>
        <v>0</v>
      </c>
      <c r="K1465" t="str">
        <f>IF($J1465=K$3,MAX(K$4:K1464)+1,"")</f>
        <v/>
      </c>
      <c r="L1465" t="str">
        <f>IF($J1465=L$3,MAX(L$4:L1464)+1,"")</f>
        <v/>
      </c>
      <c r="M1465" t="str">
        <f>IF($J1465=M$3,MAX(M$4:M1464)+1,"")</f>
        <v/>
      </c>
      <c r="N1465" t="str">
        <f>IF($J1465=N$3,MAX(N$4:N1464)+1,"")</f>
        <v/>
      </c>
      <c r="O1465" t="str">
        <f>IF($J1465=O$3,MAX(O$4:O1464)+1,"")</f>
        <v/>
      </c>
    </row>
    <row r="1466" spans="6:15" ht="15.75" x14ac:dyDescent="0.25">
      <c r="F1466" s="2"/>
      <c r="G1466" s="2"/>
      <c r="H1466" s="3">
        <f t="shared" si="158"/>
        <v>1462</v>
      </c>
      <c r="I1466" s="3">
        <f t="shared" si="159"/>
        <v>0</v>
      </c>
      <c r="J1466">
        <f t="shared" si="157"/>
        <v>0</v>
      </c>
      <c r="K1466" t="str">
        <f>IF($J1466=K$3,MAX(K$4:K1465)+1,"")</f>
        <v/>
      </c>
      <c r="L1466" t="str">
        <f>IF($J1466=L$3,MAX(L$4:L1465)+1,"")</f>
        <v/>
      </c>
      <c r="M1466" t="str">
        <f>IF($J1466=M$3,MAX(M$4:M1465)+1,"")</f>
        <v/>
      </c>
      <c r="N1466" t="str">
        <f>IF($J1466=N$3,MAX(N$4:N1465)+1,"")</f>
        <v/>
      </c>
      <c r="O1466" t="str">
        <f>IF($J1466=O$3,MAX(O$4:O1465)+1,"")</f>
        <v/>
      </c>
    </row>
    <row r="1467" spans="6:15" ht="15.75" x14ac:dyDescent="0.25">
      <c r="F1467" s="2"/>
      <c r="G1467" s="2"/>
      <c r="H1467" s="3">
        <f t="shared" si="158"/>
        <v>1463</v>
      </c>
      <c r="I1467" s="3">
        <f t="shared" si="159"/>
        <v>0</v>
      </c>
      <c r="J1467">
        <f t="shared" si="157"/>
        <v>0</v>
      </c>
      <c r="K1467" t="str">
        <f>IF($J1467=K$3,MAX(K$4:K1466)+1,"")</f>
        <v/>
      </c>
      <c r="L1467" t="str">
        <f>IF($J1467=L$3,MAX(L$4:L1466)+1,"")</f>
        <v/>
      </c>
      <c r="M1467" t="str">
        <f>IF($J1467=M$3,MAX(M$4:M1466)+1,"")</f>
        <v/>
      </c>
      <c r="N1467" t="str">
        <f>IF($J1467=N$3,MAX(N$4:N1466)+1,"")</f>
        <v/>
      </c>
      <c r="O1467" t="str">
        <f>IF($J1467=O$3,MAX(O$4:O1466)+1,"")</f>
        <v/>
      </c>
    </row>
    <row r="1468" spans="6:15" ht="15.75" x14ac:dyDescent="0.25">
      <c r="F1468" s="2"/>
      <c r="G1468" s="2"/>
      <c r="H1468" s="3">
        <f t="shared" si="158"/>
        <v>1464</v>
      </c>
      <c r="I1468" s="3">
        <f t="shared" si="159"/>
        <v>0</v>
      </c>
      <c r="J1468">
        <f t="shared" si="157"/>
        <v>0</v>
      </c>
      <c r="K1468" t="str">
        <f>IF($J1468=K$3,MAX(K$4:K1467)+1,"")</f>
        <v/>
      </c>
      <c r="L1468" t="str">
        <f>IF($J1468=L$3,MAX(L$4:L1467)+1,"")</f>
        <v/>
      </c>
      <c r="M1468" t="str">
        <f>IF($J1468=M$3,MAX(M$4:M1467)+1,"")</f>
        <v/>
      </c>
      <c r="N1468" t="str">
        <f>IF($J1468=N$3,MAX(N$4:N1467)+1,"")</f>
        <v/>
      </c>
      <c r="O1468" t="str">
        <f>IF($J1468=O$3,MAX(O$4:O1467)+1,"")</f>
        <v/>
      </c>
    </row>
    <row r="1469" spans="6:15" ht="15.75" x14ac:dyDescent="0.25">
      <c r="F1469" s="2"/>
      <c r="G1469" s="2"/>
      <c r="H1469" s="3">
        <f t="shared" si="158"/>
        <v>1465</v>
      </c>
      <c r="I1469" s="3">
        <f t="shared" si="159"/>
        <v>0</v>
      </c>
      <c r="J1469">
        <f t="shared" si="157"/>
        <v>0</v>
      </c>
      <c r="K1469" t="str">
        <f>IF($J1469=K$3,MAX(K$4:K1468)+1,"")</f>
        <v/>
      </c>
      <c r="L1469" t="str">
        <f>IF($J1469=L$3,MAX(L$4:L1468)+1,"")</f>
        <v/>
      </c>
      <c r="M1469" t="str">
        <f>IF($J1469=M$3,MAX(M$4:M1468)+1,"")</f>
        <v/>
      </c>
      <c r="N1469" t="str">
        <f>IF($J1469=N$3,MAX(N$4:N1468)+1,"")</f>
        <v/>
      </c>
      <c r="O1469" t="str">
        <f>IF($J1469=O$3,MAX(O$4:O1468)+1,"")</f>
        <v/>
      </c>
    </row>
    <row r="1470" spans="6:15" ht="15.75" x14ac:dyDescent="0.25">
      <c r="F1470" s="2"/>
      <c r="G1470" s="2"/>
      <c r="H1470" s="3">
        <f t="shared" si="158"/>
        <v>1466</v>
      </c>
      <c r="I1470" s="3">
        <f t="shared" si="159"/>
        <v>0</v>
      </c>
      <c r="J1470">
        <f t="shared" si="157"/>
        <v>0</v>
      </c>
      <c r="K1470" t="str">
        <f>IF($J1470=K$3,MAX(K$4:K1469)+1,"")</f>
        <v/>
      </c>
      <c r="L1470" t="str">
        <f>IF($J1470=L$3,MAX(L$4:L1469)+1,"")</f>
        <v/>
      </c>
      <c r="M1470" t="str">
        <f>IF($J1470=M$3,MAX(M$4:M1469)+1,"")</f>
        <v/>
      </c>
      <c r="N1470" t="str">
        <f>IF($J1470=N$3,MAX(N$4:N1469)+1,"")</f>
        <v/>
      </c>
      <c r="O1470" t="str">
        <f>IF($J1470=O$3,MAX(O$4:O1469)+1,"")</f>
        <v/>
      </c>
    </row>
    <row r="1471" spans="6:15" ht="15.75" x14ac:dyDescent="0.25">
      <c r="F1471" s="2"/>
      <c r="G1471" s="2"/>
      <c r="H1471" s="3">
        <f t="shared" si="158"/>
        <v>1467</v>
      </c>
      <c r="I1471" s="3">
        <f t="shared" si="159"/>
        <v>0</v>
      </c>
      <c r="J1471">
        <f t="shared" si="157"/>
        <v>0</v>
      </c>
      <c r="K1471" t="str">
        <f>IF($J1471=K$3,MAX(K$4:K1470)+1,"")</f>
        <v/>
      </c>
      <c r="L1471" t="str">
        <f>IF($J1471=L$3,MAX(L$4:L1470)+1,"")</f>
        <v/>
      </c>
      <c r="M1471" t="str">
        <f>IF($J1471=M$3,MAX(M$4:M1470)+1,"")</f>
        <v/>
      </c>
      <c r="N1471" t="str">
        <f>IF($J1471=N$3,MAX(N$4:N1470)+1,"")</f>
        <v/>
      </c>
      <c r="O1471" t="str">
        <f>IF($J1471=O$3,MAX(O$4:O1470)+1,"")</f>
        <v/>
      </c>
    </row>
    <row r="1472" spans="6:15" ht="15.75" x14ac:dyDescent="0.25">
      <c r="F1472" s="2"/>
      <c r="G1472" s="2"/>
      <c r="H1472" s="3">
        <f t="shared" si="158"/>
        <v>1468</v>
      </c>
      <c r="I1472" s="3">
        <f t="shared" si="159"/>
        <v>0</v>
      </c>
      <c r="J1472">
        <f t="shared" si="157"/>
        <v>0</v>
      </c>
      <c r="K1472" t="str">
        <f>IF($J1472=K$3,MAX(K$4:K1471)+1,"")</f>
        <v/>
      </c>
      <c r="L1472" t="str">
        <f>IF($J1472=L$3,MAX(L$4:L1471)+1,"")</f>
        <v/>
      </c>
      <c r="M1472" t="str">
        <f>IF($J1472=M$3,MAX(M$4:M1471)+1,"")</f>
        <v/>
      </c>
      <c r="N1472" t="str">
        <f>IF($J1472=N$3,MAX(N$4:N1471)+1,"")</f>
        <v/>
      </c>
      <c r="O1472" t="str">
        <f>IF($J1472=O$3,MAX(O$4:O1471)+1,"")</f>
        <v/>
      </c>
    </row>
    <row r="1473" spans="6:15" ht="15.75" x14ac:dyDescent="0.25">
      <c r="F1473" s="2"/>
      <c r="G1473" s="2"/>
      <c r="H1473" s="3">
        <f t="shared" si="158"/>
        <v>1469</v>
      </c>
      <c r="I1473" s="3">
        <f t="shared" si="159"/>
        <v>0</v>
      </c>
      <c r="J1473">
        <f t="shared" si="157"/>
        <v>0</v>
      </c>
      <c r="K1473" t="str">
        <f>IF($J1473=K$3,MAX(K$4:K1472)+1,"")</f>
        <v/>
      </c>
      <c r="L1473" t="str">
        <f>IF($J1473=L$3,MAX(L$4:L1472)+1,"")</f>
        <v/>
      </c>
      <c r="M1473" t="str">
        <f>IF($J1473=M$3,MAX(M$4:M1472)+1,"")</f>
        <v/>
      </c>
      <c r="N1473" t="str">
        <f>IF($J1473=N$3,MAX(N$4:N1472)+1,"")</f>
        <v/>
      </c>
      <c r="O1473" t="str">
        <f>IF($J1473=O$3,MAX(O$4:O1472)+1,"")</f>
        <v/>
      </c>
    </row>
    <row r="1474" spans="6:15" ht="15.75" x14ac:dyDescent="0.25">
      <c r="F1474" s="2"/>
      <c r="G1474" s="2"/>
      <c r="H1474" s="3">
        <f t="shared" si="158"/>
        <v>1470</v>
      </c>
      <c r="I1474" s="3">
        <f t="shared" si="159"/>
        <v>0</v>
      </c>
      <c r="J1474">
        <f t="shared" si="157"/>
        <v>0</v>
      </c>
      <c r="K1474" t="str">
        <f>IF($J1474=K$3,MAX(K$4:K1473)+1,"")</f>
        <v/>
      </c>
      <c r="L1474" t="str">
        <f>IF($J1474=L$3,MAX(L$4:L1473)+1,"")</f>
        <v/>
      </c>
      <c r="M1474" t="str">
        <f>IF($J1474=M$3,MAX(M$4:M1473)+1,"")</f>
        <v/>
      </c>
      <c r="N1474" t="str">
        <f>IF($J1474=N$3,MAX(N$4:N1473)+1,"")</f>
        <v/>
      </c>
      <c r="O1474" t="str">
        <f>IF($J1474=O$3,MAX(O$4:O1473)+1,"")</f>
        <v/>
      </c>
    </row>
    <row r="1475" spans="6:15" ht="15.75" x14ac:dyDescent="0.25">
      <c r="F1475" s="2"/>
      <c r="G1475" s="2"/>
      <c r="H1475" s="3">
        <f t="shared" si="158"/>
        <v>1471</v>
      </c>
      <c r="I1475" s="3">
        <f t="shared" si="159"/>
        <v>0</v>
      </c>
      <c r="J1475">
        <f t="shared" si="157"/>
        <v>0</v>
      </c>
      <c r="K1475" t="str">
        <f>IF($J1475=K$3,MAX(K$4:K1474)+1,"")</f>
        <v/>
      </c>
      <c r="L1475" t="str">
        <f>IF($J1475=L$3,MAX(L$4:L1474)+1,"")</f>
        <v/>
      </c>
      <c r="M1475" t="str">
        <f>IF($J1475=M$3,MAX(M$4:M1474)+1,"")</f>
        <v/>
      </c>
      <c r="N1475" t="str">
        <f>IF($J1475=N$3,MAX(N$4:N1474)+1,"")</f>
        <v/>
      </c>
      <c r="O1475" t="str">
        <f>IF($J1475=O$3,MAX(O$4:O1474)+1,"")</f>
        <v/>
      </c>
    </row>
    <row r="1476" spans="6:15" ht="15.75" x14ac:dyDescent="0.25">
      <c r="F1476" s="2"/>
      <c r="G1476" s="2"/>
      <c r="H1476" s="3">
        <f t="shared" si="158"/>
        <v>1472</v>
      </c>
      <c r="I1476" s="3">
        <f t="shared" si="159"/>
        <v>0</v>
      </c>
      <c r="J1476">
        <f t="shared" si="157"/>
        <v>0</v>
      </c>
      <c r="K1476" t="str">
        <f>IF($J1476=K$3,MAX(K$4:K1475)+1,"")</f>
        <v/>
      </c>
      <c r="L1476" t="str">
        <f>IF($J1476=L$3,MAX(L$4:L1475)+1,"")</f>
        <v/>
      </c>
      <c r="M1476" t="str">
        <f>IF($J1476=M$3,MAX(M$4:M1475)+1,"")</f>
        <v/>
      </c>
      <c r="N1476" t="str">
        <f>IF($J1476=N$3,MAX(N$4:N1475)+1,"")</f>
        <v/>
      </c>
      <c r="O1476" t="str">
        <f>IF($J1476=O$3,MAX(O$4:O1475)+1,"")</f>
        <v/>
      </c>
    </row>
    <row r="1477" spans="6:15" ht="15.75" x14ac:dyDescent="0.25">
      <c r="F1477" s="2"/>
      <c r="G1477" s="2"/>
      <c r="H1477" s="3">
        <f t="shared" si="158"/>
        <v>1473</v>
      </c>
      <c r="I1477" s="3">
        <f t="shared" si="159"/>
        <v>0</v>
      </c>
      <c r="J1477">
        <f t="shared" si="157"/>
        <v>0</v>
      </c>
      <c r="K1477" t="str">
        <f>IF($J1477=K$3,MAX(K$4:K1476)+1,"")</f>
        <v/>
      </c>
      <c r="L1477" t="str">
        <f>IF($J1477=L$3,MAX(L$4:L1476)+1,"")</f>
        <v/>
      </c>
      <c r="M1477" t="str">
        <f>IF($J1477=M$3,MAX(M$4:M1476)+1,"")</f>
        <v/>
      </c>
      <c r="N1477" t="str">
        <f>IF($J1477=N$3,MAX(N$4:N1476)+1,"")</f>
        <v/>
      </c>
      <c r="O1477" t="str">
        <f>IF($J1477=O$3,MAX(O$4:O1476)+1,"")</f>
        <v/>
      </c>
    </row>
    <row r="1478" spans="6:15" ht="15.75" x14ac:dyDescent="0.25">
      <c r="F1478" s="2"/>
      <c r="G1478" s="2"/>
      <c r="H1478" s="3">
        <f t="shared" si="158"/>
        <v>1474</v>
      </c>
      <c r="I1478" s="3">
        <f t="shared" si="159"/>
        <v>0</v>
      </c>
      <c r="J1478">
        <f t="shared" ref="J1478:J1541" si="160">COUNTIF($B$5:$F$525,I1478)</f>
        <v>0</v>
      </c>
      <c r="K1478" t="str">
        <f>IF($J1478=K$3,MAX(K$4:K1477)+1,"")</f>
        <v/>
      </c>
      <c r="L1478" t="str">
        <f>IF($J1478=L$3,MAX(L$4:L1477)+1,"")</f>
        <v/>
      </c>
      <c r="M1478" t="str">
        <f>IF($J1478=M$3,MAX(M$4:M1477)+1,"")</f>
        <v/>
      </c>
      <c r="N1478" t="str">
        <f>IF($J1478=N$3,MAX(N$4:N1477)+1,"")</f>
        <v/>
      </c>
      <c r="O1478" t="str">
        <f>IF($J1478=O$3,MAX(O$4:O1477)+1,"")</f>
        <v/>
      </c>
    </row>
    <row r="1479" spans="6:15" ht="15.75" x14ac:dyDescent="0.25">
      <c r="F1479" s="2"/>
      <c r="G1479" s="2"/>
      <c r="H1479" s="3">
        <f t="shared" ref="H1479:H1542" si="161">H1478+1</f>
        <v>1475</v>
      </c>
      <c r="I1479" s="3">
        <f t="shared" si="159"/>
        <v>0</v>
      </c>
      <c r="J1479">
        <f t="shared" si="160"/>
        <v>0</v>
      </c>
      <c r="K1479" t="str">
        <f>IF($J1479=K$3,MAX(K$4:K1478)+1,"")</f>
        <v/>
      </c>
      <c r="L1479" t="str">
        <f>IF($J1479=L$3,MAX(L$4:L1478)+1,"")</f>
        <v/>
      </c>
      <c r="M1479" t="str">
        <f>IF($J1479=M$3,MAX(M$4:M1478)+1,"")</f>
        <v/>
      </c>
      <c r="N1479" t="str">
        <f>IF($J1479=N$3,MAX(N$4:N1478)+1,"")</f>
        <v/>
      </c>
      <c r="O1479" t="str">
        <f>IF($J1479=O$3,MAX(O$4:O1478)+1,"")</f>
        <v/>
      </c>
    </row>
    <row r="1480" spans="6:15" ht="15.75" x14ac:dyDescent="0.25">
      <c r="F1480" s="2"/>
      <c r="G1480" s="2"/>
      <c r="H1480" s="3">
        <f t="shared" si="161"/>
        <v>1476</v>
      </c>
      <c r="I1480" s="3">
        <f t="shared" si="159"/>
        <v>0</v>
      </c>
      <c r="J1480">
        <f t="shared" si="160"/>
        <v>0</v>
      </c>
      <c r="K1480" t="str">
        <f>IF($J1480=K$3,MAX(K$4:K1479)+1,"")</f>
        <v/>
      </c>
      <c r="L1480" t="str">
        <f>IF($J1480=L$3,MAX(L$4:L1479)+1,"")</f>
        <v/>
      </c>
      <c r="M1480" t="str">
        <f>IF($J1480=M$3,MAX(M$4:M1479)+1,"")</f>
        <v/>
      </c>
      <c r="N1480" t="str">
        <f>IF($J1480=N$3,MAX(N$4:N1479)+1,"")</f>
        <v/>
      </c>
      <c r="O1480" t="str">
        <f>IF($J1480=O$3,MAX(O$4:O1479)+1,"")</f>
        <v/>
      </c>
    </row>
    <row r="1481" spans="6:15" ht="15.75" x14ac:dyDescent="0.25">
      <c r="F1481" s="2"/>
      <c r="G1481" s="2"/>
      <c r="H1481" s="3">
        <f t="shared" si="161"/>
        <v>1477</v>
      </c>
      <c r="I1481" s="3">
        <f t="shared" si="159"/>
        <v>0</v>
      </c>
      <c r="J1481">
        <f t="shared" si="160"/>
        <v>0</v>
      </c>
      <c r="K1481" t="str">
        <f>IF($J1481=K$3,MAX(K$4:K1480)+1,"")</f>
        <v/>
      </c>
      <c r="L1481" t="str">
        <f>IF($J1481=L$3,MAX(L$4:L1480)+1,"")</f>
        <v/>
      </c>
      <c r="M1481" t="str">
        <f>IF($J1481=M$3,MAX(M$4:M1480)+1,"")</f>
        <v/>
      </c>
      <c r="N1481" t="str">
        <f>IF($J1481=N$3,MAX(N$4:N1480)+1,"")</f>
        <v/>
      </c>
      <c r="O1481" t="str">
        <f>IF($J1481=O$3,MAX(O$4:O1480)+1,"")</f>
        <v/>
      </c>
    </row>
    <row r="1482" spans="6:15" ht="15.75" x14ac:dyDescent="0.25">
      <c r="F1482" s="2"/>
      <c r="G1482" s="2"/>
      <c r="H1482" s="3">
        <f t="shared" si="161"/>
        <v>1478</v>
      </c>
      <c r="I1482" s="3">
        <f t="shared" si="159"/>
        <v>0</v>
      </c>
      <c r="J1482">
        <f t="shared" si="160"/>
        <v>0</v>
      </c>
      <c r="K1482" t="str">
        <f>IF($J1482=K$3,MAX(K$4:K1481)+1,"")</f>
        <v/>
      </c>
      <c r="L1482" t="str">
        <f>IF($J1482=L$3,MAX(L$4:L1481)+1,"")</f>
        <v/>
      </c>
      <c r="M1482" t="str">
        <f>IF($J1482=M$3,MAX(M$4:M1481)+1,"")</f>
        <v/>
      </c>
      <c r="N1482" t="str">
        <f>IF($J1482=N$3,MAX(N$4:N1481)+1,"")</f>
        <v/>
      </c>
      <c r="O1482" t="str">
        <f>IF($J1482=O$3,MAX(O$4:O1481)+1,"")</f>
        <v/>
      </c>
    </row>
    <row r="1483" spans="6:15" ht="15.75" x14ac:dyDescent="0.25">
      <c r="F1483" s="2"/>
      <c r="G1483" s="2"/>
      <c r="H1483" s="3">
        <f t="shared" si="161"/>
        <v>1479</v>
      </c>
      <c r="I1483" s="3">
        <f t="shared" si="159"/>
        <v>0</v>
      </c>
      <c r="J1483">
        <f t="shared" si="160"/>
        <v>0</v>
      </c>
      <c r="K1483" t="str">
        <f>IF($J1483=K$3,MAX(K$4:K1482)+1,"")</f>
        <v/>
      </c>
      <c r="L1483" t="str">
        <f>IF($J1483=L$3,MAX(L$4:L1482)+1,"")</f>
        <v/>
      </c>
      <c r="M1483" t="str">
        <f>IF($J1483=M$3,MAX(M$4:M1482)+1,"")</f>
        <v/>
      </c>
      <c r="N1483" t="str">
        <f>IF($J1483=N$3,MAX(N$4:N1482)+1,"")</f>
        <v/>
      </c>
      <c r="O1483" t="str">
        <f>IF($J1483=O$3,MAX(O$4:O1482)+1,"")</f>
        <v/>
      </c>
    </row>
    <row r="1484" spans="6:15" ht="15.75" x14ac:dyDescent="0.25">
      <c r="F1484" s="2"/>
      <c r="G1484" s="2"/>
      <c r="H1484" s="3">
        <f t="shared" si="161"/>
        <v>1480</v>
      </c>
      <c r="I1484" s="3">
        <f t="shared" si="159"/>
        <v>0</v>
      </c>
      <c r="J1484">
        <f t="shared" si="160"/>
        <v>0</v>
      </c>
      <c r="K1484" t="str">
        <f>IF($J1484=K$3,MAX(K$4:K1483)+1,"")</f>
        <v/>
      </c>
      <c r="L1484" t="str">
        <f>IF($J1484=L$3,MAX(L$4:L1483)+1,"")</f>
        <v/>
      </c>
      <c r="M1484" t="str">
        <f>IF($J1484=M$3,MAX(M$4:M1483)+1,"")</f>
        <v/>
      </c>
      <c r="N1484" t="str">
        <f>IF($J1484=N$3,MAX(N$4:N1483)+1,"")</f>
        <v/>
      </c>
      <c r="O1484" t="str">
        <f>IF($J1484=O$3,MAX(O$4:O1483)+1,"")</f>
        <v/>
      </c>
    </row>
    <row r="1485" spans="6:15" ht="15.75" x14ac:dyDescent="0.25">
      <c r="F1485" s="2"/>
      <c r="G1485" s="2"/>
      <c r="H1485" s="3">
        <f t="shared" si="161"/>
        <v>1481</v>
      </c>
      <c r="I1485" s="3">
        <f t="shared" si="159"/>
        <v>0</v>
      </c>
      <c r="J1485">
        <f t="shared" si="160"/>
        <v>0</v>
      </c>
      <c r="K1485" t="str">
        <f>IF($J1485=K$3,MAX(K$4:K1484)+1,"")</f>
        <v/>
      </c>
      <c r="L1485" t="str">
        <f>IF($J1485=L$3,MAX(L$4:L1484)+1,"")</f>
        <v/>
      </c>
      <c r="M1485" t="str">
        <f>IF($J1485=M$3,MAX(M$4:M1484)+1,"")</f>
        <v/>
      </c>
      <c r="N1485" t="str">
        <f>IF($J1485=N$3,MAX(N$4:N1484)+1,"")</f>
        <v/>
      </c>
      <c r="O1485" t="str">
        <f>IF($J1485=O$3,MAX(O$4:O1484)+1,"")</f>
        <v/>
      </c>
    </row>
    <row r="1486" spans="6:15" ht="15.75" x14ac:dyDescent="0.25">
      <c r="F1486" s="2"/>
      <c r="G1486" s="2"/>
      <c r="H1486" s="3">
        <f t="shared" si="161"/>
        <v>1482</v>
      </c>
      <c r="I1486" s="3">
        <f t="shared" ref="I1486:I1549" si="162">E345</f>
        <v>0</v>
      </c>
      <c r="J1486">
        <f t="shared" si="160"/>
        <v>0</v>
      </c>
      <c r="K1486" t="str">
        <f>IF($J1486=K$3,MAX(K$4:K1485)+1,"")</f>
        <v/>
      </c>
      <c r="L1486" t="str">
        <f>IF($J1486=L$3,MAX(L$4:L1485)+1,"")</f>
        <v/>
      </c>
      <c r="M1486" t="str">
        <f>IF($J1486=M$3,MAX(M$4:M1485)+1,"")</f>
        <v/>
      </c>
      <c r="N1486" t="str">
        <f>IF($J1486=N$3,MAX(N$4:N1485)+1,"")</f>
        <v/>
      </c>
      <c r="O1486" t="str">
        <f>IF($J1486=O$3,MAX(O$4:O1485)+1,"")</f>
        <v/>
      </c>
    </row>
    <row r="1487" spans="6:15" ht="15.75" x14ac:dyDescent="0.25">
      <c r="F1487" s="2"/>
      <c r="G1487" s="2"/>
      <c r="H1487" s="3">
        <f t="shared" si="161"/>
        <v>1483</v>
      </c>
      <c r="I1487" s="3">
        <f t="shared" si="162"/>
        <v>0</v>
      </c>
      <c r="J1487">
        <f t="shared" si="160"/>
        <v>0</v>
      </c>
      <c r="K1487" t="str">
        <f>IF($J1487=K$3,MAX(K$4:K1486)+1,"")</f>
        <v/>
      </c>
      <c r="L1487" t="str">
        <f>IF($J1487=L$3,MAX(L$4:L1486)+1,"")</f>
        <v/>
      </c>
      <c r="M1487" t="str">
        <f>IF($J1487=M$3,MAX(M$4:M1486)+1,"")</f>
        <v/>
      </c>
      <c r="N1487" t="str">
        <f>IF($J1487=N$3,MAX(N$4:N1486)+1,"")</f>
        <v/>
      </c>
      <c r="O1487" t="str">
        <f>IF($J1487=O$3,MAX(O$4:O1486)+1,"")</f>
        <v/>
      </c>
    </row>
    <row r="1488" spans="6:15" ht="15.75" x14ac:dyDescent="0.25">
      <c r="F1488" s="2"/>
      <c r="G1488" s="2"/>
      <c r="H1488" s="3">
        <f t="shared" si="161"/>
        <v>1484</v>
      </c>
      <c r="I1488" s="3">
        <f t="shared" si="162"/>
        <v>0</v>
      </c>
      <c r="J1488">
        <f t="shared" si="160"/>
        <v>0</v>
      </c>
      <c r="K1488" t="str">
        <f>IF($J1488=K$3,MAX(K$4:K1487)+1,"")</f>
        <v/>
      </c>
      <c r="L1488" t="str">
        <f>IF($J1488=L$3,MAX(L$4:L1487)+1,"")</f>
        <v/>
      </c>
      <c r="M1488" t="str">
        <f>IF($J1488=M$3,MAX(M$4:M1487)+1,"")</f>
        <v/>
      </c>
      <c r="N1488" t="str">
        <f>IF($J1488=N$3,MAX(N$4:N1487)+1,"")</f>
        <v/>
      </c>
      <c r="O1488" t="str">
        <f>IF($J1488=O$3,MAX(O$4:O1487)+1,"")</f>
        <v/>
      </c>
    </row>
    <row r="1489" spans="6:15" ht="15.75" x14ac:dyDescent="0.25">
      <c r="F1489" s="2"/>
      <c r="G1489" s="2"/>
      <c r="H1489" s="3">
        <f t="shared" si="161"/>
        <v>1485</v>
      </c>
      <c r="I1489" s="3">
        <f t="shared" si="162"/>
        <v>0</v>
      </c>
      <c r="J1489">
        <f t="shared" si="160"/>
        <v>0</v>
      </c>
      <c r="K1489" t="str">
        <f>IF($J1489=K$3,MAX(K$4:K1488)+1,"")</f>
        <v/>
      </c>
      <c r="L1489" t="str">
        <f>IF($J1489=L$3,MAX(L$4:L1488)+1,"")</f>
        <v/>
      </c>
      <c r="M1489" t="str">
        <f>IF($J1489=M$3,MAX(M$4:M1488)+1,"")</f>
        <v/>
      </c>
      <c r="N1489" t="str">
        <f>IF($J1489=N$3,MAX(N$4:N1488)+1,"")</f>
        <v/>
      </c>
      <c r="O1489" t="str">
        <f>IF($J1489=O$3,MAX(O$4:O1488)+1,"")</f>
        <v/>
      </c>
    </row>
    <row r="1490" spans="6:15" ht="15.75" x14ac:dyDescent="0.25">
      <c r="F1490" s="2"/>
      <c r="G1490" s="2"/>
      <c r="H1490" s="3">
        <f t="shared" si="161"/>
        <v>1486</v>
      </c>
      <c r="I1490" s="3">
        <f t="shared" si="162"/>
        <v>0</v>
      </c>
      <c r="J1490">
        <f t="shared" si="160"/>
        <v>0</v>
      </c>
      <c r="K1490" t="str">
        <f>IF($J1490=K$3,MAX(K$4:K1489)+1,"")</f>
        <v/>
      </c>
      <c r="L1490" t="str">
        <f>IF($J1490=L$3,MAX(L$4:L1489)+1,"")</f>
        <v/>
      </c>
      <c r="M1490" t="str">
        <f>IF($J1490=M$3,MAX(M$4:M1489)+1,"")</f>
        <v/>
      </c>
      <c r="N1490" t="str">
        <f>IF($J1490=N$3,MAX(N$4:N1489)+1,"")</f>
        <v/>
      </c>
      <c r="O1490" t="str">
        <f>IF($J1490=O$3,MAX(O$4:O1489)+1,"")</f>
        <v/>
      </c>
    </row>
    <row r="1491" spans="6:15" ht="15.75" x14ac:dyDescent="0.25">
      <c r="F1491" s="2"/>
      <c r="G1491" s="2"/>
      <c r="H1491" s="3">
        <f t="shared" si="161"/>
        <v>1487</v>
      </c>
      <c r="I1491" s="3">
        <f t="shared" si="162"/>
        <v>0</v>
      </c>
      <c r="J1491">
        <f t="shared" si="160"/>
        <v>0</v>
      </c>
      <c r="K1491" t="str">
        <f>IF($J1491=K$3,MAX(K$4:K1490)+1,"")</f>
        <v/>
      </c>
      <c r="L1491" t="str">
        <f>IF($J1491=L$3,MAX(L$4:L1490)+1,"")</f>
        <v/>
      </c>
      <c r="M1491" t="str">
        <f>IF($J1491=M$3,MAX(M$4:M1490)+1,"")</f>
        <v/>
      </c>
      <c r="N1491" t="str">
        <f>IF($J1491=N$3,MAX(N$4:N1490)+1,"")</f>
        <v/>
      </c>
      <c r="O1491" t="str">
        <f>IF($J1491=O$3,MAX(O$4:O1490)+1,"")</f>
        <v/>
      </c>
    </row>
    <row r="1492" spans="6:15" ht="15.75" x14ac:dyDescent="0.25">
      <c r="F1492" s="2"/>
      <c r="G1492" s="2"/>
      <c r="H1492" s="3">
        <f t="shared" si="161"/>
        <v>1488</v>
      </c>
      <c r="I1492" s="3">
        <f t="shared" si="162"/>
        <v>0</v>
      </c>
      <c r="J1492">
        <f t="shared" si="160"/>
        <v>0</v>
      </c>
      <c r="K1492" t="str">
        <f>IF($J1492=K$3,MAX(K$4:K1491)+1,"")</f>
        <v/>
      </c>
      <c r="L1492" t="str">
        <f>IF($J1492=L$3,MAX(L$4:L1491)+1,"")</f>
        <v/>
      </c>
      <c r="M1492" t="str">
        <f>IF($J1492=M$3,MAX(M$4:M1491)+1,"")</f>
        <v/>
      </c>
      <c r="N1492" t="str">
        <f>IF($J1492=N$3,MAX(N$4:N1491)+1,"")</f>
        <v/>
      </c>
      <c r="O1492" t="str">
        <f>IF($J1492=O$3,MAX(O$4:O1491)+1,"")</f>
        <v/>
      </c>
    </row>
    <row r="1493" spans="6:15" ht="15.75" x14ac:dyDescent="0.25">
      <c r="F1493" s="2"/>
      <c r="G1493" s="2"/>
      <c r="H1493" s="3">
        <f t="shared" si="161"/>
        <v>1489</v>
      </c>
      <c r="I1493" s="3">
        <f t="shared" si="162"/>
        <v>0</v>
      </c>
      <c r="J1493">
        <f t="shared" si="160"/>
        <v>0</v>
      </c>
      <c r="K1493" t="str">
        <f>IF($J1493=K$3,MAX(K$4:K1492)+1,"")</f>
        <v/>
      </c>
      <c r="L1493" t="str">
        <f>IF($J1493=L$3,MAX(L$4:L1492)+1,"")</f>
        <v/>
      </c>
      <c r="M1493" t="str">
        <f>IF($J1493=M$3,MAX(M$4:M1492)+1,"")</f>
        <v/>
      </c>
      <c r="N1493" t="str">
        <f>IF($J1493=N$3,MAX(N$4:N1492)+1,"")</f>
        <v/>
      </c>
      <c r="O1493" t="str">
        <f>IF($J1493=O$3,MAX(O$4:O1492)+1,"")</f>
        <v/>
      </c>
    </row>
    <row r="1494" spans="6:15" ht="15.75" x14ac:dyDescent="0.25">
      <c r="F1494" s="2"/>
      <c r="G1494" s="2"/>
      <c r="H1494" s="3">
        <f t="shared" si="161"/>
        <v>1490</v>
      </c>
      <c r="I1494" s="3">
        <f t="shared" si="162"/>
        <v>0</v>
      </c>
      <c r="J1494">
        <f t="shared" si="160"/>
        <v>0</v>
      </c>
      <c r="K1494" t="str">
        <f>IF($J1494=K$3,MAX(K$4:K1493)+1,"")</f>
        <v/>
      </c>
      <c r="L1494" t="str">
        <f>IF($J1494=L$3,MAX(L$4:L1493)+1,"")</f>
        <v/>
      </c>
      <c r="M1494" t="str">
        <f>IF($J1494=M$3,MAX(M$4:M1493)+1,"")</f>
        <v/>
      </c>
      <c r="N1494" t="str">
        <f>IF($J1494=N$3,MAX(N$4:N1493)+1,"")</f>
        <v/>
      </c>
      <c r="O1494" t="str">
        <f>IF($J1494=O$3,MAX(O$4:O1493)+1,"")</f>
        <v/>
      </c>
    </row>
    <row r="1495" spans="6:15" ht="15.75" x14ac:dyDescent="0.25">
      <c r="F1495" s="2"/>
      <c r="G1495" s="2"/>
      <c r="H1495" s="3">
        <f t="shared" si="161"/>
        <v>1491</v>
      </c>
      <c r="I1495" s="3">
        <f t="shared" si="162"/>
        <v>0</v>
      </c>
      <c r="J1495">
        <f t="shared" si="160"/>
        <v>0</v>
      </c>
      <c r="K1495" t="str">
        <f>IF($J1495=K$3,MAX(K$4:K1494)+1,"")</f>
        <v/>
      </c>
      <c r="L1495" t="str">
        <f>IF($J1495=L$3,MAX(L$4:L1494)+1,"")</f>
        <v/>
      </c>
      <c r="M1495" t="str">
        <f>IF($J1495=M$3,MAX(M$4:M1494)+1,"")</f>
        <v/>
      </c>
      <c r="N1495" t="str">
        <f>IF($J1495=N$3,MAX(N$4:N1494)+1,"")</f>
        <v/>
      </c>
      <c r="O1495" t="str">
        <f>IF($J1495=O$3,MAX(O$4:O1494)+1,"")</f>
        <v/>
      </c>
    </row>
    <row r="1496" spans="6:15" ht="15.75" x14ac:dyDescent="0.25">
      <c r="F1496" s="2"/>
      <c r="G1496" s="2"/>
      <c r="H1496" s="3">
        <f t="shared" si="161"/>
        <v>1492</v>
      </c>
      <c r="I1496" s="3">
        <f t="shared" si="162"/>
        <v>0</v>
      </c>
      <c r="J1496">
        <f t="shared" si="160"/>
        <v>0</v>
      </c>
      <c r="K1496" t="str">
        <f>IF($J1496=K$3,MAX(K$4:K1495)+1,"")</f>
        <v/>
      </c>
      <c r="L1496" t="str">
        <f>IF($J1496=L$3,MAX(L$4:L1495)+1,"")</f>
        <v/>
      </c>
      <c r="M1496" t="str">
        <f>IF($J1496=M$3,MAX(M$4:M1495)+1,"")</f>
        <v/>
      </c>
      <c r="N1496" t="str">
        <f>IF($J1496=N$3,MAX(N$4:N1495)+1,"")</f>
        <v/>
      </c>
      <c r="O1496" t="str">
        <f>IF($J1496=O$3,MAX(O$4:O1495)+1,"")</f>
        <v/>
      </c>
    </row>
    <row r="1497" spans="6:15" ht="15.75" x14ac:dyDescent="0.25">
      <c r="F1497" s="2"/>
      <c r="G1497" s="2"/>
      <c r="H1497" s="3">
        <f t="shared" si="161"/>
        <v>1493</v>
      </c>
      <c r="I1497" s="3">
        <f t="shared" si="162"/>
        <v>0</v>
      </c>
      <c r="J1497">
        <f t="shared" si="160"/>
        <v>0</v>
      </c>
      <c r="K1497" t="str">
        <f>IF($J1497=K$3,MAX(K$4:K1496)+1,"")</f>
        <v/>
      </c>
      <c r="L1497" t="str">
        <f>IF($J1497=L$3,MAX(L$4:L1496)+1,"")</f>
        <v/>
      </c>
      <c r="M1497" t="str">
        <f>IF($J1497=M$3,MAX(M$4:M1496)+1,"")</f>
        <v/>
      </c>
      <c r="N1497" t="str">
        <f>IF($J1497=N$3,MAX(N$4:N1496)+1,"")</f>
        <v/>
      </c>
      <c r="O1497" t="str">
        <f>IF($J1497=O$3,MAX(O$4:O1496)+1,"")</f>
        <v/>
      </c>
    </row>
    <row r="1498" spans="6:15" ht="15.75" x14ac:dyDescent="0.25">
      <c r="F1498" s="2"/>
      <c r="G1498" s="2"/>
      <c r="H1498" s="3">
        <f t="shared" si="161"/>
        <v>1494</v>
      </c>
      <c r="I1498" s="3">
        <f t="shared" si="162"/>
        <v>0</v>
      </c>
      <c r="J1498">
        <f t="shared" si="160"/>
        <v>0</v>
      </c>
      <c r="K1498" t="str">
        <f>IF($J1498=K$3,MAX(K$4:K1497)+1,"")</f>
        <v/>
      </c>
      <c r="L1498" t="str">
        <f>IF($J1498=L$3,MAX(L$4:L1497)+1,"")</f>
        <v/>
      </c>
      <c r="M1498" t="str">
        <f>IF($J1498=M$3,MAX(M$4:M1497)+1,"")</f>
        <v/>
      </c>
      <c r="N1498" t="str">
        <f>IF($J1498=N$3,MAX(N$4:N1497)+1,"")</f>
        <v/>
      </c>
      <c r="O1498" t="str">
        <f>IF($J1498=O$3,MAX(O$4:O1497)+1,"")</f>
        <v/>
      </c>
    </row>
    <row r="1499" spans="6:15" ht="15.75" x14ac:dyDescent="0.25">
      <c r="F1499" s="2"/>
      <c r="G1499" s="2"/>
      <c r="H1499" s="3">
        <f t="shared" si="161"/>
        <v>1495</v>
      </c>
      <c r="I1499" s="3">
        <f t="shared" si="162"/>
        <v>0</v>
      </c>
      <c r="J1499">
        <f t="shared" si="160"/>
        <v>0</v>
      </c>
      <c r="K1499" t="str">
        <f>IF($J1499=K$3,MAX(K$4:K1498)+1,"")</f>
        <v/>
      </c>
      <c r="L1499" t="str">
        <f>IF($J1499=L$3,MAX(L$4:L1498)+1,"")</f>
        <v/>
      </c>
      <c r="M1499" t="str">
        <f>IF($J1499=M$3,MAX(M$4:M1498)+1,"")</f>
        <v/>
      </c>
      <c r="N1499" t="str">
        <f>IF($J1499=N$3,MAX(N$4:N1498)+1,"")</f>
        <v/>
      </c>
      <c r="O1499" t="str">
        <f>IF($J1499=O$3,MAX(O$4:O1498)+1,"")</f>
        <v/>
      </c>
    </row>
    <row r="1500" spans="6:15" ht="15.75" x14ac:dyDescent="0.25">
      <c r="F1500" s="2"/>
      <c r="G1500" s="2"/>
      <c r="H1500" s="3">
        <f t="shared" si="161"/>
        <v>1496</v>
      </c>
      <c r="I1500" s="3">
        <f t="shared" si="162"/>
        <v>0</v>
      </c>
      <c r="J1500">
        <f t="shared" si="160"/>
        <v>0</v>
      </c>
      <c r="K1500" t="str">
        <f>IF($J1500=K$3,MAX(K$4:K1499)+1,"")</f>
        <v/>
      </c>
      <c r="L1500" t="str">
        <f>IF($J1500=L$3,MAX(L$4:L1499)+1,"")</f>
        <v/>
      </c>
      <c r="M1500" t="str">
        <f>IF($J1500=M$3,MAX(M$4:M1499)+1,"")</f>
        <v/>
      </c>
      <c r="N1500" t="str">
        <f>IF($J1500=N$3,MAX(N$4:N1499)+1,"")</f>
        <v/>
      </c>
      <c r="O1500" t="str">
        <f>IF($J1500=O$3,MAX(O$4:O1499)+1,"")</f>
        <v/>
      </c>
    </row>
    <row r="1501" spans="6:15" ht="15.75" x14ac:dyDescent="0.25">
      <c r="F1501" s="2"/>
      <c r="G1501" s="2"/>
      <c r="H1501" s="3">
        <f t="shared" si="161"/>
        <v>1497</v>
      </c>
      <c r="I1501" s="3">
        <f t="shared" si="162"/>
        <v>0</v>
      </c>
      <c r="J1501">
        <f t="shared" si="160"/>
        <v>0</v>
      </c>
      <c r="K1501" t="str">
        <f>IF($J1501=K$3,MAX(K$4:K1500)+1,"")</f>
        <v/>
      </c>
      <c r="L1501" t="str">
        <f>IF($J1501=L$3,MAX(L$4:L1500)+1,"")</f>
        <v/>
      </c>
      <c r="M1501" t="str">
        <f>IF($J1501=M$3,MAX(M$4:M1500)+1,"")</f>
        <v/>
      </c>
      <c r="N1501" t="str">
        <f>IF($J1501=N$3,MAX(N$4:N1500)+1,"")</f>
        <v/>
      </c>
      <c r="O1501" t="str">
        <f>IF($J1501=O$3,MAX(O$4:O1500)+1,"")</f>
        <v/>
      </c>
    </row>
    <row r="1502" spans="6:15" ht="15.75" x14ac:dyDescent="0.25">
      <c r="F1502" s="2"/>
      <c r="G1502" s="2"/>
      <c r="H1502" s="3">
        <f t="shared" si="161"/>
        <v>1498</v>
      </c>
      <c r="I1502" s="3">
        <f t="shared" si="162"/>
        <v>0</v>
      </c>
      <c r="J1502">
        <f t="shared" si="160"/>
        <v>0</v>
      </c>
      <c r="K1502" t="str">
        <f>IF($J1502=K$3,MAX(K$4:K1501)+1,"")</f>
        <v/>
      </c>
      <c r="L1502" t="str">
        <f>IF($J1502=L$3,MAX(L$4:L1501)+1,"")</f>
        <v/>
      </c>
      <c r="M1502" t="str">
        <f>IF($J1502=M$3,MAX(M$4:M1501)+1,"")</f>
        <v/>
      </c>
      <c r="N1502" t="str">
        <f>IF($J1502=N$3,MAX(N$4:N1501)+1,"")</f>
        <v/>
      </c>
      <c r="O1502" t="str">
        <f>IF($J1502=O$3,MAX(O$4:O1501)+1,"")</f>
        <v/>
      </c>
    </row>
    <row r="1503" spans="6:15" ht="15.75" x14ac:dyDescent="0.25">
      <c r="F1503" s="2"/>
      <c r="G1503" s="2"/>
      <c r="H1503" s="3">
        <f t="shared" si="161"/>
        <v>1499</v>
      </c>
      <c r="I1503" s="3">
        <f t="shared" si="162"/>
        <v>0</v>
      </c>
      <c r="J1503">
        <f t="shared" si="160"/>
        <v>0</v>
      </c>
      <c r="K1503" t="str">
        <f>IF($J1503=K$3,MAX(K$4:K1502)+1,"")</f>
        <v/>
      </c>
      <c r="L1503" t="str">
        <f>IF($J1503=L$3,MAX(L$4:L1502)+1,"")</f>
        <v/>
      </c>
      <c r="M1503" t="str">
        <f>IF($J1503=M$3,MAX(M$4:M1502)+1,"")</f>
        <v/>
      </c>
      <c r="N1503" t="str">
        <f>IF($J1503=N$3,MAX(N$4:N1502)+1,"")</f>
        <v/>
      </c>
      <c r="O1503" t="str">
        <f>IF($J1503=O$3,MAX(O$4:O1502)+1,"")</f>
        <v/>
      </c>
    </row>
    <row r="1504" spans="6:15" ht="15.75" x14ac:dyDescent="0.25">
      <c r="F1504" s="2"/>
      <c r="G1504" s="2"/>
      <c r="H1504" s="3">
        <f t="shared" si="161"/>
        <v>1500</v>
      </c>
      <c r="I1504" s="3">
        <f t="shared" si="162"/>
        <v>0</v>
      </c>
      <c r="J1504">
        <f t="shared" si="160"/>
        <v>0</v>
      </c>
      <c r="K1504" t="str">
        <f>IF($J1504=K$3,MAX(K$4:K1503)+1,"")</f>
        <v/>
      </c>
      <c r="L1504" t="str">
        <f>IF($J1504=L$3,MAX(L$4:L1503)+1,"")</f>
        <v/>
      </c>
      <c r="M1504" t="str">
        <f>IF($J1504=M$3,MAX(M$4:M1503)+1,"")</f>
        <v/>
      </c>
      <c r="N1504" t="str">
        <f>IF($J1504=N$3,MAX(N$4:N1503)+1,"")</f>
        <v/>
      </c>
      <c r="O1504" t="str">
        <f>IF($J1504=O$3,MAX(O$4:O1503)+1,"")</f>
        <v/>
      </c>
    </row>
    <row r="1505" spans="6:15" ht="15.75" x14ac:dyDescent="0.25">
      <c r="F1505" s="2"/>
      <c r="G1505" s="2"/>
      <c r="H1505" s="3">
        <f t="shared" si="161"/>
        <v>1501</v>
      </c>
      <c r="I1505" s="3">
        <f t="shared" si="162"/>
        <v>0</v>
      </c>
      <c r="J1505">
        <f t="shared" si="160"/>
        <v>0</v>
      </c>
      <c r="K1505" t="str">
        <f>IF($J1505=K$3,MAX(K$4:K1504)+1,"")</f>
        <v/>
      </c>
      <c r="L1505" t="str">
        <f>IF($J1505=L$3,MAX(L$4:L1504)+1,"")</f>
        <v/>
      </c>
      <c r="M1505" t="str">
        <f>IF($J1505=M$3,MAX(M$4:M1504)+1,"")</f>
        <v/>
      </c>
      <c r="N1505" t="str">
        <f>IF($J1505=N$3,MAX(N$4:N1504)+1,"")</f>
        <v/>
      </c>
      <c r="O1505" t="str">
        <f>IF($J1505=O$3,MAX(O$4:O1504)+1,"")</f>
        <v/>
      </c>
    </row>
    <row r="1506" spans="6:15" ht="15.75" x14ac:dyDescent="0.25">
      <c r="F1506" s="2"/>
      <c r="G1506" s="2"/>
      <c r="H1506" s="3">
        <f t="shared" si="161"/>
        <v>1502</v>
      </c>
      <c r="I1506" s="3">
        <f t="shared" si="162"/>
        <v>0</v>
      </c>
      <c r="J1506">
        <f t="shared" si="160"/>
        <v>0</v>
      </c>
      <c r="K1506" t="str">
        <f>IF($J1506=K$3,MAX(K$4:K1505)+1,"")</f>
        <v/>
      </c>
      <c r="L1506" t="str">
        <f>IF($J1506=L$3,MAX(L$4:L1505)+1,"")</f>
        <v/>
      </c>
      <c r="M1506" t="str">
        <f>IF($J1506=M$3,MAX(M$4:M1505)+1,"")</f>
        <v/>
      </c>
      <c r="N1506" t="str">
        <f>IF($J1506=N$3,MAX(N$4:N1505)+1,"")</f>
        <v/>
      </c>
      <c r="O1506" t="str">
        <f>IF($J1506=O$3,MAX(O$4:O1505)+1,"")</f>
        <v/>
      </c>
    </row>
    <row r="1507" spans="6:15" ht="15.75" x14ac:dyDescent="0.25">
      <c r="F1507" s="2"/>
      <c r="G1507" s="2"/>
      <c r="H1507" s="3">
        <f t="shared" si="161"/>
        <v>1503</v>
      </c>
      <c r="I1507" s="3">
        <f t="shared" si="162"/>
        <v>0</v>
      </c>
      <c r="J1507">
        <f t="shared" si="160"/>
        <v>0</v>
      </c>
      <c r="K1507" t="str">
        <f>IF($J1507=K$3,MAX(K$4:K1506)+1,"")</f>
        <v/>
      </c>
      <c r="L1507" t="str">
        <f>IF($J1507=L$3,MAX(L$4:L1506)+1,"")</f>
        <v/>
      </c>
      <c r="M1507" t="str">
        <f>IF($J1507=M$3,MAX(M$4:M1506)+1,"")</f>
        <v/>
      </c>
      <c r="N1507" t="str">
        <f>IF($J1507=N$3,MAX(N$4:N1506)+1,"")</f>
        <v/>
      </c>
      <c r="O1507" t="str">
        <f>IF($J1507=O$3,MAX(O$4:O1506)+1,"")</f>
        <v/>
      </c>
    </row>
    <row r="1508" spans="6:15" ht="15.75" x14ac:dyDescent="0.25">
      <c r="F1508" s="2"/>
      <c r="G1508" s="2"/>
      <c r="H1508" s="3">
        <f t="shared" si="161"/>
        <v>1504</v>
      </c>
      <c r="I1508" s="3">
        <f t="shared" si="162"/>
        <v>0</v>
      </c>
      <c r="J1508">
        <f t="shared" si="160"/>
        <v>0</v>
      </c>
      <c r="K1508" t="str">
        <f>IF($J1508=K$3,MAX(K$4:K1507)+1,"")</f>
        <v/>
      </c>
      <c r="L1508" t="str">
        <f>IF($J1508=L$3,MAX(L$4:L1507)+1,"")</f>
        <v/>
      </c>
      <c r="M1508" t="str">
        <f>IF($J1508=M$3,MAX(M$4:M1507)+1,"")</f>
        <v/>
      </c>
      <c r="N1508" t="str">
        <f>IF($J1508=N$3,MAX(N$4:N1507)+1,"")</f>
        <v/>
      </c>
      <c r="O1508" t="str">
        <f>IF($J1508=O$3,MAX(O$4:O1507)+1,"")</f>
        <v/>
      </c>
    </row>
    <row r="1509" spans="6:15" ht="15.75" x14ac:dyDescent="0.25">
      <c r="F1509" s="2"/>
      <c r="G1509" s="2"/>
      <c r="H1509" s="3">
        <f t="shared" si="161"/>
        <v>1505</v>
      </c>
      <c r="I1509" s="3">
        <f t="shared" si="162"/>
        <v>0</v>
      </c>
      <c r="J1509">
        <f t="shared" si="160"/>
        <v>0</v>
      </c>
      <c r="K1509" t="str">
        <f>IF($J1509=K$3,MAX(K$4:K1508)+1,"")</f>
        <v/>
      </c>
      <c r="L1509" t="str">
        <f>IF($J1509=L$3,MAX(L$4:L1508)+1,"")</f>
        <v/>
      </c>
      <c r="M1509" t="str">
        <f>IF($J1509=M$3,MAX(M$4:M1508)+1,"")</f>
        <v/>
      </c>
      <c r="N1509" t="str">
        <f>IF($J1509=N$3,MAX(N$4:N1508)+1,"")</f>
        <v/>
      </c>
      <c r="O1509" t="str">
        <f>IF($J1509=O$3,MAX(O$4:O1508)+1,"")</f>
        <v/>
      </c>
    </row>
    <row r="1510" spans="6:15" ht="15.75" x14ac:dyDescent="0.25">
      <c r="F1510" s="2"/>
      <c r="G1510" s="2"/>
      <c r="H1510" s="3">
        <f t="shared" si="161"/>
        <v>1506</v>
      </c>
      <c r="I1510" s="3">
        <f t="shared" si="162"/>
        <v>0</v>
      </c>
      <c r="J1510">
        <f t="shared" si="160"/>
        <v>0</v>
      </c>
      <c r="K1510" t="str">
        <f>IF($J1510=K$3,MAX(K$4:K1509)+1,"")</f>
        <v/>
      </c>
      <c r="L1510" t="str">
        <f>IF($J1510=L$3,MAX(L$4:L1509)+1,"")</f>
        <v/>
      </c>
      <c r="M1510" t="str">
        <f>IF($J1510=M$3,MAX(M$4:M1509)+1,"")</f>
        <v/>
      </c>
      <c r="N1510" t="str">
        <f>IF($J1510=N$3,MAX(N$4:N1509)+1,"")</f>
        <v/>
      </c>
      <c r="O1510" t="str">
        <f>IF($J1510=O$3,MAX(O$4:O1509)+1,"")</f>
        <v/>
      </c>
    </row>
    <row r="1511" spans="6:15" ht="15.75" x14ac:dyDescent="0.25">
      <c r="F1511" s="2"/>
      <c r="G1511" s="2"/>
      <c r="H1511" s="3">
        <f t="shared" si="161"/>
        <v>1507</v>
      </c>
      <c r="I1511" s="3">
        <f t="shared" si="162"/>
        <v>0</v>
      </c>
      <c r="J1511">
        <f t="shared" si="160"/>
        <v>0</v>
      </c>
      <c r="K1511" t="str">
        <f>IF($J1511=K$3,MAX(K$4:K1510)+1,"")</f>
        <v/>
      </c>
      <c r="L1511" t="str">
        <f>IF($J1511=L$3,MAX(L$4:L1510)+1,"")</f>
        <v/>
      </c>
      <c r="M1511" t="str">
        <f>IF($J1511=M$3,MAX(M$4:M1510)+1,"")</f>
        <v/>
      </c>
      <c r="N1511" t="str">
        <f>IF($J1511=N$3,MAX(N$4:N1510)+1,"")</f>
        <v/>
      </c>
      <c r="O1511" t="str">
        <f>IF($J1511=O$3,MAX(O$4:O1510)+1,"")</f>
        <v/>
      </c>
    </row>
    <row r="1512" spans="6:15" ht="15.75" x14ac:dyDescent="0.25">
      <c r="F1512" s="2"/>
      <c r="G1512" s="2"/>
      <c r="H1512" s="3">
        <f t="shared" si="161"/>
        <v>1508</v>
      </c>
      <c r="I1512" s="3">
        <f t="shared" si="162"/>
        <v>0</v>
      </c>
      <c r="J1512">
        <f t="shared" si="160"/>
        <v>0</v>
      </c>
      <c r="K1512" t="str">
        <f>IF($J1512=K$3,MAX(K$4:K1511)+1,"")</f>
        <v/>
      </c>
      <c r="L1512" t="str">
        <f>IF($J1512=L$3,MAX(L$4:L1511)+1,"")</f>
        <v/>
      </c>
      <c r="M1512" t="str">
        <f>IF($J1512=M$3,MAX(M$4:M1511)+1,"")</f>
        <v/>
      </c>
      <c r="N1512" t="str">
        <f>IF($J1512=N$3,MAX(N$4:N1511)+1,"")</f>
        <v/>
      </c>
      <c r="O1512" t="str">
        <f>IF($J1512=O$3,MAX(O$4:O1511)+1,"")</f>
        <v/>
      </c>
    </row>
    <row r="1513" spans="6:15" ht="15.75" x14ac:dyDescent="0.25">
      <c r="F1513" s="2"/>
      <c r="G1513" s="2"/>
      <c r="H1513" s="3">
        <f t="shared" si="161"/>
        <v>1509</v>
      </c>
      <c r="I1513" s="3">
        <f t="shared" si="162"/>
        <v>0</v>
      </c>
      <c r="J1513">
        <f t="shared" si="160"/>
        <v>0</v>
      </c>
      <c r="K1513" t="str">
        <f>IF($J1513=K$3,MAX(K$4:K1512)+1,"")</f>
        <v/>
      </c>
      <c r="L1513" t="str">
        <f>IF($J1513=L$3,MAX(L$4:L1512)+1,"")</f>
        <v/>
      </c>
      <c r="M1513" t="str">
        <f>IF($J1513=M$3,MAX(M$4:M1512)+1,"")</f>
        <v/>
      </c>
      <c r="N1513" t="str">
        <f>IF($J1513=N$3,MAX(N$4:N1512)+1,"")</f>
        <v/>
      </c>
      <c r="O1513" t="str">
        <f>IF($J1513=O$3,MAX(O$4:O1512)+1,"")</f>
        <v/>
      </c>
    </row>
    <row r="1514" spans="6:15" ht="15.75" x14ac:dyDescent="0.25">
      <c r="F1514" s="2"/>
      <c r="G1514" s="2"/>
      <c r="H1514" s="3">
        <f t="shared" si="161"/>
        <v>1510</v>
      </c>
      <c r="I1514" s="3">
        <f t="shared" si="162"/>
        <v>0</v>
      </c>
      <c r="J1514">
        <f t="shared" si="160"/>
        <v>0</v>
      </c>
      <c r="K1514" t="str">
        <f>IF($J1514=K$3,MAX(K$4:K1513)+1,"")</f>
        <v/>
      </c>
      <c r="L1514" t="str">
        <f>IF($J1514=L$3,MAX(L$4:L1513)+1,"")</f>
        <v/>
      </c>
      <c r="M1514" t="str">
        <f>IF($J1514=M$3,MAX(M$4:M1513)+1,"")</f>
        <v/>
      </c>
      <c r="N1514" t="str">
        <f>IF($J1514=N$3,MAX(N$4:N1513)+1,"")</f>
        <v/>
      </c>
      <c r="O1514" t="str">
        <f>IF($J1514=O$3,MAX(O$4:O1513)+1,"")</f>
        <v/>
      </c>
    </row>
    <row r="1515" spans="6:15" ht="15.75" x14ac:dyDescent="0.25">
      <c r="F1515" s="2"/>
      <c r="G1515" s="2"/>
      <c r="H1515" s="3">
        <f t="shared" si="161"/>
        <v>1511</v>
      </c>
      <c r="I1515" s="3">
        <f t="shared" si="162"/>
        <v>0</v>
      </c>
      <c r="J1515">
        <f t="shared" si="160"/>
        <v>0</v>
      </c>
      <c r="K1515" t="str">
        <f>IF($J1515=K$3,MAX(K$4:K1514)+1,"")</f>
        <v/>
      </c>
      <c r="L1515" t="str">
        <f>IF($J1515=L$3,MAX(L$4:L1514)+1,"")</f>
        <v/>
      </c>
      <c r="M1515" t="str">
        <f>IF($J1515=M$3,MAX(M$4:M1514)+1,"")</f>
        <v/>
      </c>
      <c r="N1515" t="str">
        <f>IF($J1515=N$3,MAX(N$4:N1514)+1,"")</f>
        <v/>
      </c>
      <c r="O1515" t="str">
        <f>IF($J1515=O$3,MAX(O$4:O1514)+1,"")</f>
        <v/>
      </c>
    </row>
    <row r="1516" spans="6:15" ht="15.75" x14ac:dyDescent="0.25">
      <c r="F1516" s="2"/>
      <c r="G1516" s="2"/>
      <c r="H1516" s="3">
        <f t="shared" si="161"/>
        <v>1512</v>
      </c>
      <c r="I1516" s="3">
        <f t="shared" si="162"/>
        <v>0</v>
      </c>
      <c r="J1516">
        <f t="shared" si="160"/>
        <v>0</v>
      </c>
      <c r="K1516" t="str">
        <f>IF($J1516=K$3,MAX(K$4:K1515)+1,"")</f>
        <v/>
      </c>
      <c r="L1516" t="str">
        <f>IF($J1516=L$3,MAX(L$4:L1515)+1,"")</f>
        <v/>
      </c>
      <c r="M1516" t="str">
        <f>IF($J1516=M$3,MAX(M$4:M1515)+1,"")</f>
        <v/>
      </c>
      <c r="N1516" t="str">
        <f>IF($J1516=N$3,MAX(N$4:N1515)+1,"")</f>
        <v/>
      </c>
      <c r="O1516" t="str">
        <f>IF($J1516=O$3,MAX(O$4:O1515)+1,"")</f>
        <v/>
      </c>
    </row>
    <row r="1517" spans="6:15" ht="15.75" x14ac:dyDescent="0.25">
      <c r="F1517" s="2"/>
      <c r="G1517" s="2"/>
      <c r="H1517" s="3">
        <f t="shared" si="161"/>
        <v>1513</v>
      </c>
      <c r="I1517" s="3">
        <f t="shared" si="162"/>
        <v>0</v>
      </c>
      <c r="J1517">
        <f t="shared" si="160"/>
        <v>0</v>
      </c>
      <c r="K1517" t="str">
        <f>IF($J1517=K$3,MAX(K$4:K1516)+1,"")</f>
        <v/>
      </c>
      <c r="L1517" t="str">
        <f>IF($J1517=L$3,MAX(L$4:L1516)+1,"")</f>
        <v/>
      </c>
      <c r="M1517" t="str">
        <f>IF($J1517=M$3,MAX(M$4:M1516)+1,"")</f>
        <v/>
      </c>
      <c r="N1517" t="str">
        <f>IF($J1517=N$3,MAX(N$4:N1516)+1,"")</f>
        <v/>
      </c>
      <c r="O1517" t="str">
        <f>IF($J1517=O$3,MAX(O$4:O1516)+1,"")</f>
        <v/>
      </c>
    </row>
    <row r="1518" spans="6:15" ht="15.75" x14ac:dyDescent="0.25">
      <c r="F1518" s="2"/>
      <c r="G1518" s="2"/>
      <c r="H1518" s="3">
        <f t="shared" si="161"/>
        <v>1514</v>
      </c>
      <c r="I1518" s="3">
        <f t="shared" si="162"/>
        <v>0</v>
      </c>
      <c r="J1518">
        <f t="shared" si="160"/>
        <v>0</v>
      </c>
      <c r="K1518" t="str">
        <f>IF($J1518=K$3,MAX(K$4:K1517)+1,"")</f>
        <v/>
      </c>
      <c r="L1518" t="str">
        <f>IF($J1518=L$3,MAX(L$4:L1517)+1,"")</f>
        <v/>
      </c>
      <c r="M1518" t="str">
        <f>IF($J1518=M$3,MAX(M$4:M1517)+1,"")</f>
        <v/>
      </c>
      <c r="N1518" t="str">
        <f>IF($J1518=N$3,MAX(N$4:N1517)+1,"")</f>
        <v/>
      </c>
      <c r="O1518" t="str">
        <f>IF($J1518=O$3,MAX(O$4:O1517)+1,"")</f>
        <v/>
      </c>
    </row>
    <row r="1519" spans="6:15" ht="15.75" x14ac:dyDescent="0.25">
      <c r="F1519" s="2"/>
      <c r="G1519" s="2"/>
      <c r="H1519" s="3">
        <f t="shared" si="161"/>
        <v>1515</v>
      </c>
      <c r="I1519" s="3">
        <f t="shared" si="162"/>
        <v>0</v>
      </c>
      <c r="J1519">
        <f t="shared" si="160"/>
        <v>0</v>
      </c>
      <c r="K1519" t="str">
        <f>IF($J1519=K$3,MAX(K$4:K1518)+1,"")</f>
        <v/>
      </c>
      <c r="L1519" t="str">
        <f>IF($J1519=L$3,MAX(L$4:L1518)+1,"")</f>
        <v/>
      </c>
      <c r="M1519" t="str">
        <f>IF($J1519=M$3,MAX(M$4:M1518)+1,"")</f>
        <v/>
      </c>
      <c r="N1519" t="str">
        <f>IF($J1519=N$3,MAX(N$4:N1518)+1,"")</f>
        <v/>
      </c>
      <c r="O1519" t="str">
        <f>IF($J1519=O$3,MAX(O$4:O1518)+1,"")</f>
        <v/>
      </c>
    </row>
    <row r="1520" spans="6:15" ht="15.75" x14ac:dyDescent="0.25">
      <c r="F1520" s="2"/>
      <c r="G1520" s="2"/>
      <c r="H1520" s="3">
        <f t="shared" si="161"/>
        <v>1516</v>
      </c>
      <c r="I1520" s="3">
        <f t="shared" si="162"/>
        <v>0</v>
      </c>
      <c r="J1520">
        <f t="shared" si="160"/>
        <v>0</v>
      </c>
      <c r="K1520" t="str">
        <f>IF($J1520=K$3,MAX(K$4:K1519)+1,"")</f>
        <v/>
      </c>
      <c r="L1520" t="str">
        <f>IF($J1520=L$3,MAX(L$4:L1519)+1,"")</f>
        <v/>
      </c>
      <c r="M1520" t="str">
        <f>IF($J1520=M$3,MAX(M$4:M1519)+1,"")</f>
        <v/>
      </c>
      <c r="N1520" t="str">
        <f>IF($J1520=N$3,MAX(N$4:N1519)+1,"")</f>
        <v/>
      </c>
      <c r="O1520" t="str">
        <f>IF($J1520=O$3,MAX(O$4:O1519)+1,"")</f>
        <v/>
      </c>
    </row>
    <row r="1521" spans="6:15" ht="15.75" x14ac:dyDescent="0.25">
      <c r="F1521" s="2"/>
      <c r="G1521" s="2"/>
      <c r="H1521" s="3">
        <f t="shared" si="161"/>
        <v>1517</v>
      </c>
      <c r="I1521" s="3">
        <f t="shared" si="162"/>
        <v>0</v>
      </c>
      <c r="J1521">
        <f t="shared" si="160"/>
        <v>0</v>
      </c>
      <c r="K1521" t="str">
        <f>IF($J1521=K$3,MAX(K$4:K1520)+1,"")</f>
        <v/>
      </c>
      <c r="L1521" t="str">
        <f>IF($J1521=L$3,MAX(L$4:L1520)+1,"")</f>
        <v/>
      </c>
      <c r="M1521" t="str">
        <f>IF($J1521=M$3,MAX(M$4:M1520)+1,"")</f>
        <v/>
      </c>
      <c r="N1521" t="str">
        <f>IF($J1521=N$3,MAX(N$4:N1520)+1,"")</f>
        <v/>
      </c>
      <c r="O1521" t="str">
        <f>IF($J1521=O$3,MAX(O$4:O1520)+1,"")</f>
        <v/>
      </c>
    </row>
    <row r="1522" spans="6:15" ht="15.75" x14ac:dyDescent="0.25">
      <c r="F1522" s="2"/>
      <c r="G1522" s="2"/>
      <c r="H1522" s="3">
        <f t="shared" si="161"/>
        <v>1518</v>
      </c>
      <c r="I1522" s="3">
        <f t="shared" si="162"/>
        <v>0</v>
      </c>
      <c r="J1522">
        <f t="shared" si="160"/>
        <v>0</v>
      </c>
      <c r="K1522" t="str">
        <f>IF($J1522=K$3,MAX(K$4:K1521)+1,"")</f>
        <v/>
      </c>
      <c r="L1522" t="str">
        <f>IF($J1522=L$3,MAX(L$4:L1521)+1,"")</f>
        <v/>
      </c>
      <c r="M1522" t="str">
        <f>IF($J1522=M$3,MAX(M$4:M1521)+1,"")</f>
        <v/>
      </c>
      <c r="N1522" t="str">
        <f>IF($J1522=N$3,MAX(N$4:N1521)+1,"")</f>
        <v/>
      </c>
      <c r="O1522" t="str">
        <f>IF($J1522=O$3,MAX(O$4:O1521)+1,"")</f>
        <v/>
      </c>
    </row>
    <row r="1523" spans="6:15" ht="15.75" x14ac:dyDescent="0.25">
      <c r="F1523" s="2"/>
      <c r="G1523" s="2"/>
      <c r="H1523" s="3">
        <f t="shared" si="161"/>
        <v>1519</v>
      </c>
      <c r="I1523" s="3">
        <f t="shared" si="162"/>
        <v>0</v>
      </c>
      <c r="J1523">
        <f t="shared" si="160"/>
        <v>0</v>
      </c>
      <c r="K1523" t="str">
        <f>IF($J1523=K$3,MAX(K$4:K1522)+1,"")</f>
        <v/>
      </c>
      <c r="L1523" t="str">
        <f>IF($J1523=L$3,MAX(L$4:L1522)+1,"")</f>
        <v/>
      </c>
      <c r="M1523" t="str">
        <f>IF($J1523=M$3,MAX(M$4:M1522)+1,"")</f>
        <v/>
      </c>
      <c r="N1523" t="str">
        <f>IF($J1523=N$3,MAX(N$4:N1522)+1,"")</f>
        <v/>
      </c>
      <c r="O1523" t="str">
        <f>IF($J1523=O$3,MAX(O$4:O1522)+1,"")</f>
        <v/>
      </c>
    </row>
    <row r="1524" spans="6:15" ht="15.75" x14ac:dyDescent="0.25">
      <c r="F1524" s="2"/>
      <c r="G1524" s="2"/>
      <c r="H1524" s="3">
        <f t="shared" si="161"/>
        <v>1520</v>
      </c>
      <c r="I1524" s="3">
        <f t="shared" si="162"/>
        <v>0</v>
      </c>
      <c r="J1524">
        <f t="shared" si="160"/>
        <v>0</v>
      </c>
      <c r="K1524" t="str">
        <f>IF($J1524=K$3,MAX(K$4:K1523)+1,"")</f>
        <v/>
      </c>
      <c r="L1524" t="str">
        <f>IF($J1524=L$3,MAX(L$4:L1523)+1,"")</f>
        <v/>
      </c>
      <c r="M1524" t="str">
        <f>IF($J1524=M$3,MAX(M$4:M1523)+1,"")</f>
        <v/>
      </c>
      <c r="N1524" t="str">
        <f>IF($J1524=N$3,MAX(N$4:N1523)+1,"")</f>
        <v/>
      </c>
      <c r="O1524" t="str">
        <f>IF($J1524=O$3,MAX(O$4:O1523)+1,"")</f>
        <v/>
      </c>
    </row>
    <row r="1525" spans="6:15" ht="15.75" x14ac:dyDescent="0.25">
      <c r="F1525" s="2"/>
      <c r="G1525" s="2"/>
      <c r="H1525" s="3">
        <f t="shared" si="161"/>
        <v>1521</v>
      </c>
      <c r="I1525" s="3">
        <f t="shared" si="162"/>
        <v>0</v>
      </c>
      <c r="J1525">
        <f t="shared" si="160"/>
        <v>0</v>
      </c>
      <c r="K1525" t="str">
        <f>IF($J1525=K$3,MAX(K$4:K1524)+1,"")</f>
        <v/>
      </c>
      <c r="L1525" t="str">
        <f>IF($J1525=L$3,MAX(L$4:L1524)+1,"")</f>
        <v/>
      </c>
      <c r="M1525" t="str">
        <f>IF($J1525=M$3,MAX(M$4:M1524)+1,"")</f>
        <v/>
      </c>
      <c r="N1525" t="str">
        <f>IF($J1525=N$3,MAX(N$4:N1524)+1,"")</f>
        <v/>
      </c>
      <c r="O1525" t="str">
        <f>IF($J1525=O$3,MAX(O$4:O1524)+1,"")</f>
        <v/>
      </c>
    </row>
    <row r="1526" spans="6:15" ht="15.75" x14ac:dyDescent="0.25">
      <c r="F1526" s="2"/>
      <c r="G1526" s="2"/>
      <c r="H1526" s="3">
        <f t="shared" si="161"/>
        <v>1522</v>
      </c>
      <c r="I1526" s="3">
        <f t="shared" si="162"/>
        <v>0</v>
      </c>
      <c r="J1526">
        <f t="shared" si="160"/>
        <v>0</v>
      </c>
      <c r="K1526" t="str">
        <f>IF($J1526=K$3,MAX(K$4:K1525)+1,"")</f>
        <v/>
      </c>
      <c r="L1526" t="str">
        <f>IF($J1526=L$3,MAX(L$4:L1525)+1,"")</f>
        <v/>
      </c>
      <c r="M1526" t="str">
        <f>IF($J1526=M$3,MAX(M$4:M1525)+1,"")</f>
        <v/>
      </c>
      <c r="N1526" t="str">
        <f>IF($J1526=N$3,MAX(N$4:N1525)+1,"")</f>
        <v/>
      </c>
      <c r="O1526" t="str">
        <f>IF($J1526=O$3,MAX(O$4:O1525)+1,"")</f>
        <v/>
      </c>
    </row>
    <row r="1527" spans="6:15" ht="15.75" x14ac:dyDescent="0.25">
      <c r="F1527" s="2"/>
      <c r="G1527" s="2"/>
      <c r="H1527" s="3">
        <f t="shared" si="161"/>
        <v>1523</v>
      </c>
      <c r="I1527" s="3">
        <f t="shared" si="162"/>
        <v>0</v>
      </c>
      <c r="J1527">
        <f t="shared" si="160"/>
        <v>0</v>
      </c>
      <c r="K1527" t="str">
        <f>IF($J1527=K$3,MAX(K$4:K1526)+1,"")</f>
        <v/>
      </c>
      <c r="L1527" t="str">
        <f>IF($J1527=L$3,MAX(L$4:L1526)+1,"")</f>
        <v/>
      </c>
      <c r="M1527" t="str">
        <f>IF($J1527=M$3,MAX(M$4:M1526)+1,"")</f>
        <v/>
      </c>
      <c r="N1527" t="str">
        <f>IF($J1527=N$3,MAX(N$4:N1526)+1,"")</f>
        <v/>
      </c>
      <c r="O1527" t="str">
        <f>IF($J1527=O$3,MAX(O$4:O1526)+1,"")</f>
        <v/>
      </c>
    </row>
    <row r="1528" spans="6:15" ht="15.75" x14ac:dyDescent="0.25">
      <c r="F1528" s="2"/>
      <c r="G1528" s="2"/>
      <c r="H1528" s="3">
        <f t="shared" si="161"/>
        <v>1524</v>
      </c>
      <c r="I1528" s="3">
        <f t="shared" si="162"/>
        <v>0</v>
      </c>
      <c r="J1528">
        <f t="shared" si="160"/>
        <v>0</v>
      </c>
      <c r="K1528" t="str">
        <f>IF($J1528=K$3,MAX(K$4:K1527)+1,"")</f>
        <v/>
      </c>
      <c r="L1528" t="str">
        <f>IF($J1528=L$3,MAX(L$4:L1527)+1,"")</f>
        <v/>
      </c>
      <c r="M1528" t="str">
        <f>IF($J1528=M$3,MAX(M$4:M1527)+1,"")</f>
        <v/>
      </c>
      <c r="N1528" t="str">
        <f>IF($J1528=N$3,MAX(N$4:N1527)+1,"")</f>
        <v/>
      </c>
      <c r="O1528" t="str">
        <f>IF($J1528=O$3,MAX(O$4:O1527)+1,"")</f>
        <v/>
      </c>
    </row>
    <row r="1529" spans="6:15" ht="15.75" x14ac:dyDescent="0.25">
      <c r="F1529" s="2"/>
      <c r="G1529" s="2"/>
      <c r="H1529" s="3">
        <f t="shared" si="161"/>
        <v>1525</v>
      </c>
      <c r="I1529" s="3">
        <f t="shared" si="162"/>
        <v>0</v>
      </c>
      <c r="J1529">
        <f t="shared" si="160"/>
        <v>0</v>
      </c>
      <c r="K1529" t="str">
        <f>IF($J1529=K$3,MAX(K$4:K1528)+1,"")</f>
        <v/>
      </c>
      <c r="L1529" t="str">
        <f>IF($J1529=L$3,MAX(L$4:L1528)+1,"")</f>
        <v/>
      </c>
      <c r="M1529" t="str">
        <f>IF($J1529=M$3,MAX(M$4:M1528)+1,"")</f>
        <v/>
      </c>
      <c r="N1529" t="str">
        <f>IF($J1529=N$3,MAX(N$4:N1528)+1,"")</f>
        <v/>
      </c>
      <c r="O1529" t="str">
        <f>IF($J1529=O$3,MAX(O$4:O1528)+1,"")</f>
        <v/>
      </c>
    </row>
    <row r="1530" spans="6:15" ht="15.75" x14ac:dyDescent="0.25">
      <c r="F1530" s="2"/>
      <c r="G1530" s="2"/>
      <c r="H1530" s="3">
        <f t="shared" si="161"/>
        <v>1526</v>
      </c>
      <c r="I1530" s="3">
        <f t="shared" si="162"/>
        <v>0</v>
      </c>
      <c r="J1530">
        <f t="shared" si="160"/>
        <v>0</v>
      </c>
      <c r="K1530" t="str">
        <f>IF($J1530=K$3,MAX(K$4:K1529)+1,"")</f>
        <v/>
      </c>
      <c r="L1530" t="str">
        <f>IF($J1530=L$3,MAX(L$4:L1529)+1,"")</f>
        <v/>
      </c>
      <c r="M1530" t="str">
        <f>IF($J1530=M$3,MAX(M$4:M1529)+1,"")</f>
        <v/>
      </c>
      <c r="N1530" t="str">
        <f>IF($J1530=N$3,MAX(N$4:N1529)+1,"")</f>
        <v/>
      </c>
      <c r="O1530" t="str">
        <f>IF($J1530=O$3,MAX(O$4:O1529)+1,"")</f>
        <v/>
      </c>
    </row>
    <row r="1531" spans="6:15" ht="15.75" x14ac:dyDescent="0.25">
      <c r="F1531" s="2"/>
      <c r="G1531" s="2"/>
      <c r="H1531" s="3">
        <f t="shared" si="161"/>
        <v>1527</v>
      </c>
      <c r="I1531" s="3">
        <f t="shared" si="162"/>
        <v>0</v>
      </c>
      <c r="J1531">
        <f t="shared" si="160"/>
        <v>0</v>
      </c>
      <c r="K1531" t="str">
        <f>IF($J1531=K$3,MAX(K$4:K1530)+1,"")</f>
        <v/>
      </c>
      <c r="L1531" t="str">
        <f>IF($J1531=L$3,MAX(L$4:L1530)+1,"")</f>
        <v/>
      </c>
      <c r="M1531" t="str">
        <f>IF($J1531=M$3,MAX(M$4:M1530)+1,"")</f>
        <v/>
      </c>
      <c r="N1531" t="str">
        <f>IF($J1531=N$3,MAX(N$4:N1530)+1,"")</f>
        <v/>
      </c>
      <c r="O1531" t="str">
        <f>IF($J1531=O$3,MAX(O$4:O1530)+1,"")</f>
        <v/>
      </c>
    </row>
    <row r="1532" spans="6:15" ht="15.75" x14ac:dyDescent="0.25">
      <c r="F1532" s="2"/>
      <c r="G1532" s="2"/>
      <c r="H1532" s="3">
        <f t="shared" si="161"/>
        <v>1528</v>
      </c>
      <c r="I1532" s="3">
        <f t="shared" si="162"/>
        <v>0</v>
      </c>
      <c r="J1532">
        <f t="shared" si="160"/>
        <v>0</v>
      </c>
      <c r="K1532" t="str">
        <f>IF($J1532=K$3,MAX(K$4:K1531)+1,"")</f>
        <v/>
      </c>
      <c r="L1532" t="str">
        <f>IF($J1532=L$3,MAX(L$4:L1531)+1,"")</f>
        <v/>
      </c>
      <c r="M1532" t="str">
        <f>IF($J1532=M$3,MAX(M$4:M1531)+1,"")</f>
        <v/>
      </c>
      <c r="N1532" t="str">
        <f>IF($J1532=N$3,MAX(N$4:N1531)+1,"")</f>
        <v/>
      </c>
      <c r="O1532" t="str">
        <f>IF($J1532=O$3,MAX(O$4:O1531)+1,"")</f>
        <v/>
      </c>
    </row>
    <row r="1533" spans="6:15" ht="15.75" x14ac:dyDescent="0.25">
      <c r="F1533" s="2"/>
      <c r="G1533" s="2"/>
      <c r="H1533" s="3">
        <f t="shared" si="161"/>
        <v>1529</v>
      </c>
      <c r="I1533" s="3">
        <f t="shared" si="162"/>
        <v>0</v>
      </c>
      <c r="J1533">
        <f t="shared" si="160"/>
        <v>0</v>
      </c>
      <c r="K1533" t="str">
        <f>IF($J1533=K$3,MAX(K$4:K1532)+1,"")</f>
        <v/>
      </c>
      <c r="L1533" t="str">
        <f>IF($J1533=L$3,MAX(L$4:L1532)+1,"")</f>
        <v/>
      </c>
      <c r="M1533" t="str">
        <f>IF($J1533=M$3,MAX(M$4:M1532)+1,"")</f>
        <v/>
      </c>
      <c r="N1533" t="str">
        <f>IF($J1533=N$3,MAX(N$4:N1532)+1,"")</f>
        <v/>
      </c>
      <c r="O1533" t="str">
        <f>IF($J1533=O$3,MAX(O$4:O1532)+1,"")</f>
        <v/>
      </c>
    </row>
    <row r="1534" spans="6:15" ht="15.75" x14ac:dyDescent="0.25">
      <c r="F1534" s="2"/>
      <c r="G1534" s="2"/>
      <c r="H1534" s="3">
        <f t="shared" si="161"/>
        <v>1530</v>
      </c>
      <c r="I1534" s="3">
        <f t="shared" si="162"/>
        <v>0</v>
      </c>
      <c r="J1534">
        <f t="shared" si="160"/>
        <v>0</v>
      </c>
      <c r="K1534" t="str">
        <f>IF($J1534=K$3,MAX(K$4:K1533)+1,"")</f>
        <v/>
      </c>
      <c r="L1534" t="str">
        <f>IF($J1534=L$3,MAX(L$4:L1533)+1,"")</f>
        <v/>
      </c>
      <c r="M1534" t="str">
        <f>IF($J1534=M$3,MAX(M$4:M1533)+1,"")</f>
        <v/>
      </c>
      <c r="N1534" t="str">
        <f>IF($J1534=N$3,MAX(N$4:N1533)+1,"")</f>
        <v/>
      </c>
      <c r="O1534" t="str">
        <f>IF($J1534=O$3,MAX(O$4:O1533)+1,"")</f>
        <v/>
      </c>
    </row>
    <row r="1535" spans="6:15" ht="15.75" x14ac:dyDescent="0.25">
      <c r="F1535" s="2"/>
      <c r="G1535" s="2"/>
      <c r="H1535" s="3">
        <f t="shared" si="161"/>
        <v>1531</v>
      </c>
      <c r="I1535" s="3">
        <f t="shared" si="162"/>
        <v>0</v>
      </c>
      <c r="J1535">
        <f t="shared" si="160"/>
        <v>0</v>
      </c>
      <c r="K1535" t="str">
        <f>IF($J1535=K$3,MAX(K$4:K1534)+1,"")</f>
        <v/>
      </c>
      <c r="L1535" t="str">
        <f>IF($J1535=L$3,MAX(L$4:L1534)+1,"")</f>
        <v/>
      </c>
      <c r="M1535" t="str">
        <f>IF($J1535=M$3,MAX(M$4:M1534)+1,"")</f>
        <v/>
      </c>
      <c r="N1535" t="str">
        <f>IF($J1535=N$3,MAX(N$4:N1534)+1,"")</f>
        <v/>
      </c>
      <c r="O1535" t="str">
        <f>IF($J1535=O$3,MAX(O$4:O1534)+1,"")</f>
        <v/>
      </c>
    </row>
    <row r="1536" spans="6:15" ht="15.75" x14ac:dyDescent="0.25">
      <c r="F1536" s="2"/>
      <c r="G1536" s="2"/>
      <c r="H1536" s="3">
        <f t="shared" si="161"/>
        <v>1532</v>
      </c>
      <c r="I1536" s="3">
        <f t="shared" si="162"/>
        <v>0</v>
      </c>
      <c r="J1536">
        <f t="shared" si="160"/>
        <v>0</v>
      </c>
      <c r="K1536" t="str">
        <f>IF($J1536=K$3,MAX(K$4:K1535)+1,"")</f>
        <v/>
      </c>
      <c r="L1536" t="str">
        <f>IF($J1536=L$3,MAX(L$4:L1535)+1,"")</f>
        <v/>
      </c>
      <c r="M1536" t="str">
        <f>IF($J1536=M$3,MAX(M$4:M1535)+1,"")</f>
        <v/>
      </c>
      <c r="N1536" t="str">
        <f>IF($J1536=N$3,MAX(N$4:N1535)+1,"")</f>
        <v/>
      </c>
      <c r="O1536" t="str">
        <f>IF($J1536=O$3,MAX(O$4:O1535)+1,"")</f>
        <v/>
      </c>
    </row>
    <row r="1537" spans="6:15" ht="15.75" x14ac:dyDescent="0.25">
      <c r="F1537" s="2"/>
      <c r="G1537" s="2"/>
      <c r="H1537" s="3">
        <f t="shared" si="161"/>
        <v>1533</v>
      </c>
      <c r="I1537" s="3">
        <f t="shared" si="162"/>
        <v>0</v>
      </c>
      <c r="J1537">
        <f t="shared" si="160"/>
        <v>0</v>
      </c>
      <c r="K1537" t="str">
        <f>IF($J1537=K$3,MAX(K$4:K1536)+1,"")</f>
        <v/>
      </c>
      <c r="L1537" t="str">
        <f>IF($J1537=L$3,MAX(L$4:L1536)+1,"")</f>
        <v/>
      </c>
      <c r="M1537" t="str">
        <f>IF($J1537=M$3,MAX(M$4:M1536)+1,"")</f>
        <v/>
      </c>
      <c r="N1537" t="str">
        <f>IF($J1537=N$3,MAX(N$4:N1536)+1,"")</f>
        <v/>
      </c>
      <c r="O1537" t="str">
        <f>IF($J1537=O$3,MAX(O$4:O1536)+1,"")</f>
        <v/>
      </c>
    </row>
    <row r="1538" spans="6:15" ht="15.75" x14ac:dyDescent="0.25">
      <c r="F1538" s="2"/>
      <c r="G1538" s="2"/>
      <c r="H1538" s="3">
        <f t="shared" si="161"/>
        <v>1534</v>
      </c>
      <c r="I1538" s="3">
        <f t="shared" si="162"/>
        <v>0</v>
      </c>
      <c r="J1538">
        <f t="shared" si="160"/>
        <v>0</v>
      </c>
      <c r="K1538" t="str">
        <f>IF($J1538=K$3,MAX(K$4:K1537)+1,"")</f>
        <v/>
      </c>
      <c r="L1538" t="str">
        <f>IF($J1538=L$3,MAX(L$4:L1537)+1,"")</f>
        <v/>
      </c>
      <c r="M1538" t="str">
        <f>IF($J1538=M$3,MAX(M$4:M1537)+1,"")</f>
        <v/>
      </c>
      <c r="N1538" t="str">
        <f>IF($J1538=N$3,MAX(N$4:N1537)+1,"")</f>
        <v/>
      </c>
      <c r="O1538" t="str">
        <f>IF($J1538=O$3,MAX(O$4:O1537)+1,"")</f>
        <v/>
      </c>
    </row>
    <row r="1539" spans="6:15" ht="15.75" x14ac:dyDescent="0.25">
      <c r="F1539" s="2"/>
      <c r="G1539" s="2"/>
      <c r="H1539" s="3">
        <f t="shared" si="161"/>
        <v>1535</v>
      </c>
      <c r="I1539" s="3">
        <f t="shared" si="162"/>
        <v>0</v>
      </c>
      <c r="J1539">
        <f t="shared" si="160"/>
        <v>0</v>
      </c>
      <c r="K1539" t="str">
        <f>IF($J1539=K$3,MAX(K$4:K1538)+1,"")</f>
        <v/>
      </c>
      <c r="L1539" t="str">
        <f>IF($J1539=L$3,MAX(L$4:L1538)+1,"")</f>
        <v/>
      </c>
      <c r="M1539" t="str">
        <f>IF($J1539=M$3,MAX(M$4:M1538)+1,"")</f>
        <v/>
      </c>
      <c r="N1539" t="str">
        <f>IF($J1539=N$3,MAX(N$4:N1538)+1,"")</f>
        <v/>
      </c>
      <c r="O1539" t="str">
        <f>IF($J1539=O$3,MAX(O$4:O1538)+1,"")</f>
        <v/>
      </c>
    </row>
    <row r="1540" spans="6:15" ht="15.75" x14ac:dyDescent="0.25">
      <c r="F1540" s="2"/>
      <c r="G1540" s="2"/>
      <c r="H1540" s="3">
        <f t="shared" si="161"/>
        <v>1536</v>
      </c>
      <c r="I1540" s="3">
        <f t="shared" si="162"/>
        <v>0</v>
      </c>
      <c r="J1540">
        <f t="shared" si="160"/>
        <v>0</v>
      </c>
      <c r="K1540" t="str">
        <f>IF($J1540=K$3,MAX(K$4:K1539)+1,"")</f>
        <v/>
      </c>
      <c r="L1540" t="str">
        <f>IF($J1540=L$3,MAX(L$4:L1539)+1,"")</f>
        <v/>
      </c>
      <c r="M1540" t="str">
        <f>IF($J1540=M$3,MAX(M$4:M1539)+1,"")</f>
        <v/>
      </c>
      <c r="N1540" t="str">
        <f>IF($J1540=N$3,MAX(N$4:N1539)+1,"")</f>
        <v/>
      </c>
      <c r="O1540" t="str">
        <f>IF($J1540=O$3,MAX(O$4:O1539)+1,"")</f>
        <v/>
      </c>
    </row>
    <row r="1541" spans="6:15" ht="15.75" x14ac:dyDescent="0.25">
      <c r="F1541" s="2"/>
      <c r="G1541" s="2"/>
      <c r="H1541" s="3">
        <f t="shared" si="161"/>
        <v>1537</v>
      </c>
      <c r="I1541" s="3">
        <f t="shared" si="162"/>
        <v>0</v>
      </c>
      <c r="J1541">
        <f t="shared" si="160"/>
        <v>0</v>
      </c>
      <c r="K1541" t="str">
        <f>IF($J1541=K$3,MAX(K$4:K1540)+1,"")</f>
        <v/>
      </c>
      <c r="L1541" t="str">
        <f>IF($J1541=L$3,MAX(L$4:L1540)+1,"")</f>
        <v/>
      </c>
      <c r="M1541" t="str">
        <f>IF($J1541=M$3,MAX(M$4:M1540)+1,"")</f>
        <v/>
      </c>
      <c r="N1541" t="str">
        <f>IF($J1541=N$3,MAX(N$4:N1540)+1,"")</f>
        <v/>
      </c>
      <c r="O1541" t="str">
        <f>IF($J1541=O$3,MAX(O$4:O1540)+1,"")</f>
        <v/>
      </c>
    </row>
    <row r="1542" spans="6:15" ht="15.75" x14ac:dyDescent="0.25">
      <c r="F1542" s="2"/>
      <c r="G1542" s="2"/>
      <c r="H1542" s="3">
        <f t="shared" si="161"/>
        <v>1538</v>
      </c>
      <c r="I1542" s="3">
        <f t="shared" si="162"/>
        <v>0</v>
      </c>
      <c r="J1542">
        <f t="shared" ref="J1542:J1605" si="163">COUNTIF($B$5:$F$525,I1542)</f>
        <v>0</v>
      </c>
      <c r="K1542" t="str">
        <f>IF($J1542=K$3,MAX(K$4:K1541)+1,"")</f>
        <v/>
      </c>
      <c r="L1542" t="str">
        <f>IF($J1542=L$3,MAX(L$4:L1541)+1,"")</f>
        <v/>
      </c>
      <c r="M1542" t="str">
        <f>IF($J1542=M$3,MAX(M$4:M1541)+1,"")</f>
        <v/>
      </c>
      <c r="N1542" t="str">
        <f>IF($J1542=N$3,MAX(N$4:N1541)+1,"")</f>
        <v/>
      </c>
      <c r="O1542" t="str">
        <f>IF($J1542=O$3,MAX(O$4:O1541)+1,"")</f>
        <v/>
      </c>
    </row>
    <row r="1543" spans="6:15" ht="15.75" x14ac:dyDescent="0.25">
      <c r="F1543" s="2"/>
      <c r="G1543" s="2"/>
      <c r="H1543" s="3">
        <f t="shared" ref="H1543:H1606" si="164">H1542+1</f>
        <v>1539</v>
      </c>
      <c r="I1543" s="3">
        <f t="shared" si="162"/>
        <v>0</v>
      </c>
      <c r="J1543">
        <f t="shared" si="163"/>
        <v>0</v>
      </c>
      <c r="K1543" t="str">
        <f>IF($J1543=K$3,MAX(K$4:K1542)+1,"")</f>
        <v/>
      </c>
      <c r="L1543" t="str">
        <f>IF($J1543=L$3,MAX(L$4:L1542)+1,"")</f>
        <v/>
      </c>
      <c r="M1543" t="str">
        <f>IF($J1543=M$3,MAX(M$4:M1542)+1,"")</f>
        <v/>
      </c>
      <c r="N1543" t="str">
        <f>IF($J1543=N$3,MAX(N$4:N1542)+1,"")</f>
        <v/>
      </c>
      <c r="O1543" t="str">
        <f>IF($J1543=O$3,MAX(O$4:O1542)+1,"")</f>
        <v/>
      </c>
    </row>
    <row r="1544" spans="6:15" ht="15.75" x14ac:dyDescent="0.25">
      <c r="F1544" s="2"/>
      <c r="G1544" s="2"/>
      <c r="H1544" s="3">
        <f t="shared" si="164"/>
        <v>1540</v>
      </c>
      <c r="I1544" s="3">
        <f t="shared" si="162"/>
        <v>0</v>
      </c>
      <c r="J1544">
        <f t="shared" si="163"/>
        <v>0</v>
      </c>
      <c r="K1544" t="str">
        <f>IF($J1544=K$3,MAX(K$4:K1543)+1,"")</f>
        <v/>
      </c>
      <c r="L1544" t="str">
        <f>IF($J1544=L$3,MAX(L$4:L1543)+1,"")</f>
        <v/>
      </c>
      <c r="M1544" t="str">
        <f>IF($J1544=M$3,MAX(M$4:M1543)+1,"")</f>
        <v/>
      </c>
      <c r="N1544" t="str">
        <f>IF($J1544=N$3,MAX(N$4:N1543)+1,"")</f>
        <v/>
      </c>
      <c r="O1544" t="str">
        <f>IF($J1544=O$3,MAX(O$4:O1543)+1,"")</f>
        <v/>
      </c>
    </row>
    <row r="1545" spans="6:15" ht="15.75" x14ac:dyDescent="0.25">
      <c r="F1545" s="2"/>
      <c r="G1545" s="2"/>
      <c r="H1545" s="3">
        <f t="shared" si="164"/>
        <v>1541</v>
      </c>
      <c r="I1545" s="3">
        <f t="shared" si="162"/>
        <v>0</v>
      </c>
      <c r="J1545">
        <f t="shared" si="163"/>
        <v>0</v>
      </c>
      <c r="K1545" t="str">
        <f>IF($J1545=K$3,MAX(K$4:K1544)+1,"")</f>
        <v/>
      </c>
      <c r="L1545" t="str">
        <f>IF($J1545=L$3,MAX(L$4:L1544)+1,"")</f>
        <v/>
      </c>
      <c r="M1545" t="str">
        <f>IF($J1545=M$3,MAX(M$4:M1544)+1,"")</f>
        <v/>
      </c>
      <c r="N1545" t="str">
        <f>IF($J1545=N$3,MAX(N$4:N1544)+1,"")</f>
        <v/>
      </c>
      <c r="O1545" t="str">
        <f>IF($J1545=O$3,MAX(O$4:O1544)+1,"")</f>
        <v/>
      </c>
    </row>
    <row r="1546" spans="6:15" ht="15.75" x14ac:dyDescent="0.25">
      <c r="F1546" s="2"/>
      <c r="G1546" s="2"/>
      <c r="H1546" s="3">
        <f t="shared" si="164"/>
        <v>1542</v>
      </c>
      <c r="I1546" s="3">
        <f t="shared" si="162"/>
        <v>0</v>
      </c>
      <c r="J1546">
        <f t="shared" si="163"/>
        <v>0</v>
      </c>
      <c r="K1546" t="str">
        <f>IF($J1546=K$3,MAX(K$4:K1545)+1,"")</f>
        <v/>
      </c>
      <c r="L1546" t="str">
        <f>IF($J1546=L$3,MAX(L$4:L1545)+1,"")</f>
        <v/>
      </c>
      <c r="M1546" t="str">
        <f>IF($J1546=M$3,MAX(M$4:M1545)+1,"")</f>
        <v/>
      </c>
      <c r="N1546" t="str">
        <f>IF($J1546=N$3,MAX(N$4:N1545)+1,"")</f>
        <v/>
      </c>
      <c r="O1546" t="str">
        <f>IF($J1546=O$3,MAX(O$4:O1545)+1,"")</f>
        <v/>
      </c>
    </row>
    <row r="1547" spans="6:15" ht="15.75" x14ac:dyDescent="0.25">
      <c r="F1547" s="2"/>
      <c r="G1547" s="2"/>
      <c r="H1547" s="3">
        <f t="shared" si="164"/>
        <v>1543</v>
      </c>
      <c r="I1547" s="3">
        <f t="shared" si="162"/>
        <v>0</v>
      </c>
      <c r="J1547">
        <f t="shared" si="163"/>
        <v>0</v>
      </c>
      <c r="K1547" t="str">
        <f>IF($J1547=K$3,MAX(K$4:K1546)+1,"")</f>
        <v/>
      </c>
      <c r="L1547" t="str">
        <f>IF($J1547=L$3,MAX(L$4:L1546)+1,"")</f>
        <v/>
      </c>
      <c r="M1547" t="str">
        <f>IF($J1547=M$3,MAX(M$4:M1546)+1,"")</f>
        <v/>
      </c>
      <c r="N1547" t="str">
        <f>IF($J1547=N$3,MAX(N$4:N1546)+1,"")</f>
        <v/>
      </c>
      <c r="O1547" t="str">
        <f>IF($J1547=O$3,MAX(O$4:O1546)+1,"")</f>
        <v/>
      </c>
    </row>
    <row r="1548" spans="6:15" ht="15.75" x14ac:dyDescent="0.25">
      <c r="F1548" s="2"/>
      <c r="G1548" s="2"/>
      <c r="H1548" s="3">
        <f t="shared" si="164"/>
        <v>1544</v>
      </c>
      <c r="I1548" s="3">
        <f t="shared" si="162"/>
        <v>0</v>
      </c>
      <c r="J1548">
        <f t="shared" si="163"/>
        <v>0</v>
      </c>
      <c r="K1548" t="str">
        <f>IF($J1548=K$3,MAX(K$4:K1547)+1,"")</f>
        <v/>
      </c>
      <c r="L1548" t="str">
        <f>IF($J1548=L$3,MAX(L$4:L1547)+1,"")</f>
        <v/>
      </c>
      <c r="M1548" t="str">
        <f>IF($J1548=M$3,MAX(M$4:M1547)+1,"")</f>
        <v/>
      </c>
      <c r="N1548" t="str">
        <f>IF($J1548=N$3,MAX(N$4:N1547)+1,"")</f>
        <v/>
      </c>
      <c r="O1548" t="str">
        <f>IF($J1548=O$3,MAX(O$4:O1547)+1,"")</f>
        <v/>
      </c>
    </row>
    <row r="1549" spans="6:15" ht="15.75" x14ac:dyDescent="0.25">
      <c r="F1549" s="2"/>
      <c r="G1549" s="2"/>
      <c r="H1549" s="3">
        <f t="shared" si="164"/>
        <v>1545</v>
      </c>
      <c r="I1549" s="3">
        <f t="shared" si="162"/>
        <v>0</v>
      </c>
      <c r="J1549">
        <f t="shared" si="163"/>
        <v>0</v>
      </c>
      <c r="K1549" t="str">
        <f>IF($J1549=K$3,MAX(K$4:K1548)+1,"")</f>
        <v/>
      </c>
      <c r="L1549" t="str">
        <f>IF($J1549=L$3,MAX(L$4:L1548)+1,"")</f>
        <v/>
      </c>
      <c r="M1549" t="str">
        <f>IF($J1549=M$3,MAX(M$4:M1548)+1,"")</f>
        <v/>
      </c>
      <c r="N1549" t="str">
        <f>IF($J1549=N$3,MAX(N$4:N1548)+1,"")</f>
        <v/>
      </c>
      <c r="O1549" t="str">
        <f>IF($J1549=O$3,MAX(O$4:O1548)+1,"")</f>
        <v/>
      </c>
    </row>
    <row r="1550" spans="6:15" ht="15.75" x14ac:dyDescent="0.25">
      <c r="F1550" s="2"/>
      <c r="G1550" s="2"/>
      <c r="H1550" s="3">
        <f t="shared" si="164"/>
        <v>1546</v>
      </c>
      <c r="I1550" s="3">
        <f t="shared" ref="I1550" si="165">E409</f>
        <v>0</v>
      </c>
      <c r="J1550">
        <f t="shared" si="163"/>
        <v>0</v>
      </c>
      <c r="K1550" t="str">
        <f>IF($J1550=K$3,MAX(K$4:K1549)+1,"")</f>
        <v/>
      </c>
      <c r="L1550" t="str">
        <f>IF($J1550=L$3,MAX(L$4:L1549)+1,"")</f>
        <v/>
      </c>
      <c r="M1550" t="str">
        <f>IF($J1550=M$3,MAX(M$4:M1549)+1,"")</f>
        <v/>
      </c>
      <c r="N1550" t="str">
        <f>IF($J1550=N$3,MAX(N$4:N1549)+1,"")</f>
        <v/>
      </c>
      <c r="O1550" t="str">
        <f>IF($J1550=O$3,MAX(O$4:O1549)+1,"")</f>
        <v/>
      </c>
    </row>
    <row r="1551" spans="6:15" ht="15.75" x14ac:dyDescent="0.25">
      <c r="F1551" s="2"/>
      <c r="G1551" s="2"/>
      <c r="H1551" s="3">
        <f t="shared" si="164"/>
        <v>1547</v>
      </c>
      <c r="I1551" s="3">
        <f>E410</f>
        <v>0</v>
      </c>
      <c r="J1551">
        <f t="shared" si="163"/>
        <v>0</v>
      </c>
      <c r="K1551" t="str">
        <f>IF($J1551=K$3,MAX(K$4:K1550)+1,"")</f>
        <v/>
      </c>
      <c r="L1551" t="str">
        <f>IF($J1551=L$3,MAX(L$4:L1550)+1,"")</f>
        <v/>
      </c>
      <c r="M1551" t="str">
        <f>IF($J1551=M$3,MAX(M$4:M1550)+1,"")</f>
        <v/>
      </c>
      <c r="N1551" t="str">
        <f>IF($J1551=N$3,MAX(N$4:N1550)+1,"")</f>
        <v/>
      </c>
      <c r="O1551" t="str">
        <f>IF($J1551=O$3,MAX(O$4:O1550)+1,"")</f>
        <v/>
      </c>
    </row>
    <row r="1552" spans="6:15" ht="15.75" x14ac:dyDescent="0.25">
      <c r="F1552" s="2"/>
      <c r="G1552" s="2"/>
      <c r="H1552" s="3">
        <f t="shared" si="164"/>
        <v>1548</v>
      </c>
      <c r="I1552" s="3">
        <f t="shared" ref="I1552:I1615" si="166">E411</f>
        <v>0</v>
      </c>
      <c r="J1552">
        <f t="shared" si="163"/>
        <v>0</v>
      </c>
      <c r="K1552" t="str">
        <f>IF($J1552=K$3,MAX(K$4:K1551)+1,"")</f>
        <v/>
      </c>
      <c r="L1552" t="str">
        <f>IF($J1552=L$3,MAX(L$4:L1551)+1,"")</f>
        <v/>
      </c>
      <c r="M1552" t="str">
        <f>IF($J1552=M$3,MAX(M$4:M1551)+1,"")</f>
        <v/>
      </c>
      <c r="N1552" t="str">
        <f>IF($J1552=N$3,MAX(N$4:N1551)+1,"")</f>
        <v/>
      </c>
      <c r="O1552" t="str">
        <f>IF($J1552=O$3,MAX(O$4:O1551)+1,"")</f>
        <v/>
      </c>
    </row>
    <row r="1553" spans="6:15" ht="15.75" x14ac:dyDescent="0.25">
      <c r="F1553" s="2"/>
      <c r="G1553" s="2"/>
      <c r="H1553" s="3">
        <f t="shared" si="164"/>
        <v>1549</v>
      </c>
      <c r="I1553" s="3">
        <f t="shared" si="166"/>
        <v>0</v>
      </c>
      <c r="J1553">
        <f t="shared" si="163"/>
        <v>0</v>
      </c>
      <c r="K1553" t="str">
        <f>IF($J1553=K$3,MAX(K$4:K1552)+1,"")</f>
        <v/>
      </c>
      <c r="L1553" t="str">
        <f>IF($J1553=L$3,MAX(L$4:L1552)+1,"")</f>
        <v/>
      </c>
      <c r="M1553" t="str">
        <f>IF($J1553=M$3,MAX(M$4:M1552)+1,"")</f>
        <v/>
      </c>
      <c r="N1553" t="str">
        <f>IF($J1553=N$3,MAX(N$4:N1552)+1,"")</f>
        <v/>
      </c>
      <c r="O1553" t="str">
        <f>IF($J1553=O$3,MAX(O$4:O1552)+1,"")</f>
        <v/>
      </c>
    </row>
    <row r="1554" spans="6:15" ht="15.75" x14ac:dyDescent="0.25">
      <c r="F1554" s="2"/>
      <c r="G1554" s="2"/>
      <c r="H1554" s="3">
        <f t="shared" si="164"/>
        <v>1550</v>
      </c>
      <c r="I1554" s="3">
        <f t="shared" si="166"/>
        <v>0</v>
      </c>
      <c r="J1554">
        <f t="shared" si="163"/>
        <v>0</v>
      </c>
      <c r="K1554" t="str">
        <f>IF($J1554=K$3,MAX(K$4:K1553)+1,"")</f>
        <v/>
      </c>
      <c r="L1554" t="str">
        <f>IF($J1554=L$3,MAX(L$4:L1553)+1,"")</f>
        <v/>
      </c>
      <c r="M1554" t="str">
        <f>IF($J1554=M$3,MAX(M$4:M1553)+1,"")</f>
        <v/>
      </c>
      <c r="N1554" t="str">
        <f>IF($J1554=N$3,MAX(N$4:N1553)+1,"")</f>
        <v/>
      </c>
      <c r="O1554" t="str">
        <f>IF($J1554=O$3,MAX(O$4:O1553)+1,"")</f>
        <v/>
      </c>
    </row>
    <row r="1555" spans="6:15" ht="15.75" x14ac:dyDescent="0.25">
      <c r="F1555" s="2"/>
      <c r="G1555" s="2"/>
      <c r="H1555" s="3">
        <f t="shared" si="164"/>
        <v>1551</v>
      </c>
      <c r="I1555" s="3">
        <f t="shared" si="166"/>
        <v>0</v>
      </c>
      <c r="J1555">
        <f t="shared" si="163"/>
        <v>0</v>
      </c>
      <c r="K1555" t="str">
        <f>IF($J1555=K$3,MAX(K$4:K1554)+1,"")</f>
        <v/>
      </c>
      <c r="L1555" t="str">
        <f>IF($J1555=L$3,MAX(L$4:L1554)+1,"")</f>
        <v/>
      </c>
      <c r="M1555" t="str">
        <f>IF($J1555=M$3,MAX(M$4:M1554)+1,"")</f>
        <v/>
      </c>
      <c r="N1555" t="str">
        <f>IF($J1555=N$3,MAX(N$4:N1554)+1,"")</f>
        <v/>
      </c>
      <c r="O1555" t="str">
        <f>IF($J1555=O$3,MAX(O$4:O1554)+1,"")</f>
        <v/>
      </c>
    </row>
    <row r="1556" spans="6:15" ht="15.75" x14ac:dyDescent="0.25">
      <c r="F1556" s="2"/>
      <c r="G1556" s="2"/>
      <c r="H1556" s="3">
        <f t="shared" si="164"/>
        <v>1552</v>
      </c>
      <c r="I1556" s="3">
        <f t="shared" si="166"/>
        <v>0</v>
      </c>
      <c r="J1556">
        <f t="shared" si="163"/>
        <v>0</v>
      </c>
      <c r="K1556" t="str">
        <f>IF($J1556=K$3,MAX(K$4:K1555)+1,"")</f>
        <v/>
      </c>
      <c r="L1556" t="str">
        <f>IF($J1556=L$3,MAX(L$4:L1555)+1,"")</f>
        <v/>
      </c>
      <c r="M1556" t="str">
        <f>IF($J1556=M$3,MAX(M$4:M1555)+1,"")</f>
        <v/>
      </c>
      <c r="N1556" t="str">
        <f>IF($J1556=N$3,MAX(N$4:N1555)+1,"")</f>
        <v/>
      </c>
      <c r="O1556" t="str">
        <f>IF($J1556=O$3,MAX(O$4:O1555)+1,"")</f>
        <v/>
      </c>
    </row>
    <row r="1557" spans="6:15" ht="15.75" x14ac:dyDescent="0.25">
      <c r="F1557" s="2"/>
      <c r="G1557" s="2"/>
      <c r="H1557" s="3">
        <f t="shared" si="164"/>
        <v>1553</v>
      </c>
      <c r="I1557" s="3">
        <f t="shared" si="166"/>
        <v>0</v>
      </c>
      <c r="J1557">
        <f t="shared" si="163"/>
        <v>0</v>
      </c>
      <c r="K1557" t="str">
        <f>IF($J1557=K$3,MAX(K$4:K1556)+1,"")</f>
        <v/>
      </c>
      <c r="L1557" t="str">
        <f>IF($J1557=L$3,MAX(L$4:L1556)+1,"")</f>
        <v/>
      </c>
      <c r="M1557" t="str">
        <f>IF($J1557=M$3,MAX(M$4:M1556)+1,"")</f>
        <v/>
      </c>
      <c r="N1557" t="str">
        <f>IF($J1557=N$3,MAX(N$4:N1556)+1,"")</f>
        <v/>
      </c>
      <c r="O1557" t="str">
        <f>IF($J1557=O$3,MAX(O$4:O1556)+1,"")</f>
        <v/>
      </c>
    </row>
    <row r="1558" spans="6:15" ht="15.75" x14ac:dyDescent="0.25">
      <c r="F1558" s="2"/>
      <c r="G1558" s="2"/>
      <c r="H1558" s="3">
        <f t="shared" si="164"/>
        <v>1554</v>
      </c>
      <c r="I1558" s="3">
        <f t="shared" si="166"/>
        <v>0</v>
      </c>
      <c r="J1558">
        <f t="shared" si="163"/>
        <v>0</v>
      </c>
      <c r="K1558" t="str">
        <f>IF($J1558=K$3,MAX(K$4:K1557)+1,"")</f>
        <v/>
      </c>
      <c r="L1558" t="str">
        <f>IF($J1558=L$3,MAX(L$4:L1557)+1,"")</f>
        <v/>
      </c>
      <c r="M1558" t="str">
        <f>IF($J1558=M$3,MAX(M$4:M1557)+1,"")</f>
        <v/>
      </c>
      <c r="N1558" t="str">
        <f>IF($J1558=N$3,MAX(N$4:N1557)+1,"")</f>
        <v/>
      </c>
      <c r="O1558" t="str">
        <f>IF($J1558=O$3,MAX(O$4:O1557)+1,"")</f>
        <v/>
      </c>
    </row>
    <row r="1559" spans="6:15" ht="15.75" x14ac:dyDescent="0.25">
      <c r="F1559" s="2"/>
      <c r="G1559" s="2"/>
      <c r="H1559" s="3">
        <f t="shared" si="164"/>
        <v>1555</v>
      </c>
      <c r="I1559" s="3">
        <f t="shared" si="166"/>
        <v>0</v>
      </c>
      <c r="J1559">
        <f t="shared" si="163"/>
        <v>0</v>
      </c>
      <c r="K1559" t="str">
        <f>IF($J1559=K$3,MAX(K$4:K1558)+1,"")</f>
        <v/>
      </c>
      <c r="L1559" t="str">
        <f>IF($J1559=L$3,MAX(L$4:L1558)+1,"")</f>
        <v/>
      </c>
      <c r="M1559" t="str">
        <f>IF($J1559=M$3,MAX(M$4:M1558)+1,"")</f>
        <v/>
      </c>
      <c r="N1559" t="str">
        <f>IF($J1559=N$3,MAX(N$4:N1558)+1,"")</f>
        <v/>
      </c>
      <c r="O1559" t="str">
        <f>IF($J1559=O$3,MAX(O$4:O1558)+1,"")</f>
        <v/>
      </c>
    </row>
    <row r="1560" spans="6:15" ht="15.75" x14ac:dyDescent="0.25">
      <c r="F1560" s="2"/>
      <c r="G1560" s="2"/>
      <c r="H1560" s="3">
        <f t="shared" si="164"/>
        <v>1556</v>
      </c>
      <c r="I1560" s="3">
        <f t="shared" si="166"/>
        <v>0</v>
      </c>
      <c r="J1560">
        <f t="shared" si="163"/>
        <v>0</v>
      </c>
      <c r="K1560" t="str">
        <f>IF($J1560=K$3,MAX(K$4:K1559)+1,"")</f>
        <v/>
      </c>
      <c r="L1560" t="str">
        <f>IF($J1560=L$3,MAX(L$4:L1559)+1,"")</f>
        <v/>
      </c>
      <c r="M1560" t="str">
        <f>IF($J1560=M$3,MAX(M$4:M1559)+1,"")</f>
        <v/>
      </c>
      <c r="N1560" t="str">
        <f>IF($J1560=N$3,MAX(N$4:N1559)+1,"")</f>
        <v/>
      </c>
      <c r="O1560" t="str">
        <f>IF($J1560=O$3,MAX(O$4:O1559)+1,"")</f>
        <v/>
      </c>
    </row>
    <row r="1561" spans="6:15" ht="15.75" x14ac:dyDescent="0.25">
      <c r="F1561" s="2"/>
      <c r="G1561" s="2"/>
      <c r="H1561" s="3">
        <f t="shared" si="164"/>
        <v>1557</v>
      </c>
      <c r="I1561" s="3">
        <f t="shared" si="166"/>
        <v>0</v>
      </c>
      <c r="J1561">
        <f t="shared" si="163"/>
        <v>0</v>
      </c>
      <c r="K1561" t="str">
        <f>IF($J1561=K$3,MAX(K$4:K1560)+1,"")</f>
        <v/>
      </c>
      <c r="L1561" t="str">
        <f>IF($J1561=L$3,MAX(L$4:L1560)+1,"")</f>
        <v/>
      </c>
      <c r="M1561" t="str">
        <f>IF($J1561=M$3,MAX(M$4:M1560)+1,"")</f>
        <v/>
      </c>
      <c r="N1561" t="str">
        <f>IF($J1561=N$3,MAX(N$4:N1560)+1,"")</f>
        <v/>
      </c>
      <c r="O1561" t="str">
        <f>IF($J1561=O$3,MAX(O$4:O1560)+1,"")</f>
        <v/>
      </c>
    </row>
    <row r="1562" spans="6:15" ht="15.75" x14ac:dyDescent="0.25">
      <c r="F1562" s="2"/>
      <c r="G1562" s="2"/>
      <c r="H1562" s="3">
        <f t="shared" si="164"/>
        <v>1558</v>
      </c>
      <c r="I1562" s="3">
        <f t="shared" si="166"/>
        <v>0</v>
      </c>
      <c r="J1562">
        <f t="shared" si="163"/>
        <v>0</v>
      </c>
      <c r="K1562" t="str">
        <f>IF($J1562=K$3,MAX(K$4:K1561)+1,"")</f>
        <v/>
      </c>
      <c r="L1562" t="str">
        <f>IF($J1562=L$3,MAX(L$4:L1561)+1,"")</f>
        <v/>
      </c>
      <c r="M1562" t="str">
        <f>IF($J1562=M$3,MAX(M$4:M1561)+1,"")</f>
        <v/>
      </c>
      <c r="N1562" t="str">
        <f>IF($J1562=N$3,MAX(N$4:N1561)+1,"")</f>
        <v/>
      </c>
      <c r="O1562" t="str">
        <f>IF($J1562=O$3,MAX(O$4:O1561)+1,"")</f>
        <v/>
      </c>
    </row>
    <row r="1563" spans="6:15" ht="15.75" x14ac:dyDescent="0.25">
      <c r="F1563" s="2"/>
      <c r="G1563" s="2"/>
      <c r="H1563" s="3">
        <f t="shared" si="164"/>
        <v>1559</v>
      </c>
      <c r="I1563" s="3">
        <f t="shared" si="166"/>
        <v>0</v>
      </c>
      <c r="J1563">
        <f t="shared" si="163"/>
        <v>0</v>
      </c>
      <c r="K1563" t="str">
        <f>IF($J1563=K$3,MAX(K$4:K1562)+1,"")</f>
        <v/>
      </c>
      <c r="L1563" t="str">
        <f>IF($J1563=L$3,MAX(L$4:L1562)+1,"")</f>
        <v/>
      </c>
      <c r="M1563" t="str">
        <f>IF($J1563=M$3,MAX(M$4:M1562)+1,"")</f>
        <v/>
      </c>
      <c r="N1563" t="str">
        <f>IF($J1563=N$3,MAX(N$4:N1562)+1,"")</f>
        <v/>
      </c>
      <c r="O1563" t="str">
        <f>IF($J1563=O$3,MAX(O$4:O1562)+1,"")</f>
        <v/>
      </c>
    </row>
    <row r="1564" spans="6:15" ht="15.75" x14ac:dyDescent="0.25">
      <c r="F1564" s="2"/>
      <c r="G1564" s="2"/>
      <c r="H1564" s="3">
        <f t="shared" si="164"/>
        <v>1560</v>
      </c>
      <c r="I1564" s="3">
        <f t="shared" si="166"/>
        <v>0</v>
      </c>
      <c r="J1564">
        <f t="shared" si="163"/>
        <v>0</v>
      </c>
      <c r="K1564" t="str">
        <f>IF($J1564=K$3,MAX(K$4:K1563)+1,"")</f>
        <v/>
      </c>
      <c r="L1564" t="str">
        <f>IF($J1564=L$3,MAX(L$4:L1563)+1,"")</f>
        <v/>
      </c>
      <c r="M1564" t="str">
        <f>IF($J1564=M$3,MAX(M$4:M1563)+1,"")</f>
        <v/>
      </c>
      <c r="N1564" t="str">
        <f>IF($J1564=N$3,MAX(N$4:N1563)+1,"")</f>
        <v/>
      </c>
      <c r="O1564" t="str">
        <f>IF($J1564=O$3,MAX(O$4:O1563)+1,"")</f>
        <v/>
      </c>
    </row>
    <row r="1565" spans="6:15" ht="15.75" x14ac:dyDescent="0.25">
      <c r="F1565" s="2"/>
      <c r="G1565" s="2"/>
      <c r="H1565" s="3">
        <f t="shared" si="164"/>
        <v>1561</v>
      </c>
      <c r="I1565" s="3">
        <f t="shared" si="166"/>
        <v>0</v>
      </c>
      <c r="J1565">
        <f t="shared" si="163"/>
        <v>0</v>
      </c>
      <c r="K1565" t="str">
        <f>IF($J1565=K$3,MAX(K$4:K1564)+1,"")</f>
        <v/>
      </c>
      <c r="L1565" t="str">
        <f>IF($J1565=L$3,MAX(L$4:L1564)+1,"")</f>
        <v/>
      </c>
      <c r="M1565" t="str">
        <f>IF($J1565=M$3,MAX(M$4:M1564)+1,"")</f>
        <v/>
      </c>
      <c r="N1565" t="str">
        <f>IF($J1565=N$3,MAX(N$4:N1564)+1,"")</f>
        <v/>
      </c>
      <c r="O1565" t="str">
        <f>IF($J1565=O$3,MAX(O$4:O1564)+1,"")</f>
        <v/>
      </c>
    </row>
    <row r="1566" spans="6:15" ht="15.75" x14ac:dyDescent="0.25">
      <c r="F1566" s="2"/>
      <c r="G1566" s="2"/>
      <c r="H1566" s="3">
        <f t="shared" si="164"/>
        <v>1562</v>
      </c>
      <c r="I1566" s="3">
        <f t="shared" si="166"/>
        <v>0</v>
      </c>
      <c r="J1566">
        <f t="shared" si="163"/>
        <v>0</v>
      </c>
      <c r="K1566" t="str">
        <f>IF($J1566=K$3,MAX(K$4:K1565)+1,"")</f>
        <v/>
      </c>
      <c r="L1566" t="str">
        <f>IF($J1566=L$3,MAX(L$4:L1565)+1,"")</f>
        <v/>
      </c>
      <c r="M1566" t="str">
        <f>IF($J1566=M$3,MAX(M$4:M1565)+1,"")</f>
        <v/>
      </c>
      <c r="N1566" t="str">
        <f>IF($J1566=N$3,MAX(N$4:N1565)+1,"")</f>
        <v/>
      </c>
      <c r="O1566" t="str">
        <f>IF($J1566=O$3,MAX(O$4:O1565)+1,"")</f>
        <v/>
      </c>
    </row>
    <row r="1567" spans="6:15" ht="15.75" x14ac:dyDescent="0.25">
      <c r="F1567" s="2"/>
      <c r="G1567" s="2"/>
      <c r="H1567" s="3">
        <f t="shared" si="164"/>
        <v>1563</v>
      </c>
      <c r="I1567" s="3">
        <f t="shared" si="166"/>
        <v>0</v>
      </c>
      <c r="J1567">
        <f t="shared" si="163"/>
        <v>0</v>
      </c>
      <c r="K1567" t="str">
        <f>IF($J1567=K$3,MAX(K$4:K1566)+1,"")</f>
        <v/>
      </c>
      <c r="L1567" t="str">
        <f>IF($J1567=L$3,MAX(L$4:L1566)+1,"")</f>
        <v/>
      </c>
      <c r="M1567" t="str">
        <f>IF($J1567=M$3,MAX(M$4:M1566)+1,"")</f>
        <v/>
      </c>
      <c r="N1567" t="str">
        <f>IF($J1567=N$3,MAX(N$4:N1566)+1,"")</f>
        <v/>
      </c>
      <c r="O1567" t="str">
        <f>IF($J1567=O$3,MAX(O$4:O1566)+1,"")</f>
        <v/>
      </c>
    </row>
    <row r="1568" spans="6:15" ht="15.75" x14ac:dyDescent="0.25">
      <c r="F1568" s="2"/>
      <c r="G1568" s="2"/>
      <c r="H1568" s="3">
        <f t="shared" si="164"/>
        <v>1564</v>
      </c>
      <c r="I1568" s="3">
        <f t="shared" si="166"/>
        <v>0</v>
      </c>
      <c r="J1568">
        <f t="shared" si="163"/>
        <v>0</v>
      </c>
      <c r="K1568" t="str">
        <f>IF($J1568=K$3,MAX(K$4:K1567)+1,"")</f>
        <v/>
      </c>
      <c r="L1568" t="str">
        <f>IF($J1568=L$3,MAX(L$4:L1567)+1,"")</f>
        <v/>
      </c>
      <c r="M1568" t="str">
        <f>IF($J1568=M$3,MAX(M$4:M1567)+1,"")</f>
        <v/>
      </c>
      <c r="N1568" t="str">
        <f>IF($J1568=N$3,MAX(N$4:N1567)+1,"")</f>
        <v/>
      </c>
      <c r="O1568" t="str">
        <f>IF($J1568=O$3,MAX(O$4:O1567)+1,"")</f>
        <v/>
      </c>
    </row>
    <row r="1569" spans="6:15" ht="15.75" x14ac:dyDescent="0.25">
      <c r="F1569" s="2"/>
      <c r="G1569" s="2"/>
      <c r="H1569" s="3">
        <f t="shared" si="164"/>
        <v>1565</v>
      </c>
      <c r="I1569" s="3">
        <f t="shared" si="166"/>
        <v>0</v>
      </c>
      <c r="J1569">
        <f t="shared" si="163"/>
        <v>0</v>
      </c>
      <c r="K1569" t="str">
        <f>IF($J1569=K$3,MAX(K$4:K1568)+1,"")</f>
        <v/>
      </c>
      <c r="L1569" t="str">
        <f>IF($J1569=L$3,MAX(L$4:L1568)+1,"")</f>
        <v/>
      </c>
      <c r="M1569" t="str">
        <f>IF($J1569=M$3,MAX(M$4:M1568)+1,"")</f>
        <v/>
      </c>
      <c r="N1569" t="str">
        <f>IF($J1569=N$3,MAX(N$4:N1568)+1,"")</f>
        <v/>
      </c>
      <c r="O1569" t="str">
        <f>IF($J1569=O$3,MAX(O$4:O1568)+1,"")</f>
        <v/>
      </c>
    </row>
    <row r="1570" spans="6:15" ht="15.75" x14ac:dyDescent="0.25">
      <c r="F1570" s="2"/>
      <c r="G1570" s="2"/>
      <c r="H1570" s="3">
        <f t="shared" si="164"/>
        <v>1566</v>
      </c>
      <c r="I1570" s="3">
        <f t="shared" si="166"/>
        <v>0</v>
      </c>
      <c r="J1570">
        <f t="shared" si="163"/>
        <v>0</v>
      </c>
      <c r="K1570" t="str">
        <f>IF($J1570=K$3,MAX(K$4:K1569)+1,"")</f>
        <v/>
      </c>
      <c r="L1570" t="str">
        <f>IF($J1570=L$3,MAX(L$4:L1569)+1,"")</f>
        <v/>
      </c>
      <c r="M1570" t="str">
        <f>IF($J1570=M$3,MAX(M$4:M1569)+1,"")</f>
        <v/>
      </c>
      <c r="N1570" t="str">
        <f>IF($J1570=N$3,MAX(N$4:N1569)+1,"")</f>
        <v/>
      </c>
      <c r="O1570" t="str">
        <f>IF($J1570=O$3,MAX(O$4:O1569)+1,"")</f>
        <v/>
      </c>
    </row>
    <row r="1571" spans="6:15" ht="15.75" x14ac:dyDescent="0.25">
      <c r="F1571" s="2"/>
      <c r="G1571" s="2"/>
      <c r="H1571" s="3">
        <f t="shared" si="164"/>
        <v>1567</v>
      </c>
      <c r="I1571" s="3">
        <f t="shared" si="166"/>
        <v>0</v>
      </c>
      <c r="J1571">
        <f t="shared" si="163"/>
        <v>0</v>
      </c>
      <c r="K1571" t="str">
        <f>IF($J1571=K$3,MAX(K$4:K1570)+1,"")</f>
        <v/>
      </c>
      <c r="L1571" t="str">
        <f>IF($J1571=L$3,MAX(L$4:L1570)+1,"")</f>
        <v/>
      </c>
      <c r="M1571" t="str">
        <f>IF($J1571=M$3,MAX(M$4:M1570)+1,"")</f>
        <v/>
      </c>
      <c r="N1571" t="str">
        <f>IF($J1571=N$3,MAX(N$4:N1570)+1,"")</f>
        <v/>
      </c>
      <c r="O1571" t="str">
        <f>IF($J1571=O$3,MAX(O$4:O1570)+1,"")</f>
        <v/>
      </c>
    </row>
    <row r="1572" spans="6:15" ht="15.75" x14ac:dyDescent="0.25">
      <c r="F1572" s="2"/>
      <c r="G1572" s="2"/>
      <c r="H1572" s="3">
        <f t="shared" si="164"/>
        <v>1568</v>
      </c>
      <c r="I1572" s="3">
        <f t="shared" si="166"/>
        <v>0</v>
      </c>
      <c r="J1572">
        <f t="shared" si="163"/>
        <v>0</v>
      </c>
      <c r="K1572" t="str">
        <f>IF($J1572=K$3,MAX(K$4:K1571)+1,"")</f>
        <v/>
      </c>
      <c r="L1572" t="str">
        <f>IF($J1572=L$3,MAX(L$4:L1571)+1,"")</f>
        <v/>
      </c>
      <c r="M1572" t="str">
        <f>IF($J1572=M$3,MAX(M$4:M1571)+1,"")</f>
        <v/>
      </c>
      <c r="N1572" t="str">
        <f>IF($J1572=N$3,MAX(N$4:N1571)+1,"")</f>
        <v/>
      </c>
      <c r="O1572" t="str">
        <f>IF($J1572=O$3,MAX(O$4:O1571)+1,"")</f>
        <v/>
      </c>
    </row>
    <row r="1573" spans="6:15" ht="15.75" x14ac:dyDescent="0.25">
      <c r="F1573" s="2"/>
      <c r="G1573" s="2"/>
      <c r="H1573" s="3">
        <f t="shared" si="164"/>
        <v>1569</v>
      </c>
      <c r="I1573" s="3">
        <f t="shared" si="166"/>
        <v>0</v>
      </c>
      <c r="J1573">
        <f t="shared" si="163"/>
        <v>0</v>
      </c>
      <c r="K1573" t="str">
        <f>IF($J1573=K$3,MAX(K$4:K1572)+1,"")</f>
        <v/>
      </c>
      <c r="L1573" t="str">
        <f>IF($J1573=L$3,MAX(L$4:L1572)+1,"")</f>
        <v/>
      </c>
      <c r="M1573" t="str">
        <f>IF($J1573=M$3,MAX(M$4:M1572)+1,"")</f>
        <v/>
      </c>
      <c r="N1573" t="str">
        <f>IF($J1573=N$3,MAX(N$4:N1572)+1,"")</f>
        <v/>
      </c>
      <c r="O1573" t="str">
        <f>IF($J1573=O$3,MAX(O$4:O1572)+1,"")</f>
        <v/>
      </c>
    </row>
    <row r="1574" spans="6:15" ht="15.75" x14ac:dyDescent="0.25">
      <c r="F1574" s="2"/>
      <c r="G1574" s="2"/>
      <c r="H1574" s="3">
        <f t="shared" si="164"/>
        <v>1570</v>
      </c>
      <c r="I1574" s="3">
        <f t="shared" si="166"/>
        <v>0</v>
      </c>
      <c r="J1574">
        <f t="shared" si="163"/>
        <v>0</v>
      </c>
      <c r="K1574" t="str">
        <f>IF($J1574=K$3,MAX(K$4:K1573)+1,"")</f>
        <v/>
      </c>
      <c r="L1574" t="str">
        <f>IF($J1574=L$3,MAX(L$4:L1573)+1,"")</f>
        <v/>
      </c>
      <c r="M1574" t="str">
        <f>IF($J1574=M$3,MAX(M$4:M1573)+1,"")</f>
        <v/>
      </c>
      <c r="N1574" t="str">
        <f>IF($J1574=N$3,MAX(N$4:N1573)+1,"")</f>
        <v/>
      </c>
      <c r="O1574" t="str">
        <f>IF($J1574=O$3,MAX(O$4:O1573)+1,"")</f>
        <v/>
      </c>
    </row>
    <row r="1575" spans="6:15" ht="15.75" x14ac:dyDescent="0.25">
      <c r="F1575" s="2"/>
      <c r="G1575" s="2"/>
      <c r="H1575" s="3">
        <f t="shared" si="164"/>
        <v>1571</v>
      </c>
      <c r="I1575" s="3">
        <f t="shared" si="166"/>
        <v>0</v>
      </c>
      <c r="J1575">
        <f t="shared" si="163"/>
        <v>0</v>
      </c>
      <c r="K1575" t="str">
        <f>IF($J1575=K$3,MAX(K$4:K1574)+1,"")</f>
        <v/>
      </c>
      <c r="L1575" t="str">
        <f>IF($J1575=L$3,MAX(L$4:L1574)+1,"")</f>
        <v/>
      </c>
      <c r="M1575" t="str">
        <f>IF($J1575=M$3,MAX(M$4:M1574)+1,"")</f>
        <v/>
      </c>
      <c r="N1575" t="str">
        <f>IF($J1575=N$3,MAX(N$4:N1574)+1,"")</f>
        <v/>
      </c>
      <c r="O1575" t="str">
        <f>IF($J1575=O$3,MAX(O$4:O1574)+1,"")</f>
        <v/>
      </c>
    </row>
    <row r="1576" spans="6:15" ht="15.75" x14ac:dyDescent="0.25">
      <c r="F1576" s="2"/>
      <c r="G1576" s="2"/>
      <c r="H1576" s="3">
        <f t="shared" si="164"/>
        <v>1572</v>
      </c>
      <c r="I1576" s="3">
        <f t="shared" si="166"/>
        <v>0</v>
      </c>
      <c r="J1576">
        <f t="shared" si="163"/>
        <v>0</v>
      </c>
      <c r="K1576" t="str">
        <f>IF($J1576=K$3,MAX(K$4:K1575)+1,"")</f>
        <v/>
      </c>
      <c r="L1576" t="str">
        <f>IF($J1576=L$3,MAX(L$4:L1575)+1,"")</f>
        <v/>
      </c>
      <c r="M1576" t="str">
        <f>IF($J1576=M$3,MAX(M$4:M1575)+1,"")</f>
        <v/>
      </c>
      <c r="N1576" t="str">
        <f>IF($J1576=N$3,MAX(N$4:N1575)+1,"")</f>
        <v/>
      </c>
      <c r="O1576" t="str">
        <f>IF($J1576=O$3,MAX(O$4:O1575)+1,"")</f>
        <v/>
      </c>
    </row>
    <row r="1577" spans="6:15" ht="15.75" x14ac:dyDescent="0.25">
      <c r="F1577" s="2"/>
      <c r="G1577" s="2"/>
      <c r="H1577" s="3">
        <f t="shared" si="164"/>
        <v>1573</v>
      </c>
      <c r="I1577" s="3">
        <f t="shared" si="166"/>
        <v>0</v>
      </c>
      <c r="J1577">
        <f t="shared" si="163"/>
        <v>0</v>
      </c>
      <c r="K1577" t="str">
        <f>IF($J1577=K$3,MAX(K$4:K1576)+1,"")</f>
        <v/>
      </c>
      <c r="L1577" t="str">
        <f>IF($J1577=L$3,MAX(L$4:L1576)+1,"")</f>
        <v/>
      </c>
      <c r="M1577" t="str">
        <f>IF($J1577=M$3,MAX(M$4:M1576)+1,"")</f>
        <v/>
      </c>
      <c r="N1577" t="str">
        <f>IF($J1577=N$3,MAX(N$4:N1576)+1,"")</f>
        <v/>
      </c>
      <c r="O1577" t="str">
        <f>IF($J1577=O$3,MAX(O$4:O1576)+1,"")</f>
        <v/>
      </c>
    </row>
    <row r="1578" spans="6:15" ht="15.75" x14ac:dyDescent="0.25">
      <c r="F1578" s="2"/>
      <c r="G1578" s="2"/>
      <c r="H1578" s="3">
        <f t="shared" si="164"/>
        <v>1574</v>
      </c>
      <c r="I1578" s="3">
        <f t="shared" si="166"/>
        <v>0</v>
      </c>
      <c r="J1578">
        <f t="shared" si="163"/>
        <v>0</v>
      </c>
      <c r="K1578" t="str">
        <f>IF($J1578=K$3,MAX(K$4:K1577)+1,"")</f>
        <v/>
      </c>
      <c r="L1578" t="str">
        <f>IF($J1578=L$3,MAX(L$4:L1577)+1,"")</f>
        <v/>
      </c>
      <c r="M1578" t="str">
        <f>IF($J1578=M$3,MAX(M$4:M1577)+1,"")</f>
        <v/>
      </c>
      <c r="N1578" t="str">
        <f>IF($J1578=N$3,MAX(N$4:N1577)+1,"")</f>
        <v/>
      </c>
      <c r="O1578" t="str">
        <f>IF($J1578=O$3,MAX(O$4:O1577)+1,"")</f>
        <v/>
      </c>
    </row>
    <row r="1579" spans="6:15" ht="15.75" x14ac:dyDescent="0.25">
      <c r="F1579" s="2"/>
      <c r="G1579" s="2"/>
      <c r="H1579" s="3">
        <f t="shared" si="164"/>
        <v>1575</v>
      </c>
      <c r="I1579" s="3">
        <f t="shared" si="166"/>
        <v>0</v>
      </c>
      <c r="J1579">
        <f t="shared" si="163"/>
        <v>0</v>
      </c>
      <c r="K1579" t="str">
        <f>IF($J1579=K$3,MAX(K$4:K1578)+1,"")</f>
        <v/>
      </c>
      <c r="L1579" t="str">
        <f>IF($J1579=L$3,MAX(L$4:L1578)+1,"")</f>
        <v/>
      </c>
      <c r="M1579" t="str">
        <f>IF($J1579=M$3,MAX(M$4:M1578)+1,"")</f>
        <v/>
      </c>
      <c r="N1579" t="str">
        <f>IF($J1579=N$3,MAX(N$4:N1578)+1,"")</f>
        <v/>
      </c>
      <c r="O1579" t="str">
        <f>IF($J1579=O$3,MAX(O$4:O1578)+1,"")</f>
        <v/>
      </c>
    </row>
    <row r="1580" spans="6:15" ht="15.75" x14ac:dyDescent="0.25">
      <c r="F1580" s="2"/>
      <c r="G1580" s="2"/>
      <c r="H1580" s="3">
        <f t="shared" si="164"/>
        <v>1576</v>
      </c>
      <c r="I1580" s="3">
        <f t="shared" si="166"/>
        <v>0</v>
      </c>
      <c r="J1580">
        <f t="shared" si="163"/>
        <v>0</v>
      </c>
      <c r="K1580" t="str">
        <f>IF($J1580=K$3,MAX(K$4:K1579)+1,"")</f>
        <v/>
      </c>
      <c r="L1580" t="str">
        <f>IF($J1580=L$3,MAX(L$4:L1579)+1,"")</f>
        <v/>
      </c>
      <c r="M1580" t="str">
        <f>IF($J1580=M$3,MAX(M$4:M1579)+1,"")</f>
        <v/>
      </c>
      <c r="N1580" t="str">
        <f>IF($J1580=N$3,MAX(N$4:N1579)+1,"")</f>
        <v/>
      </c>
      <c r="O1580" t="str">
        <f>IF($J1580=O$3,MAX(O$4:O1579)+1,"")</f>
        <v/>
      </c>
    </row>
    <row r="1581" spans="6:15" ht="15.75" x14ac:dyDescent="0.25">
      <c r="F1581" s="2"/>
      <c r="G1581" s="2"/>
      <c r="H1581" s="3">
        <f t="shared" si="164"/>
        <v>1577</v>
      </c>
      <c r="I1581" s="3">
        <f t="shared" si="166"/>
        <v>0</v>
      </c>
      <c r="J1581">
        <f t="shared" si="163"/>
        <v>0</v>
      </c>
      <c r="K1581" t="str">
        <f>IF($J1581=K$3,MAX(K$4:K1580)+1,"")</f>
        <v/>
      </c>
      <c r="L1581" t="str">
        <f>IF($J1581=L$3,MAX(L$4:L1580)+1,"")</f>
        <v/>
      </c>
      <c r="M1581" t="str">
        <f>IF($J1581=M$3,MAX(M$4:M1580)+1,"")</f>
        <v/>
      </c>
      <c r="N1581" t="str">
        <f>IF($J1581=N$3,MAX(N$4:N1580)+1,"")</f>
        <v/>
      </c>
      <c r="O1581" t="str">
        <f>IF($J1581=O$3,MAX(O$4:O1580)+1,"")</f>
        <v/>
      </c>
    </row>
    <row r="1582" spans="6:15" ht="15.75" x14ac:dyDescent="0.25">
      <c r="F1582" s="2"/>
      <c r="G1582" s="2"/>
      <c r="H1582" s="3">
        <f t="shared" si="164"/>
        <v>1578</v>
      </c>
      <c r="I1582" s="3">
        <f t="shared" si="166"/>
        <v>0</v>
      </c>
      <c r="J1582">
        <f t="shared" si="163"/>
        <v>0</v>
      </c>
      <c r="K1582" t="str">
        <f>IF($J1582=K$3,MAX(K$4:K1581)+1,"")</f>
        <v/>
      </c>
      <c r="L1582" t="str">
        <f>IF($J1582=L$3,MAX(L$4:L1581)+1,"")</f>
        <v/>
      </c>
      <c r="M1582" t="str">
        <f>IF($J1582=M$3,MAX(M$4:M1581)+1,"")</f>
        <v/>
      </c>
      <c r="N1582" t="str">
        <f>IF($J1582=N$3,MAX(N$4:N1581)+1,"")</f>
        <v/>
      </c>
      <c r="O1582" t="str">
        <f>IF($J1582=O$3,MAX(O$4:O1581)+1,"")</f>
        <v/>
      </c>
    </row>
    <row r="1583" spans="6:15" ht="15.75" x14ac:dyDescent="0.25">
      <c r="F1583" s="2"/>
      <c r="G1583" s="2"/>
      <c r="H1583" s="3">
        <f t="shared" si="164"/>
        <v>1579</v>
      </c>
      <c r="I1583" s="3">
        <f t="shared" si="166"/>
        <v>0</v>
      </c>
      <c r="J1583">
        <f t="shared" si="163"/>
        <v>0</v>
      </c>
      <c r="K1583" t="str">
        <f>IF($J1583=K$3,MAX(K$4:K1582)+1,"")</f>
        <v/>
      </c>
      <c r="L1583" t="str">
        <f>IF($J1583=L$3,MAX(L$4:L1582)+1,"")</f>
        <v/>
      </c>
      <c r="M1583" t="str">
        <f>IF($J1583=M$3,MAX(M$4:M1582)+1,"")</f>
        <v/>
      </c>
      <c r="N1583" t="str">
        <f>IF($J1583=N$3,MAX(N$4:N1582)+1,"")</f>
        <v/>
      </c>
      <c r="O1583" t="str">
        <f>IF($J1583=O$3,MAX(O$4:O1582)+1,"")</f>
        <v/>
      </c>
    </row>
    <row r="1584" spans="6:15" ht="15.75" x14ac:dyDescent="0.25">
      <c r="F1584" s="2"/>
      <c r="G1584" s="2"/>
      <c r="H1584" s="3">
        <f t="shared" si="164"/>
        <v>1580</v>
      </c>
      <c r="I1584" s="3">
        <f t="shared" si="166"/>
        <v>0</v>
      </c>
      <c r="J1584">
        <f t="shared" si="163"/>
        <v>0</v>
      </c>
      <c r="K1584" t="str">
        <f>IF($J1584=K$3,MAX(K$4:K1583)+1,"")</f>
        <v/>
      </c>
      <c r="L1584" t="str">
        <f>IF($J1584=L$3,MAX(L$4:L1583)+1,"")</f>
        <v/>
      </c>
      <c r="M1584" t="str">
        <f>IF($J1584=M$3,MAX(M$4:M1583)+1,"")</f>
        <v/>
      </c>
      <c r="N1584" t="str">
        <f>IF($J1584=N$3,MAX(N$4:N1583)+1,"")</f>
        <v/>
      </c>
      <c r="O1584" t="str">
        <f>IF($J1584=O$3,MAX(O$4:O1583)+1,"")</f>
        <v/>
      </c>
    </row>
    <row r="1585" spans="6:15" ht="15.75" x14ac:dyDescent="0.25">
      <c r="F1585" s="2"/>
      <c r="G1585" s="2"/>
      <c r="H1585" s="3">
        <f t="shared" si="164"/>
        <v>1581</v>
      </c>
      <c r="I1585" s="3">
        <f t="shared" si="166"/>
        <v>0</v>
      </c>
      <c r="J1585">
        <f t="shared" si="163"/>
        <v>0</v>
      </c>
      <c r="K1585" t="str">
        <f>IF($J1585=K$3,MAX(K$4:K1584)+1,"")</f>
        <v/>
      </c>
      <c r="L1585" t="str">
        <f>IF($J1585=L$3,MAX(L$4:L1584)+1,"")</f>
        <v/>
      </c>
      <c r="M1585" t="str">
        <f>IF($J1585=M$3,MAX(M$4:M1584)+1,"")</f>
        <v/>
      </c>
      <c r="N1585" t="str">
        <f>IF($J1585=N$3,MAX(N$4:N1584)+1,"")</f>
        <v/>
      </c>
      <c r="O1585" t="str">
        <f>IF($J1585=O$3,MAX(O$4:O1584)+1,"")</f>
        <v/>
      </c>
    </row>
    <row r="1586" spans="6:15" ht="15.75" x14ac:dyDescent="0.25">
      <c r="F1586" s="2"/>
      <c r="G1586" s="2"/>
      <c r="H1586" s="3">
        <f t="shared" si="164"/>
        <v>1582</v>
      </c>
      <c r="I1586" s="3">
        <f t="shared" si="166"/>
        <v>0</v>
      </c>
      <c r="J1586">
        <f t="shared" si="163"/>
        <v>0</v>
      </c>
      <c r="K1586" t="str">
        <f>IF($J1586=K$3,MAX(K$4:K1585)+1,"")</f>
        <v/>
      </c>
      <c r="L1586" t="str">
        <f>IF($J1586=L$3,MAX(L$4:L1585)+1,"")</f>
        <v/>
      </c>
      <c r="M1586" t="str">
        <f>IF($J1586=M$3,MAX(M$4:M1585)+1,"")</f>
        <v/>
      </c>
      <c r="N1586" t="str">
        <f>IF($J1586=N$3,MAX(N$4:N1585)+1,"")</f>
        <v/>
      </c>
      <c r="O1586" t="str">
        <f>IF($J1586=O$3,MAX(O$4:O1585)+1,"")</f>
        <v/>
      </c>
    </row>
    <row r="1587" spans="6:15" ht="15.75" x14ac:dyDescent="0.25">
      <c r="F1587" s="2"/>
      <c r="G1587" s="2"/>
      <c r="H1587" s="3">
        <f t="shared" si="164"/>
        <v>1583</v>
      </c>
      <c r="I1587" s="3">
        <f t="shared" si="166"/>
        <v>0</v>
      </c>
      <c r="J1587">
        <f t="shared" si="163"/>
        <v>0</v>
      </c>
      <c r="K1587" t="str">
        <f>IF($J1587=K$3,MAX(K$4:K1586)+1,"")</f>
        <v/>
      </c>
      <c r="L1587" t="str">
        <f>IF($J1587=L$3,MAX(L$4:L1586)+1,"")</f>
        <v/>
      </c>
      <c r="M1587" t="str">
        <f>IF($J1587=M$3,MAX(M$4:M1586)+1,"")</f>
        <v/>
      </c>
      <c r="N1587" t="str">
        <f>IF($J1587=N$3,MAX(N$4:N1586)+1,"")</f>
        <v/>
      </c>
      <c r="O1587" t="str">
        <f>IF($J1587=O$3,MAX(O$4:O1586)+1,"")</f>
        <v/>
      </c>
    </row>
    <row r="1588" spans="6:15" ht="15.75" x14ac:dyDescent="0.25">
      <c r="F1588" s="2"/>
      <c r="G1588" s="2"/>
      <c r="H1588" s="3">
        <f t="shared" si="164"/>
        <v>1584</v>
      </c>
      <c r="I1588" s="3">
        <f t="shared" si="166"/>
        <v>0</v>
      </c>
      <c r="J1588">
        <f t="shared" si="163"/>
        <v>0</v>
      </c>
      <c r="K1588" t="str">
        <f>IF($J1588=K$3,MAX(K$4:K1587)+1,"")</f>
        <v/>
      </c>
      <c r="L1588" t="str">
        <f>IF($J1588=L$3,MAX(L$4:L1587)+1,"")</f>
        <v/>
      </c>
      <c r="M1588" t="str">
        <f>IF($J1588=M$3,MAX(M$4:M1587)+1,"")</f>
        <v/>
      </c>
      <c r="N1588" t="str">
        <f>IF($J1588=N$3,MAX(N$4:N1587)+1,"")</f>
        <v/>
      </c>
      <c r="O1588" t="str">
        <f>IF($J1588=O$3,MAX(O$4:O1587)+1,"")</f>
        <v/>
      </c>
    </row>
    <row r="1589" spans="6:15" ht="15.75" x14ac:dyDescent="0.25">
      <c r="F1589" s="2"/>
      <c r="G1589" s="2"/>
      <c r="H1589" s="3">
        <f t="shared" si="164"/>
        <v>1585</v>
      </c>
      <c r="I1589" s="3">
        <f t="shared" si="166"/>
        <v>0</v>
      </c>
      <c r="J1589">
        <f t="shared" si="163"/>
        <v>0</v>
      </c>
      <c r="K1589" t="str">
        <f>IF($J1589=K$3,MAX(K$4:K1588)+1,"")</f>
        <v/>
      </c>
      <c r="L1589" t="str">
        <f>IF($J1589=L$3,MAX(L$4:L1588)+1,"")</f>
        <v/>
      </c>
      <c r="M1589" t="str">
        <f>IF($J1589=M$3,MAX(M$4:M1588)+1,"")</f>
        <v/>
      </c>
      <c r="N1589" t="str">
        <f>IF($J1589=N$3,MAX(N$4:N1588)+1,"")</f>
        <v/>
      </c>
      <c r="O1589" t="str">
        <f>IF($J1589=O$3,MAX(O$4:O1588)+1,"")</f>
        <v/>
      </c>
    </row>
    <row r="1590" spans="6:15" ht="15.75" x14ac:dyDescent="0.25">
      <c r="F1590" s="2"/>
      <c r="G1590" s="2"/>
      <c r="H1590" s="3">
        <f t="shared" si="164"/>
        <v>1586</v>
      </c>
      <c r="I1590" s="3">
        <f t="shared" si="166"/>
        <v>0</v>
      </c>
      <c r="J1590">
        <f t="shared" si="163"/>
        <v>0</v>
      </c>
      <c r="K1590" t="str">
        <f>IF($J1590=K$3,MAX(K$4:K1589)+1,"")</f>
        <v/>
      </c>
      <c r="L1590" t="str">
        <f>IF($J1590=L$3,MAX(L$4:L1589)+1,"")</f>
        <v/>
      </c>
      <c r="M1590" t="str">
        <f>IF($J1590=M$3,MAX(M$4:M1589)+1,"")</f>
        <v/>
      </c>
      <c r="N1590" t="str">
        <f>IF($J1590=N$3,MAX(N$4:N1589)+1,"")</f>
        <v/>
      </c>
      <c r="O1590" t="str">
        <f>IF($J1590=O$3,MAX(O$4:O1589)+1,"")</f>
        <v/>
      </c>
    </row>
    <row r="1591" spans="6:15" ht="15.75" x14ac:dyDescent="0.25">
      <c r="F1591" s="2"/>
      <c r="G1591" s="2"/>
      <c r="H1591" s="3">
        <f t="shared" si="164"/>
        <v>1587</v>
      </c>
      <c r="I1591" s="3">
        <f t="shared" si="166"/>
        <v>0</v>
      </c>
      <c r="J1591">
        <f t="shared" si="163"/>
        <v>0</v>
      </c>
      <c r="K1591" t="str">
        <f>IF($J1591=K$3,MAX(K$4:K1590)+1,"")</f>
        <v/>
      </c>
      <c r="L1591" t="str">
        <f>IF($J1591=L$3,MAX(L$4:L1590)+1,"")</f>
        <v/>
      </c>
      <c r="M1591" t="str">
        <f>IF($J1591=M$3,MAX(M$4:M1590)+1,"")</f>
        <v/>
      </c>
      <c r="N1591" t="str">
        <f>IF($J1591=N$3,MAX(N$4:N1590)+1,"")</f>
        <v/>
      </c>
      <c r="O1591" t="str">
        <f>IF($J1591=O$3,MAX(O$4:O1590)+1,"")</f>
        <v/>
      </c>
    </row>
    <row r="1592" spans="6:15" ht="15.75" x14ac:dyDescent="0.25">
      <c r="F1592" s="2"/>
      <c r="G1592" s="2"/>
      <c r="H1592" s="3">
        <f t="shared" si="164"/>
        <v>1588</v>
      </c>
      <c r="I1592" s="3">
        <f t="shared" si="166"/>
        <v>0</v>
      </c>
      <c r="J1592">
        <f t="shared" si="163"/>
        <v>0</v>
      </c>
      <c r="K1592" t="str">
        <f>IF($J1592=K$3,MAX(K$4:K1591)+1,"")</f>
        <v/>
      </c>
      <c r="L1592" t="str">
        <f>IF($J1592=L$3,MAX(L$4:L1591)+1,"")</f>
        <v/>
      </c>
      <c r="M1592" t="str">
        <f>IF($J1592=M$3,MAX(M$4:M1591)+1,"")</f>
        <v/>
      </c>
      <c r="N1592" t="str">
        <f>IF($J1592=N$3,MAX(N$4:N1591)+1,"")</f>
        <v/>
      </c>
      <c r="O1592" t="str">
        <f>IF($J1592=O$3,MAX(O$4:O1591)+1,"")</f>
        <v/>
      </c>
    </row>
    <row r="1593" spans="6:15" ht="15.75" x14ac:dyDescent="0.25">
      <c r="F1593" s="2"/>
      <c r="G1593" s="2"/>
      <c r="H1593" s="3">
        <f t="shared" si="164"/>
        <v>1589</v>
      </c>
      <c r="I1593" s="3">
        <f t="shared" si="166"/>
        <v>0</v>
      </c>
      <c r="J1593">
        <f t="shared" si="163"/>
        <v>0</v>
      </c>
      <c r="K1593" t="str">
        <f>IF($J1593=K$3,MAX(K$4:K1592)+1,"")</f>
        <v/>
      </c>
      <c r="L1593" t="str">
        <f>IF($J1593=L$3,MAX(L$4:L1592)+1,"")</f>
        <v/>
      </c>
      <c r="M1593" t="str">
        <f>IF($J1593=M$3,MAX(M$4:M1592)+1,"")</f>
        <v/>
      </c>
      <c r="N1593" t="str">
        <f>IF($J1593=N$3,MAX(N$4:N1592)+1,"")</f>
        <v/>
      </c>
      <c r="O1593" t="str">
        <f>IF($J1593=O$3,MAX(O$4:O1592)+1,"")</f>
        <v/>
      </c>
    </row>
    <row r="1594" spans="6:15" ht="15.75" x14ac:dyDescent="0.25">
      <c r="F1594" s="2"/>
      <c r="G1594" s="2"/>
      <c r="H1594" s="3">
        <f t="shared" si="164"/>
        <v>1590</v>
      </c>
      <c r="I1594" s="3">
        <f t="shared" si="166"/>
        <v>0</v>
      </c>
      <c r="J1594">
        <f t="shared" si="163"/>
        <v>0</v>
      </c>
      <c r="K1594" t="str">
        <f>IF($J1594=K$3,MAX(K$4:K1593)+1,"")</f>
        <v/>
      </c>
      <c r="L1594" t="str">
        <f>IF($J1594=L$3,MAX(L$4:L1593)+1,"")</f>
        <v/>
      </c>
      <c r="M1594" t="str">
        <f>IF($J1594=M$3,MAX(M$4:M1593)+1,"")</f>
        <v/>
      </c>
      <c r="N1594" t="str">
        <f>IF($J1594=N$3,MAX(N$4:N1593)+1,"")</f>
        <v/>
      </c>
      <c r="O1594" t="str">
        <f>IF($J1594=O$3,MAX(O$4:O1593)+1,"")</f>
        <v/>
      </c>
    </row>
    <row r="1595" spans="6:15" ht="15.75" x14ac:dyDescent="0.25">
      <c r="F1595" s="2"/>
      <c r="G1595" s="2"/>
      <c r="H1595" s="3">
        <f t="shared" si="164"/>
        <v>1591</v>
      </c>
      <c r="I1595" s="3">
        <f t="shared" si="166"/>
        <v>0</v>
      </c>
      <c r="J1595">
        <f t="shared" si="163"/>
        <v>0</v>
      </c>
      <c r="K1595" t="str">
        <f>IF($J1595=K$3,MAX(K$4:K1594)+1,"")</f>
        <v/>
      </c>
      <c r="L1595" t="str">
        <f>IF($J1595=L$3,MAX(L$4:L1594)+1,"")</f>
        <v/>
      </c>
      <c r="M1595" t="str">
        <f>IF($J1595=M$3,MAX(M$4:M1594)+1,"")</f>
        <v/>
      </c>
      <c r="N1595" t="str">
        <f>IF($J1595=N$3,MAX(N$4:N1594)+1,"")</f>
        <v/>
      </c>
      <c r="O1595" t="str">
        <f>IF($J1595=O$3,MAX(O$4:O1594)+1,"")</f>
        <v/>
      </c>
    </row>
    <row r="1596" spans="6:15" ht="15.75" x14ac:dyDescent="0.25">
      <c r="F1596" s="2"/>
      <c r="G1596" s="2"/>
      <c r="H1596" s="3">
        <f t="shared" si="164"/>
        <v>1592</v>
      </c>
      <c r="I1596" s="3">
        <f t="shared" si="166"/>
        <v>0</v>
      </c>
      <c r="J1596">
        <f t="shared" si="163"/>
        <v>0</v>
      </c>
      <c r="K1596" t="str">
        <f>IF($J1596=K$3,MAX(K$4:K1595)+1,"")</f>
        <v/>
      </c>
      <c r="L1596" t="str">
        <f>IF($J1596=L$3,MAX(L$4:L1595)+1,"")</f>
        <v/>
      </c>
      <c r="M1596" t="str">
        <f>IF($J1596=M$3,MAX(M$4:M1595)+1,"")</f>
        <v/>
      </c>
      <c r="N1596" t="str">
        <f>IF($J1596=N$3,MAX(N$4:N1595)+1,"")</f>
        <v/>
      </c>
      <c r="O1596" t="str">
        <f>IF($J1596=O$3,MAX(O$4:O1595)+1,"")</f>
        <v/>
      </c>
    </row>
    <row r="1597" spans="6:15" ht="15.75" x14ac:dyDescent="0.25">
      <c r="F1597" s="2"/>
      <c r="G1597" s="2"/>
      <c r="H1597" s="3">
        <f t="shared" si="164"/>
        <v>1593</v>
      </c>
      <c r="I1597" s="3">
        <f t="shared" si="166"/>
        <v>0</v>
      </c>
      <c r="J1597">
        <f t="shared" si="163"/>
        <v>0</v>
      </c>
      <c r="K1597" t="str">
        <f>IF($J1597=K$3,MAX(K$4:K1596)+1,"")</f>
        <v/>
      </c>
      <c r="L1597" t="str">
        <f>IF($J1597=L$3,MAX(L$4:L1596)+1,"")</f>
        <v/>
      </c>
      <c r="M1597" t="str">
        <f>IF($J1597=M$3,MAX(M$4:M1596)+1,"")</f>
        <v/>
      </c>
      <c r="N1597" t="str">
        <f>IF($J1597=N$3,MAX(N$4:N1596)+1,"")</f>
        <v/>
      </c>
      <c r="O1597" t="str">
        <f>IF($J1597=O$3,MAX(O$4:O1596)+1,"")</f>
        <v/>
      </c>
    </row>
    <row r="1598" spans="6:15" ht="15.75" x14ac:dyDescent="0.25">
      <c r="F1598" s="2"/>
      <c r="G1598" s="2"/>
      <c r="H1598" s="3">
        <f t="shared" si="164"/>
        <v>1594</v>
      </c>
      <c r="I1598" s="3">
        <f t="shared" si="166"/>
        <v>0</v>
      </c>
      <c r="J1598">
        <f t="shared" si="163"/>
        <v>0</v>
      </c>
      <c r="K1598" t="str">
        <f>IF($J1598=K$3,MAX(K$4:K1597)+1,"")</f>
        <v/>
      </c>
      <c r="L1598" t="str">
        <f>IF($J1598=L$3,MAX(L$4:L1597)+1,"")</f>
        <v/>
      </c>
      <c r="M1598" t="str">
        <f>IF($J1598=M$3,MAX(M$4:M1597)+1,"")</f>
        <v/>
      </c>
      <c r="N1598" t="str">
        <f>IF($J1598=N$3,MAX(N$4:N1597)+1,"")</f>
        <v/>
      </c>
      <c r="O1598" t="str">
        <f>IF($J1598=O$3,MAX(O$4:O1597)+1,"")</f>
        <v/>
      </c>
    </row>
    <row r="1599" spans="6:15" ht="15.75" x14ac:dyDescent="0.25">
      <c r="F1599" s="2"/>
      <c r="G1599" s="2"/>
      <c r="H1599" s="3">
        <f t="shared" si="164"/>
        <v>1595</v>
      </c>
      <c r="I1599" s="3">
        <f t="shared" si="166"/>
        <v>0</v>
      </c>
      <c r="J1599">
        <f t="shared" si="163"/>
        <v>0</v>
      </c>
      <c r="K1599" t="str">
        <f>IF($J1599=K$3,MAX(K$4:K1598)+1,"")</f>
        <v/>
      </c>
      <c r="L1599" t="str">
        <f>IF($J1599=L$3,MAX(L$4:L1598)+1,"")</f>
        <v/>
      </c>
      <c r="M1599" t="str">
        <f>IF($J1599=M$3,MAX(M$4:M1598)+1,"")</f>
        <v/>
      </c>
      <c r="N1599" t="str">
        <f>IF($J1599=N$3,MAX(N$4:N1598)+1,"")</f>
        <v/>
      </c>
      <c r="O1599" t="str">
        <f>IF($J1599=O$3,MAX(O$4:O1598)+1,"")</f>
        <v/>
      </c>
    </row>
    <row r="1600" spans="6:15" ht="15.75" x14ac:dyDescent="0.25">
      <c r="F1600" s="2"/>
      <c r="G1600" s="2"/>
      <c r="H1600" s="3">
        <f t="shared" si="164"/>
        <v>1596</v>
      </c>
      <c r="I1600" s="3">
        <f t="shared" si="166"/>
        <v>0</v>
      </c>
      <c r="J1600">
        <f t="shared" si="163"/>
        <v>0</v>
      </c>
      <c r="K1600" t="str">
        <f>IF($J1600=K$3,MAX(K$4:K1599)+1,"")</f>
        <v/>
      </c>
      <c r="L1600" t="str">
        <f>IF($J1600=L$3,MAX(L$4:L1599)+1,"")</f>
        <v/>
      </c>
      <c r="M1600" t="str">
        <f>IF($J1600=M$3,MAX(M$4:M1599)+1,"")</f>
        <v/>
      </c>
      <c r="N1600" t="str">
        <f>IF($J1600=N$3,MAX(N$4:N1599)+1,"")</f>
        <v/>
      </c>
      <c r="O1600" t="str">
        <f>IF($J1600=O$3,MAX(O$4:O1599)+1,"")</f>
        <v/>
      </c>
    </row>
    <row r="1601" spans="6:15" ht="15.75" x14ac:dyDescent="0.25">
      <c r="F1601" s="2"/>
      <c r="G1601" s="2"/>
      <c r="H1601" s="3">
        <f t="shared" si="164"/>
        <v>1597</v>
      </c>
      <c r="I1601" s="3">
        <f t="shared" si="166"/>
        <v>0</v>
      </c>
      <c r="J1601">
        <f t="shared" si="163"/>
        <v>0</v>
      </c>
      <c r="K1601" t="str">
        <f>IF($J1601=K$3,MAX(K$4:K1600)+1,"")</f>
        <v/>
      </c>
      <c r="L1601" t="str">
        <f>IF($J1601=L$3,MAX(L$4:L1600)+1,"")</f>
        <v/>
      </c>
      <c r="M1601" t="str">
        <f>IF($J1601=M$3,MAX(M$4:M1600)+1,"")</f>
        <v/>
      </c>
      <c r="N1601" t="str">
        <f>IF($J1601=N$3,MAX(N$4:N1600)+1,"")</f>
        <v/>
      </c>
      <c r="O1601" t="str">
        <f>IF($J1601=O$3,MAX(O$4:O1600)+1,"")</f>
        <v/>
      </c>
    </row>
    <row r="1602" spans="6:15" ht="15.75" x14ac:dyDescent="0.25">
      <c r="F1602" s="2"/>
      <c r="G1602" s="2"/>
      <c r="H1602" s="3">
        <f t="shared" si="164"/>
        <v>1598</v>
      </c>
      <c r="I1602" s="3">
        <f t="shared" si="166"/>
        <v>0</v>
      </c>
      <c r="J1602">
        <f t="shared" si="163"/>
        <v>0</v>
      </c>
      <c r="K1602" t="str">
        <f>IF($J1602=K$3,MAX(K$4:K1601)+1,"")</f>
        <v/>
      </c>
      <c r="L1602" t="str">
        <f>IF($J1602=L$3,MAX(L$4:L1601)+1,"")</f>
        <v/>
      </c>
      <c r="M1602" t="str">
        <f>IF($J1602=M$3,MAX(M$4:M1601)+1,"")</f>
        <v/>
      </c>
      <c r="N1602" t="str">
        <f>IF($J1602=N$3,MAX(N$4:N1601)+1,"")</f>
        <v/>
      </c>
      <c r="O1602" t="str">
        <f>IF($J1602=O$3,MAX(O$4:O1601)+1,"")</f>
        <v/>
      </c>
    </row>
    <row r="1603" spans="6:15" ht="15.75" x14ac:dyDescent="0.25">
      <c r="F1603" s="2"/>
      <c r="G1603" s="2"/>
      <c r="H1603" s="3">
        <f t="shared" si="164"/>
        <v>1599</v>
      </c>
      <c r="I1603" s="3">
        <f t="shared" si="166"/>
        <v>0</v>
      </c>
      <c r="J1603">
        <f t="shared" si="163"/>
        <v>0</v>
      </c>
      <c r="K1603" t="str">
        <f>IF($J1603=K$3,MAX(K$4:K1602)+1,"")</f>
        <v/>
      </c>
      <c r="L1603" t="str">
        <f>IF($J1603=L$3,MAX(L$4:L1602)+1,"")</f>
        <v/>
      </c>
      <c r="M1603" t="str">
        <f>IF($J1603=M$3,MAX(M$4:M1602)+1,"")</f>
        <v/>
      </c>
      <c r="N1603" t="str">
        <f>IF($J1603=N$3,MAX(N$4:N1602)+1,"")</f>
        <v/>
      </c>
      <c r="O1603" t="str">
        <f>IF($J1603=O$3,MAX(O$4:O1602)+1,"")</f>
        <v/>
      </c>
    </row>
    <row r="1604" spans="6:15" ht="15.75" x14ac:dyDescent="0.25">
      <c r="F1604" s="2"/>
      <c r="G1604" s="2"/>
      <c r="H1604" s="3">
        <f t="shared" si="164"/>
        <v>1600</v>
      </c>
      <c r="I1604" s="3">
        <f t="shared" si="166"/>
        <v>0</v>
      </c>
      <c r="J1604">
        <f t="shared" si="163"/>
        <v>0</v>
      </c>
      <c r="K1604" t="str">
        <f>IF($J1604=K$3,MAX(K$4:K1603)+1,"")</f>
        <v/>
      </c>
      <c r="L1604" t="str">
        <f>IF($J1604=L$3,MAX(L$4:L1603)+1,"")</f>
        <v/>
      </c>
      <c r="M1604" t="str">
        <f>IF($J1604=M$3,MAX(M$4:M1603)+1,"")</f>
        <v/>
      </c>
      <c r="N1604" t="str">
        <f>IF($J1604=N$3,MAX(N$4:N1603)+1,"")</f>
        <v/>
      </c>
      <c r="O1604" t="str">
        <f>IF($J1604=O$3,MAX(O$4:O1603)+1,"")</f>
        <v/>
      </c>
    </row>
    <row r="1605" spans="6:15" ht="15.75" x14ac:dyDescent="0.25">
      <c r="F1605" s="2"/>
      <c r="G1605" s="2"/>
      <c r="H1605" s="3">
        <f t="shared" si="164"/>
        <v>1601</v>
      </c>
      <c r="I1605" s="3">
        <f t="shared" si="166"/>
        <v>0</v>
      </c>
      <c r="J1605">
        <f t="shared" si="163"/>
        <v>0</v>
      </c>
      <c r="K1605" t="str">
        <f>IF($J1605=K$3,MAX(K$4:K1604)+1,"")</f>
        <v/>
      </c>
      <c r="L1605" t="str">
        <f>IF($J1605=L$3,MAX(L$4:L1604)+1,"")</f>
        <v/>
      </c>
      <c r="M1605" t="str">
        <f>IF($J1605=M$3,MAX(M$4:M1604)+1,"")</f>
        <v/>
      </c>
      <c r="N1605" t="str">
        <f>IF($J1605=N$3,MAX(N$4:N1604)+1,"")</f>
        <v/>
      </c>
      <c r="O1605" t="str">
        <f>IF($J1605=O$3,MAX(O$4:O1604)+1,"")</f>
        <v/>
      </c>
    </row>
    <row r="1606" spans="6:15" ht="15.75" x14ac:dyDescent="0.25">
      <c r="F1606" s="2"/>
      <c r="G1606" s="2"/>
      <c r="H1606" s="3">
        <f t="shared" si="164"/>
        <v>1602</v>
      </c>
      <c r="I1606" s="3">
        <f t="shared" si="166"/>
        <v>0</v>
      </c>
      <c r="J1606">
        <f t="shared" ref="J1606:J1669" si="167">COUNTIF($B$5:$F$525,I1606)</f>
        <v>0</v>
      </c>
      <c r="K1606" t="str">
        <f>IF($J1606=K$3,MAX(K$4:K1605)+1,"")</f>
        <v/>
      </c>
      <c r="L1606" t="str">
        <f>IF($J1606=L$3,MAX(L$4:L1605)+1,"")</f>
        <v/>
      </c>
      <c r="M1606" t="str">
        <f>IF($J1606=M$3,MAX(M$4:M1605)+1,"")</f>
        <v/>
      </c>
      <c r="N1606" t="str">
        <f>IF($J1606=N$3,MAX(N$4:N1605)+1,"")</f>
        <v/>
      </c>
      <c r="O1606" t="str">
        <f>IF($J1606=O$3,MAX(O$4:O1605)+1,"")</f>
        <v/>
      </c>
    </row>
    <row r="1607" spans="6:15" ht="15.75" x14ac:dyDescent="0.25">
      <c r="F1607" s="2"/>
      <c r="G1607" s="2"/>
      <c r="H1607" s="3">
        <f t="shared" ref="H1607:H1670" si="168">H1606+1</f>
        <v>1603</v>
      </c>
      <c r="I1607" s="3">
        <f t="shared" si="166"/>
        <v>0</v>
      </c>
      <c r="J1607">
        <f t="shared" si="167"/>
        <v>0</v>
      </c>
      <c r="K1607" t="str">
        <f>IF($J1607=K$3,MAX(K$4:K1606)+1,"")</f>
        <v/>
      </c>
      <c r="L1607" t="str">
        <f>IF($J1607=L$3,MAX(L$4:L1606)+1,"")</f>
        <v/>
      </c>
      <c r="M1607" t="str">
        <f>IF($J1607=M$3,MAX(M$4:M1606)+1,"")</f>
        <v/>
      </c>
      <c r="N1607" t="str">
        <f>IF($J1607=N$3,MAX(N$4:N1606)+1,"")</f>
        <v/>
      </c>
      <c r="O1607" t="str">
        <f>IF($J1607=O$3,MAX(O$4:O1606)+1,"")</f>
        <v/>
      </c>
    </row>
    <row r="1608" spans="6:15" ht="15.75" x14ac:dyDescent="0.25">
      <c r="F1608" s="2"/>
      <c r="G1608" s="2"/>
      <c r="H1608" s="3">
        <f t="shared" si="168"/>
        <v>1604</v>
      </c>
      <c r="I1608" s="3">
        <f t="shared" si="166"/>
        <v>0</v>
      </c>
      <c r="J1608">
        <f t="shared" si="167"/>
        <v>0</v>
      </c>
      <c r="K1608" t="str">
        <f>IF($J1608=K$3,MAX(K$4:K1607)+1,"")</f>
        <v/>
      </c>
      <c r="L1608" t="str">
        <f>IF($J1608=L$3,MAX(L$4:L1607)+1,"")</f>
        <v/>
      </c>
      <c r="M1608" t="str">
        <f>IF($J1608=M$3,MAX(M$4:M1607)+1,"")</f>
        <v/>
      </c>
      <c r="N1608" t="str">
        <f>IF($J1608=N$3,MAX(N$4:N1607)+1,"")</f>
        <v/>
      </c>
      <c r="O1608" t="str">
        <f>IF($J1608=O$3,MAX(O$4:O1607)+1,"")</f>
        <v/>
      </c>
    </row>
    <row r="1609" spans="6:15" ht="15.75" x14ac:dyDescent="0.25">
      <c r="F1609" s="2"/>
      <c r="G1609" s="2"/>
      <c r="H1609" s="3">
        <f t="shared" si="168"/>
        <v>1605</v>
      </c>
      <c r="I1609" s="3">
        <f t="shared" si="166"/>
        <v>0</v>
      </c>
      <c r="J1609">
        <f t="shared" si="167"/>
        <v>0</v>
      </c>
      <c r="K1609" t="str">
        <f>IF($J1609=K$3,MAX(K$4:K1608)+1,"")</f>
        <v/>
      </c>
      <c r="L1609" t="str">
        <f>IF($J1609=L$3,MAX(L$4:L1608)+1,"")</f>
        <v/>
      </c>
      <c r="M1609" t="str">
        <f>IF($J1609=M$3,MAX(M$4:M1608)+1,"")</f>
        <v/>
      </c>
      <c r="N1609" t="str">
        <f>IF($J1609=N$3,MAX(N$4:N1608)+1,"")</f>
        <v/>
      </c>
      <c r="O1609" t="str">
        <f>IF($J1609=O$3,MAX(O$4:O1608)+1,"")</f>
        <v/>
      </c>
    </row>
    <row r="1610" spans="6:15" ht="15.75" x14ac:dyDescent="0.25">
      <c r="F1610" s="2"/>
      <c r="G1610" s="2"/>
      <c r="H1610" s="3">
        <f t="shared" si="168"/>
        <v>1606</v>
      </c>
      <c r="I1610" s="3">
        <f t="shared" si="166"/>
        <v>0</v>
      </c>
      <c r="J1610">
        <f t="shared" si="167"/>
        <v>0</v>
      </c>
      <c r="K1610" t="str">
        <f>IF($J1610=K$3,MAX(K$4:K1609)+1,"")</f>
        <v/>
      </c>
      <c r="L1610" t="str">
        <f>IF($J1610=L$3,MAX(L$4:L1609)+1,"")</f>
        <v/>
      </c>
      <c r="M1610" t="str">
        <f>IF($J1610=M$3,MAX(M$4:M1609)+1,"")</f>
        <v/>
      </c>
      <c r="N1610" t="str">
        <f>IF($J1610=N$3,MAX(N$4:N1609)+1,"")</f>
        <v/>
      </c>
      <c r="O1610" t="str">
        <f>IF($J1610=O$3,MAX(O$4:O1609)+1,"")</f>
        <v/>
      </c>
    </row>
    <row r="1611" spans="6:15" ht="15.75" x14ac:dyDescent="0.25">
      <c r="F1611" s="2"/>
      <c r="G1611" s="2"/>
      <c r="H1611" s="3">
        <f t="shared" si="168"/>
        <v>1607</v>
      </c>
      <c r="I1611" s="3">
        <f t="shared" si="166"/>
        <v>0</v>
      </c>
      <c r="J1611">
        <f t="shared" si="167"/>
        <v>0</v>
      </c>
      <c r="K1611" t="str">
        <f>IF($J1611=K$3,MAX(K$4:K1610)+1,"")</f>
        <v/>
      </c>
      <c r="L1611" t="str">
        <f>IF($J1611=L$3,MAX(L$4:L1610)+1,"")</f>
        <v/>
      </c>
      <c r="M1611" t="str">
        <f>IF($J1611=M$3,MAX(M$4:M1610)+1,"")</f>
        <v/>
      </c>
      <c r="N1611" t="str">
        <f>IF($J1611=N$3,MAX(N$4:N1610)+1,"")</f>
        <v/>
      </c>
      <c r="O1611" t="str">
        <f>IF($J1611=O$3,MAX(O$4:O1610)+1,"")</f>
        <v/>
      </c>
    </row>
    <row r="1612" spans="6:15" ht="15.75" x14ac:dyDescent="0.25">
      <c r="F1612" s="2"/>
      <c r="G1612" s="2"/>
      <c r="H1612" s="3">
        <f t="shared" si="168"/>
        <v>1608</v>
      </c>
      <c r="I1612" s="3">
        <f t="shared" si="166"/>
        <v>0</v>
      </c>
      <c r="J1612">
        <f t="shared" si="167"/>
        <v>0</v>
      </c>
      <c r="K1612" t="str">
        <f>IF($J1612=K$3,MAX(K$4:K1611)+1,"")</f>
        <v/>
      </c>
      <c r="L1612" t="str">
        <f>IF($J1612=L$3,MAX(L$4:L1611)+1,"")</f>
        <v/>
      </c>
      <c r="M1612" t="str">
        <f>IF($J1612=M$3,MAX(M$4:M1611)+1,"")</f>
        <v/>
      </c>
      <c r="N1612" t="str">
        <f>IF($J1612=N$3,MAX(N$4:N1611)+1,"")</f>
        <v/>
      </c>
      <c r="O1612" t="str">
        <f>IF($J1612=O$3,MAX(O$4:O1611)+1,"")</f>
        <v/>
      </c>
    </row>
    <row r="1613" spans="6:15" ht="15.75" x14ac:dyDescent="0.25">
      <c r="F1613" s="2"/>
      <c r="G1613" s="2"/>
      <c r="H1613" s="3">
        <f t="shared" si="168"/>
        <v>1609</v>
      </c>
      <c r="I1613" s="3">
        <f t="shared" si="166"/>
        <v>0</v>
      </c>
      <c r="J1613">
        <f t="shared" si="167"/>
        <v>0</v>
      </c>
      <c r="K1613" t="str">
        <f>IF($J1613=K$3,MAX(K$4:K1612)+1,"")</f>
        <v/>
      </c>
      <c r="L1613" t="str">
        <f>IF($J1613=L$3,MAX(L$4:L1612)+1,"")</f>
        <v/>
      </c>
      <c r="M1613" t="str">
        <f>IF($J1613=M$3,MAX(M$4:M1612)+1,"")</f>
        <v/>
      </c>
      <c r="N1613" t="str">
        <f>IF($J1613=N$3,MAX(N$4:N1612)+1,"")</f>
        <v/>
      </c>
      <c r="O1613" t="str">
        <f>IF($J1613=O$3,MAX(O$4:O1612)+1,"")</f>
        <v/>
      </c>
    </row>
    <row r="1614" spans="6:15" ht="15.75" x14ac:dyDescent="0.25">
      <c r="F1614" s="2"/>
      <c r="G1614" s="2"/>
      <c r="H1614" s="3">
        <f t="shared" si="168"/>
        <v>1610</v>
      </c>
      <c r="I1614" s="3">
        <f t="shared" si="166"/>
        <v>0</v>
      </c>
      <c r="J1614">
        <f t="shared" si="167"/>
        <v>0</v>
      </c>
      <c r="K1614" t="str">
        <f>IF($J1614=K$3,MAX(K$4:K1613)+1,"")</f>
        <v/>
      </c>
      <c r="L1614" t="str">
        <f>IF($J1614=L$3,MAX(L$4:L1613)+1,"")</f>
        <v/>
      </c>
      <c r="M1614" t="str">
        <f>IF($J1614=M$3,MAX(M$4:M1613)+1,"")</f>
        <v/>
      </c>
      <c r="N1614" t="str">
        <f>IF($J1614=N$3,MAX(N$4:N1613)+1,"")</f>
        <v/>
      </c>
      <c r="O1614" t="str">
        <f>IF($J1614=O$3,MAX(O$4:O1613)+1,"")</f>
        <v/>
      </c>
    </row>
    <row r="1615" spans="6:15" ht="15.75" x14ac:dyDescent="0.25">
      <c r="F1615" s="2"/>
      <c r="G1615" s="2"/>
      <c r="H1615" s="3">
        <f t="shared" si="168"/>
        <v>1611</v>
      </c>
      <c r="I1615" s="3">
        <f t="shared" si="166"/>
        <v>0</v>
      </c>
      <c r="J1615">
        <f t="shared" si="167"/>
        <v>0</v>
      </c>
      <c r="K1615" t="str">
        <f>IF($J1615=K$3,MAX(K$4:K1614)+1,"")</f>
        <v/>
      </c>
      <c r="L1615" t="str">
        <f>IF($J1615=L$3,MAX(L$4:L1614)+1,"")</f>
        <v/>
      </c>
      <c r="M1615" t="str">
        <f>IF($J1615=M$3,MAX(M$4:M1614)+1,"")</f>
        <v/>
      </c>
      <c r="N1615" t="str">
        <f>IF($J1615=N$3,MAX(N$4:N1614)+1,"")</f>
        <v/>
      </c>
      <c r="O1615" t="str">
        <f>IF($J1615=O$3,MAX(O$4:O1614)+1,"")</f>
        <v/>
      </c>
    </row>
    <row r="1616" spans="6:15" ht="15.75" x14ac:dyDescent="0.25">
      <c r="F1616" s="2"/>
      <c r="G1616" s="2"/>
      <c r="H1616" s="3">
        <f t="shared" si="168"/>
        <v>1612</v>
      </c>
      <c r="I1616" s="3">
        <f t="shared" ref="I1616:I1655" si="169">E475</f>
        <v>0</v>
      </c>
      <c r="J1616">
        <f t="shared" si="167"/>
        <v>0</v>
      </c>
      <c r="K1616" t="str">
        <f>IF($J1616=K$3,MAX(K$4:K1615)+1,"")</f>
        <v/>
      </c>
      <c r="L1616" t="str">
        <f>IF($J1616=L$3,MAX(L$4:L1615)+1,"")</f>
        <v/>
      </c>
      <c r="M1616" t="str">
        <f>IF($J1616=M$3,MAX(M$4:M1615)+1,"")</f>
        <v/>
      </c>
      <c r="N1616" t="str">
        <f>IF($J1616=N$3,MAX(N$4:N1615)+1,"")</f>
        <v/>
      </c>
      <c r="O1616" t="str">
        <f>IF($J1616=O$3,MAX(O$4:O1615)+1,"")</f>
        <v/>
      </c>
    </row>
    <row r="1617" spans="6:15" ht="15.75" x14ac:dyDescent="0.25">
      <c r="F1617" s="2"/>
      <c r="G1617" s="2"/>
      <c r="H1617" s="3">
        <f t="shared" si="168"/>
        <v>1613</v>
      </c>
      <c r="I1617" s="3">
        <f t="shared" si="169"/>
        <v>0</v>
      </c>
      <c r="J1617">
        <f t="shared" si="167"/>
        <v>0</v>
      </c>
      <c r="K1617" t="str">
        <f>IF($J1617=K$3,MAX(K$4:K1616)+1,"")</f>
        <v/>
      </c>
      <c r="L1617" t="str">
        <f>IF($J1617=L$3,MAX(L$4:L1616)+1,"")</f>
        <v/>
      </c>
      <c r="M1617" t="str">
        <f>IF($J1617=M$3,MAX(M$4:M1616)+1,"")</f>
        <v/>
      </c>
      <c r="N1617" t="str">
        <f>IF($J1617=N$3,MAX(N$4:N1616)+1,"")</f>
        <v/>
      </c>
      <c r="O1617" t="str">
        <f>IF($J1617=O$3,MAX(O$4:O1616)+1,"")</f>
        <v/>
      </c>
    </row>
    <row r="1618" spans="6:15" ht="15.75" x14ac:dyDescent="0.25">
      <c r="F1618" s="2"/>
      <c r="G1618" s="2"/>
      <c r="H1618" s="3">
        <f t="shared" si="168"/>
        <v>1614</v>
      </c>
      <c r="I1618" s="3">
        <f t="shared" si="169"/>
        <v>0</v>
      </c>
      <c r="J1618">
        <f t="shared" si="167"/>
        <v>0</v>
      </c>
      <c r="K1618" t="str">
        <f>IF($J1618=K$3,MAX(K$4:K1617)+1,"")</f>
        <v/>
      </c>
      <c r="L1618" t="str">
        <f>IF($J1618=L$3,MAX(L$4:L1617)+1,"")</f>
        <v/>
      </c>
      <c r="M1618" t="str">
        <f>IF($J1618=M$3,MAX(M$4:M1617)+1,"")</f>
        <v/>
      </c>
      <c r="N1618" t="str">
        <f>IF($J1618=N$3,MAX(N$4:N1617)+1,"")</f>
        <v/>
      </c>
      <c r="O1618" t="str">
        <f>IF($J1618=O$3,MAX(O$4:O1617)+1,"")</f>
        <v/>
      </c>
    </row>
    <row r="1619" spans="6:15" ht="15.75" x14ac:dyDescent="0.25">
      <c r="F1619" s="2"/>
      <c r="G1619" s="2"/>
      <c r="H1619" s="3">
        <f t="shared" si="168"/>
        <v>1615</v>
      </c>
      <c r="I1619" s="3">
        <f t="shared" si="169"/>
        <v>0</v>
      </c>
      <c r="J1619">
        <f t="shared" si="167"/>
        <v>0</v>
      </c>
      <c r="K1619" t="str">
        <f>IF($J1619=K$3,MAX(K$4:K1618)+1,"")</f>
        <v/>
      </c>
      <c r="L1619" t="str">
        <f>IF($J1619=L$3,MAX(L$4:L1618)+1,"")</f>
        <v/>
      </c>
      <c r="M1619" t="str">
        <f>IF($J1619=M$3,MAX(M$4:M1618)+1,"")</f>
        <v/>
      </c>
      <c r="N1619" t="str">
        <f>IF($J1619=N$3,MAX(N$4:N1618)+1,"")</f>
        <v/>
      </c>
      <c r="O1619" t="str">
        <f>IF($J1619=O$3,MAX(O$4:O1618)+1,"")</f>
        <v/>
      </c>
    </row>
    <row r="1620" spans="6:15" ht="15.75" x14ac:dyDescent="0.25">
      <c r="F1620" s="2"/>
      <c r="G1620" s="2"/>
      <c r="H1620" s="3">
        <f t="shared" si="168"/>
        <v>1616</v>
      </c>
      <c r="I1620" s="3">
        <f t="shared" si="169"/>
        <v>0</v>
      </c>
      <c r="J1620">
        <f t="shared" si="167"/>
        <v>0</v>
      </c>
      <c r="K1620" t="str">
        <f>IF($J1620=K$3,MAX(K$4:K1619)+1,"")</f>
        <v/>
      </c>
      <c r="L1620" t="str">
        <f>IF($J1620=L$3,MAX(L$4:L1619)+1,"")</f>
        <v/>
      </c>
      <c r="M1620" t="str">
        <f>IF($J1620=M$3,MAX(M$4:M1619)+1,"")</f>
        <v/>
      </c>
      <c r="N1620" t="str">
        <f>IF($J1620=N$3,MAX(N$4:N1619)+1,"")</f>
        <v/>
      </c>
      <c r="O1620" t="str">
        <f>IF($J1620=O$3,MAX(O$4:O1619)+1,"")</f>
        <v/>
      </c>
    </row>
    <row r="1621" spans="6:15" ht="15.75" x14ac:dyDescent="0.25">
      <c r="F1621" s="2"/>
      <c r="G1621" s="2"/>
      <c r="H1621" s="3">
        <f t="shared" si="168"/>
        <v>1617</v>
      </c>
      <c r="I1621" s="3">
        <f t="shared" si="169"/>
        <v>0</v>
      </c>
      <c r="J1621">
        <f t="shared" si="167"/>
        <v>0</v>
      </c>
      <c r="K1621" t="str">
        <f>IF($J1621=K$3,MAX(K$4:K1620)+1,"")</f>
        <v/>
      </c>
      <c r="L1621" t="str">
        <f>IF($J1621=L$3,MAX(L$4:L1620)+1,"")</f>
        <v/>
      </c>
      <c r="M1621" t="str">
        <f>IF($J1621=M$3,MAX(M$4:M1620)+1,"")</f>
        <v/>
      </c>
      <c r="N1621" t="str">
        <f>IF($J1621=N$3,MAX(N$4:N1620)+1,"")</f>
        <v/>
      </c>
      <c r="O1621" t="str">
        <f>IF($J1621=O$3,MAX(O$4:O1620)+1,"")</f>
        <v/>
      </c>
    </row>
    <row r="1622" spans="6:15" ht="15.75" x14ac:dyDescent="0.25">
      <c r="F1622" s="2"/>
      <c r="G1622" s="2"/>
      <c r="H1622" s="3">
        <f t="shared" si="168"/>
        <v>1618</v>
      </c>
      <c r="I1622" s="3">
        <f t="shared" si="169"/>
        <v>0</v>
      </c>
      <c r="J1622">
        <f t="shared" si="167"/>
        <v>0</v>
      </c>
      <c r="K1622" t="str">
        <f>IF($J1622=K$3,MAX(K$4:K1621)+1,"")</f>
        <v/>
      </c>
      <c r="L1622" t="str">
        <f>IF($J1622=L$3,MAX(L$4:L1621)+1,"")</f>
        <v/>
      </c>
      <c r="M1622" t="str">
        <f>IF($J1622=M$3,MAX(M$4:M1621)+1,"")</f>
        <v/>
      </c>
      <c r="N1622" t="str">
        <f>IF($J1622=N$3,MAX(N$4:N1621)+1,"")</f>
        <v/>
      </c>
      <c r="O1622" t="str">
        <f>IF($J1622=O$3,MAX(O$4:O1621)+1,"")</f>
        <v/>
      </c>
    </row>
    <row r="1623" spans="6:15" ht="15.75" x14ac:dyDescent="0.25">
      <c r="F1623" s="2"/>
      <c r="G1623" s="2"/>
      <c r="H1623" s="3">
        <f t="shared" si="168"/>
        <v>1619</v>
      </c>
      <c r="I1623" s="3">
        <f t="shared" si="169"/>
        <v>0</v>
      </c>
      <c r="J1623">
        <f t="shared" si="167"/>
        <v>0</v>
      </c>
      <c r="K1623" t="str">
        <f>IF($J1623=K$3,MAX(K$4:K1622)+1,"")</f>
        <v/>
      </c>
      <c r="L1623" t="str">
        <f>IF($J1623=L$3,MAX(L$4:L1622)+1,"")</f>
        <v/>
      </c>
      <c r="M1623" t="str">
        <f>IF($J1623=M$3,MAX(M$4:M1622)+1,"")</f>
        <v/>
      </c>
      <c r="N1623" t="str">
        <f>IF($J1623=N$3,MAX(N$4:N1622)+1,"")</f>
        <v/>
      </c>
      <c r="O1623" t="str">
        <f>IF($J1623=O$3,MAX(O$4:O1622)+1,"")</f>
        <v/>
      </c>
    </row>
    <row r="1624" spans="6:15" ht="15.75" x14ac:dyDescent="0.25">
      <c r="F1624" s="2"/>
      <c r="G1624" s="2"/>
      <c r="H1624" s="3">
        <f t="shared" si="168"/>
        <v>1620</v>
      </c>
      <c r="I1624" s="3">
        <f t="shared" si="169"/>
        <v>0</v>
      </c>
      <c r="J1624">
        <f t="shared" si="167"/>
        <v>0</v>
      </c>
      <c r="K1624" t="str">
        <f>IF($J1624=K$3,MAX(K$4:K1623)+1,"")</f>
        <v/>
      </c>
      <c r="L1624" t="str">
        <f>IF($J1624=L$3,MAX(L$4:L1623)+1,"")</f>
        <v/>
      </c>
      <c r="M1624" t="str">
        <f>IF($J1624=M$3,MAX(M$4:M1623)+1,"")</f>
        <v/>
      </c>
      <c r="N1624" t="str">
        <f>IF($J1624=N$3,MAX(N$4:N1623)+1,"")</f>
        <v/>
      </c>
      <c r="O1624" t="str">
        <f>IF($J1624=O$3,MAX(O$4:O1623)+1,"")</f>
        <v/>
      </c>
    </row>
    <row r="1625" spans="6:15" ht="15.75" x14ac:dyDescent="0.25">
      <c r="F1625" s="2"/>
      <c r="G1625" s="2"/>
      <c r="H1625" s="3">
        <f t="shared" si="168"/>
        <v>1621</v>
      </c>
      <c r="I1625" s="3">
        <f t="shared" si="169"/>
        <v>0</v>
      </c>
      <c r="J1625">
        <f t="shared" si="167"/>
        <v>0</v>
      </c>
      <c r="K1625" t="str">
        <f>IF($J1625=K$3,MAX(K$4:K1624)+1,"")</f>
        <v/>
      </c>
      <c r="L1625" t="str">
        <f>IF($J1625=L$3,MAX(L$4:L1624)+1,"")</f>
        <v/>
      </c>
      <c r="M1625" t="str">
        <f>IF($J1625=M$3,MAX(M$4:M1624)+1,"")</f>
        <v/>
      </c>
      <c r="N1625" t="str">
        <f>IF($J1625=N$3,MAX(N$4:N1624)+1,"")</f>
        <v/>
      </c>
      <c r="O1625" t="str">
        <f>IF($J1625=O$3,MAX(O$4:O1624)+1,"")</f>
        <v/>
      </c>
    </row>
    <row r="1626" spans="6:15" ht="15.75" x14ac:dyDescent="0.25">
      <c r="F1626" s="2"/>
      <c r="G1626" s="2"/>
      <c r="H1626" s="3">
        <f t="shared" si="168"/>
        <v>1622</v>
      </c>
      <c r="I1626" s="3">
        <f t="shared" si="169"/>
        <v>0</v>
      </c>
      <c r="J1626">
        <f t="shared" si="167"/>
        <v>0</v>
      </c>
      <c r="K1626" t="str">
        <f>IF($J1626=K$3,MAX(K$4:K1625)+1,"")</f>
        <v/>
      </c>
      <c r="L1626" t="str">
        <f>IF($J1626=L$3,MAX(L$4:L1625)+1,"")</f>
        <v/>
      </c>
      <c r="M1626" t="str">
        <f>IF($J1626=M$3,MAX(M$4:M1625)+1,"")</f>
        <v/>
      </c>
      <c r="N1626" t="str">
        <f>IF($J1626=N$3,MAX(N$4:N1625)+1,"")</f>
        <v/>
      </c>
      <c r="O1626" t="str">
        <f>IF($J1626=O$3,MAX(O$4:O1625)+1,"")</f>
        <v/>
      </c>
    </row>
    <row r="1627" spans="6:15" ht="15.75" x14ac:dyDescent="0.25">
      <c r="F1627" s="2"/>
      <c r="G1627" s="2"/>
      <c r="H1627" s="3">
        <f t="shared" si="168"/>
        <v>1623</v>
      </c>
      <c r="I1627" s="3">
        <f t="shared" si="169"/>
        <v>0</v>
      </c>
      <c r="J1627">
        <f t="shared" si="167"/>
        <v>0</v>
      </c>
      <c r="K1627" t="str">
        <f>IF($J1627=K$3,MAX(K$4:K1626)+1,"")</f>
        <v/>
      </c>
      <c r="L1627" t="str">
        <f>IF($J1627=L$3,MAX(L$4:L1626)+1,"")</f>
        <v/>
      </c>
      <c r="M1627" t="str">
        <f>IF($J1627=M$3,MAX(M$4:M1626)+1,"")</f>
        <v/>
      </c>
      <c r="N1627" t="str">
        <f>IF($J1627=N$3,MAX(N$4:N1626)+1,"")</f>
        <v/>
      </c>
      <c r="O1627" t="str">
        <f>IF($J1627=O$3,MAX(O$4:O1626)+1,"")</f>
        <v/>
      </c>
    </row>
    <row r="1628" spans="6:15" ht="15.75" x14ac:dyDescent="0.25">
      <c r="F1628" s="2"/>
      <c r="G1628" s="2"/>
      <c r="H1628" s="3">
        <f t="shared" si="168"/>
        <v>1624</v>
      </c>
      <c r="I1628" s="3">
        <f t="shared" si="169"/>
        <v>0</v>
      </c>
      <c r="J1628">
        <f t="shared" si="167"/>
        <v>0</v>
      </c>
      <c r="K1628" t="str">
        <f>IF($J1628=K$3,MAX(K$4:K1627)+1,"")</f>
        <v/>
      </c>
      <c r="L1628" t="str">
        <f>IF($J1628=L$3,MAX(L$4:L1627)+1,"")</f>
        <v/>
      </c>
      <c r="M1628" t="str">
        <f>IF($J1628=M$3,MAX(M$4:M1627)+1,"")</f>
        <v/>
      </c>
      <c r="N1628" t="str">
        <f>IF($J1628=N$3,MAX(N$4:N1627)+1,"")</f>
        <v/>
      </c>
      <c r="O1628" t="str">
        <f>IF($J1628=O$3,MAX(O$4:O1627)+1,"")</f>
        <v/>
      </c>
    </row>
    <row r="1629" spans="6:15" ht="15.75" x14ac:dyDescent="0.25">
      <c r="F1629" s="2"/>
      <c r="G1629" s="2"/>
      <c r="H1629" s="3">
        <f t="shared" si="168"/>
        <v>1625</v>
      </c>
      <c r="I1629" s="3">
        <f t="shared" si="169"/>
        <v>0</v>
      </c>
      <c r="J1629">
        <f t="shared" si="167"/>
        <v>0</v>
      </c>
      <c r="K1629" t="str">
        <f>IF($J1629=K$3,MAX(K$4:K1628)+1,"")</f>
        <v/>
      </c>
      <c r="L1629" t="str">
        <f>IF($J1629=L$3,MAX(L$4:L1628)+1,"")</f>
        <v/>
      </c>
      <c r="M1629" t="str">
        <f>IF($J1629=M$3,MAX(M$4:M1628)+1,"")</f>
        <v/>
      </c>
      <c r="N1629" t="str">
        <f>IF($J1629=N$3,MAX(N$4:N1628)+1,"")</f>
        <v/>
      </c>
      <c r="O1629" t="str">
        <f>IF($J1629=O$3,MAX(O$4:O1628)+1,"")</f>
        <v/>
      </c>
    </row>
    <row r="1630" spans="6:15" ht="15.75" x14ac:dyDescent="0.25">
      <c r="F1630" s="2"/>
      <c r="G1630" s="2"/>
      <c r="H1630" s="3">
        <f t="shared" si="168"/>
        <v>1626</v>
      </c>
      <c r="I1630" s="3">
        <f t="shared" si="169"/>
        <v>0</v>
      </c>
      <c r="J1630">
        <f t="shared" si="167"/>
        <v>0</v>
      </c>
      <c r="K1630" t="str">
        <f>IF($J1630=K$3,MAX(K$4:K1629)+1,"")</f>
        <v/>
      </c>
      <c r="L1630" t="str">
        <f>IF($J1630=L$3,MAX(L$4:L1629)+1,"")</f>
        <v/>
      </c>
      <c r="M1630" t="str">
        <f>IF($J1630=M$3,MAX(M$4:M1629)+1,"")</f>
        <v/>
      </c>
      <c r="N1630" t="str">
        <f>IF($J1630=N$3,MAX(N$4:N1629)+1,"")</f>
        <v/>
      </c>
      <c r="O1630" t="str">
        <f>IF($J1630=O$3,MAX(O$4:O1629)+1,"")</f>
        <v/>
      </c>
    </row>
    <row r="1631" spans="6:15" ht="15.75" x14ac:dyDescent="0.25">
      <c r="F1631" s="2"/>
      <c r="G1631" s="2"/>
      <c r="H1631" s="3">
        <f t="shared" si="168"/>
        <v>1627</v>
      </c>
      <c r="I1631" s="3">
        <f t="shared" si="169"/>
        <v>0</v>
      </c>
      <c r="J1631">
        <f t="shared" si="167"/>
        <v>0</v>
      </c>
      <c r="K1631" t="str">
        <f>IF($J1631=K$3,MAX(K$4:K1630)+1,"")</f>
        <v/>
      </c>
      <c r="L1631" t="str">
        <f>IF($J1631=L$3,MAX(L$4:L1630)+1,"")</f>
        <v/>
      </c>
      <c r="M1631" t="str">
        <f>IF($J1631=M$3,MAX(M$4:M1630)+1,"")</f>
        <v/>
      </c>
      <c r="N1631" t="str">
        <f>IF($J1631=N$3,MAX(N$4:N1630)+1,"")</f>
        <v/>
      </c>
      <c r="O1631" t="str">
        <f>IF($J1631=O$3,MAX(O$4:O1630)+1,"")</f>
        <v/>
      </c>
    </row>
    <row r="1632" spans="6:15" ht="15.75" x14ac:dyDescent="0.25">
      <c r="F1632" s="2"/>
      <c r="G1632" s="2"/>
      <c r="H1632" s="3">
        <f t="shared" si="168"/>
        <v>1628</v>
      </c>
      <c r="I1632" s="3">
        <f t="shared" si="169"/>
        <v>0</v>
      </c>
      <c r="J1632">
        <f t="shared" si="167"/>
        <v>0</v>
      </c>
      <c r="K1632" t="str">
        <f>IF($J1632=K$3,MAX(K$4:K1631)+1,"")</f>
        <v/>
      </c>
      <c r="L1632" t="str">
        <f>IF($J1632=L$3,MAX(L$4:L1631)+1,"")</f>
        <v/>
      </c>
      <c r="M1632" t="str">
        <f>IF($J1632=M$3,MAX(M$4:M1631)+1,"")</f>
        <v/>
      </c>
      <c r="N1632" t="str">
        <f>IF($J1632=N$3,MAX(N$4:N1631)+1,"")</f>
        <v/>
      </c>
      <c r="O1632" t="str">
        <f>IF($J1632=O$3,MAX(O$4:O1631)+1,"")</f>
        <v/>
      </c>
    </row>
    <row r="1633" spans="6:15" ht="15.75" x14ac:dyDescent="0.25">
      <c r="F1633" s="2"/>
      <c r="G1633" s="2"/>
      <c r="H1633" s="3">
        <f t="shared" si="168"/>
        <v>1629</v>
      </c>
      <c r="I1633" s="3">
        <f t="shared" si="169"/>
        <v>0</v>
      </c>
      <c r="J1633">
        <f t="shared" si="167"/>
        <v>0</v>
      </c>
      <c r="K1633" t="str">
        <f>IF($J1633=K$3,MAX(K$4:K1632)+1,"")</f>
        <v/>
      </c>
      <c r="L1633" t="str">
        <f>IF($J1633=L$3,MAX(L$4:L1632)+1,"")</f>
        <v/>
      </c>
      <c r="M1633" t="str">
        <f>IF($J1633=M$3,MAX(M$4:M1632)+1,"")</f>
        <v/>
      </c>
      <c r="N1633" t="str">
        <f>IF($J1633=N$3,MAX(N$4:N1632)+1,"")</f>
        <v/>
      </c>
      <c r="O1633" t="str">
        <f>IF($J1633=O$3,MAX(O$4:O1632)+1,"")</f>
        <v/>
      </c>
    </row>
    <row r="1634" spans="6:15" ht="15.75" x14ac:dyDescent="0.25">
      <c r="F1634" s="2"/>
      <c r="G1634" s="2"/>
      <c r="H1634" s="3">
        <f t="shared" si="168"/>
        <v>1630</v>
      </c>
      <c r="I1634" s="3">
        <f t="shared" si="169"/>
        <v>0</v>
      </c>
      <c r="J1634">
        <f t="shared" si="167"/>
        <v>0</v>
      </c>
      <c r="K1634" t="str">
        <f>IF($J1634=K$3,MAX(K$4:K1633)+1,"")</f>
        <v/>
      </c>
      <c r="L1634" t="str">
        <f>IF($J1634=L$3,MAX(L$4:L1633)+1,"")</f>
        <v/>
      </c>
      <c r="M1634" t="str">
        <f>IF($J1634=M$3,MAX(M$4:M1633)+1,"")</f>
        <v/>
      </c>
      <c r="N1634" t="str">
        <f>IF($J1634=N$3,MAX(N$4:N1633)+1,"")</f>
        <v/>
      </c>
      <c r="O1634" t="str">
        <f>IF($J1634=O$3,MAX(O$4:O1633)+1,"")</f>
        <v/>
      </c>
    </row>
    <row r="1635" spans="6:15" ht="15.75" x14ac:dyDescent="0.25">
      <c r="F1635" s="2"/>
      <c r="G1635" s="2"/>
      <c r="H1635" s="3">
        <f t="shared" si="168"/>
        <v>1631</v>
      </c>
      <c r="I1635" s="3">
        <f t="shared" si="169"/>
        <v>0</v>
      </c>
      <c r="J1635">
        <f t="shared" si="167"/>
        <v>0</v>
      </c>
      <c r="K1635" t="str">
        <f>IF($J1635=K$3,MAX(K$4:K1634)+1,"")</f>
        <v/>
      </c>
      <c r="L1635" t="str">
        <f>IF($J1635=L$3,MAX(L$4:L1634)+1,"")</f>
        <v/>
      </c>
      <c r="M1635" t="str">
        <f>IF($J1635=M$3,MAX(M$4:M1634)+1,"")</f>
        <v/>
      </c>
      <c r="N1635" t="str">
        <f>IF($J1635=N$3,MAX(N$4:N1634)+1,"")</f>
        <v/>
      </c>
      <c r="O1635" t="str">
        <f>IF($J1635=O$3,MAX(O$4:O1634)+1,"")</f>
        <v/>
      </c>
    </row>
    <row r="1636" spans="6:15" ht="15.75" x14ac:dyDescent="0.25">
      <c r="F1636" s="2"/>
      <c r="G1636" s="2"/>
      <c r="H1636" s="3">
        <f t="shared" si="168"/>
        <v>1632</v>
      </c>
      <c r="I1636" s="3">
        <f t="shared" si="169"/>
        <v>0</v>
      </c>
      <c r="J1636">
        <f t="shared" si="167"/>
        <v>0</v>
      </c>
      <c r="K1636" t="str">
        <f>IF($J1636=K$3,MAX(K$4:K1635)+1,"")</f>
        <v/>
      </c>
      <c r="L1636" t="str">
        <f>IF($J1636=L$3,MAX(L$4:L1635)+1,"")</f>
        <v/>
      </c>
      <c r="M1636" t="str">
        <f>IF($J1636=M$3,MAX(M$4:M1635)+1,"")</f>
        <v/>
      </c>
      <c r="N1636" t="str">
        <f>IF($J1636=N$3,MAX(N$4:N1635)+1,"")</f>
        <v/>
      </c>
      <c r="O1636" t="str">
        <f>IF($J1636=O$3,MAX(O$4:O1635)+1,"")</f>
        <v/>
      </c>
    </row>
    <row r="1637" spans="6:15" ht="15.75" x14ac:dyDescent="0.25">
      <c r="F1637" s="2"/>
      <c r="G1637" s="2"/>
      <c r="H1637" s="3">
        <f t="shared" si="168"/>
        <v>1633</v>
      </c>
      <c r="I1637" s="3">
        <f t="shared" si="169"/>
        <v>0</v>
      </c>
      <c r="J1637">
        <f t="shared" si="167"/>
        <v>0</v>
      </c>
      <c r="K1637" t="str">
        <f>IF($J1637=K$3,MAX(K$4:K1636)+1,"")</f>
        <v/>
      </c>
      <c r="L1637" t="str">
        <f>IF($J1637=L$3,MAX(L$4:L1636)+1,"")</f>
        <v/>
      </c>
      <c r="M1637" t="str">
        <f>IF($J1637=M$3,MAX(M$4:M1636)+1,"")</f>
        <v/>
      </c>
      <c r="N1637" t="str">
        <f>IF($J1637=N$3,MAX(N$4:N1636)+1,"")</f>
        <v/>
      </c>
      <c r="O1637" t="str">
        <f>IF($J1637=O$3,MAX(O$4:O1636)+1,"")</f>
        <v/>
      </c>
    </row>
    <row r="1638" spans="6:15" ht="15.75" x14ac:dyDescent="0.25">
      <c r="F1638" s="2"/>
      <c r="G1638" s="2"/>
      <c r="H1638" s="3">
        <f t="shared" si="168"/>
        <v>1634</v>
      </c>
      <c r="I1638" s="3">
        <f t="shared" si="169"/>
        <v>0</v>
      </c>
      <c r="J1638">
        <f t="shared" si="167"/>
        <v>0</v>
      </c>
      <c r="K1638" t="str">
        <f>IF($J1638=K$3,MAX(K$4:K1637)+1,"")</f>
        <v/>
      </c>
      <c r="L1638" t="str">
        <f>IF($J1638=L$3,MAX(L$4:L1637)+1,"")</f>
        <v/>
      </c>
      <c r="M1638" t="str">
        <f>IF($J1638=M$3,MAX(M$4:M1637)+1,"")</f>
        <v/>
      </c>
      <c r="N1638" t="str">
        <f>IF($J1638=N$3,MAX(N$4:N1637)+1,"")</f>
        <v/>
      </c>
      <c r="O1638" t="str">
        <f>IF($J1638=O$3,MAX(O$4:O1637)+1,"")</f>
        <v/>
      </c>
    </row>
    <row r="1639" spans="6:15" ht="15.75" x14ac:dyDescent="0.25">
      <c r="F1639" s="2"/>
      <c r="G1639" s="2"/>
      <c r="H1639" s="3">
        <f t="shared" si="168"/>
        <v>1635</v>
      </c>
      <c r="I1639" s="3">
        <f t="shared" si="169"/>
        <v>0</v>
      </c>
      <c r="J1639">
        <f t="shared" si="167"/>
        <v>0</v>
      </c>
      <c r="K1639" t="str">
        <f>IF($J1639=K$3,MAX(K$4:K1638)+1,"")</f>
        <v/>
      </c>
      <c r="L1639" t="str">
        <f>IF($J1639=L$3,MAX(L$4:L1638)+1,"")</f>
        <v/>
      </c>
      <c r="M1639" t="str">
        <f>IF($J1639=M$3,MAX(M$4:M1638)+1,"")</f>
        <v/>
      </c>
      <c r="N1639" t="str">
        <f>IF($J1639=N$3,MAX(N$4:N1638)+1,"")</f>
        <v/>
      </c>
      <c r="O1639" t="str">
        <f>IF($J1639=O$3,MAX(O$4:O1638)+1,"")</f>
        <v/>
      </c>
    </row>
    <row r="1640" spans="6:15" ht="15.75" x14ac:dyDescent="0.25">
      <c r="F1640" s="2"/>
      <c r="G1640" s="2"/>
      <c r="H1640" s="3">
        <f t="shared" si="168"/>
        <v>1636</v>
      </c>
      <c r="I1640" s="3">
        <f t="shared" si="169"/>
        <v>0</v>
      </c>
      <c r="J1640">
        <f t="shared" si="167"/>
        <v>0</v>
      </c>
      <c r="K1640" t="str">
        <f>IF($J1640=K$3,MAX(K$4:K1639)+1,"")</f>
        <v/>
      </c>
      <c r="L1640" t="str">
        <f>IF($J1640=L$3,MAX(L$4:L1639)+1,"")</f>
        <v/>
      </c>
      <c r="M1640" t="str">
        <f>IF($J1640=M$3,MAX(M$4:M1639)+1,"")</f>
        <v/>
      </c>
      <c r="N1640" t="str">
        <f>IF($J1640=N$3,MAX(N$4:N1639)+1,"")</f>
        <v/>
      </c>
      <c r="O1640" t="str">
        <f>IF($J1640=O$3,MAX(O$4:O1639)+1,"")</f>
        <v/>
      </c>
    </row>
    <row r="1641" spans="6:15" ht="15.75" x14ac:dyDescent="0.25">
      <c r="F1641" s="2"/>
      <c r="G1641" s="2"/>
      <c r="H1641" s="3">
        <f t="shared" si="168"/>
        <v>1637</v>
      </c>
      <c r="I1641" s="3">
        <f t="shared" si="169"/>
        <v>0</v>
      </c>
      <c r="J1641">
        <f t="shared" si="167"/>
        <v>0</v>
      </c>
      <c r="K1641" t="str">
        <f>IF($J1641=K$3,MAX(K$4:K1640)+1,"")</f>
        <v/>
      </c>
      <c r="L1641" t="str">
        <f>IF($J1641=L$3,MAX(L$4:L1640)+1,"")</f>
        <v/>
      </c>
      <c r="M1641" t="str">
        <f>IF($J1641=M$3,MAX(M$4:M1640)+1,"")</f>
        <v/>
      </c>
      <c r="N1641" t="str">
        <f>IF($J1641=N$3,MAX(N$4:N1640)+1,"")</f>
        <v/>
      </c>
      <c r="O1641" t="str">
        <f>IF($J1641=O$3,MAX(O$4:O1640)+1,"")</f>
        <v/>
      </c>
    </row>
    <row r="1642" spans="6:15" ht="15.75" x14ac:dyDescent="0.25">
      <c r="F1642" s="2"/>
      <c r="G1642" s="2"/>
      <c r="H1642" s="3">
        <f t="shared" si="168"/>
        <v>1638</v>
      </c>
      <c r="I1642" s="3">
        <f t="shared" si="169"/>
        <v>0</v>
      </c>
      <c r="J1642">
        <f t="shared" si="167"/>
        <v>0</v>
      </c>
      <c r="K1642" t="str">
        <f>IF($J1642=K$3,MAX(K$4:K1641)+1,"")</f>
        <v/>
      </c>
      <c r="L1642" t="str">
        <f>IF($J1642=L$3,MAX(L$4:L1641)+1,"")</f>
        <v/>
      </c>
      <c r="M1642" t="str">
        <f>IF($J1642=M$3,MAX(M$4:M1641)+1,"")</f>
        <v/>
      </c>
      <c r="N1642" t="str">
        <f>IF($J1642=N$3,MAX(N$4:N1641)+1,"")</f>
        <v/>
      </c>
      <c r="O1642" t="str">
        <f>IF($J1642=O$3,MAX(O$4:O1641)+1,"")</f>
        <v/>
      </c>
    </row>
    <row r="1643" spans="6:15" ht="15.75" x14ac:dyDescent="0.25">
      <c r="F1643" s="2"/>
      <c r="G1643" s="2"/>
      <c r="H1643" s="3">
        <f t="shared" si="168"/>
        <v>1639</v>
      </c>
      <c r="I1643" s="3">
        <f t="shared" si="169"/>
        <v>0</v>
      </c>
      <c r="J1643">
        <f t="shared" si="167"/>
        <v>0</v>
      </c>
      <c r="K1643" t="str">
        <f>IF($J1643=K$3,MAX(K$4:K1642)+1,"")</f>
        <v/>
      </c>
      <c r="L1643" t="str">
        <f>IF($J1643=L$3,MAX(L$4:L1642)+1,"")</f>
        <v/>
      </c>
      <c r="M1643" t="str">
        <f>IF($J1643=M$3,MAX(M$4:M1642)+1,"")</f>
        <v/>
      </c>
      <c r="N1643" t="str">
        <f>IF($J1643=N$3,MAX(N$4:N1642)+1,"")</f>
        <v/>
      </c>
      <c r="O1643" t="str">
        <f>IF($J1643=O$3,MAX(O$4:O1642)+1,"")</f>
        <v/>
      </c>
    </row>
    <row r="1644" spans="6:15" ht="15.75" x14ac:dyDescent="0.25">
      <c r="F1644" s="2"/>
      <c r="G1644" s="2"/>
      <c r="H1644" s="3">
        <f t="shared" si="168"/>
        <v>1640</v>
      </c>
      <c r="I1644" s="3">
        <f t="shared" si="169"/>
        <v>0</v>
      </c>
      <c r="J1644">
        <f t="shared" si="167"/>
        <v>0</v>
      </c>
      <c r="K1644" t="str">
        <f>IF($J1644=K$3,MAX(K$4:K1643)+1,"")</f>
        <v/>
      </c>
      <c r="L1644" t="str">
        <f>IF($J1644=L$3,MAX(L$4:L1643)+1,"")</f>
        <v/>
      </c>
      <c r="M1644" t="str">
        <f>IF($J1644=M$3,MAX(M$4:M1643)+1,"")</f>
        <v/>
      </c>
      <c r="N1644" t="str">
        <f>IF($J1644=N$3,MAX(N$4:N1643)+1,"")</f>
        <v/>
      </c>
      <c r="O1644" t="str">
        <f>IF($J1644=O$3,MAX(O$4:O1643)+1,"")</f>
        <v/>
      </c>
    </row>
    <row r="1645" spans="6:15" ht="15.75" x14ac:dyDescent="0.25">
      <c r="F1645" s="2"/>
      <c r="G1645" s="2"/>
      <c r="H1645" s="3">
        <f t="shared" si="168"/>
        <v>1641</v>
      </c>
      <c r="I1645" s="3">
        <f t="shared" si="169"/>
        <v>0</v>
      </c>
      <c r="J1645">
        <f t="shared" si="167"/>
        <v>0</v>
      </c>
      <c r="K1645" t="str">
        <f>IF($J1645=K$3,MAX(K$4:K1644)+1,"")</f>
        <v/>
      </c>
      <c r="L1645" t="str">
        <f>IF($J1645=L$3,MAX(L$4:L1644)+1,"")</f>
        <v/>
      </c>
      <c r="M1645" t="str">
        <f>IF($J1645=M$3,MAX(M$4:M1644)+1,"")</f>
        <v/>
      </c>
      <c r="N1645" t="str">
        <f>IF($J1645=N$3,MAX(N$4:N1644)+1,"")</f>
        <v/>
      </c>
      <c r="O1645" t="str">
        <f>IF($J1645=O$3,MAX(O$4:O1644)+1,"")</f>
        <v/>
      </c>
    </row>
    <row r="1646" spans="6:15" ht="15.75" x14ac:dyDescent="0.25">
      <c r="F1646" s="2"/>
      <c r="G1646" s="2"/>
      <c r="H1646" s="3">
        <f t="shared" si="168"/>
        <v>1642</v>
      </c>
      <c r="I1646" s="3">
        <f t="shared" si="169"/>
        <v>0</v>
      </c>
      <c r="J1646">
        <f t="shared" si="167"/>
        <v>0</v>
      </c>
      <c r="K1646" t="str">
        <f>IF($J1646=K$3,MAX(K$4:K1645)+1,"")</f>
        <v/>
      </c>
      <c r="L1646" t="str">
        <f>IF($J1646=L$3,MAX(L$4:L1645)+1,"")</f>
        <v/>
      </c>
      <c r="M1646" t="str">
        <f>IF($J1646=M$3,MAX(M$4:M1645)+1,"")</f>
        <v/>
      </c>
      <c r="N1646" t="str">
        <f>IF($J1646=N$3,MAX(N$4:N1645)+1,"")</f>
        <v/>
      </c>
      <c r="O1646" t="str">
        <f>IF($J1646=O$3,MAX(O$4:O1645)+1,"")</f>
        <v/>
      </c>
    </row>
    <row r="1647" spans="6:15" ht="15.75" x14ac:dyDescent="0.25">
      <c r="F1647" s="2"/>
      <c r="G1647" s="2"/>
      <c r="H1647" s="3">
        <f t="shared" si="168"/>
        <v>1643</v>
      </c>
      <c r="I1647" s="3">
        <f t="shared" si="169"/>
        <v>0</v>
      </c>
      <c r="J1647">
        <f t="shared" si="167"/>
        <v>0</v>
      </c>
      <c r="K1647" t="str">
        <f>IF($J1647=K$3,MAX(K$4:K1646)+1,"")</f>
        <v/>
      </c>
      <c r="L1647" t="str">
        <f>IF($J1647=L$3,MAX(L$4:L1646)+1,"")</f>
        <v/>
      </c>
      <c r="M1647" t="str">
        <f>IF($J1647=M$3,MAX(M$4:M1646)+1,"")</f>
        <v/>
      </c>
      <c r="N1647" t="str">
        <f>IF($J1647=N$3,MAX(N$4:N1646)+1,"")</f>
        <v/>
      </c>
      <c r="O1647" t="str">
        <f>IF($J1647=O$3,MAX(O$4:O1646)+1,"")</f>
        <v/>
      </c>
    </row>
    <row r="1648" spans="6:15" ht="15.75" x14ac:dyDescent="0.25">
      <c r="F1648" s="2"/>
      <c r="G1648" s="2"/>
      <c r="H1648" s="3">
        <f t="shared" si="168"/>
        <v>1644</v>
      </c>
      <c r="I1648" s="3">
        <f t="shared" si="169"/>
        <v>0</v>
      </c>
      <c r="J1648">
        <f t="shared" si="167"/>
        <v>0</v>
      </c>
      <c r="K1648" t="str">
        <f>IF($J1648=K$3,MAX(K$4:K1647)+1,"")</f>
        <v/>
      </c>
      <c r="L1648" t="str">
        <f>IF($J1648=L$3,MAX(L$4:L1647)+1,"")</f>
        <v/>
      </c>
      <c r="M1648" t="str">
        <f>IF($J1648=M$3,MAX(M$4:M1647)+1,"")</f>
        <v/>
      </c>
      <c r="N1648" t="str">
        <f>IF($J1648=N$3,MAX(N$4:N1647)+1,"")</f>
        <v/>
      </c>
      <c r="O1648" t="str">
        <f>IF($J1648=O$3,MAX(O$4:O1647)+1,"")</f>
        <v/>
      </c>
    </row>
    <row r="1649" spans="6:15" ht="15.75" x14ac:dyDescent="0.25">
      <c r="F1649" s="2"/>
      <c r="G1649" s="2"/>
      <c r="H1649" s="3">
        <f t="shared" si="168"/>
        <v>1645</v>
      </c>
      <c r="I1649" s="3">
        <f t="shared" si="169"/>
        <v>0</v>
      </c>
      <c r="J1649">
        <f t="shared" si="167"/>
        <v>0</v>
      </c>
      <c r="K1649" t="str">
        <f>IF($J1649=K$3,MAX(K$4:K1648)+1,"")</f>
        <v/>
      </c>
      <c r="L1649" t="str">
        <f>IF($J1649=L$3,MAX(L$4:L1648)+1,"")</f>
        <v/>
      </c>
      <c r="M1649" t="str">
        <f>IF($J1649=M$3,MAX(M$4:M1648)+1,"")</f>
        <v/>
      </c>
      <c r="N1649" t="str">
        <f>IF($J1649=N$3,MAX(N$4:N1648)+1,"")</f>
        <v/>
      </c>
      <c r="O1649" t="str">
        <f>IF($J1649=O$3,MAX(O$4:O1648)+1,"")</f>
        <v/>
      </c>
    </row>
    <row r="1650" spans="6:15" ht="15.75" x14ac:dyDescent="0.25">
      <c r="F1650" s="2"/>
      <c r="G1650" s="2"/>
      <c r="H1650" s="3">
        <f t="shared" si="168"/>
        <v>1646</v>
      </c>
      <c r="I1650" s="3">
        <f t="shared" si="169"/>
        <v>0</v>
      </c>
      <c r="J1650">
        <f t="shared" si="167"/>
        <v>0</v>
      </c>
      <c r="K1650" t="str">
        <f>IF($J1650=K$3,MAX(K$4:K1649)+1,"")</f>
        <v/>
      </c>
      <c r="L1650" t="str">
        <f>IF($J1650=L$3,MAX(L$4:L1649)+1,"")</f>
        <v/>
      </c>
      <c r="M1650" t="str">
        <f>IF($J1650=M$3,MAX(M$4:M1649)+1,"")</f>
        <v/>
      </c>
      <c r="N1650" t="str">
        <f>IF($J1650=N$3,MAX(N$4:N1649)+1,"")</f>
        <v/>
      </c>
      <c r="O1650" t="str">
        <f>IF($J1650=O$3,MAX(O$4:O1649)+1,"")</f>
        <v/>
      </c>
    </row>
    <row r="1651" spans="6:15" ht="15.75" x14ac:dyDescent="0.25">
      <c r="F1651" s="2"/>
      <c r="G1651" s="2"/>
      <c r="H1651" s="3">
        <f t="shared" si="168"/>
        <v>1647</v>
      </c>
      <c r="I1651" s="3">
        <f t="shared" si="169"/>
        <v>0</v>
      </c>
      <c r="J1651">
        <f t="shared" si="167"/>
        <v>0</v>
      </c>
      <c r="K1651" t="str">
        <f>IF($J1651=K$3,MAX(K$4:K1650)+1,"")</f>
        <v/>
      </c>
      <c r="L1651" t="str">
        <f>IF($J1651=L$3,MAX(L$4:L1650)+1,"")</f>
        <v/>
      </c>
      <c r="M1651" t="str">
        <f>IF($J1651=M$3,MAX(M$4:M1650)+1,"")</f>
        <v/>
      </c>
      <c r="N1651" t="str">
        <f>IF($J1651=N$3,MAX(N$4:N1650)+1,"")</f>
        <v/>
      </c>
      <c r="O1651" t="str">
        <f>IF($J1651=O$3,MAX(O$4:O1650)+1,"")</f>
        <v/>
      </c>
    </row>
    <row r="1652" spans="6:15" ht="15.75" x14ac:dyDescent="0.25">
      <c r="F1652" s="2"/>
      <c r="G1652" s="2"/>
      <c r="H1652" s="3">
        <f t="shared" si="168"/>
        <v>1648</v>
      </c>
      <c r="I1652" s="3">
        <f t="shared" si="169"/>
        <v>0</v>
      </c>
      <c r="J1652">
        <f t="shared" si="167"/>
        <v>0</v>
      </c>
      <c r="K1652" t="str">
        <f>IF($J1652=K$3,MAX(K$4:K1651)+1,"")</f>
        <v/>
      </c>
      <c r="L1652" t="str">
        <f>IF($J1652=L$3,MAX(L$4:L1651)+1,"")</f>
        <v/>
      </c>
      <c r="M1652" t="str">
        <f>IF($J1652=M$3,MAX(M$4:M1651)+1,"")</f>
        <v/>
      </c>
      <c r="N1652" t="str">
        <f>IF($J1652=N$3,MAX(N$4:N1651)+1,"")</f>
        <v/>
      </c>
      <c r="O1652" t="str">
        <f>IF($J1652=O$3,MAX(O$4:O1651)+1,"")</f>
        <v/>
      </c>
    </row>
    <row r="1653" spans="6:15" ht="15.75" x14ac:dyDescent="0.25">
      <c r="F1653" s="2"/>
      <c r="G1653" s="2"/>
      <c r="H1653" s="3">
        <f t="shared" si="168"/>
        <v>1649</v>
      </c>
      <c r="I1653" s="3">
        <f t="shared" si="169"/>
        <v>0</v>
      </c>
      <c r="J1653">
        <f t="shared" si="167"/>
        <v>0</v>
      </c>
      <c r="K1653" t="str">
        <f>IF($J1653=K$3,MAX(K$4:K1652)+1,"")</f>
        <v/>
      </c>
      <c r="L1653" t="str">
        <f>IF($J1653=L$3,MAX(L$4:L1652)+1,"")</f>
        <v/>
      </c>
      <c r="M1653" t="str">
        <f>IF($J1653=M$3,MAX(M$4:M1652)+1,"")</f>
        <v/>
      </c>
      <c r="N1653" t="str">
        <f>IF($J1653=N$3,MAX(N$4:N1652)+1,"")</f>
        <v/>
      </c>
      <c r="O1653" t="str">
        <f>IF($J1653=O$3,MAX(O$4:O1652)+1,"")</f>
        <v/>
      </c>
    </row>
    <row r="1654" spans="6:15" ht="15.75" x14ac:dyDescent="0.25">
      <c r="F1654" s="2"/>
      <c r="G1654" s="2"/>
      <c r="H1654" s="3">
        <f t="shared" si="168"/>
        <v>1650</v>
      </c>
      <c r="I1654" s="3">
        <f t="shared" si="169"/>
        <v>0</v>
      </c>
      <c r="J1654">
        <f t="shared" si="167"/>
        <v>0</v>
      </c>
      <c r="K1654" t="str">
        <f>IF($J1654=K$3,MAX(K$4:K1653)+1,"")</f>
        <v/>
      </c>
      <c r="L1654" t="str">
        <f>IF($J1654=L$3,MAX(L$4:L1653)+1,"")</f>
        <v/>
      </c>
      <c r="M1654" t="str">
        <f>IF($J1654=M$3,MAX(M$4:M1653)+1,"")</f>
        <v/>
      </c>
      <c r="N1654" t="str">
        <f>IF($J1654=N$3,MAX(N$4:N1653)+1,"")</f>
        <v/>
      </c>
      <c r="O1654" t="str">
        <f>IF($J1654=O$3,MAX(O$4:O1653)+1,"")</f>
        <v/>
      </c>
    </row>
    <row r="1655" spans="6:15" ht="15.75" x14ac:dyDescent="0.25">
      <c r="F1655" s="2"/>
      <c r="G1655" s="2"/>
      <c r="H1655" s="3">
        <f t="shared" si="168"/>
        <v>1651</v>
      </c>
      <c r="I1655" s="3">
        <f t="shared" si="169"/>
        <v>0</v>
      </c>
      <c r="J1655">
        <f t="shared" si="167"/>
        <v>0</v>
      </c>
      <c r="K1655" t="str">
        <f>IF($J1655=K$3,MAX(K$4:K1654)+1,"")</f>
        <v/>
      </c>
      <c r="L1655" t="str">
        <f>IF($J1655=L$3,MAX(L$4:L1654)+1,"")</f>
        <v/>
      </c>
      <c r="M1655" t="str">
        <f>IF($J1655=M$3,MAX(M$4:M1654)+1,"")</f>
        <v/>
      </c>
      <c r="N1655" t="str">
        <f>IF($J1655=N$3,MAX(N$4:N1654)+1,"")</f>
        <v/>
      </c>
      <c r="O1655" t="str">
        <f>IF($J1655=O$3,MAX(O$4:O1654)+1,"")</f>
        <v/>
      </c>
    </row>
    <row r="1656" spans="6:15" ht="15.75" x14ac:dyDescent="0.25">
      <c r="F1656" s="2"/>
      <c r="G1656" s="2"/>
      <c r="H1656" s="3">
        <f t="shared" si="168"/>
        <v>1652</v>
      </c>
      <c r="I1656" s="3" t="str">
        <f>F5</f>
        <v>GROS_g02227</v>
      </c>
      <c r="J1656">
        <f t="shared" si="167"/>
        <v>5</v>
      </c>
      <c r="K1656" t="str">
        <f>IF($J1656=K$3,MAX(K$4:K1655)+1,"")</f>
        <v/>
      </c>
      <c r="L1656" t="str">
        <f>IF($J1656=L$3,MAX(L$4:L1655)+1,"")</f>
        <v/>
      </c>
      <c r="M1656" t="str">
        <f>IF($J1656=M$3,MAX(M$4:M1655)+1,"")</f>
        <v/>
      </c>
      <c r="N1656" t="str">
        <f>IF($J1656=N$3,MAX(N$4:N1655)+1,"")</f>
        <v/>
      </c>
      <c r="O1656">
        <f>IF($J1656=O$3,MAX(O$4:O1655)+1,"")</f>
        <v>133</v>
      </c>
    </row>
    <row r="1657" spans="6:15" ht="15.75" x14ac:dyDescent="0.25">
      <c r="F1657" s="2"/>
      <c r="G1657" s="2"/>
      <c r="H1657" s="3">
        <f t="shared" si="168"/>
        <v>1653</v>
      </c>
      <c r="I1657" s="3" t="str">
        <f t="shared" ref="I1657:I1720" si="170">F6</f>
        <v>GROS_g00671</v>
      </c>
      <c r="J1657">
        <f t="shared" si="167"/>
        <v>5</v>
      </c>
      <c r="K1657" t="str">
        <f>IF($J1657=K$3,MAX(K$4:K1656)+1,"")</f>
        <v/>
      </c>
      <c r="L1657" t="str">
        <f>IF($J1657=L$3,MAX(L$4:L1656)+1,"")</f>
        <v/>
      </c>
      <c r="M1657" t="str">
        <f>IF($J1657=M$3,MAX(M$4:M1656)+1,"")</f>
        <v/>
      </c>
      <c r="N1657" t="str">
        <f>IF($J1657=N$3,MAX(N$4:N1656)+1,"")</f>
        <v/>
      </c>
      <c r="O1657">
        <f>IF($J1657=O$3,MAX(O$4:O1656)+1,"")</f>
        <v>134</v>
      </c>
    </row>
    <row r="1658" spans="6:15" ht="15.75" x14ac:dyDescent="0.25">
      <c r="F1658" s="2"/>
      <c r="G1658" s="2"/>
      <c r="H1658" s="3">
        <f t="shared" si="168"/>
        <v>1654</v>
      </c>
      <c r="I1658" s="3" t="str">
        <f t="shared" si="170"/>
        <v>GROS_g09713</v>
      </c>
      <c r="J1658">
        <f t="shared" si="167"/>
        <v>5</v>
      </c>
      <c r="K1658" t="str">
        <f>IF($J1658=K$3,MAX(K$4:K1657)+1,"")</f>
        <v/>
      </c>
      <c r="L1658" t="str">
        <f>IF($J1658=L$3,MAX(L$4:L1657)+1,"")</f>
        <v/>
      </c>
      <c r="M1658" t="str">
        <f>IF($J1658=M$3,MAX(M$4:M1657)+1,"")</f>
        <v/>
      </c>
      <c r="N1658" t="str">
        <f>IF($J1658=N$3,MAX(N$4:N1657)+1,"")</f>
        <v/>
      </c>
      <c r="O1658">
        <f>IF($J1658=O$3,MAX(O$4:O1657)+1,"")</f>
        <v>135</v>
      </c>
    </row>
    <row r="1659" spans="6:15" ht="15.75" x14ac:dyDescent="0.25">
      <c r="F1659" s="2"/>
      <c r="G1659" s="2"/>
      <c r="H1659" s="3">
        <f t="shared" si="168"/>
        <v>1655</v>
      </c>
      <c r="I1659" s="3" t="str">
        <f t="shared" si="170"/>
        <v>GROS_g00564</v>
      </c>
      <c r="J1659">
        <f t="shared" si="167"/>
        <v>3</v>
      </c>
      <c r="K1659" t="str">
        <f>IF($J1659=K$3,MAX(K$4:K1658)+1,"")</f>
        <v/>
      </c>
      <c r="L1659" t="str">
        <f>IF($J1659=L$3,MAX(L$4:L1658)+1,"")</f>
        <v/>
      </c>
      <c r="M1659">
        <f>IF($J1659=M$3,MAX(M$4:M1658)+1,"")</f>
        <v>256</v>
      </c>
      <c r="N1659" t="str">
        <f>IF($J1659=N$3,MAX(N$4:N1658)+1,"")</f>
        <v/>
      </c>
      <c r="O1659" t="str">
        <f>IF($J1659=O$3,MAX(O$4:O1658)+1,"")</f>
        <v/>
      </c>
    </row>
    <row r="1660" spans="6:15" ht="15.75" x14ac:dyDescent="0.25">
      <c r="F1660" s="2"/>
      <c r="G1660" s="2"/>
      <c r="H1660" s="3">
        <f t="shared" si="168"/>
        <v>1656</v>
      </c>
      <c r="I1660" s="3" t="str">
        <f t="shared" si="170"/>
        <v>GROS_g03899</v>
      </c>
      <c r="J1660">
        <f t="shared" si="167"/>
        <v>5</v>
      </c>
      <c r="K1660" t="str">
        <f>IF($J1660=K$3,MAX(K$4:K1659)+1,"")</f>
        <v/>
      </c>
      <c r="L1660" t="str">
        <f>IF($J1660=L$3,MAX(L$4:L1659)+1,"")</f>
        <v/>
      </c>
      <c r="M1660" t="str">
        <f>IF($J1660=M$3,MAX(M$4:M1659)+1,"")</f>
        <v/>
      </c>
      <c r="N1660" t="str">
        <f>IF($J1660=N$3,MAX(N$4:N1659)+1,"")</f>
        <v/>
      </c>
      <c r="O1660">
        <f>IF($J1660=O$3,MAX(O$4:O1659)+1,"")</f>
        <v>136</v>
      </c>
    </row>
    <row r="1661" spans="6:15" ht="15.75" x14ac:dyDescent="0.25">
      <c r="F1661" s="2"/>
      <c r="G1661" s="2"/>
      <c r="H1661" s="3">
        <f t="shared" si="168"/>
        <v>1657</v>
      </c>
      <c r="I1661" s="3" t="str">
        <f t="shared" si="170"/>
        <v>GROS_g03438</v>
      </c>
      <c r="J1661">
        <f t="shared" si="167"/>
        <v>5</v>
      </c>
      <c r="K1661" t="str">
        <f>IF($J1661=K$3,MAX(K$4:K1660)+1,"")</f>
        <v/>
      </c>
      <c r="L1661" t="str">
        <f>IF($J1661=L$3,MAX(L$4:L1660)+1,"")</f>
        <v/>
      </c>
      <c r="M1661" t="str">
        <f>IF($J1661=M$3,MAX(M$4:M1660)+1,"")</f>
        <v/>
      </c>
      <c r="N1661" t="str">
        <f>IF($J1661=N$3,MAX(N$4:N1660)+1,"")</f>
        <v/>
      </c>
      <c r="O1661">
        <f>IF($J1661=O$3,MAX(O$4:O1660)+1,"")</f>
        <v>137</v>
      </c>
    </row>
    <row r="1662" spans="6:15" ht="15.75" x14ac:dyDescent="0.25">
      <c r="F1662" s="2"/>
      <c r="G1662" s="2"/>
      <c r="H1662" s="3">
        <f t="shared" si="168"/>
        <v>1658</v>
      </c>
      <c r="I1662" s="3" t="str">
        <f t="shared" si="170"/>
        <v>GROS_g00816</v>
      </c>
      <c r="J1662">
        <f t="shared" si="167"/>
        <v>5</v>
      </c>
      <c r="K1662" t="str">
        <f>IF($J1662=K$3,MAX(K$4:K1661)+1,"")</f>
        <v/>
      </c>
      <c r="L1662" t="str">
        <f>IF($J1662=L$3,MAX(L$4:L1661)+1,"")</f>
        <v/>
      </c>
      <c r="M1662" t="str">
        <f>IF($J1662=M$3,MAX(M$4:M1661)+1,"")</f>
        <v/>
      </c>
      <c r="N1662" t="str">
        <f>IF($J1662=N$3,MAX(N$4:N1661)+1,"")</f>
        <v/>
      </c>
      <c r="O1662">
        <f>IF($J1662=O$3,MAX(O$4:O1661)+1,"")</f>
        <v>138</v>
      </c>
    </row>
    <row r="1663" spans="6:15" ht="15.75" x14ac:dyDescent="0.25">
      <c r="F1663" s="2"/>
      <c r="G1663" s="2"/>
      <c r="H1663" s="3">
        <f t="shared" si="168"/>
        <v>1659</v>
      </c>
      <c r="I1663" s="3" t="str">
        <f t="shared" si="170"/>
        <v>GROS_g01765</v>
      </c>
      <c r="J1663">
        <f t="shared" si="167"/>
        <v>4</v>
      </c>
      <c r="K1663" t="str">
        <f>IF($J1663=K$3,MAX(K$4:K1662)+1,"")</f>
        <v/>
      </c>
      <c r="L1663" t="str">
        <f>IF($J1663=L$3,MAX(L$4:L1662)+1,"")</f>
        <v/>
      </c>
      <c r="M1663" t="str">
        <f>IF($J1663=M$3,MAX(M$4:M1662)+1,"")</f>
        <v/>
      </c>
      <c r="N1663">
        <f>IF($J1663=N$3,MAX(N$4:N1662)+1,"")</f>
        <v>184</v>
      </c>
      <c r="O1663" t="str">
        <f>IF($J1663=O$3,MAX(O$4:O1662)+1,"")</f>
        <v/>
      </c>
    </row>
    <row r="1664" spans="6:15" ht="15.75" x14ac:dyDescent="0.25">
      <c r="F1664" s="2"/>
      <c r="G1664" s="2"/>
      <c r="H1664" s="3">
        <f t="shared" si="168"/>
        <v>1660</v>
      </c>
      <c r="I1664" s="3" t="str">
        <f t="shared" si="170"/>
        <v>GROS_g04843</v>
      </c>
      <c r="J1664">
        <f t="shared" si="167"/>
        <v>5</v>
      </c>
      <c r="K1664" t="str">
        <f>IF($J1664=K$3,MAX(K$4:K1663)+1,"")</f>
        <v/>
      </c>
      <c r="L1664" t="str">
        <f>IF($J1664=L$3,MAX(L$4:L1663)+1,"")</f>
        <v/>
      </c>
      <c r="M1664" t="str">
        <f>IF($J1664=M$3,MAX(M$4:M1663)+1,"")</f>
        <v/>
      </c>
      <c r="N1664" t="str">
        <f>IF($J1664=N$3,MAX(N$4:N1663)+1,"")</f>
        <v/>
      </c>
      <c r="O1664">
        <f>IF($J1664=O$3,MAX(O$4:O1663)+1,"")</f>
        <v>139</v>
      </c>
    </row>
    <row r="1665" spans="6:15" ht="15.75" x14ac:dyDescent="0.25">
      <c r="F1665" s="2"/>
      <c r="G1665" s="2"/>
      <c r="H1665" s="3">
        <f t="shared" si="168"/>
        <v>1661</v>
      </c>
      <c r="I1665" s="3" t="str">
        <f t="shared" si="170"/>
        <v>GROS_g04957</v>
      </c>
      <c r="J1665">
        <f t="shared" si="167"/>
        <v>5</v>
      </c>
      <c r="K1665" t="str">
        <f>IF($J1665=K$3,MAX(K$4:K1664)+1,"")</f>
        <v/>
      </c>
      <c r="L1665" t="str">
        <f>IF($J1665=L$3,MAX(L$4:L1664)+1,"")</f>
        <v/>
      </c>
      <c r="M1665" t="str">
        <f>IF($J1665=M$3,MAX(M$4:M1664)+1,"")</f>
        <v/>
      </c>
      <c r="N1665" t="str">
        <f>IF($J1665=N$3,MAX(N$4:N1664)+1,"")</f>
        <v/>
      </c>
      <c r="O1665">
        <f>IF($J1665=O$3,MAX(O$4:O1664)+1,"")</f>
        <v>140</v>
      </c>
    </row>
    <row r="1666" spans="6:15" ht="15.75" x14ac:dyDescent="0.25">
      <c r="F1666" s="2"/>
      <c r="G1666" s="2"/>
      <c r="H1666" s="3">
        <f t="shared" si="168"/>
        <v>1662</v>
      </c>
      <c r="I1666" s="3" t="str">
        <f t="shared" si="170"/>
        <v>GROS_g00435</v>
      </c>
      <c r="J1666">
        <f t="shared" si="167"/>
        <v>5</v>
      </c>
      <c r="K1666" t="str">
        <f>IF($J1666=K$3,MAX(K$4:K1665)+1,"")</f>
        <v/>
      </c>
      <c r="L1666" t="str">
        <f>IF($J1666=L$3,MAX(L$4:L1665)+1,"")</f>
        <v/>
      </c>
      <c r="M1666" t="str">
        <f>IF($J1666=M$3,MAX(M$4:M1665)+1,"")</f>
        <v/>
      </c>
      <c r="N1666" t="str">
        <f>IF($J1666=N$3,MAX(N$4:N1665)+1,"")</f>
        <v/>
      </c>
      <c r="O1666">
        <f>IF($J1666=O$3,MAX(O$4:O1665)+1,"")</f>
        <v>141</v>
      </c>
    </row>
    <row r="1667" spans="6:15" ht="15.75" x14ac:dyDescent="0.25">
      <c r="F1667" s="2"/>
      <c r="G1667" s="2"/>
      <c r="H1667" s="3">
        <f t="shared" si="168"/>
        <v>1663</v>
      </c>
      <c r="I1667" s="3" t="str">
        <f t="shared" si="170"/>
        <v>GROS_g09926</v>
      </c>
      <c r="J1667">
        <f t="shared" si="167"/>
        <v>1</v>
      </c>
      <c r="K1667">
        <f>IF($J1667=K$3,MAX(K$4:K1666)+1,"")</f>
        <v>379</v>
      </c>
      <c r="L1667" t="str">
        <f>IF($J1667=L$3,MAX(L$4:L1666)+1,"")</f>
        <v/>
      </c>
      <c r="M1667" t="str">
        <f>IF($J1667=M$3,MAX(M$4:M1666)+1,"")</f>
        <v/>
      </c>
      <c r="N1667" t="str">
        <f>IF($J1667=N$3,MAX(N$4:N1666)+1,"")</f>
        <v/>
      </c>
      <c r="O1667" t="str">
        <f>IF($J1667=O$3,MAX(O$4:O1666)+1,"")</f>
        <v/>
      </c>
    </row>
    <row r="1668" spans="6:15" ht="15.75" x14ac:dyDescent="0.25">
      <c r="F1668" s="2"/>
      <c r="G1668" s="2"/>
      <c r="H1668" s="3">
        <f t="shared" si="168"/>
        <v>1664</v>
      </c>
      <c r="I1668" s="3" t="str">
        <f t="shared" si="170"/>
        <v>GROS_g01645</v>
      </c>
      <c r="J1668">
        <f t="shared" si="167"/>
        <v>5</v>
      </c>
      <c r="K1668" t="str">
        <f>IF($J1668=K$3,MAX(K$4:K1667)+1,"")</f>
        <v/>
      </c>
      <c r="L1668" t="str">
        <f>IF($J1668=L$3,MAX(L$4:L1667)+1,"")</f>
        <v/>
      </c>
      <c r="M1668" t="str">
        <f>IF($J1668=M$3,MAX(M$4:M1667)+1,"")</f>
        <v/>
      </c>
      <c r="N1668" t="str">
        <f>IF($J1668=N$3,MAX(N$4:N1667)+1,"")</f>
        <v/>
      </c>
      <c r="O1668">
        <f>IF($J1668=O$3,MAX(O$4:O1667)+1,"")</f>
        <v>142</v>
      </c>
    </row>
    <row r="1669" spans="6:15" ht="15.75" x14ac:dyDescent="0.25">
      <c r="F1669" s="2"/>
      <c r="G1669" s="2"/>
      <c r="H1669" s="3">
        <f t="shared" si="168"/>
        <v>1665</v>
      </c>
      <c r="I1669" s="3" t="str">
        <f t="shared" si="170"/>
        <v>GROS_g03672</v>
      </c>
      <c r="J1669">
        <f t="shared" si="167"/>
        <v>4</v>
      </c>
      <c r="K1669" t="str">
        <f>IF($J1669=K$3,MAX(K$4:K1668)+1,"")</f>
        <v/>
      </c>
      <c r="L1669" t="str">
        <f>IF($J1669=L$3,MAX(L$4:L1668)+1,"")</f>
        <v/>
      </c>
      <c r="M1669" t="str">
        <f>IF($J1669=M$3,MAX(M$4:M1668)+1,"")</f>
        <v/>
      </c>
      <c r="N1669">
        <f>IF($J1669=N$3,MAX(N$4:N1668)+1,"")</f>
        <v>185</v>
      </c>
      <c r="O1669" t="str">
        <f>IF($J1669=O$3,MAX(O$4:O1668)+1,"")</f>
        <v/>
      </c>
    </row>
    <row r="1670" spans="6:15" ht="15.75" x14ac:dyDescent="0.25">
      <c r="F1670" s="2"/>
      <c r="G1670" s="2"/>
      <c r="H1670" s="3">
        <f t="shared" si="168"/>
        <v>1666</v>
      </c>
      <c r="I1670" s="3" t="str">
        <f t="shared" si="170"/>
        <v>GROS_g00815</v>
      </c>
      <c r="J1670">
        <f t="shared" ref="J1670:J1733" si="171">COUNTIF($B$5:$F$525,I1670)</f>
        <v>5</v>
      </c>
      <c r="K1670" t="str">
        <f>IF($J1670=K$3,MAX(K$4:K1669)+1,"")</f>
        <v/>
      </c>
      <c r="L1670" t="str">
        <f>IF($J1670=L$3,MAX(L$4:L1669)+1,"")</f>
        <v/>
      </c>
      <c r="M1670" t="str">
        <f>IF($J1670=M$3,MAX(M$4:M1669)+1,"")</f>
        <v/>
      </c>
      <c r="N1670" t="str">
        <f>IF($J1670=N$3,MAX(N$4:N1669)+1,"")</f>
        <v/>
      </c>
      <c r="O1670">
        <f>IF($J1670=O$3,MAX(O$4:O1669)+1,"")</f>
        <v>143</v>
      </c>
    </row>
    <row r="1671" spans="6:15" ht="15.75" x14ac:dyDescent="0.25">
      <c r="F1671" s="2"/>
      <c r="G1671" s="2"/>
      <c r="H1671" s="3">
        <f t="shared" ref="H1671:H1734" si="172">H1670+1</f>
        <v>1667</v>
      </c>
      <c r="I1671" s="3" t="str">
        <f t="shared" si="170"/>
        <v>GROS_g11643</v>
      </c>
      <c r="J1671">
        <f t="shared" si="171"/>
        <v>5</v>
      </c>
      <c r="K1671" t="str">
        <f>IF($J1671=K$3,MAX(K$4:K1670)+1,"")</f>
        <v/>
      </c>
      <c r="L1671" t="str">
        <f>IF($J1671=L$3,MAX(L$4:L1670)+1,"")</f>
        <v/>
      </c>
      <c r="M1671" t="str">
        <f>IF($J1671=M$3,MAX(M$4:M1670)+1,"")</f>
        <v/>
      </c>
      <c r="N1671" t="str">
        <f>IF($J1671=N$3,MAX(N$4:N1670)+1,"")</f>
        <v/>
      </c>
      <c r="O1671">
        <f>IF($J1671=O$3,MAX(O$4:O1670)+1,"")</f>
        <v>144</v>
      </c>
    </row>
    <row r="1672" spans="6:15" ht="15.75" x14ac:dyDescent="0.25">
      <c r="F1672" s="2"/>
      <c r="G1672" s="2"/>
      <c r="H1672" s="3">
        <f t="shared" si="172"/>
        <v>1668</v>
      </c>
      <c r="I1672" s="3" t="str">
        <f t="shared" si="170"/>
        <v>GROS_g01391</v>
      </c>
      <c r="J1672">
        <f t="shared" si="171"/>
        <v>5</v>
      </c>
      <c r="K1672" t="str">
        <f>IF($J1672=K$3,MAX(K$4:K1671)+1,"")</f>
        <v/>
      </c>
      <c r="L1672" t="str">
        <f>IF($J1672=L$3,MAX(L$4:L1671)+1,"")</f>
        <v/>
      </c>
      <c r="M1672" t="str">
        <f>IF($J1672=M$3,MAX(M$4:M1671)+1,"")</f>
        <v/>
      </c>
      <c r="N1672" t="str">
        <f>IF($J1672=N$3,MAX(N$4:N1671)+1,"")</f>
        <v/>
      </c>
      <c r="O1672">
        <f>IF($J1672=O$3,MAX(O$4:O1671)+1,"")</f>
        <v>145</v>
      </c>
    </row>
    <row r="1673" spans="6:15" ht="15.75" x14ac:dyDescent="0.25">
      <c r="F1673" s="2"/>
      <c r="G1673" s="2"/>
      <c r="H1673" s="3">
        <f t="shared" si="172"/>
        <v>1669</v>
      </c>
      <c r="I1673" s="3" t="str">
        <f t="shared" si="170"/>
        <v>GROS_g02876</v>
      </c>
      <c r="J1673">
        <f t="shared" si="171"/>
        <v>5</v>
      </c>
      <c r="K1673" t="str">
        <f>IF($J1673=K$3,MAX(K$4:K1672)+1,"")</f>
        <v/>
      </c>
      <c r="L1673" t="str">
        <f>IF($J1673=L$3,MAX(L$4:L1672)+1,"")</f>
        <v/>
      </c>
      <c r="M1673" t="str">
        <f>IF($J1673=M$3,MAX(M$4:M1672)+1,"")</f>
        <v/>
      </c>
      <c r="N1673" t="str">
        <f>IF($J1673=N$3,MAX(N$4:N1672)+1,"")</f>
        <v/>
      </c>
      <c r="O1673">
        <f>IF($J1673=O$3,MAX(O$4:O1672)+1,"")</f>
        <v>146</v>
      </c>
    </row>
    <row r="1674" spans="6:15" ht="15.75" x14ac:dyDescent="0.25">
      <c r="F1674" s="2"/>
      <c r="G1674" s="2"/>
      <c r="H1674" s="3">
        <f t="shared" si="172"/>
        <v>1670</v>
      </c>
      <c r="I1674" s="3" t="str">
        <f t="shared" si="170"/>
        <v>GROS_g05801</v>
      </c>
      <c r="J1674">
        <f t="shared" si="171"/>
        <v>5</v>
      </c>
      <c r="K1674" t="str">
        <f>IF($J1674=K$3,MAX(K$4:K1673)+1,"")</f>
        <v/>
      </c>
      <c r="L1674" t="str">
        <f>IF($J1674=L$3,MAX(L$4:L1673)+1,"")</f>
        <v/>
      </c>
      <c r="M1674" t="str">
        <f>IF($J1674=M$3,MAX(M$4:M1673)+1,"")</f>
        <v/>
      </c>
      <c r="N1674" t="str">
        <f>IF($J1674=N$3,MAX(N$4:N1673)+1,"")</f>
        <v/>
      </c>
      <c r="O1674">
        <f>IF($J1674=O$3,MAX(O$4:O1673)+1,"")</f>
        <v>147</v>
      </c>
    </row>
    <row r="1675" spans="6:15" ht="15.75" x14ac:dyDescent="0.25">
      <c r="F1675" s="2"/>
      <c r="G1675" s="2"/>
      <c r="H1675" s="3">
        <f t="shared" si="172"/>
        <v>1671</v>
      </c>
      <c r="I1675" s="3" t="str">
        <f t="shared" si="170"/>
        <v>GROS_g05963</v>
      </c>
      <c r="J1675">
        <f t="shared" si="171"/>
        <v>4</v>
      </c>
      <c r="K1675" t="str">
        <f>IF($J1675=K$3,MAX(K$4:K1674)+1,"")</f>
        <v/>
      </c>
      <c r="L1675" t="str">
        <f>IF($J1675=L$3,MAX(L$4:L1674)+1,"")</f>
        <v/>
      </c>
      <c r="M1675" t="str">
        <f>IF($J1675=M$3,MAX(M$4:M1674)+1,"")</f>
        <v/>
      </c>
      <c r="N1675">
        <f>IF($J1675=N$3,MAX(N$4:N1674)+1,"")</f>
        <v>186</v>
      </c>
      <c r="O1675" t="str">
        <f>IF($J1675=O$3,MAX(O$4:O1674)+1,"")</f>
        <v/>
      </c>
    </row>
    <row r="1676" spans="6:15" ht="15.75" x14ac:dyDescent="0.25">
      <c r="F1676" s="2"/>
      <c r="G1676" s="2"/>
      <c r="H1676" s="3">
        <f t="shared" si="172"/>
        <v>1672</v>
      </c>
      <c r="I1676" s="3" t="str">
        <f t="shared" si="170"/>
        <v>GROS_g04538</v>
      </c>
      <c r="J1676">
        <f t="shared" si="171"/>
        <v>4</v>
      </c>
      <c r="K1676" t="str">
        <f>IF($J1676=K$3,MAX(K$4:K1675)+1,"")</f>
        <v/>
      </c>
      <c r="L1676" t="str">
        <f>IF($J1676=L$3,MAX(L$4:L1675)+1,"")</f>
        <v/>
      </c>
      <c r="M1676" t="str">
        <f>IF($J1676=M$3,MAX(M$4:M1675)+1,"")</f>
        <v/>
      </c>
      <c r="N1676">
        <f>IF($J1676=N$3,MAX(N$4:N1675)+1,"")</f>
        <v>187</v>
      </c>
      <c r="O1676" t="str">
        <f>IF($J1676=O$3,MAX(O$4:O1675)+1,"")</f>
        <v/>
      </c>
    </row>
    <row r="1677" spans="6:15" ht="15.75" x14ac:dyDescent="0.25">
      <c r="F1677" s="2"/>
      <c r="G1677" s="2"/>
      <c r="H1677" s="3">
        <f t="shared" si="172"/>
        <v>1673</v>
      </c>
      <c r="I1677" s="3" t="str">
        <f t="shared" si="170"/>
        <v>GROS_g00771</v>
      </c>
      <c r="J1677">
        <f t="shared" si="171"/>
        <v>5</v>
      </c>
      <c r="K1677" t="str">
        <f>IF($J1677=K$3,MAX(K$4:K1676)+1,"")</f>
        <v/>
      </c>
      <c r="L1677" t="str">
        <f>IF($J1677=L$3,MAX(L$4:L1676)+1,"")</f>
        <v/>
      </c>
      <c r="M1677" t="str">
        <f>IF($J1677=M$3,MAX(M$4:M1676)+1,"")</f>
        <v/>
      </c>
      <c r="N1677" t="str">
        <f>IF($J1677=N$3,MAX(N$4:N1676)+1,"")</f>
        <v/>
      </c>
      <c r="O1677">
        <f>IF($J1677=O$3,MAX(O$4:O1676)+1,"")</f>
        <v>148</v>
      </c>
    </row>
    <row r="1678" spans="6:15" ht="15.75" x14ac:dyDescent="0.25">
      <c r="F1678" s="2"/>
      <c r="G1678" s="2"/>
      <c r="H1678" s="3">
        <f t="shared" si="172"/>
        <v>1674</v>
      </c>
      <c r="I1678" s="3" t="str">
        <f t="shared" si="170"/>
        <v>GROS_g08190</v>
      </c>
      <c r="J1678">
        <f t="shared" si="171"/>
        <v>2</v>
      </c>
      <c r="K1678" t="str">
        <f>IF($J1678=K$3,MAX(K$4:K1677)+1,"")</f>
        <v/>
      </c>
      <c r="L1678">
        <f>IF($J1678=L$3,MAX(L$4:L1677)+1,"")</f>
        <v>403</v>
      </c>
      <c r="M1678" t="str">
        <f>IF($J1678=M$3,MAX(M$4:M1677)+1,"")</f>
        <v/>
      </c>
      <c r="N1678" t="str">
        <f>IF($J1678=N$3,MAX(N$4:N1677)+1,"")</f>
        <v/>
      </c>
      <c r="O1678" t="str">
        <f>IF($J1678=O$3,MAX(O$4:O1677)+1,"")</f>
        <v/>
      </c>
    </row>
    <row r="1679" spans="6:15" ht="15.75" x14ac:dyDescent="0.25">
      <c r="F1679" s="2"/>
      <c r="G1679" s="2"/>
      <c r="H1679" s="3">
        <f t="shared" si="172"/>
        <v>1675</v>
      </c>
      <c r="I1679" s="3" t="str">
        <f t="shared" si="170"/>
        <v>GROS_g05828</v>
      </c>
      <c r="J1679">
        <f t="shared" si="171"/>
        <v>5</v>
      </c>
      <c r="K1679" t="str">
        <f>IF($J1679=K$3,MAX(K$4:K1678)+1,"")</f>
        <v/>
      </c>
      <c r="L1679" t="str">
        <f>IF($J1679=L$3,MAX(L$4:L1678)+1,"")</f>
        <v/>
      </c>
      <c r="M1679" t="str">
        <f>IF($J1679=M$3,MAX(M$4:M1678)+1,"")</f>
        <v/>
      </c>
      <c r="N1679" t="str">
        <f>IF($J1679=N$3,MAX(N$4:N1678)+1,"")</f>
        <v/>
      </c>
      <c r="O1679">
        <f>IF($J1679=O$3,MAX(O$4:O1678)+1,"")</f>
        <v>149</v>
      </c>
    </row>
    <row r="1680" spans="6:15" ht="15.75" x14ac:dyDescent="0.25">
      <c r="F1680" s="2"/>
      <c r="G1680" s="2"/>
      <c r="H1680" s="3">
        <f t="shared" si="172"/>
        <v>1676</v>
      </c>
      <c r="I1680" s="3" t="str">
        <f t="shared" si="170"/>
        <v>GROS_g09251</v>
      </c>
      <c r="J1680">
        <f t="shared" si="171"/>
        <v>5</v>
      </c>
      <c r="K1680" t="str">
        <f>IF($J1680=K$3,MAX(K$4:K1679)+1,"")</f>
        <v/>
      </c>
      <c r="L1680" t="str">
        <f>IF($J1680=L$3,MAX(L$4:L1679)+1,"")</f>
        <v/>
      </c>
      <c r="M1680" t="str">
        <f>IF($J1680=M$3,MAX(M$4:M1679)+1,"")</f>
        <v/>
      </c>
      <c r="N1680" t="str">
        <f>IF($J1680=N$3,MAX(N$4:N1679)+1,"")</f>
        <v/>
      </c>
      <c r="O1680">
        <f>IF($J1680=O$3,MAX(O$4:O1679)+1,"")</f>
        <v>150</v>
      </c>
    </row>
    <row r="1681" spans="6:15" ht="15.75" x14ac:dyDescent="0.25">
      <c r="F1681" s="2"/>
      <c r="G1681" s="2"/>
      <c r="H1681" s="3">
        <f t="shared" si="172"/>
        <v>1677</v>
      </c>
      <c r="I1681" s="3" t="str">
        <f t="shared" si="170"/>
        <v>GROS_g01882</v>
      </c>
      <c r="J1681">
        <f t="shared" si="171"/>
        <v>3</v>
      </c>
      <c r="K1681" t="str">
        <f>IF($J1681=K$3,MAX(K$4:K1680)+1,"")</f>
        <v/>
      </c>
      <c r="L1681" t="str">
        <f>IF($J1681=L$3,MAX(L$4:L1680)+1,"")</f>
        <v/>
      </c>
      <c r="M1681">
        <f>IF($J1681=M$3,MAX(M$4:M1680)+1,"")</f>
        <v>257</v>
      </c>
      <c r="N1681" t="str">
        <f>IF($J1681=N$3,MAX(N$4:N1680)+1,"")</f>
        <v/>
      </c>
      <c r="O1681" t="str">
        <f>IF($J1681=O$3,MAX(O$4:O1680)+1,"")</f>
        <v/>
      </c>
    </row>
    <row r="1682" spans="6:15" ht="15.75" x14ac:dyDescent="0.25">
      <c r="F1682" s="2"/>
      <c r="G1682" s="2"/>
      <c r="H1682" s="3">
        <f t="shared" si="172"/>
        <v>1678</v>
      </c>
      <c r="I1682" s="3" t="str">
        <f t="shared" si="170"/>
        <v>GROS_g04743</v>
      </c>
      <c r="J1682">
        <f t="shared" si="171"/>
        <v>5</v>
      </c>
      <c r="K1682" t="str">
        <f>IF($J1682=K$3,MAX(K$4:K1681)+1,"")</f>
        <v/>
      </c>
      <c r="L1682" t="str">
        <f>IF($J1682=L$3,MAX(L$4:L1681)+1,"")</f>
        <v/>
      </c>
      <c r="M1682" t="str">
        <f>IF($J1682=M$3,MAX(M$4:M1681)+1,"")</f>
        <v/>
      </c>
      <c r="N1682" t="str">
        <f>IF($J1682=N$3,MAX(N$4:N1681)+1,"")</f>
        <v/>
      </c>
      <c r="O1682">
        <f>IF($J1682=O$3,MAX(O$4:O1681)+1,"")</f>
        <v>151</v>
      </c>
    </row>
    <row r="1683" spans="6:15" ht="15.75" x14ac:dyDescent="0.25">
      <c r="F1683" s="2"/>
      <c r="G1683" s="2"/>
      <c r="H1683" s="3">
        <f t="shared" si="172"/>
        <v>1679</v>
      </c>
      <c r="I1683" s="3" t="str">
        <f t="shared" si="170"/>
        <v>GROS_g08389</v>
      </c>
      <c r="J1683">
        <f t="shared" si="171"/>
        <v>4</v>
      </c>
      <c r="K1683" t="str">
        <f>IF($J1683=K$3,MAX(K$4:K1682)+1,"")</f>
        <v/>
      </c>
      <c r="L1683" t="str">
        <f>IF($J1683=L$3,MAX(L$4:L1682)+1,"")</f>
        <v/>
      </c>
      <c r="M1683" t="str">
        <f>IF($J1683=M$3,MAX(M$4:M1682)+1,"")</f>
        <v/>
      </c>
      <c r="N1683">
        <f>IF($J1683=N$3,MAX(N$4:N1682)+1,"")</f>
        <v>188</v>
      </c>
      <c r="O1683" t="str">
        <f>IF($J1683=O$3,MAX(O$4:O1682)+1,"")</f>
        <v/>
      </c>
    </row>
    <row r="1684" spans="6:15" ht="15.75" x14ac:dyDescent="0.25">
      <c r="F1684" s="2"/>
      <c r="G1684" s="2"/>
      <c r="H1684" s="3">
        <f t="shared" si="172"/>
        <v>1680</v>
      </c>
      <c r="I1684" s="3" t="str">
        <f t="shared" si="170"/>
        <v>GROS_g09116</v>
      </c>
      <c r="J1684">
        <f t="shared" si="171"/>
        <v>5</v>
      </c>
      <c r="K1684" t="str">
        <f>IF($J1684=K$3,MAX(K$4:K1683)+1,"")</f>
        <v/>
      </c>
      <c r="L1684" t="str">
        <f>IF($J1684=L$3,MAX(L$4:L1683)+1,"")</f>
        <v/>
      </c>
      <c r="M1684" t="str">
        <f>IF($J1684=M$3,MAX(M$4:M1683)+1,"")</f>
        <v/>
      </c>
      <c r="N1684" t="str">
        <f>IF($J1684=N$3,MAX(N$4:N1683)+1,"")</f>
        <v/>
      </c>
      <c r="O1684">
        <f>IF($J1684=O$3,MAX(O$4:O1683)+1,"")</f>
        <v>152</v>
      </c>
    </row>
    <row r="1685" spans="6:15" ht="15.75" x14ac:dyDescent="0.25">
      <c r="F1685" s="2"/>
      <c r="G1685" s="2"/>
      <c r="H1685" s="3">
        <f t="shared" si="172"/>
        <v>1681</v>
      </c>
      <c r="I1685" s="3" t="str">
        <f t="shared" si="170"/>
        <v>GROS_g03149</v>
      </c>
      <c r="J1685">
        <f t="shared" si="171"/>
        <v>5</v>
      </c>
      <c r="K1685" t="str">
        <f>IF($J1685=K$3,MAX(K$4:K1684)+1,"")</f>
        <v/>
      </c>
      <c r="L1685" t="str">
        <f>IF($J1685=L$3,MAX(L$4:L1684)+1,"")</f>
        <v/>
      </c>
      <c r="M1685" t="str">
        <f>IF($J1685=M$3,MAX(M$4:M1684)+1,"")</f>
        <v/>
      </c>
      <c r="N1685" t="str">
        <f>IF($J1685=N$3,MAX(N$4:N1684)+1,"")</f>
        <v/>
      </c>
      <c r="O1685">
        <f>IF($J1685=O$3,MAX(O$4:O1684)+1,"")</f>
        <v>153</v>
      </c>
    </row>
    <row r="1686" spans="6:15" ht="15.75" x14ac:dyDescent="0.25">
      <c r="F1686" s="2"/>
      <c r="G1686" s="2"/>
      <c r="H1686" s="3">
        <f t="shared" si="172"/>
        <v>1682</v>
      </c>
      <c r="I1686" s="3" t="str">
        <f t="shared" si="170"/>
        <v>GROS_g07109</v>
      </c>
      <c r="J1686">
        <f t="shared" si="171"/>
        <v>5</v>
      </c>
      <c r="K1686" t="str">
        <f>IF($J1686=K$3,MAX(K$4:K1685)+1,"")</f>
        <v/>
      </c>
      <c r="L1686" t="str">
        <f>IF($J1686=L$3,MAX(L$4:L1685)+1,"")</f>
        <v/>
      </c>
      <c r="M1686" t="str">
        <f>IF($J1686=M$3,MAX(M$4:M1685)+1,"")</f>
        <v/>
      </c>
      <c r="N1686" t="str">
        <f>IF($J1686=N$3,MAX(N$4:N1685)+1,"")</f>
        <v/>
      </c>
      <c r="O1686">
        <f>IF($J1686=O$3,MAX(O$4:O1685)+1,"")</f>
        <v>154</v>
      </c>
    </row>
    <row r="1687" spans="6:15" ht="15.75" x14ac:dyDescent="0.25">
      <c r="F1687" s="2"/>
      <c r="G1687" s="2"/>
      <c r="H1687" s="3">
        <f t="shared" si="172"/>
        <v>1683</v>
      </c>
      <c r="I1687" s="3" t="str">
        <f t="shared" si="170"/>
        <v>GROS_g06619</v>
      </c>
      <c r="J1687">
        <f t="shared" si="171"/>
        <v>3</v>
      </c>
      <c r="K1687" t="str">
        <f>IF($J1687=K$3,MAX(K$4:K1686)+1,"")</f>
        <v/>
      </c>
      <c r="L1687" t="str">
        <f>IF($J1687=L$3,MAX(L$4:L1686)+1,"")</f>
        <v/>
      </c>
      <c r="M1687">
        <f>IF($J1687=M$3,MAX(M$4:M1686)+1,"")</f>
        <v>258</v>
      </c>
      <c r="N1687" t="str">
        <f>IF($J1687=N$3,MAX(N$4:N1686)+1,"")</f>
        <v/>
      </c>
      <c r="O1687" t="str">
        <f>IF($J1687=O$3,MAX(O$4:O1686)+1,"")</f>
        <v/>
      </c>
    </row>
    <row r="1688" spans="6:15" ht="15.75" x14ac:dyDescent="0.25">
      <c r="F1688" s="2"/>
      <c r="G1688" s="2"/>
      <c r="H1688" s="3">
        <f t="shared" si="172"/>
        <v>1684</v>
      </c>
      <c r="I1688" s="3" t="str">
        <f t="shared" si="170"/>
        <v>GROS_g02727</v>
      </c>
      <c r="J1688">
        <f t="shared" si="171"/>
        <v>3</v>
      </c>
      <c r="K1688" t="str">
        <f>IF($J1688=K$3,MAX(K$4:K1687)+1,"")</f>
        <v/>
      </c>
      <c r="L1688" t="str">
        <f>IF($J1688=L$3,MAX(L$4:L1687)+1,"")</f>
        <v/>
      </c>
      <c r="M1688">
        <f>IF($J1688=M$3,MAX(M$4:M1687)+1,"")</f>
        <v>259</v>
      </c>
      <c r="N1688" t="str">
        <f>IF($J1688=N$3,MAX(N$4:N1687)+1,"")</f>
        <v/>
      </c>
      <c r="O1688" t="str">
        <f>IF($J1688=O$3,MAX(O$4:O1687)+1,"")</f>
        <v/>
      </c>
    </row>
    <row r="1689" spans="6:15" ht="15.75" x14ac:dyDescent="0.25">
      <c r="F1689" s="2"/>
      <c r="G1689" s="2"/>
      <c r="H1689" s="3">
        <f t="shared" si="172"/>
        <v>1685</v>
      </c>
      <c r="I1689" s="3" t="str">
        <f t="shared" si="170"/>
        <v>GROS_g03833</v>
      </c>
      <c r="J1689">
        <f t="shared" si="171"/>
        <v>2</v>
      </c>
      <c r="K1689" t="str">
        <f>IF($J1689=K$3,MAX(K$4:K1688)+1,"")</f>
        <v/>
      </c>
      <c r="L1689">
        <f>IF($J1689=L$3,MAX(L$4:L1688)+1,"")</f>
        <v>404</v>
      </c>
      <c r="M1689" t="str">
        <f>IF($J1689=M$3,MAX(M$4:M1688)+1,"")</f>
        <v/>
      </c>
      <c r="N1689" t="str">
        <f>IF($J1689=N$3,MAX(N$4:N1688)+1,"")</f>
        <v/>
      </c>
      <c r="O1689" t="str">
        <f>IF($J1689=O$3,MAX(O$4:O1688)+1,"")</f>
        <v/>
      </c>
    </row>
    <row r="1690" spans="6:15" ht="15.75" x14ac:dyDescent="0.25">
      <c r="F1690" s="2"/>
      <c r="G1690" s="2"/>
      <c r="H1690" s="3">
        <f t="shared" si="172"/>
        <v>1686</v>
      </c>
      <c r="I1690" s="3" t="str">
        <f t="shared" si="170"/>
        <v>GROS_g05281</v>
      </c>
      <c r="J1690">
        <f t="shared" si="171"/>
        <v>4</v>
      </c>
      <c r="K1690" t="str">
        <f>IF($J1690=K$3,MAX(K$4:K1689)+1,"")</f>
        <v/>
      </c>
      <c r="L1690" t="str">
        <f>IF($J1690=L$3,MAX(L$4:L1689)+1,"")</f>
        <v/>
      </c>
      <c r="M1690" t="str">
        <f>IF($J1690=M$3,MAX(M$4:M1689)+1,"")</f>
        <v/>
      </c>
      <c r="N1690">
        <f>IF($J1690=N$3,MAX(N$4:N1689)+1,"")</f>
        <v>189</v>
      </c>
      <c r="O1690" t="str">
        <f>IF($J1690=O$3,MAX(O$4:O1689)+1,"")</f>
        <v/>
      </c>
    </row>
    <row r="1691" spans="6:15" ht="15.75" x14ac:dyDescent="0.25">
      <c r="F1691" s="2"/>
      <c r="G1691" s="2"/>
      <c r="H1691" s="3">
        <f t="shared" si="172"/>
        <v>1687</v>
      </c>
      <c r="I1691" s="3" t="str">
        <f t="shared" si="170"/>
        <v>GROS_g03782</v>
      </c>
      <c r="J1691">
        <f t="shared" si="171"/>
        <v>5</v>
      </c>
      <c r="K1691" t="str">
        <f>IF($J1691=K$3,MAX(K$4:K1690)+1,"")</f>
        <v/>
      </c>
      <c r="L1691" t="str">
        <f>IF($J1691=L$3,MAX(L$4:L1690)+1,"")</f>
        <v/>
      </c>
      <c r="M1691" t="str">
        <f>IF($J1691=M$3,MAX(M$4:M1690)+1,"")</f>
        <v/>
      </c>
      <c r="N1691" t="str">
        <f>IF($J1691=N$3,MAX(N$4:N1690)+1,"")</f>
        <v/>
      </c>
      <c r="O1691">
        <f>IF($J1691=O$3,MAX(O$4:O1690)+1,"")</f>
        <v>155</v>
      </c>
    </row>
    <row r="1692" spans="6:15" ht="15.75" x14ac:dyDescent="0.25">
      <c r="F1692" s="2"/>
      <c r="G1692" s="2"/>
      <c r="H1692" s="3">
        <f t="shared" si="172"/>
        <v>1688</v>
      </c>
      <c r="I1692" s="3" t="str">
        <f t="shared" si="170"/>
        <v>GROS_g09432</v>
      </c>
      <c r="J1692">
        <f t="shared" si="171"/>
        <v>3</v>
      </c>
      <c r="K1692" t="str">
        <f>IF($J1692=K$3,MAX(K$4:K1691)+1,"")</f>
        <v/>
      </c>
      <c r="L1692" t="str">
        <f>IF($J1692=L$3,MAX(L$4:L1691)+1,"")</f>
        <v/>
      </c>
      <c r="M1692">
        <f>IF($J1692=M$3,MAX(M$4:M1691)+1,"")</f>
        <v>260</v>
      </c>
      <c r="N1692" t="str">
        <f>IF($J1692=N$3,MAX(N$4:N1691)+1,"")</f>
        <v/>
      </c>
      <c r="O1692" t="str">
        <f>IF($J1692=O$3,MAX(O$4:O1691)+1,"")</f>
        <v/>
      </c>
    </row>
    <row r="1693" spans="6:15" ht="15.75" x14ac:dyDescent="0.25">
      <c r="F1693" s="2"/>
      <c r="G1693" s="2"/>
      <c r="H1693" s="3">
        <f t="shared" si="172"/>
        <v>1689</v>
      </c>
      <c r="I1693" s="3" t="str">
        <f t="shared" si="170"/>
        <v>GROS_g03670</v>
      </c>
      <c r="J1693">
        <f t="shared" si="171"/>
        <v>3</v>
      </c>
      <c r="K1693" t="str">
        <f>IF($J1693=K$3,MAX(K$4:K1692)+1,"")</f>
        <v/>
      </c>
      <c r="L1693" t="str">
        <f>IF($J1693=L$3,MAX(L$4:L1692)+1,"")</f>
        <v/>
      </c>
      <c r="M1693">
        <f>IF($J1693=M$3,MAX(M$4:M1692)+1,"")</f>
        <v>261</v>
      </c>
      <c r="N1693" t="str">
        <f>IF($J1693=N$3,MAX(N$4:N1692)+1,"")</f>
        <v/>
      </c>
      <c r="O1693" t="str">
        <f>IF($J1693=O$3,MAX(O$4:O1692)+1,"")</f>
        <v/>
      </c>
    </row>
    <row r="1694" spans="6:15" ht="15.75" x14ac:dyDescent="0.25">
      <c r="F1694" s="2"/>
      <c r="G1694" s="2"/>
      <c r="H1694" s="3">
        <f t="shared" si="172"/>
        <v>1690</v>
      </c>
      <c r="I1694" s="3" t="str">
        <f t="shared" si="170"/>
        <v>GROS_g07515</v>
      </c>
      <c r="J1694">
        <f t="shared" si="171"/>
        <v>5</v>
      </c>
      <c r="K1694" t="str">
        <f>IF($J1694=K$3,MAX(K$4:K1693)+1,"")</f>
        <v/>
      </c>
      <c r="L1694" t="str">
        <f>IF($J1694=L$3,MAX(L$4:L1693)+1,"")</f>
        <v/>
      </c>
      <c r="M1694" t="str">
        <f>IF($J1694=M$3,MAX(M$4:M1693)+1,"")</f>
        <v/>
      </c>
      <c r="N1694" t="str">
        <f>IF($J1694=N$3,MAX(N$4:N1693)+1,"")</f>
        <v/>
      </c>
      <c r="O1694">
        <f>IF($J1694=O$3,MAX(O$4:O1693)+1,"")</f>
        <v>156</v>
      </c>
    </row>
    <row r="1695" spans="6:15" ht="15.75" x14ac:dyDescent="0.25">
      <c r="F1695" s="2"/>
      <c r="G1695" s="2"/>
      <c r="H1695" s="3">
        <f t="shared" si="172"/>
        <v>1691</v>
      </c>
      <c r="I1695" s="3" t="str">
        <f t="shared" si="170"/>
        <v>GROS_g10681</v>
      </c>
      <c r="J1695">
        <f t="shared" si="171"/>
        <v>4</v>
      </c>
      <c r="K1695" t="str">
        <f>IF($J1695=K$3,MAX(K$4:K1694)+1,"")</f>
        <v/>
      </c>
      <c r="L1695" t="str">
        <f>IF($J1695=L$3,MAX(L$4:L1694)+1,"")</f>
        <v/>
      </c>
      <c r="M1695" t="str">
        <f>IF($J1695=M$3,MAX(M$4:M1694)+1,"")</f>
        <v/>
      </c>
      <c r="N1695">
        <f>IF($J1695=N$3,MAX(N$4:N1694)+1,"")</f>
        <v>190</v>
      </c>
      <c r="O1695" t="str">
        <f>IF($J1695=O$3,MAX(O$4:O1694)+1,"")</f>
        <v/>
      </c>
    </row>
    <row r="1696" spans="6:15" ht="15.75" x14ac:dyDescent="0.25">
      <c r="F1696" s="2"/>
      <c r="G1696" s="2"/>
      <c r="H1696" s="3">
        <f t="shared" si="172"/>
        <v>1692</v>
      </c>
      <c r="I1696" s="3" t="str">
        <f t="shared" si="170"/>
        <v>GROS_g03572</v>
      </c>
      <c r="J1696">
        <f t="shared" si="171"/>
        <v>2</v>
      </c>
      <c r="K1696" t="str">
        <f>IF($J1696=K$3,MAX(K$4:K1695)+1,"")</f>
        <v/>
      </c>
      <c r="L1696">
        <f>IF($J1696=L$3,MAX(L$4:L1695)+1,"")</f>
        <v>405</v>
      </c>
      <c r="M1696" t="str">
        <f>IF($J1696=M$3,MAX(M$4:M1695)+1,"")</f>
        <v/>
      </c>
      <c r="N1696" t="str">
        <f>IF($J1696=N$3,MAX(N$4:N1695)+1,"")</f>
        <v/>
      </c>
      <c r="O1696" t="str">
        <f>IF($J1696=O$3,MAX(O$4:O1695)+1,"")</f>
        <v/>
      </c>
    </row>
    <row r="1697" spans="6:15" ht="15.75" x14ac:dyDescent="0.25">
      <c r="F1697" s="2"/>
      <c r="G1697" s="2"/>
      <c r="H1697" s="3">
        <f t="shared" si="172"/>
        <v>1693</v>
      </c>
      <c r="I1697" s="3" t="str">
        <f t="shared" si="170"/>
        <v>GROS_g03436</v>
      </c>
      <c r="J1697">
        <f t="shared" si="171"/>
        <v>5</v>
      </c>
      <c r="K1697" t="str">
        <f>IF($J1697=K$3,MAX(K$4:K1696)+1,"")</f>
        <v/>
      </c>
      <c r="L1697" t="str">
        <f>IF($J1697=L$3,MAX(L$4:L1696)+1,"")</f>
        <v/>
      </c>
      <c r="M1697" t="str">
        <f>IF($J1697=M$3,MAX(M$4:M1696)+1,"")</f>
        <v/>
      </c>
      <c r="N1697" t="str">
        <f>IF($J1697=N$3,MAX(N$4:N1696)+1,"")</f>
        <v/>
      </c>
      <c r="O1697">
        <f>IF($J1697=O$3,MAX(O$4:O1696)+1,"")</f>
        <v>157</v>
      </c>
    </row>
    <row r="1698" spans="6:15" ht="15.75" x14ac:dyDescent="0.25">
      <c r="F1698" s="2"/>
      <c r="G1698" s="2"/>
      <c r="H1698" s="3">
        <f t="shared" si="172"/>
        <v>1694</v>
      </c>
      <c r="I1698" s="3" t="str">
        <f t="shared" si="170"/>
        <v>GROS_g04677</v>
      </c>
      <c r="J1698">
        <f t="shared" si="171"/>
        <v>2</v>
      </c>
      <c r="K1698" t="str">
        <f>IF($J1698=K$3,MAX(K$4:K1697)+1,"")</f>
        <v/>
      </c>
      <c r="L1698">
        <f>IF($J1698=L$3,MAX(L$4:L1697)+1,"")</f>
        <v>406</v>
      </c>
      <c r="M1698" t="str">
        <f>IF($J1698=M$3,MAX(M$4:M1697)+1,"")</f>
        <v/>
      </c>
      <c r="N1698" t="str">
        <f>IF($J1698=N$3,MAX(N$4:N1697)+1,"")</f>
        <v/>
      </c>
      <c r="O1698" t="str">
        <f>IF($J1698=O$3,MAX(O$4:O1697)+1,"")</f>
        <v/>
      </c>
    </row>
    <row r="1699" spans="6:15" ht="15.75" x14ac:dyDescent="0.25">
      <c r="F1699" s="2"/>
      <c r="G1699" s="2"/>
      <c r="H1699" s="3">
        <f t="shared" si="172"/>
        <v>1695</v>
      </c>
      <c r="I1699" s="3" t="str">
        <f t="shared" si="170"/>
        <v>GROS_g06066</v>
      </c>
      <c r="J1699">
        <f t="shared" si="171"/>
        <v>2</v>
      </c>
      <c r="K1699" t="str">
        <f>IF($J1699=K$3,MAX(K$4:K1698)+1,"")</f>
        <v/>
      </c>
      <c r="L1699">
        <f>IF($J1699=L$3,MAX(L$4:L1698)+1,"")</f>
        <v>407</v>
      </c>
      <c r="M1699" t="str">
        <f>IF($J1699=M$3,MAX(M$4:M1698)+1,"")</f>
        <v/>
      </c>
      <c r="N1699" t="str">
        <f>IF($J1699=N$3,MAX(N$4:N1698)+1,"")</f>
        <v/>
      </c>
      <c r="O1699" t="str">
        <f>IF($J1699=O$3,MAX(O$4:O1698)+1,"")</f>
        <v/>
      </c>
    </row>
    <row r="1700" spans="6:15" ht="15.75" x14ac:dyDescent="0.25">
      <c r="F1700" s="2"/>
      <c r="G1700" s="2"/>
      <c r="H1700" s="3">
        <f t="shared" si="172"/>
        <v>1696</v>
      </c>
      <c r="I1700" s="3" t="str">
        <f t="shared" si="170"/>
        <v>GROS_g12565</v>
      </c>
      <c r="J1700">
        <f t="shared" si="171"/>
        <v>4</v>
      </c>
      <c r="K1700" t="str">
        <f>IF($J1700=K$3,MAX(K$4:K1699)+1,"")</f>
        <v/>
      </c>
      <c r="L1700" t="str">
        <f>IF($J1700=L$3,MAX(L$4:L1699)+1,"")</f>
        <v/>
      </c>
      <c r="M1700" t="str">
        <f>IF($J1700=M$3,MAX(M$4:M1699)+1,"")</f>
        <v/>
      </c>
      <c r="N1700">
        <f>IF($J1700=N$3,MAX(N$4:N1699)+1,"")</f>
        <v>191</v>
      </c>
      <c r="O1700" t="str">
        <f>IF($J1700=O$3,MAX(O$4:O1699)+1,"")</f>
        <v/>
      </c>
    </row>
    <row r="1701" spans="6:15" ht="15.75" x14ac:dyDescent="0.25">
      <c r="F1701" s="2"/>
      <c r="G1701" s="2"/>
      <c r="H1701" s="3">
        <f t="shared" si="172"/>
        <v>1697</v>
      </c>
      <c r="I1701" s="3" t="str">
        <f t="shared" si="170"/>
        <v>GROS_g07949</v>
      </c>
      <c r="J1701">
        <f t="shared" si="171"/>
        <v>2</v>
      </c>
      <c r="K1701" t="str">
        <f>IF($J1701=K$3,MAX(K$4:K1700)+1,"")</f>
        <v/>
      </c>
      <c r="L1701">
        <f>IF($J1701=L$3,MAX(L$4:L1700)+1,"")</f>
        <v>408</v>
      </c>
      <c r="M1701" t="str">
        <f>IF($J1701=M$3,MAX(M$4:M1700)+1,"")</f>
        <v/>
      </c>
      <c r="N1701" t="str">
        <f>IF($J1701=N$3,MAX(N$4:N1700)+1,"")</f>
        <v/>
      </c>
      <c r="O1701" t="str">
        <f>IF($J1701=O$3,MAX(O$4:O1700)+1,"")</f>
        <v/>
      </c>
    </row>
    <row r="1702" spans="6:15" ht="15.75" x14ac:dyDescent="0.25">
      <c r="F1702" s="2"/>
      <c r="G1702" s="2"/>
      <c r="H1702" s="3">
        <f t="shared" si="172"/>
        <v>1698</v>
      </c>
      <c r="I1702" s="3" t="str">
        <f t="shared" si="170"/>
        <v>GROS_g09760</v>
      </c>
      <c r="J1702">
        <f t="shared" si="171"/>
        <v>4</v>
      </c>
      <c r="K1702" t="str">
        <f>IF($J1702=K$3,MAX(K$4:K1701)+1,"")</f>
        <v/>
      </c>
      <c r="L1702" t="str">
        <f>IF($J1702=L$3,MAX(L$4:L1701)+1,"")</f>
        <v/>
      </c>
      <c r="M1702" t="str">
        <f>IF($J1702=M$3,MAX(M$4:M1701)+1,"")</f>
        <v/>
      </c>
      <c r="N1702">
        <f>IF($J1702=N$3,MAX(N$4:N1701)+1,"")</f>
        <v>192</v>
      </c>
      <c r="O1702" t="str">
        <f>IF($J1702=O$3,MAX(O$4:O1701)+1,"")</f>
        <v/>
      </c>
    </row>
    <row r="1703" spans="6:15" ht="15.75" x14ac:dyDescent="0.25">
      <c r="F1703" s="2"/>
      <c r="G1703" s="2"/>
      <c r="H1703" s="3">
        <f t="shared" si="172"/>
        <v>1699</v>
      </c>
      <c r="I1703" s="3" t="str">
        <f t="shared" si="170"/>
        <v>GROS_g07428</v>
      </c>
      <c r="J1703">
        <f t="shared" si="171"/>
        <v>4</v>
      </c>
      <c r="K1703" t="str">
        <f>IF($J1703=K$3,MAX(K$4:K1702)+1,"")</f>
        <v/>
      </c>
      <c r="L1703" t="str">
        <f>IF($J1703=L$3,MAX(L$4:L1702)+1,"")</f>
        <v/>
      </c>
      <c r="M1703" t="str">
        <f>IF($J1703=M$3,MAX(M$4:M1702)+1,"")</f>
        <v/>
      </c>
      <c r="N1703">
        <f>IF($J1703=N$3,MAX(N$4:N1702)+1,"")</f>
        <v>193</v>
      </c>
      <c r="O1703" t="str">
        <f>IF($J1703=O$3,MAX(O$4:O1702)+1,"")</f>
        <v/>
      </c>
    </row>
    <row r="1704" spans="6:15" ht="15.75" x14ac:dyDescent="0.25">
      <c r="F1704" s="2"/>
      <c r="G1704" s="2"/>
      <c r="H1704" s="3">
        <f t="shared" si="172"/>
        <v>1700</v>
      </c>
      <c r="I1704" s="3" t="str">
        <f t="shared" si="170"/>
        <v>GROS_g05278</v>
      </c>
      <c r="J1704">
        <f t="shared" si="171"/>
        <v>2</v>
      </c>
      <c r="K1704" t="str">
        <f>IF($J1704=K$3,MAX(K$4:K1703)+1,"")</f>
        <v/>
      </c>
      <c r="L1704">
        <f>IF($J1704=L$3,MAX(L$4:L1703)+1,"")</f>
        <v>409</v>
      </c>
      <c r="M1704" t="str">
        <f>IF($J1704=M$3,MAX(M$4:M1703)+1,"")</f>
        <v/>
      </c>
      <c r="N1704" t="str">
        <f>IF($J1704=N$3,MAX(N$4:N1703)+1,"")</f>
        <v/>
      </c>
      <c r="O1704" t="str">
        <f>IF($J1704=O$3,MAX(O$4:O1703)+1,"")</f>
        <v/>
      </c>
    </row>
    <row r="1705" spans="6:15" ht="15.75" x14ac:dyDescent="0.25">
      <c r="F1705" s="2"/>
      <c r="G1705" s="2"/>
      <c r="H1705" s="3">
        <f t="shared" si="172"/>
        <v>1701</v>
      </c>
      <c r="I1705" s="3" t="str">
        <f t="shared" si="170"/>
        <v>GROS_g01825</v>
      </c>
      <c r="J1705">
        <f t="shared" si="171"/>
        <v>2</v>
      </c>
      <c r="K1705" t="str">
        <f>IF($J1705=K$3,MAX(K$4:K1704)+1,"")</f>
        <v/>
      </c>
      <c r="L1705">
        <f>IF($J1705=L$3,MAX(L$4:L1704)+1,"")</f>
        <v>410</v>
      </c>
      <c r="M1705" t="str">
        <f>IF($J1705=M$3,MAX(M$4:M1704)+1,"")</f>
        <v/>
      </c>
      <c r="N1705" t="str">
        <f>IF($J1705=N$3,MAX(N$4:N1704)+1,"")</f>
        <v/>
      </c>
      <c r="O1705" t="str">
        <f>IF($J1705=O$3,MAX(O$4:O1704)+1,"")</f>
        <v/>
      </c>
    </row>
    <row r="1706" spans="6:15" ht="15.75" x14ac:dyDescent="0.25">
      <c r="F1706" s="2"/>
      <c r="G1706" s="2"/>
      <c r="H1706" s="3">
        <f t="shared" si="172"/>
        <v>1702</v>
      </c>
      <c r="I1706" s="3" t="str">
        <f t="shared" si="170"/>
        <v>GROS_g11229</v>
      </c>
      <c r="J1706">
        <f t="shared" si="171"/>
        <v>2</v>
      </c>
      <c r="K1706" t="str">
        <f>IF($J1706=K$3,MAX(K$4:K1705)+1,"")</f>
        <v/>
      </c>
      <c r="L1706">
        <f>IF($J1706=L$3,MAX(L$4:L1705)+1,"")</f>
        <v>411</v>
      </c>
      <c r="M1706" t="str">
        <f>IF($J1706=M$3,MAX(M$4:M1705)+1,"")</f>
        <v/>
      </c>
      <c r="N1706" t="str">
        <f>IF($J1706=N$3,MAX(N$4:N1705)+1,"")</f>
        <v/>
      </c>
      <c r="O1706" t="str">
        <f>IF($J1706=O$3,MAX(O$4:O1705)+1,"")</f>
        <v/>
      </c>
    </row>
    <row r="1707" spans="6:15" ht="15.75" x14ac:dyDescent="0.25">
      <c r="F1707" s="2"/>
      <c r="G1707" s="2"/>
      <c r="H1707" s="3">
        <f t="shared" si="172"/>
        <v>1703</v>
      </c>
      <c r="I1707" s="3" t="str">
        <f t="shared" si="170"/>
        <v>GROS_g06898</v>
      </c>
      <c r="J1707">
        <f t="shared" si="171"/>
        <v>4</v>
      </c>
      <c r="K1707" t="str">
        <f>IF($J1707=K$3,MAX(K$4:K1706)+1,"")</f>
        <v/>
      </c>
      <c r="L1707" t="str">
        <f>IF($J1707=L$3,MAX(L$4:L1706)+1,"")</f>
        <v/>
      </c>
      <c r="M1707" t="str">
        <f>IF($J1707=M$3,MAX(M$4:M1706)+1,"")</f>
        <v/>
      </c>
      <c r="N1707">
        <f>IF($J1707=N$3,MAX(N$4:N1706)+1,"")</f>
        <v>194</v>
      </c>
      <c r="O1707" t="str">
        <f>IF($J1707=O$3,MAX(O$4:O1706)+1,"")</f>
        <v/>
      </c>
    </row>
    <row r="1708" spans="6:15" ht="15.75" x14ac:dyDescent="0.25">
      <c r="F1708" s="2"/>
      <c r="G1708" s="2"/>
      <c r="H1708" s="3">
        <f t="shared" si="172"/>
        <v>1704</v>
      </c>
      <c r="I1708" s="3" t="str">
        <f t="shared" si="170"/>
        <v>GROS_g07629</v>
      </c>
      <c r="J1708">
        <f t="shared" si="171"/>
        <v>3</v>
      </c>
      <c r="K1708" t="str">
        <f>IF($J1708=K$3,MAX(K$4:K1707)+1,"")</f>
        <v/>
      </c>
      <c r="L1708" t="str">
        <f>IF($J1708=L$3,MAX(L$4:L1707)+1,"")</f>
        <v/>
      </c>
      <c r="M1708">
        <f>IF($J1708=M$3,MAX(M$4:M1707)+1,"")</f>
        <v>262</v>
      </c>
      <c r="N1708" t="str">
        <f>IF($J1708=N$3,MAX(N$4:N1707)+1,"")</f>
        <v/>
      </c>
      <c r="O1708" t="str">
        <f>IF($J1708=O$3,MAX(O$4:O1707)+1,"")</f>
        <v/>
      </c>
    </row>
    <row r="1709" spans="6:15" ht="15.75" x14ac:dyDescent="0.25">
      <c r="F1709" s="2"/>
      <c r="G1709" s="2"/>
      <c r="H1709" s="3">
        <f t="shared" si="172"/>
        <v>1705</v>
      </c>
      <c r="I1709" s="3" t="str">
        <f t="shared" si="170"/>
        <v>GROS_g08707</v>
      </c>
      <c r="J1709">
        <f t="shared" si="171"/>
        <v>1</v>
      </c>
      <c r="K1709">
        <f>IF($J1709=K$3,MAX(K$4:K1708)+1,"")</f>
        <v>380</v>
      </c>
      <c r="L1709" t="str">
        <f>IF($J1709=L$3,MAX(L$4:L1708)+1,"")</f>
        <v/>
      </c>
      <c r="M1709" t="str">
        <f>IF($J1709=M$3,MAX(M$4:M1708)+1,"")</f>
        <v/>
      </c>
      <c r="N1709" t="str">
        <f>IF($J1709=N$3,MAX(N$4:N1708)+1,"")</f>
        <v/>
      </c>
      <c r="O1709" t="str">
        <f>IF($J1709=O$3,MAX(O$4:O1708)+1,"")</f>
        <v/>
      </c>
    </row>
    <row r="1710" spans="6:15" ht="15.75" x14ac:dyDescent="0.25">
      <c r="F1710" s="2"/>
      <c r="G1710" s="2"/>
      <c r="H1710" s="3">
        <f t="shared" si="172"/>
        <v>1706</v>
      </c>
      <c r="I1710" s="3" t="str">
        <f t="shared" si="170"/>
        <v>GROS_g09934</v>
      </c>
      <c r="J1710">
        <f t="shared" si="171"/>
        <v>4</v>
      </c>
      <c r="K1710" t="str">
        <f>IF($J1710=K$3,MAX(K$4:K1709)+1,"")</f>
        <v/>
      </c>
      <c r="L1710" t="str">
        <f>IF($J1710=L$3,MAX(L$4:L1709)+1,"")</f>
        <v/>
      </c>
      <c r="M1710" t="str">
        <f>IF($J1710=M$3,MAX(M$4:M1709)+1,"")</f>
        <v/>
      </c>
      <c r="N1710">
        <f>IF($J1710=N$3,MAX(N$4:N1709)+1,"")</f>
        <v>195</v>
      </c>
      <c r="O1710" t="str">
        <f>IF($J1710=O$3,MAX(O$4:O1709)+1,"")</f>
        <v/>
      </c>
    </row>
    <row r="1711" spans="6:15" ht="15.75" x14ac:dyDescent="0.25">
      <c r="F1711" s="2"/>
      <c r="G1711" s="2"/>
      <c r="H1711" s="3">
        <f t="shared" si="172"/>
        <v>1707</v>
      </c>
      <c r="I1711" s="3" t="str">
        <f t="shared" si="170"/>
        <v>GROS_g02158</v>
      </c>
      <c r="J1711">
        <f t="shared" si="171"/>
        <v>4</v>
      </c>
      <c r="K1711" t="str">
        <f>IF($J1711=K$3,MAX(K$4:K1710)+1,"")</f>
        <v/>
      </c>
      <c r="L1711" t="str">
        <f>IF($J1711=L$3,MAX(L$4:L1710)+1,"")</f>
        <v/>
      </c>
      <c r="M1711" t="str">
        <f>IF($J1711=M$3,MAX(M$4:M1710)+1,"")</f>
        <v/>
      </c>
      <c r="N1711">
        <f>IF($J1711=N$3,MAX(N$4:N1710)+1,"")</f>
        <v>196</v>
      </c>
      <c r="O1711" t="str">
        <f>IF($J1711=O$3,MAX(O$4:O1710)+1,"")</f>
        <v/>
      </c>
    </row>
    <row r="1712" spans="6:15" ht="15.75" x14ac:dyDescent="0.25">
      <c r="F1712" s="2"/>
      <c r="G1712" s="2"/>
      <c r="H1712" s="3">
        <f t="shared" si="172"/>
        <v>1708</v>
      </c>
      <c r="I1712" s="3" t="str">
        <f t="shared" si="170"/>
        <v>GROS_g12401</v>
      </c>
      <c r="J1712">
        <f t="shared" si="171"/>
        <v>4</v>
      </c>
      <c r="K1712" t="str">
        <f>IF($J1712=K$3,MAX(K$4:K1711)+1,"")</f>
        <v/>
      </c>
      <c r="L1712" t="str">
        <f>IF($J1712=L$3,MAX(L$4:L1711)+1,"")</f>
        <v/>
      </c>
      <c r="M1712" t="str">
        <f>IF($J1712=M$3,MAX(M$4:M1711)+1,"")</f>
        <v/>
      </c>
      <c r="N1712">
        <f>IF($J1712=N$3,MAX(N$4:N1711)+1,"")</f>
        <v>197</v>
      </c>
      <c r="O1712" t="str">
        <f>IF($J1712=O$3,MAX(O$4:O1711)+1,"")</f>
        <v/>
      </c>
    </row>
    <row r="1713" spans="6:15" ht="15.75" x14ac:dyDescent="0.25">
      <c r="F1713" s="2"/>
      <c r="G1713" s="2"/>
      <c r="H1713" s="3">
        <f t="shared" si="172"/>
        <v>1709</v>
      </c>
      <c r="I1713" s="3" t="str">
        <f t="shared" si="170"/>
        <v>GROS_g02667</v>
      </c>
      <c r="J1713">
        <f t="shared" si="171"/>
        <v>3</v>
      </c>
      <c r="K1713" t="str">
        <f>IF($J1713=K$3,MAX(K$4:K1712)+1,"")</f>
        <v/>
      </c>
      <c r="L1713" t="str">
        <f>IF($J1713=L$3,MAX(L$4:L1712)+1,"")</f>
        <v/>
      </c>
      <c r="M1713">
        <f>IF($J1713=M$3,MAX(M$4:M1712)+1,"")</f>
        <v>263</v>
      </c>
      <c r="N1713" t="str">
        <f>IF($J1713=N$3,MAX(N$4:N1712)+1,"")</f>
        <v/>
      </c>
      <c r="O1713" t="str">
        <f>IF($J1713=O$3,MAX(O$4:O1712)+1,"")</f>
        <v/>
      </c>
    </row>
    <row r="1714" spans="6:15" ht="15.75" x14ac:dyDescent="0.25">
      <c r="F1714" s="2"/>
      <c r="G1714" s="2"/>
      <c r="H1714" s="3">
        <f t="shared" si="172"/>
        <v>1710</v>
      </c>
      <c r="I1714" s="3" t="str">
        <f t="shared" si="170"/>
        <v>GROS_g02583</v>
      </c>
      <c r="J1714">
        <f t="shared" si="171"/>
        <v>4</v>
      </c>
      <c r="K1714" t="str">
        <f>IF($J1714=K$3,MAX(K$4:K1713)+1,"")</f>
        <v/>
      </c>
      <c r="L1714" t="str">
        <f>IF($J1714=L$3,MAX(L$4:L1713)+1,"")</f>
        <v/>
      </c>
      <c r="M1714" t="str">
        <f>IF($J1714=M$3,MAX(M$4:M1713)+1,"")</f>
        <v/>
      </c>
      <c r="N1714">
        <f>IF($J1714=N$3,MAX(N$4:N1713)+1,"")</f>
        <v>198</v>
      </c>
      <c r="O1714" t="str">
        <f>IF($J1714=O$3,MAX(O$4:O1713)+1,"")</f>
        <v/>
      </c>
    </row>
    <row r="1715" spans="6:15" ht="15.75" x14ac:dyDescent="0.25">
      <c r="F1715" s="2"/>
      <c r="G1715" s="2"/>
      <c r="H1715" s="3">
        <f t="shared" si="172"/>
        <v>1711</v>
      </c>
      <c r="I1715" s="3" t="str">
        <f t="shared" si="170"/>
        <v>GROS_g03630</v>
      </c>
      <c r="J1715">
        <f t="shared" si="171"/>
        <v>4</v>
      </c>
      <c r="K1715" t="str">
        <f>IF($J1715=K$3,MAX(K$4:K1714)+1,"")</f>
        <v/>
      </c>
      <c r="L1715" t="str">
        <f>IF($J1715=L$3,MAX(L$4:L1714)+1,"")</f>
        <v/>
      </c>
      <c r="M1715" t="str">
        <f>IF($J1715=M$3,MAX(M$4:M1714)+1,"")</f>
        <v/>
      </c>
      <c r="N1715">
        <f>IF($J1715=N$3,MAX(N$4:N1714)+1,"")</f>
        <v>199</v>
      </c>
      <c r="O1715" t="str">
        <f>IF($J1715=O$3,MAX(O$4:O1714)+1,"")</f>
        <v/>
      </c>
    </row>
    <row r="1716" spans="6:15" ht="15.75" x14ac:dyDescent="0.25">
      <c r="F1716" s="2"/>
      <c r="G1716" s="2"/>
      <c r="H1716" s="3">
        <f t="shared" si="172"/>
        <v>1712</v>
      </c>
      <c r="I1716" s="3" t="str">
        <f t="shared" si="170"/>
        <v>GROS_g04366</v>
      </c>
      <c r="J1716">
        <f t="shared" si="171"/>
        <v>2</v>
      </c>
      <c r="K1716" t="str">
        <f>IF($J1716=K$3,MAX(K$4:K1715)+1,"")</f>
        <v/>
      </c>
      <c r="L1716">
        <f>IF($J1716=L$3,MAX(L$4:L1715)+1,"")</f>
        <v>412</v>
      </c>
      <c r="M1716" t="str">
        <f>IF($J1716=M$3,MAX(M$4:M1715)+1,"")</f>
        <v/>
      </c>
      <c r="N1716" t="str">
        <f>IF($J1716=N$3,MAX(N$4:N1715)+1,"")</f>
        <v/>
      </c>
      <c r="O1716" t="str">
        <f>IF($J1716=O$3,MAX(O$4:O1715)+1,"")</f>
        <v/>
      </c>
    </row>
    <row r="1717" spans="6:15" ht="15.75" x14ac:dyDescent="0.25">
      <c r="F1717" s="2"/>
      <c r="G1717" s="2"/>
      <c r="H1717" s="3">
        <f t="shared" si="172"/>
        <v>1713</v>
      </c>
      <c r="I1717" s="3" t="str">
        <f t="shared" si="170"/>
        <v>GROS_g14202</v>
      </c>
      <c r="J1717">
        <f t="shared" si="171"/>
        <v>3</v>
      </c>
      <c r="K1717" t="str">
        <f>IF($J1717=K$3,MAX(K$4:K1716)+1,"")</f>
        <v/>
      </c>
      <c r="L1717" t="str">
        <f>IF($J1717=L$3,MAX(L$4:L1716)+1,"")</f>
        <v/>
      </c>
      <c r="M1717">
        <f>IF($J1717=M$3,MAX(M$4:M1716)+1,"")</f>
        <v>264</v>
      </c>
      <c r="N1717" t="str">
        <f>IF($J1717=N$3,MAX(N$4:N1716)+1,"")</f>
        <v/>
      </c>
      <c r="O1717" t="str">
        <f>IF($J1717=O$3,MAX(O$4:O1716)+1,"")</f>
        <v/>
      </c>
    </row>
    <row r="1718" spans="6:15" ht="15.75" x14ac:dyDescent="0.25">
      <c r="F1718" s="2"/>
      <c r="G1718" s="2"/>
      <c r="H1718" s="3">
        <f t="shared" si="172"/>
        <v>1714</v>
      </c>
      <c r="I1718" s="3" t="str">
        <f t="shared" si="170"/>
        <v>GROS_g03987</v>
      </c>
      <c r="J1718">
        <f t="shared" si="171"/>
        <v>4</v>
      </c>
      <c r="K1718" t="str">
        <f>IF($J1718=K$3,MAX(K$4:K1717)+1,"")</f>
        <v/>
      </c>
      <c r="L1718" t="str">
        <f>IF($J1718=L$3,MAX(L$4:L1717)+1,"")</f>
        <v/>
      </c>
      <c r="M1718" t="str">
        <f>IF($J1718=M$3,MAX(M$4:M1717)+1,"")</f>
        <v/>
      </c>
      <c r="N1718">
        <f>IF($J1718=N$3,MAX(N$4:N1717)+1,"")</f>
        <v>200</v>
      </c>
      <c r="O1718" t="str">
        <f>IF($J1718=O$3,MAX(O$4:O1717)+1,"")</f>
        <v/>
      </c>
    </row>
    <row r="1719" spans="6:15" ht="15.75" x14ac:dyDescent="0.25">
      <c r="F1719" s="2"/>
      <c r="G1719" s="2"/>
      <c r="H1719" s="3">
        <f t="shared" si="172"/>
        <v>1715</v>
      </c>
      <c r="I1719" s="3" t="str">
        <f t="shared" si="170"/>
        <v>GROS_g12990</v>
      </c>
      <c r="J1719">
        <f t="shared" si="171"/>
        <v>3</v>
      </c>
      <c r="K1719" t="str">
        <f>IF($J1719=K$3,MAX(K$4:K1718)+1,"")</f>
        <v/>
      </c>
      <c r="L1719" t="str">
        <f>IF($J1719=L$3,MAX(L$4:L1718)+1,"")</f>
        <v/>
      </c>
      <c r="M1719">
        <f>IF($J1719=M$3,MAX(M$4:M1718)+1,"")</f>
        <v>265</v>
      </c>
      <c r="N1719" t="str">
        <f>IF($J1719=N$3,MAX(N$4:N1718)+1,"")</f>
        <v/>
      </c>
      <c r="O1719" t="str">
        <f>IF($J1719=O$3,MAX(O$4:O1718)+1,"")</f>
        <v/>
      </c>
    </row>
    <row r="1720" spans="6:15" ht="15.75" x14ac:dyDescent="0.25">
      <c r="F1720" s="2"/>
      <c r="G1720" s="2"/>
      <c r="H1720" s="3">
        <f t="shared" si="172"/>
        <v>1716</v>
      </c>
      <c r="I1720" s="3" t="str">
        <f t="shared" si="170"/>
        <v>GROS_g12339</v>
      </c>
      <c r="J1720">
        <f t="shared" si="171"/>
        <v>4</v>
      </c>
      <c r="K1720" t="str">
        <f>IF($J1720=K$3,MAX(K$4:K1719)+1,"")</f>
        <v/>
      </c>
      <c r="L1720" t="str">
        <f>IF($J1720=L$3,MAX(L$4:L1719)+1,"")</f>
        <v/>
      </c>
      <c r="M1720" t="str">
        <f>IF($J1720=M$3,MAX(M$4:M1719)+1,"")</f>
        <v/>
      </c>
      <c r="N1720">
        <f>IF($J1720=N$3,MAX(N$4:N1719)+1,"")</f>
        <v>201</v>
      </c>
      <c r="O1720" t="str">
        <f>IF($J1720=O$3,MAX(O$4:O1719)+1,"")</f>
        <v/>
      </c>
    </row>
    <row r="1721" spans="6:15" ht="15.75" x14ac:dyDescent="0.25">
      <c r="F1721" s="2"/>
      <c r="G1721" s="2"/>
      <c r="H1721" s="3">
        <f t="shared" si="172"/>
        <v>1717</v>
      </c>
      <c r="I1721" s="3" t="str">
        <f t="shared" ref="I1721:I1784" si="173">F70</f>
        <v>GROS_g11341</v>
      </c>
      <c r="J1721">
        <f t="shared" si="171"/>
        <v>5</v>
      </c>
      <c r="K1721" t="str">
        <f>IF($J1721=K$3,MAX(K$4:K1720)+1,"")</f>
        <v/>
      </c>
      <c r="L1721" t="str">
        <f>IF($J1721=L$3,MAX(L$4:L1720)+1,"")</f>
        <v/>
      </c>
      <c r="M1721" t="str">
        <f>IF($J1721=M$3,MAX(M$4:M1720)+1,"")</f>
        <v/>
      </c>
      <c r="N1721" t="str">
        <f>IF($J1721=N$3,MAX(N$4:N1720)+1,"")</f>
        <v/>
      </c>
      <c r="O1721">
        <f>IF($J1721=O$3,MAX(O$4:O1720)+1,"")</f>
        <v>158</v>
      </c>
    </row>
    <row r="1722" spans="6:15" ht="15.75" x14ac:dyDescent="0.25">
      <c r="F1722" s="2"/>
      <c r="G1722" s="2"/>
      <c r="H1722" s="3">
        <f t="shared" si="172"/>
        <v>1718</v>
      </c>
      <c r="I1722" s="3" t="str">
        <f t="shared" si="173"/>
        <v>GROS_g08685</v>
      </c>
      <c r="J1722">
        <f t="shared" si="171"/>
        <v>5</v>
      </c>
      <c r="K1722" t="str">
        <f>IF($J1722=K$3,MAX(K$4:K1721)+1,"")</f>
        <v/>
      </c>
      <c r="L1722" t="str">
        <f>IF($J1722=L$3,MAX(L$4:L1721)+1,"")</f>
        <v/>
      </c>
      <c r="M1722" t="str">
        <f>IF($J1722=M$3,MAX(M$4:M1721)+1,"")</f>
        <v/>
      </c>
      <c r="N1722" t="str">
        <f>IF($J1722=N$3,MAX(N$4:N1721)+1,"")</f>
        <v/>
      </c>
      <c r="O1722">
        <f>IF($J1722=O$3,MAX(O$4:O1721)+1,"")</f>
        <v>159</v>
      </c>
    </row>
    <row r="1723" spans="6:15" ht="15.75" x14ac:dyDescent="0.25">
      <c r="F1723" s="2"/>
      <c r="G1723" s="2"/>
      <c r="H1723" s="3">
        <f t="shared" si="172"/>
        <v>1719</v>
      </c>
      <c r="I1723" s="3" t="str">
        <f t="shared" si="173"/>
        <v>GROS_g06000</v>
      </c>
      <c r="J1723">
        <f t="shared" si="171"/>
        <v>2</v>
      </c>
      <c r="K1723" t="str">
        <f>IF($J1723=K$3,MAX(K$4:K1722)+1,"")</f>
        <v/>
      </c>
      <c r="L1723">
        <f>IF($J1723=L$3,MAX(L$4:L1722)+1,"")</f>
        <v>413</v>
      </c>
      <c r="M1723" t="str">
        <f>IF($J1723=M$3,MAX(M$4:M1722)+1,"")</f>
        <v/>
      </c>
      <c r="N1723" t="str">
        <f>IF($J1723=N$3,MAX(N$4:N1722)+1,"")</f>
        <v/>
      </c>
      <c r="O1723" t="str">
        <f>IF($J1723=O$3,MAX(O$4:O1722)+1,"")</f>
        <v/>
      </c>
    </row>
    <row r="1724" spans="6:15" ht="15.75" x14ac:dyDescent="0.25">
      <c r="F1724" s="2"/>
      <c r="G1724" s="2"/>
      <c r="H1724" s="3">
        <f t="shared" si="172"/>
        <v>1720</v>
      </c>
      <c r="I1724" s="3" t="str">
        <f t="shared" si="173"/>
        <v>GROS_g12284</v>
      </c>
      <c r="J1724">
        <f t="shared" si="171"/>
        <v>5</v>
      </c>
      <c r="K1724" t="str">
        <f>IF($J1724=K$3,MAX(K$4:K1723)+1,"")</f>
        <v/>
      </c>
      <c r="L1724" t="str">
        <f>IF($J1724=L$3,MAX(L$4:L1723)+1,"")</f>
        <v/>
      </c>
      <c r="M1724" t="str">
        <f>IF($J1724=M$3,MAX(M$4:M1723)+1,"")</f>
        <v/>
      </c>
      <c r="N1724" t="str">
        <f>IF($J1724=N$3,MAX(N$4:N1723)+1,"")</f>
        <v/>
      </c>
      <c r="O1724">
        <f>IF($J1724=O$3,MAX(O$4:O1723)+1,"")</f>
        <v>160</v>
      </c>
    </row>
    <row r="1725" spans="6:15" ht="15.75" x14ac:dyDescent="0.25">
      <c r="F1725" s="2"/>
      <c r="G1725" s="2"/>
      <c r="H1725" s="3">
        <f t="shared" si="172"/>
        <v>1721</v>
      </c>
      <c r="I1725" s="3" t="str">
        <f t="shared" si="173"/>
        <v>GROS_g01282</v>
      </c>
      <c r="J1725">
        <f t="shared" si="171"/>
        <v>5</v>
      </c>
      <c r="K1725" t="str">
        <f>IF($J1725=K$3,MAX(K$4:K1724)+1,"")</f>
        <v/>
      </c>
      <c r="L1725" t="str">
        <f>IF($J1725=L$3,MAX(L$4:L1724)+1,"")</f>
        <v/>
      </c>
      <c r="M1725" t="str">
        <f>IF($J1725=M$3,MAX(M$4:M1724)+1,"")</f>
        <v/>
      </c>
      <c r="N1725" t="str">
        <f>IF($J1725=N$3,MAX(N$4:N1724)+1,"")</f>
        <v/>
      </c>
      <c r="O1725">
        <f>IF($J1725=O$3,MAX(O$4:O1724)+1,"")</f>
        <v>161</v>
      </c>
    </row>
    <row r="1726" spans="6:15" ht="15.75" x14ac:dyDescent="0.25">
      <c r="F1726" s="2"/>
      <c r="G1726" s="2"/>
      <c r="H1726" s="3">
        <f t="shared" si="172"/>
        <v>1722</v>
      </c>
      <c r="I1726" s="3" t="str">
        <f t="shared" si="173"/>
        <v>GROS_g03604</v>
      </c>
      <c r="J1726">
        <f t="shared" si="171"/>
        <v>4</v>
      </c>
      <c r="K1726" t="str">
        <f>IF($J1726=K$3,MAX(K$4:K1725)+1,"")</f>
        <v/>
      </c>
      <c r="L1726" t="str">
        <f>IF($J1726=L$3,MAX(L$4:L1725)+1,"")</f>
        <v/>
      </c>
      <c r="M1726" t="str">
        <f>IF($J1726=M$3,MAX(M$4:M1725)+1,"")</f>
        <v/>
      </c>
      <c r="N1726">
        <f>IF($J1726=N$3,MAX(N$4:N1725)+1,"")</f>
        <v>202</v>
      </c>
      <c r="O1726" t="str">
        <f>IF($J1726=O$3,MAX(O$4:O1725)+1,"")</f>
        <v/>
      </c>
    </row>
    <row r="1727" spans="6:15" ht="15.75" x14ac:dyDescent="0.25">
      <c r="F1727" s="2"/>
      <c r="G1727" s="2"/>
      <c r="H1727" s="3">
        <f t="shared" si="172"/>
        <v>1723</v>
      </c>
      <c r="I1727" s="3" t="str">
        <f t="shared" si="173"/>
        <v>GROS_g12271</v>
      </c>
      <c r="J1727">
        <f t="shared" si="171"/>
        <v>3</v>
      </c>
      <c r="K1727" t="str">
        <f>IF($J1727=K$3,MAX(K$4:K1726)+1,"")</f>
        <v/>
      </c>
      <c r="L1727" t="str">
        <f>IF($J1727=L$3,MAX(L$4:L1726)+1,"")</f>
        <v/>
      </c>
      <c r="M1727">
        <f>IF($J1727=M$3,MAX(M$4:M1726)+1,"")</f>
        <v>266</v>
      </c>
      <c r="N1727" t="str">
        <f>IF($J1727=N$3,MAX(N$4:N1726)+1,"")</f>
        <v/>
      </c>
      <c r="O1727" t="str">
        <f>IF($J1727=O$3,MAX(O$4:O1726)+1,"")</f>
        <v/>
      </c>
    </row>
    <row r="1728" spans="6:15" ht="15.75" x14ac:dyDescent="0.25">
      <c r="F1728" s="2"/>
      <c r="G1728" s="2"/>
      <c r="H1728" s="3">
        <f t="shared" si="172"/>
        <v>1724</v>
      </c>
      <c r="I1728" s="3" t="str">
        <f t="shared" si="173"/>
        <v>GROS_g00303</v>
      </c>
      <c r="J1728">
        <f t="shared" si="171"/>
        <v>2</v>
      </c>
      <c r="K1728" t="str">
        <f>IF($J1728=K$3,MAX(K$4:K1727)+1,"")</f>
        <v/>
      </c>
      <c r="L1728">
        <f>IF($J1728=L$3,MAX(L$4:L1727)+1,"")</f>
        <v>414</v>
      </c>
      <c r="M1728" t="str">
        <f>IF($J1728=M$3,MAX(M$4:M1727)+1,"")</f>
        <v/>
      </c>
      <c r="N1728" t="str">
        <f>IF($J1728=N$3,MAX(N$4:N1727)+1,"")</f>
        <v/>
      </c>
      <c r="O1728" t="str">
        <f>IF($J1728=O$3,MAX(O$4:O1727)+1,"")</f>
        <v/>
      </c>
    </row>
    <row r="1729" spans="6:15" ht="15.75" x14ac:dyDescent="0.25">
      <c r="F1729" s="2"/>
      <c r="G1729" s="2"/>
      <c r="H1729" s="3">
        <f t="shared" si="172"/>
        <v>1725</v>
      </c>
      <c r="I1729" s="3" t="str">
        <f t="shared" si="173"/>
        <v>GROS_g05844</v>
      </c>
      <c r="J1729">
        <f t="shared" si="171"/>
        <v>4</v>
      </c>
      <c r="K1729" t="str">
        <f>IF($J1729=K$3,MAX(K$4:K1728)+1,"")</f>
        <v/>
      </c>
      <c r="L1729" t="str">
        <f>IF($J1729=L$3,MAX(L$4:L1728)+1,"")</f>
        <v/>
      </c>
      <c r="M1729" t="str">
        <f>IF($J1729=M$3,MAX(M$4:M1728)+1,"")</f>
        <v/>
      </c>
      <c r="N1729">
        <f>IF($J1729=N$3,MAX(N$4:N1728)+1,"")</f>
        <v>203</v>
      </c>
      <c r="O1729" t="str">
        <f>IF($J1729=O$3,MAX(O$4:O1728)+1,"")</f>
        <v/>
      </c>
    </row>
    <row r="1730" spans="6:15" ht="15.75" x14ac:dyDescent="0.25">
      <c r="F1730" s="2"/>
      <c r="G1730" s="2"/>
      <c r="H1730" s="3">
        <f t="shared" si="172"/>
        <v>1726</v>
      </c>
      <c r="I1730" s="3" t="str">
        <f t="shared" si="173"/>
        <v>GROS_g10340</v>
      </c>
      <c r="J1730">
        <f t="shared" si="171"/>
        <v>4</v>
      </c>
      <c r="K1730" t="str">
        <f>IF($J1730=K$3,MAX(K$4:K1729)+1,"")</f>
        <v/>
      </c>
      <c r="L1730" t="str">
        <f>IF($J1730=L$3,MAX(L$4:L1729)+1,"")</f>
        <v/>
      </c>
      <c r="M1730" t="str">
        <f>IF($J1730=M$3,MAX(M$4:M1729)+1,"")</f>
        <v/>
      </c>
      <c r="N1730">
        <f>IF($J1730=N$3,MAX(N$4:N1729)+1,"")</f>
        <v>204</v>
      </c>
      <c r="O1730" t="str">
        <f>IF($J1730=O$3,MAX(O$4:O1729)+1,"")</f>
        <v/>
      </c>
    </row>
    <row r="1731" spans="6:15" ht="15.75" x14ac:dyDescent="0.25">
      <c r="F1731" s="2"/>
      <c r="G1731" s="2"/>
      <c r="H1731" s="3">
        <f t="shared" si="172"/>
        <v>1727</v>
      </c>
      <c r="I1731" s="3" t="str">
        <f t="shared" si="173"/>
        <v>GROS_g06850</v>
      </c>
      <c r="J1731">
        <f t="shared" si="171"/>
        <v>4</v>
      </c>
      <c r="K1731" t="str">
        <f>IF($J1731=K$3,MAX(K$4:K1730)+1,"")</f>
        <v/>
      </c>
      <c r="L1731" t="str">
        <f>IF($J1731=L$3,MAX(L$4:L1730)+1,"")</f>
        <v/>
      </c>
      <c r="M1731" t="str">
        <f>IF($J1731=M$3,MAX(M$4:M1730)+1,"")</f>
        <v/>
      </c>
      <c r="N1731">
        <f>IF($J1731=N$3,MAX(N$4:N1730)+1,"")</f>
        <v>205</v>
      </c>
      <c r="O1731" t="str">
        <f>IF($J1731=O$3,MAX(O$4:O1730)+1,"")</f>
        <v/>
      </c>
    </row>
    <row r="1732" spans="6:15" ht="15.75" x14ac:dyDescent="0.25">
      <c r="F1732" s="2"/>
      <c r="G1732" s="2"/>
      <c r="H1732" s="3">
        <f t="shared" si="172"/>
        <v>1728</v>
      </c>
      <c r="I1732" s="3" t="str">
        <f t="shared" si="173"/>
        <v>GROS_g08755</v>
      </c>
      <c r="J1732">
        <f t="shared" si="171"/>
        <v>5</v>
      </c>
      <c r="K1732" t="str">
        <f>IF($J1732=K$3,MAX(K$4:K1731)+1,"")</f>
        <v/>
      </c>
      <c r="L1732" t="str">
        <f>IF($J1732=L$3,MAX(L$4:L1731)+1,"")</f>
        <v/>
      </c>
      <c r="M1732" t="str">
        <f>IF($J1732=M$3,MAX(M$4:M1731)+1,"")</f>
        <v/>
      </c>
      <c r="N1732" t="str">
        <f>IF($J1732=N$3,MAX(N$4:N1731)+1,"")</f>
        <v/>
      </c>
      <c r="O1732">
        <f>IF($J1732=O$3,MAX(O$4:O1731)+1,"")</f>
        <v>162</v>
      </c>
    </row>
    <row r="1733" spans="6:15" ht="15.75" x14ac:dyDescent="0.25">
      <c r="F1733" s="2"/>
      <c r="G1733" s="2"/>
      <c r="H1733" s="3">
        <f t="shared" si="172"/>
        <v>1729</v>
      </c>
      <c r="I1733" s="3" t="str">
        <f t="shared" si="173"/>
        <v>GROS_g10390</v>
      </c>
      <c r="J1733">
        <f t="shared" si="171"/>
        <v>1</v>
      </c>
      <c r="K1733">
        <f>IF($J1733=K$3,MAX(K$4:K1732)+1,"")</f>
        <v>381</v>
      </c>
      <c r="L1733" t="str">
        <f>IF($J1733=L$3,MAX(L$4:L1732)+1,"")</f>
        <v/>
      </c>
      <c r="M1733" t="str">
        <f>IF($J1733=M$3,MAX(M$4:M1732)+1,"")</f>
        <v/>
      </c>
      <c r="N1733" t="str">
        <f>IF($J1733=N$3,MAX(N$4:N1732)+1,"")</f>
        <v/>
      </c>
      <c r="O1733" t="str">
        <f>IF($J1733=O$3,MAX(O$4:O1732)+1,"")</f>
        <v/>
      </c>
    </row>
    <row r="1734" spans="6:15" ht="15.75" x14ac:dyDescent="0.25">
      <c r="F1734" s="2"/>
      <c r="G1734" s="2"/>
      <c r="H1734" s="3">
        <f t="shared" si="172"/>
        <v>1730</v>
      </c>
      <c r="I1734" s="3" t="str">
        <f t="shared" si="173"/>
        <v>GROS_g02669</v>
      </c>
      <c r="J1734">
        <f t="shared" ref="J1734:J1789" si="174">COUNTIF($B$5:$F$525,I1734)</f>
        <v>4</v>
      </c>
      <c r="K1734" t="str">
        <f>IF($J1734=K$3,MAX(K$4:K1733)+1,"")</f>
        <v/>
      </c>
      <c r="L1734" t="str">
        <f>IF($J1734=L$3,MAX(L$4:L1733)+1,"")</f>
        <v/>
      </c>
      <c r="M1734" t="str">
        <f>IF($J1734=M$3,MAX(M$4:M1733)+1,"")</f>
        <v/>
      </c>
      <c r="N1734">
        <f>IF($J1734=N$3,MAX(N$4:N1733)+1,"")</f>
        <v>206</v>
      </c>
      <c r="O1734" t="str">
        <f>IF($J1734=O$3,MAX(O$4:O1733)+1,"")</f>
        <v/>
      </c>
    </row>
    <row r="1735" spans="6:15" ht="15.75" x14ac:dyDescent="0.25">
      <c r="F1735" s="2"/>
      <c r="G1735" s="2"/>
      <c r="H1735" s="3">
        <f t="shared" ref="H1735:H1789" si="175">H1734+1</f>
        <v>1731</v>
      </c>
      <c r="I1735" s="3" t="str">
        <f t="shared" si="173"/>
        <v>GROS_g03325</v>
      </c>
      <c r="J1735">
        <f t="shared" si="174"/>
        <v>4</v>
      </c>
      <c r="K1735" t="str">
        <f>IF($J1735=K$3,MAX(K$4:K1734)+1,"")</f>
        <v/>
      </c>
      <c r="L1735" t="str">
        <f>IF($J1735=L$3,MAX(L$4:L1734)+1,"")</f>
        <v/>
      </c>
      <c r="M1735" t="str">
        <f>IF($J1735=M$3,MAX(M$4:M1734)+1,"")</f>
        <v/>
      </c>
      <c r="N1735">
        <f>IF($J1735=N$3,MAX(N$4:N1734)+1,"")</f>
        <v>207</v>
      </c>
      <c r="O1735" t="str">
        <f>IF($J1735=O$3,MAX(O$4:O1734)+1,"")</f>
        <v/>
      </c>
    </row>
    <row r="1736" spans="6:15" ht="15.75" x14ac:dyDescent="0.25">
      <c r="F1736" s="2"/>
      <c r="G1736" s="2"/>
      <c r="H1736" s="3">
        <f t="shared" si="175"/>
        <v>1732</v>
      </c>
      <c r="I1736" s="3" t="str">
        <f t="shared" si="173"/>
        <v>GROS_g05375</v>
      </c>
      <c r="J1736">
        <f t="shared" si="174"/>
        <v>1</v>
      </c>
      <c r="K1736">
        <f>IF($J1736=K$3,MAX(K$4:K1735)+1,"")</f>
        <v>382</v>
      </c>
      <c r="L1736" t="str">
        <f>IF($J1736=L$3,MAX(L$4:L1735)+1,"")</f>
        <v/>
      </c>
      <c r="M1736" t="str">
        <f>IF($J1736=M$3,MAX(M$4:M1735)+1,"")</f>
        <v/>
      </c>
      <c r="N1736" t="str">
        <f>IF($J1736=N$3,MAX(N$4:N1735)+1,"")</f>
        <v/>
      </c>
      <c r="O1736" t="str">
        <f>IF($J1736=O$3,MAX(O$4:O1735)+1,"")</f>
        <v/>
      </c>
    </row>
    <row r="1737" spans="6:15" ht="15.75" x14ac:dyDescent="0.25">
      <c r="F1737" s="2"/>
      <c r="G1737" s="2"/>
      <c r="H1737" s="3">
        <f t="shared" si="175"/>
        <v>1733</v>
      </c>
      <c r="I1737" s="3" t="str">
        <f t="shared" si="173"/>
        <v>GROS_g02490</v>
      </c>
      <c r="J1737">
        <f t="shared" si="174"/>
        <v>2</v>
      </c>
      <c r="K1737" t="str">
        <f>IF($J1737=K$3,MAX(K$4:K1736)+1,"")</f>
        <v/>
      </c>
      <c r="L1737">
        <f>IF($J1737=L$3,MAX(L$4:L1736)+1,"")</f>
        <v>415</v>
      </c>
      <c r="M1737" t="str">
        <f>IF($J1737=M$3,MAX(M$4:M1736)+1,"")</f>
        <v/>
      </c>
      <c r="N1737" t="str">
        <f>IF($J1737=N$3,MAX(N$4:N1736)+1,"")</f>
        <v/>
      </c>
      <c r="O1737" t="str">
        <f>IF($J1737=O$3,MAX(O$4:O1736)+1,"")</f>
        <v/>
      </c>
    </row>
    <row r="1738" spans="6:15" ht="15.75" x14ac:dyDescent="0.25">
      <c r="F1738" s="2"/>
      <c r="G1738" s="2"/>
      <c r="H1738" s="3">
        <f t="shared" si="175"/>
        <v>1734</v>
      </c>
      <c r="I1738" s="3" t="str">
        <f t="shared" si="173"/>
        <v>GROS_g02545</v>
      </c>
      <c r="J1738">
        <f t="shared" si="174"/>
        <v>4</v>
      </c>
      <c r="K1738" t="str">
        <f>IF($J1738=K$3,MAX(K$4:K1737)+1,"")</f>
        <v/>
      </c>
      <c r="L1738" t="str">
        <f>IF($J1738=L$3,MAX(L$4:L1737)+1,"")</f>
        <v/>
      </c>
      <c r="M1738" t="str">
        <f>IF($J1738=M$3,MAX(M$4:M1737)+1,"")</f>
        <v/>
      </c>
      <c r="N1738">
        <f>IF($J1738=N$3,MAX(N$4:N1737)+1,"")</f>
        <v>208</v>
      </c>
      <c r="O1738" t="str">
        <f>IF($J1738=O$3,MAX(O$4:O1737)+1,"")</f>
        <v/>
      </c>
    </row>
    <row r="1739" spans="6:15" ht="15.75" x14ac:dyDescent="0.25">
      <c r="F1739" s="2"/>
      <c r="G1739" s="2"/>
      <c r="H1739" s="3">
        <f t="shared" si="175"/>
        <v>1735</v>
      </c>
      <c r="I1739" s="3" t="str">
        <f t="shared" si="173"/>
        <v>GROS_g04192</v>
      </c>
      <c r="J1739">
        <f t="shared" si="174"/>
        <v>4</v>
      </c>
      <c r="K1739" t="str">
        <f>IF($J1739=K$3,MAX(K$4:K1738)+1,"")</f>
        <v/>
      </c>
      <c r="L1739" t="str">
        <f>IF($J1739=L$3,MAX(L$4:L1738)+1,"")</f>
        <v/>
      </c>
      <c r="M1739" t="str">
        <f>IF($J1739=M$3,MAX(M$4:M1738)+1,"")</f>
        <v/>
      </c>
      <c r="N1739">
        <f>IF($J1739=N$3,MAX(N$4:N1738)+1,"")</f>
        <v>209</v>
      </c>
      <c r="O1739" t="str">
        <f>IF($J1739=O$3,MAX(O$4:O1738)+1,"")</f>
        <v/>
      </c>
    </row>
    <row r="1740" spans="6:15" ht="15.75" x14ac:dyDescent="0.25">
      <c r="F1740" s="2"/>
      <c r="G1740" s="2"/>
      <c r="H1740" s="3">
        <f t="shared" si="175"/>
        <v>1736</v>
      </c>
      <c r="I1740" s="3" t="str">
        <f t="shared" si="173"/>
        <v>GROS_g06557</v>
      </c>
      <c r="J1740">
        <f t="shared" si="174"/>
        <v>2</v>
      </c>
      <c r="K1740" t="str">
        <f>IF($J1740=K$3,MAX(K$4:K1739)+1,"")</f>
        <v/>
      </c>
      <c r="L1740">
        <f>IF($J1740=L$3,MAX(L$4:L1739)+1,"")</f>
        <v>416</v>
      </c>
      <c r="M1740" t="str">
        <f>IF($J1740=M$3,MAX(M$4:M1739)+1,"")</f>
        <v/>
      </c>
      <c r="N1740" t="str">
        <f>IF($J1740=N$3,MAX(N$4:N1739)+1,"")</f>
        <v/>
      </c>
      <c r="O1740" t="str">
        <f>IF($J1740=O$3,MAX(O$4:O1739)+1,"")</f>
        <v/>
      </c>
    </row>
    <row r="1741" spans="6:15" ht="15.75" x14ac:dyDescent="0.25">
      <c r="F1741" s="2"/>
      <c r="G1741" s="2"/>
      <c r="H1741" s="3">
        <f t="shared" si="175"/>
        <v>1737</v>
      </c>
      <c r="I1741" s="3" t="str">
        <f t="shared" si="173"/>
        <v>GROS_g01829</v>
      </c>
      <c r="J1741">
        <f t="shared" si="174"/>
        <v>4</v>
      </c>
      <c r="K1741" t="str">
        <f>IF($J1741=K$3,MAX(K$4:K1740)+1,"")</f>
        <v/>
      </c>
      <c r="L1741" t="str">
        <f>IF($J1741=L$3,MAX(L$4:L1740)+1,"")</f>
        <v/>
      </c>
      <c r="M1741" t="str">
        <f>IF($J1741=M$3,MAX(M$4:M1740)+1,"")</f>
        <v/>
      </c>
      <c r="N1741">
        <f>IF($J1741=N$3,MAX(N$4:N1740)+1,"")</f>
        <v>210</v>
      </c>
      <c r="O1741" t="str">
        <f>IF($J1741=O$3,MAX(O$4:O1740)+1,"")</f>
        <v/>
      </c>
    </row>
    <row r="1742" spans="6:15" ht="15.75" x14ac:dyDescent="0.25">
      <c r="F1742" s="2"/>
      <c r="G1742" s="2"/>
      <c r="H1742" s="3">
        <f t="shared" si="175"/>
        <v>1738</v>
      </c>
      <c r="I1742" s="3" t="str">
        <f t="shared" si="173"/>
        <v>GROS_g03389</v>
      </c>
      <c r="J1742">
        <f t="shared" si="174"/>
        <v>3</v>
      </c>
      <c r="K1742" t="str">
        <f>IF($J1742=K$3,MAX(K$4:K1741)+1,"")</f>
        <v/>
      </c>
      <c r="L1742" t="str">
        <f>IF($J1742=L$3,MAX(L$4:L1741)+1,"")</f>
        <v/>
      </c>
      <c r="M1742">
        <f>IF($J1742=M$3,MAX(M$4:M1741)+1,"")</f>
        <v>267</v>
      </c>
      <c r="N1742" t="str">
        <f>IF($J1742=N$3,MAX(N$4:N1741)+1,"")</f>
        <v/>
      </c>
      <c r="O1742" t="str">
        <f>IF($J1742=O$3,MAX(O$4:O1741)+1,"")</f>
        <v/>
      </c>
    </row>
    <row r="1743" spans="6:15" ht="15.75" x14ac:dyDescent="0.25">
      <c r="F1743" s="2"/>
      <c r="G1743" s="2"/>
      <c r="H1743" s="3">
        <f t="shared" si="175"/>
        <v>1739</v>
      </c>
      <c r="I1743" s="3" t="str">
        <f t="shared" si="173"/>
        <v>GROS_g04637</v>
      </c>
      <c r="J1743">
        <f t="shared" si="174"/>
        <v>3</v>
      </c>
      <c r="K1743" t="str">
        <f>IF($J1743=K$3,MAX(K$4:K1742)+1,"")</f>
        <v/>
      </c>
      <c r="L1743" t="str">
        <f>IF($J1743=L$3,MAX(L$4:L1742)+1,"")</f>
        <v/>
      </c>
      <c r="M1743">
        <f>IF($J1743=M$3,MAX(M$4:M1742)+1,"")</f>
        <v>268</v>
      </c>
      <c r="N1743" t="str">
        <f>IF($J1743=N$3,MAX(N$4:N1742)+1,"")</f>
        <v/>
      </c>
      <c r="O1743" t="str">
        <f>IF($J1743=O$3,MAX(O$4:O1742)+1,"")</f>
        <v/>
      </c>
    </row>
    <row r="1744" spans="6:15" ht="15.75" x14ac:dyDescent="0.25">
      <c r="F1744" s="2"/>
      <c r="G1744" s="2"/>
      <c r="H1744" s="3">
        <f t="shared" si="175"/>
        <v>1740</v>
      </c>
      <c r="I1744" s="3" t="str">
        <f t="shared" si="173"/>
        <v>GROS_g05006</v>
      </c>
      <c r="J1744">
        <f t="shared" si="174"/>
        <v>4</v>
      </c>
      <c r="K1744" t="str">
        <f>IF($J1744=K$3,MAX(K$4:K1743)+1,"")</f>
        <v/>
      </c>
      <c r="L1744" t="str">
        <f>IF($J1744=L$3,MAX(L$4:L1743)+1,"")</f>
        <v/>
      </c>
      <c r="M1744" t="str">
        <f>IF($J1744=M$3,MAX(M$4:M1743)+1,"")</f>
        <v/>
      </c>
      <c r="N1744">
        <f>IF($J1744=N$3,MAX(N$4:N1743)+1,"")</f>
        <v>211</v>
      </c>
      <c r="O1744" t="str">
        <f>IF($J1744=O$3,MAX(O$4:O1743)+1,"")</f>
        <v/>
      </c>
    </row>
    <row r="1745" spans="6:15" ht="15.75" x14ac:dyDescent="0.25">
      <c r="F1745" s="2"/>
      <c r="G1745" s="2"/>
      <c r="H1745" s="3">
        <f t="shared" si="175"/>
        <v>1741</v>
      </c>
      <c r="I1745" s="3" t="str">
        <f t="shared" si="173"/>
        <v>GROS_g05389</v>
      </c>
      <c r="J1745">
        <f t="shared" si="174"/>
        <v>1</v>
      </c>
      <c r="K1745">
        <f>IF($J1745=K$3,MAX(K$4:K1744)+1,"")</f>
        <v>383</v>
      </c>
      <c r="L1745" t="str">
        <f>IF($J1745=L$3,MAX(L$4:L1744)+1,"")</f>
        <v/>
      </c>
      <c r="M1745" t="str">
        <f>IF($J1745=M$3,MAX(M$4:M1744)+1,"")</f>
        <v/>
      </c>
      <c r="N1745" t="str">
        <f>IF($J1745=N$3,MAX(N$4:N1744)+1,"")</f>
        <v/>
      </c>
      <c r="O1745" t="str">
        <f>IF($J1745=O$3,MAX(O$4:O1744)+1,"")</f>
        <v/>
      </c>
    </row>
    <row r="1746" spans="6:15" ht="15.75" x14ac:dyDescent="0.25">
      <c r="F1746" s="2"/>
      <c r="G1746" s="2"/>
      <c r="H1746" s="3">
        <f t="shared" si="175"/>
        <v>1742</v>
      </c>
      <c r="I1746" s="3" t="str">
        <f t="shared" si="173"/>
        <v>GROS_g06206</v>
      </c>
      <c r="J1746">
        <f t="shared" si="174"/>
        <v>3</v>
      </c>
      <c r="K1746" t="str">
        <f>IF($J1746=K$3,MAX(K$4:K1745)+1,"")</f>
        <v/>
      </c>
      <c r="L1746" t="str">
        <f>IF($J1746=L$3,MAX(L$4:L1745)+1,"")</f>
        <v/>
      </c>
      <c r="M1746">
        <f>IF($J1746=M$3,MAX(M$4:M1745)+1,"")</f>
        <v>269</v>
      </c>
      <c r="N1746" t="str">
        <f>IF($J1746=N$3,MAX(N$4:N1745)+1,"")</f>
        <v/>
      </c>
      <c r="O1746" t="str">
        <f>IF($J1746=O$3,MAX(O$4:O1745)+1,"")</f>
        <v/>
      </c>
    </row>
    <row r="1747" spans="6:15" ht="15.75" x14ac:dyDescent="0.25">
      <c r="F1747" s="2"/>
      <c r="G1747" s="2"/>
      <c r="H1747" s="3">
        <f t="shared" si="175"/>
        <v>1743</v>
      </c>
      <c r="I1747" s="3" t="str">
        <f t="shared" si="173"/>
        <v>GROS_g07328</v>
      </c>
      <c r="J1747">
        <f t="shared" si="174"/>
        <v>2</v>
      </c>
      <c r="K1747" t="str">
        <f>IF($J1747=K$3,MAX(K$4:K1746)+1,"")</f>
        <v/>
      </c>
      <c r="L1747">
        <f>IF($J1747=L$3,MAX(L$4:L1746)+1,"")</f>
        <v>417</v>
      </c>
      <c r="M1747" t="str">
        <f>IF($J1747=M$3,MAX(M$4:M1746)+1,"")</f>
        <v/>
      </c>
      <c r="N1747" t="str">
        <f>IF($J1747=N$3,MAX(N$4:N1746)+1,"")</f>
        <v/>
      </c>
      <c r="O1747" t="str">
        <f>IF($J1747=O$3,MAX(O$4:O1746)+1,"")</f>
        <v/>
      </c>
    </row>
    <row r="1748" spans="6:15" ht="15.75" x14ac:dyDescent="0.25">
      <c r="F1748" s="2"/>
      <c r="G1748" s="2"/>
      <c r="H1748" s="3">
        <f t="shared" si="175"/>
        <v>1744</v>
      </c>
      <c r="I1748" s="3" t="str">
        <f t="shared" si="173"/>
        <v>GROS_g07761</v>
      </c>
      <c r="J1748">
        <f t="shared" si="174"/>
        <v>4</v>
      </c>
      <c r="K1748" t="str">
        <f>IF($J1748=K$3,MAX(K$4:K1747)+1,"")</f>
        <v/>
      </c>
      <c r="L1748" t="str">
        <f>IF($J1748=L$3,MAX(L$4:L1747)+1,"")</f>
        <v/>
      </c>
      <c r="M1748" t="str">
        <f>IF($J1748=M$3,MAX(M$4:M1747)+1,"")</f>
        <v/>
      </c>
      <c r="N1748">
        <f>IF($J1748=N$3,MAX(N$4:N1747)+1,"")</f>
        <v>212</v>
      </c>
      <c r="O1748" t="str">
        <f>IF($J1748=O$3,MAX(O$4:O1747)+1,"")</f>
        <v/>
      </c>
    </row>
    <row r="1749" spans="6:15" ht="15.75" x14ac:dyDescent="0.25">
      <c r="F1749" s="2"/>
      <c r="G1749" s="2"/>
      <c r="H1749" s="3">
        <f t="shared" si="175"/>
        <v>1745</v>
      </c>
      <c r="I1749" s="3" t="str">
        <f t="shared" si="173"/>
        <v>GROS_g07968</v>
      </c>
      <c r="J1749">
        <f t="shared" si="174"/>
        <v>1</v>
      </c>
      <c r="K1749">
        <f>IF($J1749=K$3,MAX(K$4:K1748)+1,"")</f>
        <v>384</v>
      </c>
      <c r="L1749" t="str">
        <f>IF($J1749=L$3,MAX(L$4:L1748)+1,"")</f>
        <v/>
      </c>
      <c r="M1749" t="str">
        <f>IF($J1749=M$3,MAX(M$4:M1748)+1,"")</f>
        <v/>
      </c>
      <c r="N1749" t="str">
        <f>IF($J1749=N$3,MAX(N$4:N1748)+1,"")</f>
        <v/>
      </c>
      <c r="O1749" t="str">
        <f>IF($J1749=O$3,MAX(O$4:O1748)+1,"")</f>
        <v/>
      </c>
    </row>
    <row r="1750" spans="6:15" ht="15.75" x14ac:dyDescent="0.25">
      <c r="F1750" s="2"/>
      <c r="G1750" s="2"/>
      <c r="H1750" s="3">
        <f t="shared" si="175"/>
        <v>1746</v>
      </c>
      <c r="I1750" s="3" t="str">
        <f t="shared" si="173"/>
        <v>GROS_g11726</v>
      </c>
      <c r="J1750">
        <f t="shared" si="174"/>
        <v>1</v>
      </c>
      <c r="K1750">
        <f>IF($J1750=K$3,MAX(K$4:K1749)+1,"")</f>
        <v>385</v>
      </c>
      <c r="L1750" t="str">
        <f>IF($J1750=L$3,MAX(L$4:L1749)+1,"")</f>
        <v/>
      </c>
      <c r="M1750" t="str">
        <f>IF($J1750=M$3,MAX(M$4:M1749)+1,"")</f>
        <v/>
      </c>
      <c r="N1750" t="str">
        <f>IF($J1750=N$3,MAX(N$4:N1749)+1,"")</f>
        <v/>
      </c>
      <c r="O1750" t="str">
        <f>IF($J1750=O$3,MAX(O$4:O1749)+1,"")</f>
        <v/>
      </c>
    </row>
    <row r="1751" spans="6:15" ht="15.75" x14ac:dyDescent="0.25">
      <c r="F1751" s="2"/>
      <c r="G1751" s="2"/>
      <c r="H1751" s="3">
        <f t="shared" si="175"/>
        <v>1747</v>
      </c>
      <c r="I1751" s="3" t="str">
        <f t="shared" si="173"/>
        <v>GROS_g14235</v>
      </c>
      <c r="J1751">
        <f t="shared" si="174"/>
        <v>2</v>
      </c>
      <c r="K1751" t="str">
        <f>IF($J1751=K$3,MAX(K$4:K1750)+1,"")</f>
        <v/>
      </c>
      <c r="L1751">
        <f>IF($J1751=L$3,MAX(L$4:L1750)+1,"")</f>
        <v>418</v>
      </c>
      <c r="M1751" t="str">
        <f>IF($J1751=M$3,MAX(M$4:M1750)+1,"")</f>
        <v/>
      </c>
      <c r="N1751" t="str">
        <f>IF($J1751=N$3,MAX(N$4:N1750)+1,"")</f>
        <v/>
      </c>
      <c r="O1751" t="str">
        <f>IF($J1751=O$3,MAX(O$4:O1750)+1,"")</f>
        <v/>
      </c>
    </row>
    <row r="1752" spans="6:15" ht="15.75" x14ac:dyDescent="0.25">
      <c r="F1752" s="2"/>
      <c r="G1752" s="2"/>
      <c r="H1752" s="3">
        <f t="shared" si="175"/>
        <v>1748</v>
      </c>
      <c r="I1752" s="3" t="str">
        <f t="shared" si="173"/>
        <v>GROS_g01193</v>
      </c>
      <c r="J1752">
        <f t="shared" si="174"/>
        <v>3</v>
      </c>
      <c r="K1752" t="str">
        <f>IF($J1752=K$3,MAX(K$4:K1751)+1,"")</f>
        <v/>
      </c>
      <c r="L1752" t="str">
        <f>IF($J1752=L$3,MAX(L$4:L1751)+1,"")</f>
        <v/>
      </c>
      <c r="M1752">
        <f>IF($J1752=M$3,MAX(M$4:M1751)+1,"")</f>
        <v>270</v>
      </c>
      <c r="N1752" t="str">
        <f>IF($J1752=N$3,MAX(N$4:N1751)+1,"")</f>
        <v/>
      </c>
      <c r="O1752" t="str">
        <f>IF($J1752=O$3,MAX(O$4:O1751)+1,"")</f>
        <v/>
      </c>
    </row>
    <row r="1753" spans="6:15" ht="15.75" x14ac:dyDescent="0.25">
      <c r="F1753" s="2"/>
      <c r="G1753" s="2"/>
      <c r="H1753" s="3">
        <f t="shared" si="175"/>
        <v>1749</v>
      </c>
      <c r="I1753" s="3" t="str">
        <f t="shared" si="173"/>
        <v>GROS_g02877</v>
      </c>
      <c r="J1753">
        <f t="shared" si="174"/>
        <v>3</v>
      </c>
      <c r="K1753" t="str">
        <f>IF($J1753=K$3,MAX(K$4:K1752)+1,"")</f>
        <v/>
      </c>
      <c r="L1753" t="str">
        <f>IF($J1753=L$3,MAX(L$4:L1752)+1,"")</f>
        <v/>
      </c>
      <c r="M1753">
        <f>IF($J1753=M$3,MAX(M$4:M1752)+1,"")</f>
        <v>271</v>
      </c>
      <c r="N1753" t="str">
        <f>IF($J1753=N$3,MAX(N$4:N1752)+1,"")</f>
        <v/>
      </c>
      <c r="O1753" t="str">
        <f>IF($J1753=O$3,MAX(O$4:O1752)+1,"")</f>
        <v/>
      </c>
    </row>
    <row r="1754" spans="6:15" ht="15.75" x14ac:dyDescent="0.25">
      <c r="F1754" s="2"/>
      <c r="G1754" s="2"/>
      <c r="H1754" s="3">
        <f t="shared" si="175"/>
        <v>1750</v>
      </c>
      <c r="I1754" s="3" t="str">
        <f t="shared" si="173"/>
        <v>GROS_g03796</v>
      </c>
      <c r="J1754">
        <f t="shared" si="174"/>
        <v>4</v>
      </c>
      <c r="K1754" t="str">
        <f>IF($J1754=K$3,MAX(K$4:K1753)+1,"")</f>
        <v/>
      </c>
      <c r="L1754" t="str">
        <f>IF($J1754=L$3,MAX(L$4:L1753)+1,"")</f>
        <v/>
      </c>
      <c r="M1754" t="str">
        <f>IF($J1754=M$3,MAX(M$4:M1753)+1,"")</f>
        <v/>
      </c>
      <c r="N1754">
        <f>IF($J1754=N$3,MAX(N$4:N1753)+1,"")</f>
        <v>213</v>
      </c>
      <c r="O1754" t="str">
        <f>IF($J1754=O$3,MAX(O$4:O1753)+1,"")</f>
        <v/>
      </c>
    </row>
    <row r="1755" spans="6:15" ht="15.75" x14ac:dyDescent="0.25">
      <c r="F1755" s="2"/>
      <c r="G1755" s="2"/>
      <c r="H1755" s="3">
        <f t="shared" si="175"/>
        <v>1751</v>
      </c>
      <c r="I1755" s="3" t="str">
        <f t="shared" si="173"/>
        <v>GROS_g06475</v>
      </c>
      <c r="J1755">
        <f t="shared" si="174"/>
        <v>2</v>
      </c>
      <c r="K1755" t="str">
        <f>IF($J1755=K$3,MAX(K$4:K1754)+1,"")</f>
        <v/>
      </c>
      <c r="L1755">
        <f>IF($J1755=L$3,MAX(L$4:L1754)+1,"")</f>
        <v>419</v>
      </c>
      <c r="M1755" t="str">
        <f>IF($J1755=M$3,MAX(M$4:M1754)+1,"")</f>
        <v/>
      </c>
      <c r="N1755" t="str">
        <f>IF($J1755=N$3,MAX(N$4:N1754)+1,"")</f>
        <v/>
      </c>
      <c r="O1755" t="str">
        <f>IF($J1755=O$3,MAX(O$4:O1754)+1,"")</f>
        <v/>
      </c>
    </row>
    <row r="1756" spans="6:15" ht="15.75" x14ac:dyDescent="0.25">
      <c r="F1756" s="2"/>
      <c r="G1756" s="2"/>
      <c r="H1756" s="3">
        <f t="shared" si="175"/>
        <v>1752</v>
      </c>
      <c r="I1756" s="3" t="str">
        <f t="shared" si="173"/>
        <v>GROS_g06642</v>
      </c>
      <c r="J1756">
        <f t="shared" si="174"/>
        <v>4</v>
      </c>
      <c r="K1756" t="str">
        <f>IF($J1756=K$3,MAX(K$4:K1755)+1,"")</f>
        <v/>
      </c>
      <c r="L1756" t="str">
        <f>IF($J1756=L$3,MAX(L$4:L1755)+1,"")</f>
        <v/>
      </c>
      <c r="M1756" t="str">
        <f>IF($J1756=M$3,MAX(M$4:M1755)+1,"")</f>
        <v/>
      </c>
      <c r="N1756">
        <f>IF($J1756=N$3,MAX(N$4:N1755)+1,"")</f>
        <v>214</v>
      </c>
      <c r="O1756" t="str">
        <f>IF($J1756=O$3,MAX(O$4:O1755)+1,"")</f>
        <v/>
      </c>
    </row>
    <row r="1757" spans="6:15" ht="15.75" x14ac:dyDescent="0.25">
      <c r="F1757" s="2"/>
      <c r="G1757" s="2"/>
      <c r="H1757" s="3">
        <f t="shared" si="175"/>
        <v>1753</v>
      </c>
      <c r="I1757" s="3" t="str">
        <f t="shared" si="173"/>
        <v>GROS_g09187</v>
      </c>
      <c r="J1757">
        <f t="shared" si="174"/>
        <v>4</v>
      </c>
      <c r="K1757" t="str">
        <f>IF($J1757=K$3,MAX(K$4:K1756)+1,"")</f>
        <v/>
      </c>
      <c r="L1757" t="str">
        <f>IF($J1757=L$3,MAX(L$4:L1756)+1,"")</f>
        <v/>
      </c>
      <c r="M1757" t="str">
        <f>IF($J1757=M$3,MAX(M$4:M1756)+1,"")</f>
        <v/>
      </c>
      <c r="N1757">
        <f>IF($J1757=N$3,MAX(N$4:N1756)+1,"")</f>
        <v>215</v>
      </c>
      <c r="O1757" t="str">
        <f>IF($J1757=O$3,MAX(O$4:O1756)+1,"")</f>
        <v/>
      </c>
    </row>
    <row r="1758" spans="6:15" ht="15.75" x14ac:dyDescent="0.25">
      <c r="F1758" s="2"/>
      <c r="G1758" s="2"/>
      <c r="H1758" s="3">
        <f t="shared" si="175"/>
        <v>1754</v>
      </c>
      <c r="I1758" s="3" t="str">
        <f t="shared" si="173"/>
        <v>GROS_g12131</v>
      </c>
      <c r="J1758">
        <f t="shared" si="174"/>
        <v>4</v>
      </c>
      <c r="K1758" t="str">
        <f>IF($J1758=K$3,MAX(K$4:K1757)+1,"")</f>
        <v/>
      </c>
      <c r="L1758" t="str">
        <f>IF($J1758=L$3,MAX(L$4:L1757)+1,"")</f>
        <v/>
      </c>
      <c r="M1758" t="str">
        <f>IF($J1758=M$3,MAX(M$4:M1757)+1,"")</f>
        <v/>
      </c>
      <c r="N1758">
        <f>IF($J1758=N$3,MAX(N$4:N1757)+1,"")</f>
        <v>216</v>
      </c>
      <c r="O1758" t="str">
        <f>IF($J1758=O$3,MAX(O$4:O1757)+1,"")</f>
        <v/>
      </c>
    </row>
    <row r="1759" spans="6:15" ht="15.75" x14ac:dyDescent="0.25">
      <c r="F1759" s="2"/>
      <c r="G1759" s="2"/>
      <c r="H1759" s="3">
        <f t="shared" si="175"/>
        <v>1755</v>
      </c>
      <c r="I1759" s="3" t="str">
        <f t="shared" si="173"/>
        <v>GROS_g10494</v>
      </c>
      <c r="J1759">
        <f t="shared" si="174"/>
        <v>5</v>
      </c>
      <c r="K1759" t="str">
        <f>IF($J1759=K$3,MAX(K$4:K1758)+1,"")</f>
        <v/>
      </c>
      <c r="L1759" t="str">
        <f>IF($J1759=L$3,MAX(L$4:L1758)+1,"")</f>
        <v/>
      </c>
      <c r="M1759" t="str">
        <f>IF($J1759=M$3,MAX(M$4:M1758)+1,"")</f>
        <v/>
      </c>
      <c r="N1759" t="str">
        <f>IF($J1759=N$3,MAX(N$4:N1758)+1,"")</f>
        <v/>
      </c>
      <c r="O1759">
        <f>IF($J1759=O$3,MAX(O$4:O1758)+1,"")</f>
        <v>163</v>
      </c>
    </row>
    <row r="1760" spans="6:15" ht="15.75" x14ac:dyDescent="0.25">
      <c r="F1760" s="2"/>
      <c r="G1760" s="2"/>
      <c r="H1760" s="3">
        <f t="shared" si="175"/>
        <v>1756</v>
      </c>
      <c r="I1760" s="3" t="str">
        <f t="shared" si="173"/>
        <v>GROS_g01718</v>
      </c>
      <c r="J1760">
        <f t="shared" si="174"/>
        <v>1</v>
      </c>
      <c r="K1760">
        <f>IF($J1760=K$3,MAX(K$4:K1759)+1,"")</f>
        <v>386</v>
      </c>
      <c r="L1760" t="str">
        <f>IF($J1760=L$3,MAX(L$4:L1759)+1,"")</f>
        <v/>
      </c>
      <c r="M1760" t="str">
        <f>IF($J1760=M$3,MAX(M$4:M1759)+1,"")</f>
        <v/>
      </c>
      <c r="N1760" t="str">
        <f>IF($J1760=N$3,MAX(N$4:N1759)+1,"")</f>
        <v/>
      </c>
      <c r="O1760" t="str">
        <f>IF($J1760=O$3,MAX(O$4:O1759)+1,"")</f>
        <v/>
      </c>
    </row>
    <row r="1761" spans="6:15" ht="15.75" x14ac:dyDescent="0.25">
      <c r="F1761" s="2"/>
      <c r="G1761" s="2"/>
      <c r="H1761" s="3">
        <f t="shared" si="175"/>
        <v>1757</v>
      </c>
      <c r="I1761" s="3" t="str">
        <f t="shared" si="173"/>
        <v>GROS_g05537</v>
      </c>
      <c r="J1761">
        <f t="shared" si="174"/>
        <v>5</v>
      </c>
      <c r="K1761" t="str">
        <f>IF($J1761=K$3,MAX(K$4:K1760)+1,"")</f>
        <v/>
      </c>
      <c r="L1761" t="str">
        <f>IF($J1761=L$3,MAX(L$4:L1760)+1,"")</f>
        <v/>
      </c>
      <c r="M1761" t="str">
        <f>IF($J1761=M$3,MAX(M$4:M1760)+1,"")</f>
        <v/>
      </c>
      <c r="N1761" t="str">
        <f>IF($J1761=N$3,MAX(N$4:N1760)+1,"")</f>
        <v/>
      </c>
      <c r="O1761">
        <f>IF($J1761=O$3,MAX(O$4:O1760)+1,"")</f>
        <v>164</v>
      </c>
    </row>
    <row r="1762" spans="6:15" ht="15.75" x14ac:dyDescent="0.25">
      <c r="F1762" s="2"/>
      <c r="G1762" s="2"/>
      <c r="H1762" s="3">
        <f t="shared" si="175"/>
        <v>1758</v>
      </c>
      <c r="I1762" s="3" t="str">
        <f t="shared" si="173"/>
        <v>GROS_g07118</v>
      </c>
      <c r="J1762">
        <f t="shared" si="174"/>
        <v>3</v>
      </c>
      <c r="K1762" t="str">
        <f>IF($J1762=K$3,MAX(K$4:K1761)+1,"")</f>
        <v/>
      </c>
      <c r="L1762" t="str">
        <f>IF($J1762=L$3,MAX(L$4:L1761)+1,"")</f>
        <v/>
      </c>
      <c r="M1762">
        <f>IF($J1762=M$3,MAX(M$4:M1761)+1,"")</f>
        <v>272</v>
      </c>
      <c r="N1762" t="str">
        <f>IF($J1762=N$3,MAX(N$4:N1761)+1,"")</f>
        <v/>
      </c>
      <c r="O1762" t="str">
        <f>IF($J1762=O$3,MAX(O$4:O1761)+1,"")</f>
        <v/>
      </c>
    </row>
    <row r="1763" spans="6:15" ht="15.75" x14ac:dyDescent="0.25">
      <c r="F1763" s="2"/>
      <c r="G1763" s="2"/>
      <c r="H1763" s="3">
        <f t="shared" si="175"/>
        <v>1759</v>
      </c>
      <c r="I1763" s="3" t="str">
        <f t="shared" si="173"/>
        <v>GROS_g01996</v>
      </c>
      <c r="J1763">
        <f t="shared" si="174"/>
        <v>4</v>
      </c>
      <c r="K1763" t="str">
        <f>IF($J1763=K$3,MAX(K$4:K1762)+1,"")</f>
        <v/>
      </c>
      <c r="L1763" t="str">
        <f>IF($J1763=L$3,MAX(L$4:L1762)+1,"")</f>
        <v/>
      </c>
      <c r="M1763" t="str">
        <f>IF($J1763=M$3,MAX(M$4:M1762)+1,"")</f>
        <v/>
      </c>
      <c r="N1763">
        <f>IF($J1763=N$3,MAX(N$4:N1762)+1,"")</f>
        <v>217</v>
      </c>
      <c r="O1763" t="str">
        <f>IF($J1763=O$3,MAX(O$4:O1762)+1,"")</f>
        <v/>
      </c>
    </row>
    <row r="1764" spans="6:15" ht="15.75" x14ac:dyDescent="0.25">
      <c r="F1764" s="2"/>
      <c r="G1764" s="2"/>
      <c r="H1764" s="3">
        <f t="shared" si="175"/>
        <v>1760</v>
      </c>
      <c r="I1764" s="3" t="str">
        <f t="shared" si="173"/>
        <v>GROS_g09910</v>
      </c>
      <c r="J1764">
        <f t="shared" si="174"/>
        <v>4</v>
      </c>
      <c r="K1764" t="str">
        <f>IF($J1764=K$3,MAX(K$4:K1763)+1,"")</f>
        <v/>
      </c>
      <c r="L1764" t="str">
        <f>IF($J1764=L$3,MAX(L$4:L1763)+1,"")</f>
        <v/>
      </c>
      <c r="M1764" t="str">
        <f>IF($J1764=M$3,MAX(M$4:M1763)+1,"")</f>
        <v/>
      </c>
      <c r="N1764">
        <f>IF($J1764=N$3,MAX(N$4:N1763)+1,"")</f>
        <v>218</v>
      </c>
      <c r="O1764" t="str">
        <f>IF($J1764=O$3,MAX(O$4:O1763)+1,"")</f>
        <v/>
      </c>
    </row>
    <row r="1765" spans="6:15" ht="15.75" x14ac:dyDescent="0.25">
      <c r="F1765" s="2"/>
      <c r="G1765" s="2"/>
      <c r="H1765" s="3">
        <f t="shared" si="175"/>
        <v>1761</v>
      </c>
      <c r="I1765" s="3" t="str">
        <f t="shared" si="173"/>
        <v>GROS_g00888</v>
      </c>
      <c r="J1765">
        <f t="shared" si="174"/>
        <v>3</v>
      </c>
      <c r="K1765" t="str">
        <f>IF($J1765=K$3,MAX(K$4:K1764)+1,"")</f>
        <v/>
      </c>
      <c r="L1765" t="str">
        <f>IF($J1765=L$3,MAX(L$4:L1764)+1,"")</f>
        <v/>
      </c>
      <c r="M1765">
        <f>IF($J1765=M$3,MAX(M$4:M1764)+1,"")</f>
        <v>273</v>
      </c>
      <c r="N1765" t="str">
        <f>IF($J1765=N$3,MAX(N$4:N1764)+1,"")</f>
        <v/>
      </c>
      <c r="O1765" t="str">
        <f>IF($J1765=O$3,MAX(O$4:O1764)+1,"")</f>
        <v/>
      </c>
    </row>
    <row r="1766" spans="6:15" ht="15.75" x14ac:dyDescent="0.25">
      <c r="F1766" s="2"/>
      <c r="G1766" s="2"/>
      <c r="H1766" s="3">
        <f t="shared" si="175"/>
        <v>1762</v>
      </c>
      <c r="I1766" s="3" t="str">
        <f t="shared" si="173"/>
        <v>GROS_g01260</v>
      </c>
      <c r="J1766">
        <f t="shared" si="174"/>
        <v>4</v>
      </c>
      <c r="K1766" t="str">
        <f>IF($J1766=K$3,MAX(K$4:K1765)+1,"")</f>
        <v/>
      </c>
      <c r="L1766" t="str">
        <f>IF($J1766=L$3,MAX(L$4:L1765)+1,"")</f>
        <v/>
      </c>
      <c r="M1766" t="str">
        <f>IF($J1766=M$3,MAX(M$4:M1765)+1,"")</f>
        <v/>
      </c>
      <c r="N1766">
        <f>IF($J1766=N$3,MAX(N$4:N1765)+1,"")</f>
        <v>219</v>
      </c>
      <c r="O1766" t="str">
        <f>IF($J1766=O$3,MAX(O$4:O1765)+1,"")</f>
        <v/>
      </c>
    </row>
    <row r="1767" spans="6:15" ht="15.75" x14ac:dyDescent="0.25">
      <c r="F1767" s="2"/>
      <c r="G1767" s="2"/>
      <c r="H1767" s="3">
        <f t="shared" si="175"/>
        <v>1763</v>
      </c>
      <c r="I1767" s="3" t="str">
        <f t="shared" si="173"/>
        <v>GROS_g01749</v>
      </c>
      <c r="J1767">
        <f t="shared" si="174"/>
        <v>3</v>
      </c>
      <c r="K1767" t="str">
        <f>IF($J1767=K$3,MAX(K$4:K1766)+1,"")</f>
        <v/>
      </c>
      <c r="L1767" t="str">
        <f>IF($J1767=L$3,MAX(L$4:L1766)+1,"")</f>
        <v/>
      </c>
      <c r="M1767">
        <f>IF($J1767=M$3,MAX(M$4:M1766)+1,"")</f>
        <v>274</v>
      </c>
      <c r="N1767" t="str">
        <f>IF($J1767=N$3,MAX(N$4:N1766)+1,"")</f>
        <v/>
      </c>
      <c r="O1767" t="str">
        <f>IF($J1767=O$3,MAX(O$4:O1766)+1,"")</f>
        <v/>
      </c>
    </row>
    <row r="1768" spans="6:15" ht="15.75" x14ac:dyDescent="0.25">
      <c r="F1768" s="2"/>
      <c r="G1768" s="2"/>
      <c r="H1768" s="3">
        <f t="shared" si="175"/>
        <v>1764</v>
      </c>
      <c r="I1768" s="3" t="str">
        <f t="shared" si="173"/>
        <v>GROS_g01788</v>
      </c>
      <c r="J1768">
        <f t="shared" si="174"/>
        <v>2</v>
      </c>
      <c r="K1768" t="str">
        <f>IF($J1768=K$3,MAX(K$4:K1767)+1,"")</f>
        <v/>
      </c>
      <c r="L1768">
        <f>IF($J1768=L$3,MAX(L$4:L1767)+1,"")</f>
        <v>420</v>
      </c>
      <c r="M1768" t="str">
        <f>IF($J1768=M$3,MAX(M$4:M1767)+1,"")</f>
        <v/>
      </c>
      <c r="N1768" t="str">
        <f>IF($J1768=N$3,MAX(N$4:N1767)+1,"")</f>
        <v/>
      </c>
      <c r="O1768" t="str">
        <f>IF($J1768=O$3,MAX(O$4:O1767)+1,"")</f>
        <v/>
      </c>
    </row>
    <row r="1769" spans="6:15" ht="15.75" x14ac:dyDescent="0.25">
      <c r="F1769" s="2"/>
      <c r="G1769" s="2"/>
      <c r="H1769" s="3">
        <f t="shared" si="175"/>
        <v>1765</v>
      </c>
      <c r="I1769" s="3" t="str">
        <f t="shared" si="173"/>
        <v>GROS_g03211</v>
      </c>
      <c r="J1769">
        <f t="shared" si="174"/>
        <v>3</v>
      </c>
      <c r="K1769" t="str">
        <f>IF($J1769=K$3,MAX(K$4:K1768)+1,"")</f>
        <v/>
      </c>
      <c r="L1769" t="str">
        <f>IF($J1769=L$3,MAX(L$4:L1768)+1,"")</f>
        <v/>
      </c>
      <c r="M1769">
        <f>IF($J1769=M$3,MAX(M$4:M1768)+1,"")</f>
        <v>275</v>
      </c>
      <c r="N1769" t="str">
        <f>IF($J1769=N$3,MAX(N$4:N1768)+1,"")</f>
        <v/>
      </c>
      <c r="O1769" t="str">
        <f>IF($J1769=O$3,MAX(O$4:O1768)+1,"")</f>
        <v/>
      </c>
    </row>
    <row r="1770" spans="6:15" ht="15.75" x14ac:dyDescent="0.25">
      <c r="F1770" s="2"/>
      <c r="G1770" s="2"/>
      <c r="H1770" s="3">
        <f t="shared" si="175"/>
        <v>1766</v>
      </c>
      <c r="I1770" s="3" t="str">
        <f t="shared" si="173"/>
        <v>GROS_g04736</v>
      </c>
      <c r="J1770">
        <f t="shared" si="174"/>
        <v>2</v>
      </c>
      <c r="K1770" t="str">
        <f>IF($J1770=K$3,MAX(K$4:K1769)+1,"")</f>
        <v/>
      </c>
      <c r="L1770">
        <f>IF($J1770=L$3,MAX(L$4:L1769)+1,"")</f>
        <v>421</v>
      </c>
      <c r="M1770" t="str">
        <f>IF($J1770=M$3,MAX(M$4:M1769)+1,"")</f>
        <v/>
      </c>
      <c r="N1770" t="str">
        <f>IF($J1770=N$3,MAX(N$4:N1769)+1,"")</f>
        <v/>
      </c>
      <c r="O1770" t="str">
        <f>IF($J1770=O$3,MAX(O$4:O1769)+1,"")</f>
        <v/>
      </c>
    </row>
    <row r="1771" spans="6:15" ht="15.75" x14ac:dyDescent="0.25">
      <c r="F1771" s="2"/>
      <c r="G1771" s="2"/>
      <c r="H1771" s="3">
        <f t="shared" si="175"/>
        <v>1767</v>
      </c>
      <c r="I1771" s="3" t="str">
        <f t="shared" si="173"/>
        <v>GROS_g07026</v>
      </c>
      <c r="J1771">
        <f t="shared" si="174"/>
        <v>3</v>
      </c>
      <c r="K1771" t="str">
        <f>IF($J1771=K$3,MAX(K$4:K1770)+1,"")</f>
        <v/>
      </c>
      <c r="L1771" t="str">
        <f>IF($J1771=L$3,MAX(L$4:L1770)+1,"")</f>
        <v/>
      </c>
      <c r="M1771">
        <f>IF($J1771=M$3,MAX(M$4:M1770)+1,"")</f>
        <v>276</v>
      </c>
      <c r="N1771" t="str">
        <f>IF($J1771=N$3,MAX(N$4:N1770)+1,"")</f>
        <v/>
      </c>
      <c r="O1771" t="str">
        <f>IF($J1771=O$3,MAX(O$4:O1770)+1,"")</f>
        <v/>
      </c>
    </row>
    <row r="1772" spans="6:15" ht="15.75" x14ac:dyDescent="0.25">
      <c r="F1772" s="2"/>
      <c r="G1772" s="2"/>
      <c r="H1772" s="3">
        <f t="shared" si="175"/>
        <v>1768</v>
      </c>
      <c r="I1772" s="3" t="str">
        <f t="shared" si="173"/>
        <v>GROS_g07456</v>
      </c>
      <c r="J1772">
        <f t="shared" si="174"/>
        <v>3</v>
      </c>
      <c r="K1772" t="str">
        <f>IF($J1772=K$3,MAX(K$4:K1771)+1,"")</f>
        <v/>
      </c>
      <c r="L1772" t="str">
        <f>IF($J1772=L$3,MAX(L$4:L1771)+1,"")</f>
        <v/>
      </c>
      <c r="M1772">
        <f>IF($J1772=M$3,MAX(M$4:M1771)+1,"")</f>
        <v>277</v>
      </c>
      <c r="N1772" t="str">
        <f>IF($J1772=N$3,MAX(N$4:N1771)+1,"")</f>
        <v/>
      </c>
      <c r="O1772" t="str">
        <f>IF($J1772=O$3,MAX(O$4:O1771)+1,"")</f>
        <v/>
      </c>
    </row>
    <row r="1773" spans="6:15" ht="15.75" x14ac:dyDescent="0.25">
      <c r="F1773" s="2"/>
      <c r="G1773" s="2"/>
      <c r="H1773" s="3">
        <f t="shared" si="175"/>
        <v>1769</v>
      </c>
      <c r="I1773" s="3" t="str">
        <f t="shared" si="173"/>
        <v>GROS_g08777</v>
      </c>
      <c r="J1773">
        <f t="shared" si="174"/>
        <v>3</v>
      </c>
      <c r="K1773" t="str">
        <f>IF($J1773=K$3,MAX(K$4:K1772)+1,"")</f>
        <v/>
      </c>
      <c r="L1773" t="str">
        <f>IF($J1773=L$3,MAX(L$4:L1772)+1,"")</f>
        <v/>
      </c>
      <c r="M1773">
        <f>IF($J1773=M$3,MAX(M$4:M1772)+1,"")</f>
        <v>278</v>
      </c>
      <c r="N1773" t="str">
        <f>IF($J1773=N$3,MAX(N$4:N1772)+1,"")</f>
        <v/>
      </c>
      <c r="O1773" t="str">
        <f>IF($J1773=O$3,MAX(O$4:O1772)+1,"")</f>
        <v/>
      </c>
    </row>
    <row r="1774" spans="6:15" ht="15.75" x14ac:dyDescent="0.25">
      <c r="F1774" s="2"/>
      <c r="G1774" s="2"/>
      <c r="H1774" s="3">
        <f t="shared" si="175"/>
        <v>1770</v>
      </c>
      <c r="I1774" s="3" t="str">
        <f t="shared" si="173"/>
        <v>GROS_g08842</v>
      </c>
      <c r="J1774">
        <f t="shared" si="174"/>
        <v>3</v>
      </c>
      <c r="K1774" t="str">
        <f>IF($J1774=K$3,MAX(K$4:K1773)+1,"")</f>
        <v/>
      </c>
      <c r="L1774" t="str">
        <f>IF($J1774=L$3,MAX(L$4:L1773)+1,"")</f>
        <v/>
      </c>
      <c r="M1774">
        <f>IF($J1774=M$3,MAX(M$4:M1773)+1,"")</f>
        <v>279</v>
      </c>
      <c r="N1774" t="str">
        <f>IF($J1774=N$3,MAX(N$4:N1773)+1,"")</f>
        <v/>
      </c>
      <c r="O1774" t="str">
        <f>IF($J1774=O$3,MAX(O$4:O1773)+1,"")</f>
        <v/>
      </c>
    </row>
    <row r="1775" spans="6:15" ht="15.75" x14ac:dyDescent="0.25">
      <c r="F1775" s="2"/>
      <c r="G1775" s="2"/>
      <c r="H1775" s="3">
        <f t="shared" si="175"/>
        <v>1771</v>
      </c>
      <c r="I1775" s="3" t="str">
        <f t="shared" si="173"/>
        <v>GROS_g10505</v>
      </c>
      <c r="J1775">
        <f t="shared" si="174"/>
        <v>2</v>
      </c>
      <c r="K1775" t="str">
        <f>IF($J1775=K$3,MAX(K$4:K1774)+1,"")</f>
        <v/>
      </c>
      <c r="L1775">
        <f>IF($J1775=L$3,MAX(L$4:L1774)+1,"")</f>
        <v>422</v>
      </c>
      <c r="M1775" t="str">
        <f>IF($J1775=M$3,MAX(M$4:M1774)+1,"")</f>
        <v/>
      </c>
      <c r="N1775" t="str">
        <f>IF($J1775=N$3,MAX(N$4:N1774)+1,"")</f>
        <v/>
      </c>
      <c r="O1775" t="str">
        <f>IF($J1775=O$3,MAX(O$4:O1774)+1,"")</f>
        <v/>
      </c>
    </row>
    <row r="1776" spans="6:15" ht="15.75" x14ac:dyDescent="0.25">
      <c r="F1776" s="2"/>
      <c r="G1776" s="2"/>
      <c r="H1776" s="3">
        <f t="shared" si="175"/>
        <v>1772</v>
      </c>
      <c r="I1776" s="3" t="str">
        <f t="shared" si="173"/>
        <v>GROS_g10627</v>
      </c>
      <c r="J1776">
        <f t="shared" si="174"/>
        <v>1</v>
      </c>
      <c r="K1776">
        <f>IF($J1776=K$3,MAX(K$4:K1775)+1,"")</f>
        <v>387</v>
      </c>
      <c r="L1776" t="str">
        <f>IF($J1776=L$3,MAX(L$4:L1775)+1,"")</f>
        <v/>
      </c>
      <c r="M1776" t="str">
        <f>IF($J1776=M$3,MAX(M$4:M1775)+1,"")</f>
        <v/>
      </c>
      <c r="N1776" t="str">
        <f>IF($J1776=N$3,MAX(N$4:N1775)+1,"")</f>
        <v/>
      </c>
      <c r="O1776" t="str">
        <f>IF($J1776=O$3,MAX(O$4:O1775)+1,"")</f>
        <v/>
      </c>
    </row>
    <row r="1777" spans="6:15" ht="15.75" x14ac:dyDescent="0.25">
      <c r="F1777" s="2"/>
      <c r="G1777" s="2"/>
      <c r="H1777" s="3">
        <f t="shared" si="175"/>
        <v>1773</v>
      </c>
      <c r="I1777" s="3" t="str">
        <f t="shared" si="173"/>
        <v>GROS_g09532</v>
      </c>
      <c r="J1777">
        <f t="shared" si="174"/>
        <v>4</v>
      </c>
      <c r="K1777" t="str">
        <f>IF($J1777=K$3,MAX(K$4:K1776)+1,"")</f>
        <v/>
      </c>
      <c r="L1777" t="str">
        <f>IF($J1777=L$3,MAX(L$4:L1776)+1,"")</f>
        <v/>
      </c>
      <c r="M1777" t="str">
        <f>IF($J1777=M$3,MAX(M$4:M1776)+1,"")</f>
        <v/>
      </c>
      <c r="N1777">
        <f>IF($J1777=N$3,MAX(N$4:N1776)+1,"")</f>
        <v>220</v>
      </c>
      <c r="O1777" t="str">
        <f>IF($J1777=O$3,MAX(O$4:O1776)+1,"")</f>
        <v/>
      </c>
    </row>
    <row r="1778" spans="6:15" ht="15.75" x14ac:dyDescent="0.25">
      <c r="F1778" s="2"/>
      <c r="G1778" s="2"/>
      <c r="H1778" s="3">
        <f t="shared" si="175"/>
        <v>1774</v>
      </c>
      <c r="I1778" s="3" t="str">
        <f t="shared" si="173"/>
        <v>GROS_g00569</v>
      </c>
      <c r="J1778">
        <f t="shared" si="174"/>
        <v>5</v>
      </c>
      <c r="K1778" t="str">
        <f>IF($J1778=K$3,MAX(K$4:K1777)+1,"")</f>
        <v/>
      </c>
      <c r="L1778" t="str">
        <f>IF($J1778=L$3,MAX(L$4:L1777)+1,"")</f>
        <v/>
      </c>
      <c r="M1778" t="str">
        <f>IF($J1778=M$3,MAX(M$4:M1777)+1,"")</f>
        <v/>
      </c>
      <c r="N1778" t="str">
        <f>IF($J1778=N$3,MAX(N$4:N1777)+1,"")</f>
        <v/>
      </c>
      <c r="O1778">
        <f>IF($J1778=O$3,MAX(O$4:O1777)+1,"")</f>
        <v>165</v>
      </c>
    </row>
    <row r="1779" spans="6:15" ht="15.75" x14ac:dyDescent="0.25">
      <c r="F1779" s="2"/>
      <c r="G1779" s="2"/>
      <c r="H1779" s="3">
        <f t="shared" si="175"/>
        <v>1775</v>
      </c>
      <c r="I1779" s="3" t="str">
        <f t="shared" si="173"/>
        <v>GROS_g00579</v>
      </c>
      <c r="J1779">
        <f t="shared" si="174"/>
        <v>1</v>
      </c>
      <c r="K1779">
        <f>IF($J1779=K$3,MAX(K$4:K1778)+1,"")</f>
        <v>388</v>
      </c>
      <c r="L1779" t="str">
        <f>IF($J1779=L$3,MAX(L$4:L1778)+1,"")</f>
        <v/>
      </c>
      <c r="M1779" t="str">
        <f>IF($J1779=M$3,MAX(M$4:M1778)+1,"")</f>
        <v/>
      </c>
      <c r="N1779" t="str">
        <f>IF($J1779=N$3,MAX(N$4:N1778)+1,"")</f>
        <v/>
      </c>
      <c r="O1779" t="str">
        <f>IF($J1779=O$3,MAX(O$4:O1778)+1,"")</f>
        <v/>
      </c>
    </row>
    <row r="1780" spans="6:15" ht="15.75" x14ac:dyDescent="0.25">
      <c r="F1780" s="2"/>
      <c r="G1780" s="2"/>
      <c r="H1780" s="3">
        <f t="shared" si="175"/>
        <v>1776</v>
      </c>
      <c r="I1780" s="3" t="str">
        <f t="shared" si="173"/>
        <v>GROS_g02523</v>
      </c>
      <c r="J1780">
        <f t="shared" si="174"/>
        <v>4</v>
      </c>
      <c r="K1780" t="str">
        <f>IF($J1780=K$3,MAX(K$4:K1779)+1,"")</f>
        <v/>
      </c>
      <c r="L1780" t="str">
        <f>IF($J1780=L$3,MAX(L$4:L1779)+1,"")</f>
        <v/>
      </c>
      <c r="M1780" t="str">
        <f>IF($J1780=M$3,MAX(M$4:M1779)+1,"")</f>
        <v/>
      </c>
      <c r="N1780">
        <f>IF($J1780=N$3,MAX(N$4:N1779)+1,"")</f>
        <v>221</v>
      </c>
      <c r="O1780" t="str">
        <f>IF($J1780=O$3,MAX(O$4:O1779)+1,"")</f>
        <v/>
      </c>
    </row>
    <row r="1781" spans="6:15" ht="15.75" x14ac:dyDescent="0.25">
      <c r="F1781" s="2"/>
      <c r="G1781" s="2"/>
      <c r="H1781" s="3">
        <f t="shared" si="175"/>
        <v>1777</v>
      </c>
      <c r="I1781" s="3" t="str">
        <f t="shared" si="173"/>
        <v>GROS_g03552</v>
      </c>
      <c r="J1781">
        <f t="shared" si="174"/>
        <v>3</v>
      </c>
      <c r="K1781" t="str">
        <f>IF($J1781=K$3,MAX(K$4:K1780)+1,"")</f>
        <v/>
      </c>
      <c r="L1781" t="str">
        <f>IF($J1781=L$3,MAX(L$4:L1780)+1,"")</f>
        <v/>
      </c>
      <c r="M1781">
        <f>IF($J1781=M$3,MAX(M$4:M1780)+1,"")</f>
        <v>280</v>
      </c>
      <c r="N1781" t="str">
        <f>IF($J1781=N$3,MAX(N$4:N1780)+1,"")</f>
        <v/>
      </c>
      <c r="O1781" t="str">
        <f>IF($J1781=O$3,MAX(O$4:O1780)+1,"")</f>
        <v/>
      </c>
    </row>
    <row r="1782" spans="6:15" ht="15.75" x14ac:dyDescent="0.25">
      <c r="F1782" s="2"/>
      <c r="G1782" s="2"/>
      <c r="H1782" s="3">
        <f t="shared" si="175"/>
        <v>1778</v>
      </c>
      <c r="I1782" s="3" t="str">
        <f t="shared" si="173"/>
        <v>GROS_g05196</v>
      </c>
      <c r="J1782">
        <f t="shared" si="174"/>
        <v>1</v>
      </c>
      <c r="K1782">
        <f>IF($J1782=K$3,MAX(K$4:K1781)+1,"")</f>
        <v>389</v>
      </c>
      <c r="L1782" t="str">
        <f>IF($J1782=L$3,MAX(L$4:L1781)+1,"")</f>
        <v/>
      </c>
      <c r="M1782" t="str">
        <f>IF($J1782=M$3,MAX(M$4:M1781)+1,"")</f>
        <v/>
      </c>
      <c r="N1782" t="str">
        <f>IF($J1782=N$3,MAX(N$4:N1781)+1,"")</f>
        <v/>
      </c>
      <c r="O1782" t="str">
        <f>IF($J1782=O$3,MAX(O$4:O1781)+1,"")</f>
        <v/>
      </c>
    </row>
    <row r="1783" spans="6:15" ht="15.75" x14ac:dyDescent="0.25">
      <c r="F1783" s="2"/>
      <c r="G1783" s="2"/>
      <c r="H1783" s="3">
        <f t="shared" si="175"/>
        <v>1779</v>
      </c>
      <c r="I1783" s="3" t="str">
        <f t="shared" si="173"/>
        <v>GROS_g06205</v>
      </c>
      <c r="J1783">
        <f t="shared" si="174"/>
        <v>2</v>
      </c>
      <c r="K1783" t="str">
        <f>IF($J1783=K$3,MAX(K$4:K1782)+1,"")</f>
        <v/>
      </c>
      <c r="L1783">
        <f>IF($J1783=L$3,MAX(L$4:L1782)+1,"")</f>
        <v>423</v>
      </c>
      <c r="M1783" t="str">
        <f>IF($J1783=M$3,MAX(M$4:M1782)+1,"")</f>
        <v/>
      </c>
      <c r="N1783" t="str">
        <f>IF($J1783=N$3,MAX(N$4:N1782)+1,"")</f>
        <v/>
      </c>
      <c r="O1783" t="str">
        <f>IF($J1783=O$3,MAX(O$4:O1782)+1,"")</f>
        <v/>
      </c>
    </row>
    <row r="1784" spans="6:15" ht="15.75" x14ac:dyDescent="0.25">
      <c r="F1784" s="2"/>
      <c r="G1784" s="2"/>
      <c r="H1784" s="3">
        <f t="shared" si="175"/>
        <v>1780</v>
      </c>
      <c r="I1784" s="3" t="str">
        <f t="shared" si="173"/>
        <v>GROS_g06303</v>
      </c>
      <c r="J1784">
        <f t="shared" si="174"/>
        <v>4</v>
      </c>
      <c r="K1784" t="str">
        <f>IF($J1784=K$3,MAX(K$4:K1783)+1,"")</f>
        <v/>
      </c>
      <c r="L1784" t="str">
        <f>IF($J1784=L$3,MAX(L$4:L1783)+1,"")</f>
        <v/>
      </c>
      <c r="M1784" t="str">
        <f>IF($J1784=M$3,MAX(M$4:M1783)+1,"")</f>
        <v/>
      </c>
      <c r="N1784">
        <f>IF($J1784=N$3,MAX(N$4:N1783)+1,"")</f>
        <v>222</v>
      </c>
      <c r="O1784" t="str">
        <f>IF($J1784=O$3,MAX(O$4:O1783)+1,"")</f>
        <v/>
      </c>
    </row>
    <row r="1785" spans="6:15" ht="15.75" x14ac:dyDescent="0.25">
      <c r="F1785" s="2"/>
      <c r="G1785" s="2"/>
      <c r="H1785" s="3">
        <f t="shared" si="175"/>
        <v>1781</v>
      </c>
      <c r="I1785" s="3" t="str">
        <f t="shared" ref="I1785:I1789" si="176">F134</f>
        <v>GROS_g07003</v>
      </c>
      <c r="J1785">
        <f t="shared" si="174"/>
        <v>2</v>
      </c>
      <c r="K1785" t="str">
        <f>IF($J1785=K$3,MAX(K$4:K1784)+1,"")</f>
        <v/>
      </c>
      <c r="L1785">
        <f>IF($J1785=L$3,MAX(L$4:L1784)+1,"")</f>
        <v>424</v>
      </c>
      <c r="M1785" t="str">
        <f>IF($J1785=M$3,MAX(M$4:M1784)+1,"")</f>
        <v/>
      </c>
      <c r="N1785" t="str">
        <f>IF($J1785=N$3,MAX(N$4:N1784)+1,"")</f>
        <v/>
      </c>
      <c r="O1785" t="str">
        <f>IF($J1785=O$3,MAX(O$4:O1784)+1,"")</f>
        <v/>
      </c>
    </row>
    <row r="1786" spans="6:15" ht="15.75" x14ac:dyDescent="0.25">
      <c r="F1786" s="2"/>
      <c r="G1786" s="2"/>
      <c r="H1786" s="3">
        <f t="shared" si="175"/>
        <v>1782</v>
      </c>
      <c r="I1786" s="3" t="str">
        <f t="shared" si="176"/>
        <v>GROS_g08128</v>
      </c>
      <c r="J1786">
        <f t="shared" si="174"/>
        <v>3</v>
      </c>
      <c r="K1786" t="str">
        <f>IF($J1786=K$3,MAX(K$4:K1785)+1,"")</f>
        <v/>
      </c>
      <c r="L1786" t="str">
        <f>IF($J1786=L$3,MAX(L$4:L1785)+1,"")</f>
        <v/>
      </c>
      <c r="M1786">
        <f>IF($J1786=M$3,MAX(M$4:M1785)+1,"")</f>
        <v>281</v>
      </c>
      <c r="N1786" t="str">
        <f>IF($J1786=N$3,MAX(N$4:N1785)+1,"")</f>
        <v/>
      </c>
      <c r="O1786" t="str">
        <f>IF($J1786=O$3,MAX(O$4:O1785)+1,"")</f>
        <v/>
      </c>
    </row>
    <row r="1787" spans="6:15" ht="15.75" x14ac:dyDescent="0.25">
      <c r="F1787" s="2"/>
      <c r="G1787" s="2"/>
      <c r="H1787" s="3">
        <f t="shared" si="175"/>
        <v>1783</v>
      </c>
      <c r="I1787" s="3" t="str">
        <f t="shared" si="176"/>
        <v>GROS_g09985</v>
      </c>
      <c r="J1787">
        <f t="shared" si="174"/>
        <v>4</v>
      </c>
      <c r="K1787" t="str">
        <f>IF($J1787=K$3,MAX(K$4:K1786)+1,"")</f>
        <v/>
      </c>
      <c r="L1787" t="str">
        <f>IF($J1787=L$3,MAX(L$4:L1786)+1,"")</f>
        <v/>
      </c>
      <c r="M1787" t="str">
        <f>IF($J1787=M$3,MAX(M$4:M1786)+1,"")</f>
        <v/>
      </c>
      <c r="N1787">
        <f>IF($J1787=N$3,MAX(N$4:N1786)+1,"")</f>
        <v>223</v>
      </c>
      <c r="O1787" t="str">
        <f>IF($J1787=O$3,MAX(O$4:O1786)+1,"")</f>
        <v/>
      </c>
    </row>
    <row r="1788" spans="6:15" ht="15.75" x14ac:dyDescent="0.25">
      <c r="F1788" s="2"/>
      <c r="G1788" s="2"/>
      <c r="H1788" s="3">
        <f t="shared" si="175"/>
        <v>1784</v>
      </c>
      <c r="I1788" s="3" t="str">
        <f t="shared" si="176"/>
        <v>GROS_g11744</v>
      </c>
      <c r="J1788">
        <f t="shared" si="174"/>
        <v>3</v>
      </c>
      <c r="K1788" t="str">
        <f>IF($J1788=K$3,MAX(K$4:K1787)+1,"")</f>
        <v/>
      </c>
      <c r="L1788" t="str">
        <f>IF($J1788=L$3,MAX(L$4:L1787)+1,"")</f>
        <v/>
      </c>
      <c r="M1788">
        <f>IF($J1788=M$3,MAX(M$4:M1787)+1,"")</f>
        <v>282</v>
      </c>
      <c r="N1788" t="str">
        <f>IF($J1788=N$3,MAX(N$4:N1787)+1,"")</f>
        <v/>
      </c>
      <c r="O1788" t="str">
        <f>IF($J1788=O$3,MAX(O$4:O1787)+1,"")</f>
        <v/>
      </c>
    </row>
    <row r="1789" spans="6:15" ht="15.75" x14ac:dyDescent="0.25">
      <c r="F1789" s="2"/>
      <c r="G1789" s="2"/>
      <c r="H1789" s="3">
        <f t="shared" si="175"/>
        <v>1785</v>
      </c>
      <c r="I1789" s="3" t="str">
        <f t="shared" si="176"/>
        <v>GROS_g13322</v>
      </c>
      <c r="J1789">
        <f t="shared" si="174"/>
        <v>4</v>
      </c>
      <c r="K1789" t="str">
        <f>IF($J1789=K$3,MAX(K$4:K1788)+1,"")</f>
        <v/>
      </c>
      <c r="L1789" t="str">
        <f>IF($J1789=L$3,MAX(L$4:L1788)+1,"")</f>
        <v/>
      </c>
      <c r="M1789" t="str">
        <f>IF($J1789=M$3,MAX(M$4:M1788)+1,"")</f>
        <v/>
      </c>
      <c r="N1789">
        <f>IF($J1789=N$3,MAX(N$4:N1788)+1,"")</f>
        <v>224</v>
      </c>
      <c r="O1789" t="str">
        <f>IF($J1789=O$3,MAX(O$4:O1788)+1,"")</f>
        <v/>
      </c>
    </row>
    <row r="1790" spans="6:15" ht="15.75" x14ac:dyDescent="0.25">
      <c r="F1790" s="2"/>
      <c r="G1790" s="2"/>
      <c r="H1790" s="2"/>
      <c r="I1790" s="3"/>
    </row>
    <row r="1791" spans="6:15" ht="15.75" x14ac:dyDescent="0.25">
      <c r="F1791" s="2"/>
      <c r="G1791" s="2"/>
      <c r="H1791" s="2"/>
      <c r="I1791" s="3"/>
    </row>
    <row r="1792" spans="6:15" ht="15.75" x14ac:dyDescent="0.25">
      <c r="F1792" s="2"/>
      <c r="G1792" s="2"/>
      <c r="H1792" s="2"/>
      <c r="I1792" s="3"/>
    </row>
    <row r="1793" spans="6:9" ht="15.75" x14ac:dyDescent="0.25">
      <c r="F1793" s="2"/>
      <c r="G1793" s="2"/>
      <c r="H1793" s="2"/>
      <c r="I1793" s="3"/>
    </row>
    <row r="1794" spans="6:9" ht="15.75" x14ac:dyDescent="0.25">
      <c r="F1794" s="2"/>
      <c r="G1794" s="2"/>
      <c r="H1794" s="2"/>
      <c r="I1794" s="3"/>
    </row>
    <row r="1795" spans="6:9" ht="15.75" x14ac:dyDescent="0.25">
      <c r="F1795" s="2"/>
      <c r="G1795" s="2"/>
      <c r="H1795" s="2"/>
      <c r="I1795" s="3"/>
    </row>
    <row r="1796" spans="6:9" ht="15.75" x14ac:dyDescent="0.25">
      <c r="F1796" s="2"/>
      <c r="G1796" s="2"/>
      <c r="H1796" s="2"/>
      <c r="I1796" s="3"/>
    </row>
    <row r="1797" spans="6:9" ht="15.75" x14ac:dyDescent="0.25">
      <c r="F1797" s="2"/>
      <c r="G1797" s="2"/>
      <c r="H1797" s="2"/>
      <c r="I1797" s="3"/>
    </row>
    <row r="1798" spans="6:9" ht="15.75" x14ac:dyDescent="0.25">
      <c r="F1798" s="2"/>
      <c r="G1798" s="2"/>
      <c r="H1798" s="2"/>
      <c r="I1798" s="3"/>
    </row>
    <row r="1799" spans="6:9" ht="15.75" x14ac:dyDescent="0.25">
      <c r="F1799" s="2"/>
      <c r="G1799" s="2"/>
      <c r="H1799" s="2"/>
      <c r="I1799" s="3"/>
    </row>
    <row r="1800" spans="6:9" ht="15.75" x14ac:dyDescent="0.25">
      <c r="F1800" s="2"/>
      <c r="G1800" s="2"/>
      <c r="H1800" s="2"/>
      <c r="I1800" s="3"/>
    </row>
    <row r="1801" spans="6:9" ht="15.75" x14ac:dyDescent="0.25">
      <c r="F1801" s="2"/>
      <c r="G1801" s="2"/>
      <c r="H1801" s="2"/>
      <c r="I1801" s="3"/>
    </row>
    <row r="1802" spans="6:9" ht="15.75" x14ac:dyDescent="0.25">
      <c r="F1802" s="2"/>
      <c r="G1802" s="2"/>
      <c r="H1802" s="2"/>
      <c r="I1802" s="3"/>
    </row>
    <row r="1803" spans="6:9" ht="15.75" x14ac:dyDescent="0.25">
      <c r="F1803" s="2"/>
      <c r="G1803" s="2"/>
      <c r="H1803" s="2"/>
      <c r="I1803" s="3"/>
    </row>
    <row r="1804" spans="6:9" ht="15.75" x14ac:dyDescent="0.25">
      <c r="F1804" s="2"/>
      <c r="G1804" s="2"/>
      <c r="H1804" s="2"/>
      <c r="I1804" s="3"/>
    </row>
    <row r="1805" spans="6:9" ht="15.75" x14ac:dyDescent="0.25">
      <c r="F1805" s="2"/>
      <c r="G1805" s="2"/>
      <c r="H1805" s="2"/>
      <c r="I1805" s="3"/>
    </row>
    <row r="1806" spans="6:9" ht="15.75" x14ac:dyDescent="0.25">
      <c r="F1806" s="2"/>
      <c r="G1806" s="2"/>
      <c r="H1806" s="2"/>
      <c r="I1806" s="3"/>
    </row>
    <row r="1807" spans="6:9" ht="15.75" x14ac:dyDescent="0.25">
      <c r="F1807" s="2"/>
      <c r="G1807" s="2"/>
      <c r="H1807" s="2"/>
      <c r="I1807" s="3"/>
    </row>
    <row r="1808" spans="6:9" ht="15.75" x14ac:dyDescent="0.25">
      <c r="F1808" s="2"/>
      <c r="G1808" s="2"/>
      <c r="H1808" s="2"/>
      <c r="I1808" s="3"/>
    </row>
    <row r="1809" spans="6:9" ht="15.75" x14ac:dyDescent="0.25">
      <c r="F1809" s="2"/>
      <c r="G1809" s="2"/>
      <c r="H1809" s="2"/>
      <c r="I1809" s="3"/>
    </row>
    <row r="1810" spans="6:9" ht="15.75" x14ac:dyDescent="0.25">
      <c r="F1810" s="2"/>
      <c r="G1810" s="2"/>
      <c r="H1810" s="2"/>
      <c r="I1810" s="3"/>
    </row>
    <row r="1811" spans="6:9" ht="15.75" x14ac:dyDescent="0.25">
      <c r="F1811" s="2"/>
      <c r="G1811" s="2"/>
      <c r="H1811" s="2"/>
      <c r="I1811" s="3"/>
    </row>
    <row r="1812" spans="6:9" ht="15.75" x14ac:dyDescent="0.25">
      <c r="F1812" s="2"/>
      <c r="G1812" s="2"/>
      <c r="H1812" s="2"/>
      <c r="I1812" s="3"/>
    </row>
    <row r="1813" spans="6:9" ht="15.75" x14ac:dyDescent="0.25">
      <c r="F1813" s="2"/>
      <c r="G1813" s="2"/>
      <c r="H1813" s="2"/>
      <c r="I1813" s="3"/>
    </row>
    <row r="1814" spans="6:9" ht="15.75" x14ac:dyDescent="0.25">
      <c r="F1814" s="2"/>
      <c r="G1814" s="2"/>
      <c r="H1814" s="2"/>
      <c r="I1814" s="3"/>
    </row>
    <row r="1815" spans="6:9" ht="15.75" x14ac:dyDescent="0.25">
      <c r="F1815" s="2"/>
      <c r="G1815" s="2"/>
      <c r="H1815" s="2"/>
      <c r="I1815" s="3"/>
    </row>
    <row r="1816" spans="6:9" ht="15.75" x14ac:dyDescent="0.25">
      <c r="F1816" s="2"/>
      <c r="G1816" s="2"/>
      <c r="H1816" s="2"/>
      <c r="I1816" s="3"/>
    </row>
    <row r="1817" spans="6:9" ht="15.75" x14ac:dyDescent="0.25">
      <c r="F1817" s="2"/>
      <c r="G1817" s="2"/>
      <c r="H1817" s="2"/>
      <c r="I1817" s="3"/>
    </row>
    <row r="1818" spans="6:9" ht="15.75" x14ac:dyDescent="0.25">
      <c r="F1818" s="2"/>
      <c r="G1818" s="2"/>
      <c r="H1818" s="2"/>
      <c r="I1818" s="3"/>
    </row>
    <row r="1819" spans="6:9" ht="15.75" x14ac:dyDescent="0.25">
      <c r="F1819" s="2"/>
      <c r="G1819" s="2"/>
      <c r="H1819" s="2"/>
      <c r="I1819" s="3"/>
    </row>
    <row r="1820" spans="6:9" ht="15.75" x14ac:dyDescent="0.25">
      <c r="F1820" s="2"/>
      <c r="G1820" s="2"/>
      <c r="H1820" s="2"/>
      <c r="I1820" s="3"/>
    </row>
    <row r="1821" spans="6:9" ht="15.75" x14ac:dyDescent="0.25">
      <c r="F1821" s="2"/>
      <c r="G1821" s="2"/>
      <c r="H1821" s="2"/>
      <c r="I1821" s="3"/>
    </row>
    <row r="1822" spans="6:9" ht="15.75" x14ac:dyDescent="0.25">
      <c r="F1822" s="2"/>
      <c r="G1822" s="2"/>
      <c r="H1822" s="2"/>
      <c r="I1822" s="3"/>
    </row>
    <row r="1823" spans="6:9" ht="15.75" x14ac:dyDescent="0.25">
      <c r="F1823" s="2"/>
      <c r="G1823" s="2"/>
      <c r="H1823" s="2"/>
      <c r="I1823" s="3"/>
    </row>
    <row r="1824" spans="6:9" ht="15.75" x14ac:dyDescent="0.25">
      <c r="F1824" s="2"/>
      <c r="G1824" s="2"/>
      <c r="H1824" s="2"/>
      <c r="I1824" s="3"/>
    </row>
    <row r="1825" spans="6:9" ht="15.75" x14ac:dyDescent="0.25">
      <c r="F1825" s="2"/>
      <c r="G1825" s="2"/>
      <c r="H1825" s="2"/>
      <c r="I1825" s="3"/>
    </row>
    <row r="1826" spans="6:9" ht="15.75" x14ac:dyDescent="0.25">
      <c r="F1826" s="2"/>
      <c r="G1826" s="2"/>
      <c r="H1826" s="2"/>
      <c r="I1826" s="3"/>
    </row>
    <row r="1827" spans="6:9" ht="15.75" x14ac:dyDescent="0.25">
      <c r="F1827" s="2"/>
      <c r="G1827" s="2"/>
      <c r="H1827" s="2"/>
      <c r="I1827" s="3"/>
    </row>
    <row r="1828" spans="6:9" ht="15.75" x14ac:dyDescent="0.25">
      <c r="F1828" s="2"/>
      <c r="G1828" s="2"/>
      <c r="H1828" s="2"/>
      <c r="I1828" s="3"/>
    </row>
    <row r="1829" spans="6:9" ht="15.75" x14ac:dyDescent="0.25">
      <c r="F1829" s="2"/>
      <c r="G1829" s="2"/>
      <c r="H1829" s="2"/>
      <c r="I1829" s="3"/>
    </row>
    <row r="1830" spans="6:9" ht="15.75" x14ac:dyDescent="0.25">
      <c r="F1830" s="2"/>
      <c r="G1830" s="2"/>
      <c r="H1830" s="2"/>
      <c r="I1830" s="3"/>
    </row>
    <row r="1831" spans="6:9" ht="15.75" x14ac:dyDescent="0.25">
      <c r="F1831" s="2"/>
      <c r="G1831" s="2"/>
      <c r="H1831" s="2"/>
      <c r="I1831" s="3"/>
    </row>
    <row r="1832" spans="6:9" ht="15.75" x14ac:dyDescent="0.25">
      <c r="F1832" s="2"/>
      <c r="G1832" s="2"/>
      <c r="H1832" s="2"/>
      <c r="I1832" s="3"/>
    </row>
    <row r="1833" spans="6:9" ht="15.75" x14ac:dyDescent="0.25">
      <c r="F1833" s="2"/>
      <c r="G1833" s="2"/>
      <c r="H1833" s="2"/>
      <c r="I1833" s="3"/>
    </row>
    <row r="1834" spans="6:9" ht="15.75" x14ac:dyDescent="0.25">
      <c r="F1834" s="2"/>
      <c r="G1834" s="2"/>
      <c r="H1834" s="2"/>
      <c r="I1834" s="3"/>
    </row>
    <row r="1835" spans="6:9" ht="15.75" x14ac:dyDescent="0.25">
      <c r="F1835" s="2"/>
      <c r="G1835" s="2"/>
      <c r="H1835" s="2"/>
      <c r="I1835" s="3"/>
    </row>
    <row r="1836" spans="6:9" ht="15.75" x14ac:dyDescent="0.25">
      <c r="F1836" s="2"/>
      <c r="G1836" s="2"/>
      <c r="H1836" s="2"/>
      <c r="I1836" s="3"/>
    </row>
    <row r="1837" spans="6:9" ht="15.75" x14ac:dyDescent="0.25">
      <c r="F1837" s="2"/>
      <c r="G1837" s="2"/>
      <c r="H1837" s="2"/>
      <c r="I1837" s="3"/>
    </row>
    <row r="1838" spans="6:9" ht="15.75" x14ac:dyDescent="0.25">
      <c r="F1838" s="2"/>
      <c r="G1838" s="2"/>
      <c r="H1838" s="2"/>
      <c r="I1838" s="3"/>
    </row>
    <row r="1839" spans="6:9" ht="15.75" x14ac:dyDescent="0.25">
      <c r="F1839" s="2"/>
      <c r="G1839" s="2"/>
      <c r="H1839" s="2"/>
      <c r="I1839" s="3"/>
    </row>
    <row r="1840" spans="6:9" ht="15.75" x14ac:dyDescent="0.25">
      <c r="F1840" s="2"/>
      <c r="G1840" s="2"/>
      <c r="H1840" s="2"/>
      <c r="I1840" s="3"/>
    </row>
    <row r="1841" spans="6:9" ht="15.75" x14ac:dyDescent="0.25">
      <c r="F1841" s="2"/>
      <c r="G1841" s="2"/>
      <c r="H1841" s="2"/>
      <c r="I1841" s="3"/>
    </row>
    <row r="1842" spans="6:9" ht="15.75" x14ac:dyDescent="0.25">
      <c r="F1842" s="2"/>
      <c r="G1842" s="2"/>
      <c r="H1842" s="2"/>
      <c r="I1842" s="3"/>
    </row>
    <row r="1843" spans="6:9" ht="15.75" x14ac:dyDescent="0.25">
      <c r="F1843" s="2"/>
      <c r="G1843" s="2"/>
      <c r="H1843" s="2"/>
      <c r="I1843" s="3"/>
    </row>
    <row r="1844" spans="6:9" ht="15.75" x14ac:dyDescent="0.25">
      <c r="F1844" s="2"/>
      <c r="G1844" s="2"/>
      <c r="H1844" s="2"/>
      <c r="I1844" s="3"/>
    </row>
    <row r="1845" spans="6:9" ht="15.75" x14ac:dyDescent="0.25">
      <c r="F1845" s="2"/>
      <c r="G1845" s="2"/>
      <c r="H1845" s="2"/>
      <c r="I1845" s="3"/>
    </row>
    <row r="1846" spans="6:9" ht="15.75" x14ac:dyDescent="0.25">
      <c r="F1846" s="2"/>
      <c r="G1846" s="2"/>
      <c r="H1846" s="2"/>
      <c r="I1846" s="3"/>
    </row>
    <row r="1847" spans="6:9" ht="15.75" x14ac:dyDescent="0.25">
      <c r="F1847" s="2"/>
      <c r="G1847" s="2"/>
      <c r="H1847" s="2"/>
      <c r="I1847" s="3"/>
    </row>
    <row r="1848" spans="6:9" ht="15.75" x14ac:dyDescent="0.25">
      <c r="F1848" s="2"/>
      <c r="G1848" s="2"/>
      <c r="H1848" s="2"/>
      <c r="I1848" s="3"/>
    </row>
    <row r="1849" spans="6:9" ht="15.75" x14ac:dyDescent="0.25">
      <c r="F1849" s="2"/>
      <c r="G1849" s="2"/>
      <c r="H1849" s="2"/>
      <c r="I1849" s="3"/>
    </row>
    <row r="1850" spans="6:9" ht="15.75" x14ac:dyDescent="0.25">
      <c r="F1850" s="2"/>
      <c r="G1850" s="2"/>
      <c r="H1850" s="2"/>
      <c r="I1850" s="3"/>
    </row>
    <row r="1851" spans="6:9" ht="15.75" x14ac:dyDescent="0.25">
      <c r="F1851" s="2"/>
      <c r="G1851" s="2"/>
      <c r="H1851" s="2"/>
      <c r="I1851" s="3"/>
    </row>
    <row r="1852" spans="6:9" ht="15.75" x14ac:dyDescent="0.25">
      <c r="F1852" s="2"/>
      <c r="G1852" s="2"/>
      <c r="H1852" s="2"/>
      <c r="I1852" s="3"/>
    </row>
    <row r="1853" spans="6:9" ht="15.75" x14ac:dyDescent="0.25">
      <c r="F1853" s="2"/>
      <c r="G1853" s="2"/>
      <c r="H1853" s="2"/>
      <c r="I1853" s="3"/>
    </row>
    <row r="1854" spans="6:9" ht="15.75" x14ac:dyDescent="0.25">
      <c r="F1854" s="2"/>
      <c r="G1854" s="2"/>
      <c r="H1854" s="2"/>
      <c r="I1854" s="3"/>
    </row>
    <row r="1855" spans="6:9" ht="15.75" x14ac:dyDescent="0.25">
      <c r="F1855" s="2"/>
      <c r="G1855" s="2"/>
      <c r="H1855" s="2"/>
      <c r="I1855" s="3"/>
    </row>
    <row r="1856" spans="6:9" ht="15.75" x14ac:dyDescent="0.25">
      <c r="F1856" s="2"/>
      <c r="G1856" s="2"/>
      <c r="H1856" s="2"/>
      <c r="I1856" s="3"/>
    </row>
    <row r="1857" spans="6:9" ht="15.75" x14ac:dyDescent="0.25">
      <c r="F1857" s="2"/>
      <c r="G1857" s="2"/>
      <c r="H1857" s="2"/>
      <c r="I1857" s="3"/>
    </row>
    <row r="1858" spans="6:9" ht="15.75" x14ac:dyDescent="0.25">
      <c r="F1858" s="2"/>
      <c r="G1858" s="2"/>
      <c r="H1858" s="2"/>
      <c r="I1858" s="3"/>
    </row>
    <row r="1859" spans="6:9" ht="15.75" x14ac:dyDescent="0.25">
      <c r="F1859" s="2"/>
      <c r="G1859" s="2"/>
      <c r="H1859" s="2"/>
      <c r="I1859" s="3"/>
    </row>
    <row r="1860" spans="6:9" ht="15.75" x14ac:dyDescent="0.25">
      <c r="F1860" s="2"/>
      <c r="G1860" s="2"/>
      <c r="H1860" s="2"/>
      <c r="I1860" s="3"/>
    </row>
    <row r="1861" spans="6:9" ht="15.75" x14ac:dyDescent="0.25">
      <c r="F1861" s="2"/>
      <c r="G1861" s="2"/>
      <c r="H1861" s="2"/>
      <c r="I1861" s="3"/>
    </row>
    <row r="1862" spans="6:9" ht="15.75" x14ac:dyDescent="0.25">
      <c r="F1862" s="2"/>
      <c r="G1862" s="2"/>
      <c r="H1862" s="2"/>
      <c r="I1862" s="3"/>
    </row>
    <row r="1863" spans="6:9" ht="15.75" x14ac:dyDescent="0.25">
      <c r="F1863" s="2"/>
      <c r="G1863" s="2"/>
      <c r="H1863" s="2"/>
      <c r="I1863" s="3"/>
    </row>
    <row r="1864" spans="6:9" ht="15.75" x14ac:dyDescent="0.25">
      <c r="F1864" s="2"/>
      <c r="G1864" s="2"/>
      <c r="H1864" s="2"/>
      <c r="I1864" s="3"/>
    </row>
    <row r="1865" spans="6:9" ht="15.75" x14ac:dyDescent="0.25">
      <c r="F1865" s="2"/>
      <c r="G1865" s="2"/>
      <c r="H1865" s="2"/>
      <c r="I1865" s="3"/>
    </row>
    <row r="1866" spans="6:9" ht="15.75" x14ac:dyDescent="0.25">
      <c r="F1866" s="2"/>
      <c r="G1866" s="2"/>
      <c r="H1866" s="2"/>
      <c r="I1866" s="3"/>
    </row>
    <row r="1867" spans="6:9" ht="15.75" x14ac:dyDescent="0.25">
      <c r="F1867" s="2"/>
      <c r="G1867" s="2"/>
      <c r="H1867" s="2"/>
      <c r="I1867" s="3"/>
    </row>
    <row r="1868" spans="6:9" ht="15.75" x14ac:dyDescent="0.25">
      <c r="F1868" s="2"/>
      <c r="G1868" s="2"/>
      <c r="H1868" s="2"/>
      <c r="I1868" s="3"/>
    </row>
    <row r="1869" spans="6:9" ht="15.75" x14ac:dyDescent="0.25">
      <c r="F1869" s="2"/>
      <c r="G1869" s="2"/>
      <c r="H1869" s="2"/>
      <c r="I1869" s="3"/>
    </row>
    <row r="1870" spans="6:9" ht="15.75" x14ac:dyDescent="0.25">
      <c r="F1870" s="2"/>
      <c r="G1870" s="2"/>
      <c r="H1870" s="2"/>
      <c r="I1870" s="3"/>
    </row>
    <row r="1871" spans="6:9" ht="15.75" x14ac:dyDescent="0.25">
      <c r="F1871" s="2"/>
      <c r="G1871" s="2"/>
      <c r="H1871" s="2"/>
      <c r="I1871" s="3"/>
    </row>
    <row r="1872" spans="6:9" ht="15.75" x14ac:dyDescent="0.25">
      <c r="F1872" s="2"/>
      <c r="G1872" s="2"/>
      <c r="H1872" s="2"/>
      <c r="I1872" s="3"/>
    </row>
    <row r="1873" spans="6:9" ht="15.75" x14ac:dyDescent="0.25">
      <c r="F1873" s="2"/>
      <c r="G1873" s="2"/>
      <c r="H1873" s="2"/>
      <c r="I1873" s="3"/>
    </row>
    <row r="1874" spans="6:9" ht="15.75" x14ac:dyDescent="0.25">
      <c r="F1874" s="2"/>
      <c r="G1874" s="2"/>
      <c r="H1874" s="2"/>
      <c r="I1874" s="3"/>
    </row>
    <row r="1875" spans="6:9" ht="15.75" x14ac:dyDescent="0.25">
      <c r="F1875" s="2"/>
      <c r="G1875" s="2"/>
      <c r="H1875" s="2"/>
      <c r="I1875" s="3"/>
    </row>
    <row r="1876" spans="6:9" ht="15.75" x14ac:dyDescent="0.25">
      <c r="F1876" s="2"/>
      <c r="G1876" s="2"/>
      <c r="H1876" s="2"/>
      <c r="I1876" s="2"/>
    </row>
    <row r="1877" spans="6:9" ht="15.75" x14ac:dyDescent="0.25">
      <c r="F1877" s="2"/>
      <c r="G1877" s="2"/>
      <c r="H1877" s="2"/>
      <c r="I1877" s="2"/>
    </row>
    <row r="1878" spans="6:9" ht="15.75" x14ac:dyDescent="0.25">
      <c r="F1878" s="2"/>
      <c r="G1878" s="2"/>
      <c r="H1878" s="2"/>
      <c r="I1878" s="2"/>
    </row>
    <row r="1879" spans="6:9" ht="15.75" x14ac:dyDescent="0.25">
      <c r="F1879" s="2"/>
      <c r="G1879" s="2"/>
      <c r="H1879" s="2"/>
      <c r="I1879" s="2"/>
    </row>
    <row r="1880" spans="6:9" ht="15.75" x14ac:dyDescent="0.25">
      <c r="F1880" s="2"/>
      <c r="G1880" s="2"/>
      <c r="H1880" s="2"/>
      <c r="I1880" s="2"/>
    </row>
    <row r="1881" spans="6:9" ht="15.75" x14ac:dyDescent="0.25">
      <c r="F1881" s="2"/>
      <c r="G1881" s="2"/>
      <c r="H1881" s="2"/>
      <c r="I1881" s="2"/>
    </row>
    <row r="1882" spans="6:9" ht="15.75" x14ac:dyDescent="0.25">
      <c r="F1882" s="2"/>
      <c r="G1882" s="2"/>
      <c r="H1882" s="2"/>
      <c r="I1882" s="2"/>
    </row>
    <row r="1883" spans="6:9" ht="15.75" x14ac:dyDescent="0.25">
      <c r="F1883" s="2"/>
      <c r="G1883" s="2"/>
      <c r="H1883" s="2"/>
      <c r="I1883" s="2"/>
    </row>
    <row r="1884" spans="6:9" ht="15.75" x14ac:dyDescent="0.25">
      <c r="F1884" s="2"/>
      <c r="G1884" s="2"/>
      <c r="H1884" s="2"/>
      <c r="I1884" s="2"/>
    </row>
    <row r="1885" spans="6:9" ht="15.75" x14ac:dyDescent="0.25">
      <c r="F1885" s="2"/>
      <c r="G1885" s="2"/>
      <c r="H1885" s="2"/>
      <c r="I1885" s="2"/>
    </row>
    <row r="1886" spans="6:9" ht="15.75" x14ac:dyDescent="0.25">
      <c r="F1886" s="2"/>
      <c r="G1886" s="2"/>
      <c r="H1886" s="2"/>
      <c r="I1886" s="2"/>
    </row>
    <row r="1887" spans="6:9" ht="15.75" x14ac:dyDescent="0.25">
      <c r="F1887" s="2"/>
      <c r="G1887" s="2"/>
      <c r="H1887" s="2"/>
      <c r="I1887" s="2"/>
    </row>
    <row r="1888" spans="6:9" ht="15.75" x14ac:dyDescent="0.25">
      <c r="F1888" s="2"/>
      <c r="G1888" s="2"/>
      <c r="H1888" s="2"/>
      <c r="I1888" s="2"/>
    </row>
    <row r="1889" spans="6:9" ht="15.75" x14ac:dyDescent="0.25">
      <c r="F1889" s="2"/>
      <c r="G1889" s="2"/>
      <c r="H1889" s="2"/>
      <c r="I1889" s="2"/>
    </row>
    <row r="1890" spans="6:9" ht="15.75" x14ac:dyDescent="0.25">
      <c r="F1890" s="2"/>
      <c r="G1890" s="2"/>
      <c r="H1890" s="2"/>
      <c r="I1890" s="2"/>
    </row>
    <row r="1891" spans="6:9" ht="15.75" x14ac:dyDescent="0.25">
      <c r="F1891" s="2"/>
      <c r="G1891" s="2"/>
      <c r="H1891" s="2"/>
      <c r="I1891" s="2"/>
    </row>
    <row r="1892" spans="6:9" ht="15.75" x14ac:dyDescent="0.25">
      <c r="F1892" s="2"/>
      <c r="G1892" s="2"/>
      <c r="H1892" s="2"/>
      <c r="I1892" s="2"/>
    </row>
    <row r="1893" spans="6:9" ht="15.75" x14ac:dyDescent="0.25">
      <c r="F1893" s="2"/>
      <c r="G1893" s="2"/>
      <c r="H1893" s="2"/>
      <c r="I1893" s="2"/>
    </row>
    <row r="1894" spans="6:9" ht="15.75" x14ac:dyDescent="0.25">
      <c r="F1894" s="2"/>
      <c r="G1894" s="2"/>
      <c r="H1894" s="2"/>
      <c r="I1894" s="2"/>
    </row>
    <row r="1895" spans="6:9" ht="15.75" x14ac:dyDescent="0.25">
      <c r="F1895" s="2"/>
      <c r="G1895" s="2"/>
      <c r="H1895" s="2"/>
      <c r="I1895" s="2"/>
    </row>
    <row r="1896" spans="6:9" ht="15.75" x14ac:dyDescent="0.25">
      <c r="F1896" s="2"/>
      <c r="G1896" s="2"/>
      <c r="H1896" s="2"/>
      <c r="I1896" s="2"/>
    </row>
    <row r="1897" spans="6:9" ht="15.75" x14ac:dyDescent="0.25">
      <c r="F1897" s="2"/>
      <c r="G1897" s="2"/>
      <c r="H1897" s="2"/>
      <c r="I1897" s="2"/>
    </row>
    <row r="1898" spans="6:9" ht="15.75" x14ac:dyDescent="0.25">
      <c r="F1898" s="2"/>
      <c r="G1898" s="2"/>
      <c r="H1898" s="2"/>
      <c r="I1898" s="2"/>
    </row>
    <row r="1899" spans="6:9" ht="15.75" x14ac:dyDescent="0.25">
      <c r="F1899" s="2"/>
      <c r="G1899" s="2"/>
      <c r="H1899" s="2"/>
      <c r="I1899" s="2"/>
    </row>
    <row r="1900" spans="6:9" ht="15.75" x14ac:dyDescent="0.25">
      <c r="F1900" s="2"/>
      <c r="G1900" s="2"/>
      <c r="H1900" s="2"/>
      <c r="I1900" s="2"/>
    </row>
    <row r="1901" spans="6:9" ht="15.75" x14ac:dyDescent="0.25">
      <c r="F1901" s="2"/>
      <c r="G1901" s="2"/>
      <c r="H1901" s="2"/>
      <c r="I1901" s="2"/>
    </row>
    <row r="1902" spans="6:9" ht="15.75" x14ac:dyDescent="0.25">
      <c r="F1902" s="2"/>
      <c r="G1902" s="2"/>
      <c r="H1902" s="2"/>
      <c r="I1902" s="2"/>
    </row>
    <row r="1903" spans="6:9" ht="15.75" x14ac:dyDescent="0.25">
      <c r="F1903" s="2"/>
      <c r="G1903" s="2"/>
      <c r="H1903" s="2"/>
      <c r="I1903" s="2"/>
    </row>
    <row r="1904" spans="6:9" ht="15.75" x14ac:dyDescent="0.25">
      <c r="F1904" s="2"/>
      <c r="G1904" s="2"/>
      <c r="H1904" s="2"/>
      <c r="I1904" s="2"/>
    </row>
    <row r="1905" spans="6:9" ht="15.75" x14ac:dyDescent="0.25">
      <c r="F1905" s="2"/>
      <c r="G1905" s="2"/>
      <c r="H1905" s="2"/>
      <c r="I1905" s="2"/>
    </row>
    <row r="1906" spans="6:9" ht="15.75" x14ac:dyDescent="0.25">
      <c r="F1906" s="2"/>
      <c r="G1906" s="2"/>
      <c r="H1906" s="2"/>
      <c r="I1906" s="2"/>
    </row>
    <row r="1907" spans="6:9" ht="15.75" x14ac:dyDescent="0.25">
      <c r="F1907" s="2"/>
      <c r="G1907" s="2"/>
      <c r="H1907" s="2"/>
      <c r="I1907" s="2"/>
    </row>
    <row r="1908" spans="6:9" ht="15.75" x14ac:dyDescent="0.25">
      <c r="F1908" s="2"/>
      <c r="G1908" s="2"/>
      <c r="H1908" s="2"/>
      <c r="I1908" s="2"/>
    </row>
    <row r="1909" spans="6:9" ht="15.75" x14ac:dyDescent="0.25">
      <c r="F1909" s="2"/>
      <c r="G1909" s="2"/>
      <c r="H1909" s="2"/>
      <c r="I1909" s="2"/>
    </row>
    <row r="1910" spans="6:9" ht="15.75" x14ac:dyDescent="0.25">
      <c r="F1910" s="2"/>
      <c r="G1910" s="2"/>
      <c r="H1910" s="2"/>
      <c r="I1910" s="2"/>
    </row>
    <row r="1911" spans="6:9" ht="15.75" x14ac:dyDescent="0.25">
      <c r="F1911" s="2"/>
      <c r="G1911" s="2"/>
      <c r="H1911" s="2"/>
      <c r="I1911" s="2"/>
    </row>
    <row r="1912" spans="6:9" ht="15.75" x14ac:dyDescent="0.25">
      <c r="F1912" s="2"/>
      <c r="G1912" s="2"/>
      <c r="H1912" s="2"/>
      <c r="I1912" s="2"/>
    </row>
    <row r="1913" spans="6:9" ht="15.75" x14ac:dyDescent="0.25">
      <c r="F1913" s="2"/>
      <c r="G1913" s="2"/>
      <c r="H1913" s="2"/>
      <c r="I1913" s="2"/>
    </row>
    <row r="1914" spans="6:9" ht="15.75" x14ac:dyDescent="0.25">
      <c r="F1914" s="2"/>
      <c r="G1914" s="2"/>
      <c r="H1914" s="2"/>
      <c r="I1914" s="2"/>
    </row>
    <row r="1915" spans="6:9" ht="15.75" x14ac:dyDescent="0.25">
      <c r="F1915" s="2"/>
      <c r="G1915" s="2"/>
      <c r="H1915" s="2"/>
      <c r="I1915" s="2"/>
    </row>
    <row r="1916" spans="6:9" ht="15.75" x14ac:dyDescent="0.25">
      <c r="F1916" s="2"/>
      <c r="G1916" s="2"/>
      <c r="H1916" s="2"/>
      <c r="I1916" s="2"/>
    </row>
    <row r="1917" spans="6:9" ht="15.75" x14ac:dyDescent="0.25">
      <c r="F1917" s="2"/>
      <c r="G1917" s="2"/>
      <c r="H1917" s="2"/>
      <c r="I1917" s="2"/>
    </row>
    <row r="1918" spans="6:9" ht="15.75" x14ac:dyDescent="0.25">
      <c r="F1918" s="2"/>
      <c r="G1918" s="2"/>
      <c r="H1918" s="2"/>
      <c r="I1918" s="2"/>
    </row>
    <row r="1919" spans="6:9" ht="15.75" x14ac:dyDescent="0.25">
      <c r="F1919" s="2"/>
      <c r="G1919" s="2"/>
      <c r="H1919" s="2"/>
      <c r="I1919" s="2"/>
    </row>
    <row r="1920" spans="6:9" ht="15.75" x14ac:dyDescent="0.25">
      <c r="F1920" s="2"/>
      <c r="G1920" s="2"/>
      <c r="H1920" s="2"/>
      <c r="I1920" s="2"/>
    </row>
    <row r="1921" spans="6:9" ht="15.75" x14ac:dyDescent="0.25">
      <c r="F1921" s="2"/>
      <c r="G1921" s="2"/>
      <c r="H1921" s="2"/>
      <c r="I1921" s="2"/>
    </row>
    <row r="1922" spans="6:9" ht="15.75" x14ac:dyDescent="0.25">
      <c r="F1922" s="2"/>
      <c r="G1922" s="2"/>
      <c r="H1922" s="2"/>
      <c r="I1922" s="2"/>
    </row>
    <row r="1923" spans="6:9" ht="15.75" x14ac:dyDescent="0.25">
      <c r="F1923" s="2"/>
      <c r="G1923" s="2"/>
      <c r="H1923" s="2"/>
      <c r="I1923" s="2"/>
    </row>
    <row r="1924" spans="6:9" ht="15.75" x14ac:dyDescent="0.25">
      <c r="F1924" s="2"/>
      <c r="G1924" s="2"/>
      <c r="H1924" s="2"/>
      <c r="I1924" s="2"/>
    </row>
    <row r="1925" spans="6:9" ht="15.75" x14ac:dyDescent="0.25">
      <c r="F1925" s="2"/>
      <c r="G1925" s="2"/>
      <c r="H1925" s="2"/>
      <c r="I1925" s="2"/>
    </row>
    <row r="1926" spans="6:9" ht="15.75" x14ac:dyDescent="0.25">
      <c r="F1926" s="2"/>
      <c r="G1926" s="2"/>
      <c r="H1926" s="2"/>
      <c r="I1926" s="2"/>
    </row>
    <row r="1927" spans="6:9" ht="15.75" x14ac:dyDescent="0.25">
      <c r="F1927" s="2"/>
      <c r="G1927" s="2"/>
      <c r="H1927" s="2"/>
      <c r="I1927" s="2"/>
    </row>
    <row r="1928" spans="6:9" ht="15.75" x14ac:dyDescent="0.25">
      <c r="F1928" s="2"/>
      <c r="G1928" s="2"/>
      <c r="H1928" s="2"/>
      <c r="I1928" s="2"/>
    </row>
    <row r="1929" spans="6:9" ht="15.75" x14ac:dyDescent="0.25">
      <c r="F1929" s="2"/>
      <c r="G1929" s="2"/>
      <c r="H1929" s="2"/>
      <c r="I1929" s="2"/>
    </row>
    <row r="1930" spans="6:9" ht="15.75" x14ac:dyDescent="0.25">
      <c r="F1930" s="2"/>
      <c r="G1930" s="2"/>
      <c r="H1930" s="2"/>
      <c r="I1930" s="2"/>
    </row>
    <row r="1931" spans="6:9" ht="15.75" x14ac:dyDescent="0.25">
      <c r="F1931" s="2"/>
      <c r="G1931" s="2"/>
      <c r="H1931" s="2"/>
      <c r="I1931" s="2"/>
    </row>
    <row r="1932" spans="6:9" ht="15.75" x14ac:dyDescent="0.25">
      <c r="F1932" s="2"/>
      <c r="G1932" s="2"/>
      <c r="H1932" s="2"/>
      <c r="I1932" s="2"/>
    </row>
    <row r="1933" spans="6:9" ht="15.75" x14ac:dyDescent="0.25">
      <c r="F1933" s="2"/>
      <c r="G1933" s="2"/>
      <c r="H1933" s="2"/>
      <c r="I1933" s="2"/>
    </row>
    <row r="1934" spans="6:9" ht="15.75" x14ac:dyDescent="0.25">
      <c r="F1934" s="2"/>
      <c r="G1934" s="2"/>
      <c r="H1934" s="2"/>
      <c r="I1934" s="2"/>
    </row>
    <row r="1935" spans="6:9" ht="15.75" x14ac:dyDescent="0.25">
      <c r="F1935" s="2"/>
      <c r="G1935" s="2"/>
      <c r="H1935" s="2"/>
      <c r="I1935" s="2"/>
    </row>
    <row r="1936" spans="6:9" ht="15.75" x14ac:dyDescent="0.25">
      <c r="F1936" s="2"/>
      <c r="G1936" s="2"/>
      <c r="H1936" s="2"/>
      <c r="I1936" s="2"/>
    </row>
    <row r="1937" spans="6:9" ht="15.75" x14ac:dyDescent="0.25">
      <c r="F1937" s="2"/>
      <c r="G1937" s="2"/>
      <c r="H1937" s="2"/>
      <c r="I1937" s="2"/>
    </row>
    <row r="1938" spans="6:9" ht="15.75" x14ac:dyDescent="0.25">
      <c r="F1938" s="2"/>
      <c r="G1938" s="2"/>
      <c r="H1938" s="2"/>
      <c r="I1938" s="2"/>
    </row>
    <row r="1939" spans="6:9" ht="15.75" x14ac:dyDescent="0.25">
      <c r="F1939" s="2"/>
      <c r="G1939" s="2"/>
      <c r="H1939" s="2"/>
      <c r="I1939" s="2"/>
    </row>
    <row r="1940" spans="6:9" ht="15.75" x14ac:dyDescent="0.25">
      <c r="F1940" s="2"/>
      <c r="G1940" s="2"/>
      <c r="H1940" s="2"/>
      <c r="I1940" s="2"/>
    </row>
    <row r="1941" spans="6:9" ht="15.75" x14ac:dyDescent="0.25">
      <c r="F1941" s="2"/>
      <c r="G1941" s="2"/>
      <c r="H1941" s="2"/>
      <c r="I1941" s="2"/>
    </row>
    <row r="1942" spans="6:9" ht="15.75" x14ac:dyDescent="0.25">
      <c r="F1942" s="2"/>
      <c r="G1942" s="2"/>
      <c r="H1942" s="2"/>
      <c r="I1942" s="2"/>
    </row>
    <row r="1943" spans="6:9" ht="15.75" x14ac:dyDescent="0.25">
      <c r="F1943" s="2"/>
      <c r="G1943" s="2"/>
      <c r="H1943" s="2"/>
      <c r="I1943" s="2"/>
    </row>
    <row r="1944" spans="6:9" ht="15.75" x14ac:dyDescent="0.25">
      <c r="F1944" s="2"/>
      <c r="G1944" s="2"/>
      <c r="H1944" s="2"/>
      <c r="I1944" s="2"/>
    </row>
    <row r="1945" spans="6:9" ht="15.75" x14ac:dyDescent="0.25">
      <c r="F1945" s="2"/>
      <c r="G1945" s="2"/>
      <c r="H1945" s="2"/>
      <c r="I1945" s="2"/>
    </row>
    <row r="1946" spans="6:9" ht="15.75" x14ac:dyDescent="0.25">
      <c r="F1946" s="2"/>
      <c r="G1946" s="2"/>
      <c r="H1946" s="2"/>
      <c r="I1946" s="2"/>
    </row>
    <row r="1947" spans="6:9" ht="15.75" x14ac:dyDescent="0.25">
      <c r="F1947" s="2"/>
      <c r="G1947" s="2"/>
      <c r="H1947" s="2"/>
      <c r="I1947" s="2"/>
    </row>
    <row r="1948" spans="6:9" ht="15.75" x14ac:dyDescent="0.25">
      <c r="F1948" s="2"/>
      <c r="G1948" s="2"/>
      <c r="H1948" s="2"/>
      <c r="I1948" s="2"/>
    </row>
    <row r="1949" spans="6:9" ht="15.75" x14ac:dyDescent="0.25">
      <c r="F1949" s="2"/>
      <c r="G1949" s="2"/>
      <c r="H1949" s="2"/>
      <c r="I1949" s="2"/>
    </row>
    <row r="1950" spans="6:9" ht="15.75" x14ac:dyDescent="0.25">
      <c r="F1950" s="2"/>
      <c r="G1950" s="2"/>
      <c r="H1950" s="2"/>
      <c r="I1950" s="2"/>
    </row>
    <row r="1951" spans="6:9" ht="15.75" x14ac:dyDescent="0.25">
      <c r="F1951" s="2"/>
      <c r="G1951" s="2"/>
      <c r="H1951" s="2"/>
      <c r="I1951" s="2"/>
    </row>
    <row r="1952" spans="6:9" ht="15.75" x14ac:dyDescent="0.25">
      <c r="F1952" s="2"/>
      <c r="G1952" s="2"/>
      <c r="H1952" s="2"/>
      <c r="I1952" s="2"/>
    </row>
    <row r="1953" spans="6:9" ht="15.75" x14ac:dyDescent="0.25">
      <c r="F1953" s="2"/>
      <c r="G1953" s="2"/>
      <c r="H1953" s="2"/>
      <c r="I1953" s="2"/>
    </row>
    <row r="1954" spans="6:9" ht="15.75" x14ac:dyDescent="0.25">
      <c r="F1954" s="2"/>
      <c r="G1954" s="2"/>
      <c r="H1954" s="2"/>
      <c r="I1954" s="2"/>
    </row>
    <row r="1955" spans="6:9" ht="15.75" x14ac:dyDescent="0.25">
      <c r="F1955" s="2"/>
      <c r="G1955" s="2"/>
      <c r="H1955" s="2"/>
      <c r="I1955" s="2"/>
    </row>
    <row r="1956" spans="6:9" ht="15.75" x14ac:dyDescent="0.25">
      <c r="F1956" s="2"/>
      <c r="G1956" s="2"/>
      <c r="H1956" s="2"/>
      <c r="I1956" s="2"/>
    </row>
    <row r="1957" spans="6:9" ht="15.75" x14ac:dyDescent="0.25">
      <c r="F1957" s="2"/>
      <c r="G1957" s="2"/>
      <c r="H1957" s="2"/>
      <c r="I1957" s="2"/>
    </row>
    <row r="1958" spans="6:9" ht="15.75" x14ac:dyDescent="0.25">
      <c r="F1958" s="2"/>
      <c r="G1958" s="2"/>
      <c r="H1958" s="2"/>
      <c r="I1958" s="2"/>
    </row>
    <row r="1959" spans="6:9" ht="15.75" x14ac:dyDescent="0.25">
      <c r="F1959" s="2"/>
      <c r="G1959" s="2"/>
      <c r="H1959" s="2"/>
      <c r="I1959" s="2"/>
    </row>
    <row r="1960" spans="6:9" ht="15.75" x14ac:dyDescent="0.25">
      <c r="F1960" s="2"/>
      <c r="G1960" s="2"/>
      <c r="H1960" s="2"/>
      <c r="I1960" s="2"/>
    </row>
    <row r="1961" spans="6:9" ht="15.75" x14ac:dyDescent="0.25">
      <c r="F1961" s="2"/>
      <c r="G1961" s="2"/>
      <c r="H1961" s="2"/>
      <c r="I1961" s="2"/>
    </row>
    <row r="1962" spans="6:9" ht="15.75" x14ac:dyDescent="0.25">
      <c r="F1962" s="2"/>
      <c r="G1962" s="2"/>
      <c r="H1962" s="2"/>
      <c r="I1962" s="2"/>
    </row>
    <row r="1963" spans="6:9" ht="15.75" x14ac:dyDescent="0.25">
      <c r="F1963" s="2"/>
      <c r="G1963" s="2"/>
      <c r="H1963" s="2"/>
      <c r="I1963" s="2"/>
    </row>
    <row r="1964" spans="6:9" ht="15.75" x14ac:dyDescent="0.25">
      <c r="F1964" s="2"/>
      <c r="G1964" s="2"/>
      <c r="H1964" s="2"/>
      <c r="I1964" s="2"/>
    </row>
    <row r="1965" spans="6:9" ht="15.75" x14ac:dyDescent="0.25">
      <c r="F1965" s="2"/>
      <c r="G1965" s="2"/>
      <c r="H1965" s="2"/>
      <c r="I1965" s="2"/>
    </row>
    <row r="1966" spans="6:9" ht="15.75" x14ac:dyDescent="0.25">
      <c r="F1966" s="2"/>
      <c r="G1966" s="2"/>
      <c r="H1966" s="2"/>
      <c r="I1966" s="2"/>
    </row>
    <row r="1967" spans="6:9" ht="15.75" x14ac:dyDescent="0.25">
      <c r="F1967" s="2"/>
      <c r="G1967" s="2"/>
      <c r="H1967" s="2"/>
      <c r="I1967" s="2"/>
    </row>
    <row r="1968" spans="6:9" ht="15.75" x14ac:dyDescent="0.25">
      <c r="F1968" s="2"/>
      <c r="G1968" s="2"/>
      <c r="H1968" s="2"/>
      <c r="I1968" s="2"/>
    </row>
  </sheetData>
  <conditionalFormatting sqref="Q5:S98 G5:G98">
    <cfRule type="duplicateValues" dxfId="15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3"/>
  <sheetViews>
    <sheetView topLeftCell="A87" zoomScale="80" zoomScaleNormal="80" zoomScalePageLayoutView="80" workbookViewId="0">
      <selection activeCell="C87" sqref="C1:C1048576"/>
    </sheetView>
  </sheetViews>
  <sheetFormatPr defaultColWidth="12.5703125" defaultRowHeight="15.75" x14ac:dyDescent="0.25"/>
  <cols>
    <col min="1" max="1" width="49.85546875" style="5" customWidth="1"/>
    <col min="2" max="2" width="1.5703125" style="4" hidden="1" customWidth="1"/>
    <col min="3" max="3" width="1.140625" style="4" hidden="1" customWidth="1"/>
    <col min="4" max="4" width="1" style="4" hidden="1" customWidth="1"/>
    <col min="5" max="5" width="30.7109375" style="4" customWidth="1"/>
    <col min="6" max="8" width="12.5703125" style="4"/>
    <col min="9" max="9" width="35.42578125" style="4" customWidth="1"/>
    <col min="10" max="11" width="12.5703125" style="4"/>
    <col min="12" max="12" width="42.85546875" style="4" customWidth="1"/>
    <col min="13" max="16384" width="12.5703125" style="4"/>
  </cols>
  <sheetData>
    <row r="1" spans="1:12" x14ac:dyDescent="0.25">
      <c r="A1" s="8" t="s">
        <v>4532</v>
      </c>
      <c r="B1" s="6"/>
      <c r="E1" s="7" t="s">
        <v>4531</v>
      </c>
      <c r="G1" s="6" t="s">
        <v>4530</v>
      </c>
      <c r="I1" s="6" t="s">
        <v>4529</v>
      </c>
      <c r="K1" s="4" t="s">
        <v>4528</v>
      </c>
      <c r="L1" s="6" t="s">
        <v>4527</v>
      </c>
    </row>
    <row r="2" spans="1:12" x14ac:dyDescent="0.25">
      <c r="A2" s="5" t="s">
        <v>4526</v>
      </c>
      <c r="B2" s="4" t="s">
        <v>4525</v>
      </c>
      <c r="E2" t="str">
        <f>'Data from scaffold'!B4</f>
        <v>GROS_g02227</v>
      </c>
      <c r="G2" s="4" t="b">
        <f t="shared" ref="G2:G65" si="0">ISNUMBER(MATCH(E2,A$2:A$1963,0))</f>
        <v>0</v>
      </c>
      <c r="H2" s="4" t="str">
        <f>IF(ISNUMBER(MATCH(E2,A$2:A$1963,0)),MAX(H$1:H1)+1,"")</f>
        <v/>
      </c>
      <c r="I2" s="4">
        <f>MAX(H:H)</f>
        <v>13</v>
      </c>
      <c r="K2" s="4">
        <v>1</v>
      </c>
      <c r="L2" s="4" t="str">
        <f t="shared" ref="L2:L65" ca="1" si="1">IF(ISTEXT($K2),"",   OFFSET(INDEX($H:$H,MATCH($K2,$H:$H,0)),0,-3))</f>
        <v>GROS_g01765</v>
      </c>
    </row>
    <row r="3" spans="1:12" x14ac:dyDescent="0.25">
      <c r="A3" s="5" t="s">
        <v>4524</v>
      </c>
      <c r="B3" s="4" t="s">
        <v>4523</v>
      </c>
      <c r="E3" t="str">
        <f>'Data from scaffold'!B5</f>
        <v>GROS_g04743</v>
      </c>
      <c r="G3" s="4" t="b">
        <f t="shared" si="0"/>
        <v>0</v>
      </c>
      <c r="H3" s="4" t="str">
        <f>IF(ISNUMBER(MATCH(E3,A$2:A$1963,0)),MAX(H$1:H2)+1,"")</f>
        <v/>
      </c>
      <c r="K3" s="4">
        <f t="shared" ref="K3:K66" si="2">IF(K2&gt;($I$2-1),"",K2+1)</f>
        <v>2</v>
      </c>
      <c r="L3" s="4" t="str">
        <f t="shared" ca="1" si="1"/>
        <v>GROS_g05049</v>
      </c>
    </row>
    <row r="4" spans="1:12" x14ac:dyDescent="0.25">
      <c r="A4" s="5" t="s">
        <v>4522</v>
      </c>
      <c r="B4" s="4" t="s">
        <v>4521</v>
      </c>
      <c r="E4" t="str">
        <f>'Data from scaffold'!B6</f>
        <v>GROS_g00671</v>
      </c>
      <c r="G4" s="4" t="b">
        <f t="shared" si="0"/>
        <v>0</v>
      </c>
      <c r="H4" s="4" t="str">
        <f>IF(ISNUMBER(MATCH(E4,A$2:A$1963,0)),MAX(H$1:H3)+1,"")</f>
        <v/>
      </c>
      <c r="K4" s="4">
        <f t="shared" si="2"/>
        <v>3</v>
      </c>
      <c r="L4" s="4" t="str">
        <f t="shared" ca="1" si="1"/>
        <v>GROS_g10494</v>
      </c>
    </row>
    <row r="5" spans="1:12" x14ac:dyDescent="0.25">
      <c r="A5" s="5" t="s">
        <v>4520</v>
      </c>
      <c r="B5" s="4" t="s">
        <v>4519</v>
      </c>
      <c r="E5" t="str">
        <f>'Data from scaffold'!B7</f>
        <v>GROS_g05537</v>
      </c>
      <c r="G5" s="4" t="b">
        <f t="shared" si="0"/>
        <v>0</v>
      </c>
      <c r="H5" s="4" t="str">
        <f>IF(ISNUMBER(MATCH(E5,A$2:A$1963,0)),MAX(H$1:H4)+1,"")</f>
        <v/>
      </c>
      <c r="K5" s="4">
        <f t="shared" si="2"/>
        <v>4</v>
      </c>
      <c r="L5" s="4" t="str">
        <f t="shared" ca="1" si="1"/>
        <v>GROS_g01391</v>
      </c>
    </row>
    <row r="6" spans="1:12" x14ac:dyDescent="0.25">
      <c r="A6" s="5" t="s">
        <v>4518</v>
      </c>
      <c r="B6" s="4" t="s">
        <v>4517</v>
      </c>
      <c r="E6" t="str">
        <f>'Data from scaffold'!B8</f>
        <v>GROS_g08685</v>
      </c>
      <c r="G6" s="4" t="b">
        <f t="shared" si="0"/>
        <v>0</v>
      </c>
      <c r="H6" s="4" t="str">
        <f>IF(ISNUMBER(MATCH(E6,A$2:A$1963,0)),MAX(H$1:H5)+1,"")</f>
        <v/>
      </c>
      <c r="K6" s="4">
        <f t="shared" si="2"/>
        <v>5</v>
      </c>
      <c r="L6" s="4" t="str">
        <f t="shared" ca="1" si="1"/>
        <v>GROS_g02583</v>
      </c>
    </row>
    <row r="7" spans="1:12" x14ac:dyDescent="0.25">
      <c r="A7" s="5" t="s">
        <v>4516</v>
      </c>
      <c r="B7" s="4" t="s">
        <v>4515</v>
      </c>
      <c r="E7" t="str">
        <f>'Data from scaffold'!B9</f>
        <v>GROS_g03149</v>
      </c>
      <c r="G7" s="4" t="b">
        <f t="shared" si="0"/>
        <v>0</v>
      </c>
      <c r="H7" s="4" t="str">
        <f>IF(ISNUMBER(MATCH(E7,A$2:A$1963,0)),MAX(H$1:H6)+1,"")</f>
        <v/>
      </c>
      <c r="K7" s="4">
        <f t="shared" si="2"/>
        <v>6</v>
      </c>
      <c r="L7" s="4" t="str">
        <f t="shared" ca="1" si="1"/>
        <v>GROS_g02968</v>
      </c>
    </row>
    <row r="8" spans="1:12" x14ac:dyDescent="0.25">
      <c r="A8" s="5" t="s">
        <v>4514</v>
      </c>
      <c r="B8" s="4" t="s">
        <v>4513</v>
      </c>
      <c r="E8" t="str">
        <f>'Data from scaffold'!B10</f>
        <v>GROS_g03899</v>
      </c>
      <c r="G8" s="4" t="b">
        <f t="shared" si="0"/>
        <v>0</v>
      </c>
      <c r="H8" s="4" t="str">
        <f>IF(ISNUMBER(MATCH(E8,A$2:A$1963,0)),MAX(H$1:H7)+1,"")</f>
        <v/>
      </c>
      <c r="K8" s="4">
        <f t="shared" si="2"/>
        <v>7</v>
      </c>
      <c r="L8" s="4" t="str">
        <f t="shared" ca="1" si="1"/>
        <v>GROS_g01153</v>
      </c>
    </row>
    <row r="9" spans="1:12" x14ac:dyDescent="0.25">
      <c r="A9" s="5" t="s">
        <v>4512</v>
      </c>
      <c r="B9" s="4" t="s">
        <v>4511</v>
      </c>
      <c r="E9" t="str">
        <f>'Data from scaffold'!B11</f>
        <v>GROS_g01765</v>
      </c>
      <c r="G9" s="4" t="b">
        <f t="shared" si="0"/>
        <v>1</v>
      </c>
      <c r="H9" s="4">
        <f>IF(ISNUMBER(MATCH(E9,A$2:A$1963,0)),MAX(H$1:H8)+1,"")</f>
        <v>1</v>
      </c>
      <c r="K9" s="4">
        <f t="shared" si="2"/>
        <v>8</v>
      </c>
      <c r="L9" s="4" t="str">
        <f t="shared" ca="1" si="1"/>
        <v>GROS_g06693</v>
      </c>
    </row>
    <row r="10" spans="1:12" x14ac:dyDescent="0.25">
      <c r="A10" s="5" t="s">
        <v>4510</v>
      </c>
      <c r="B10" s="4" t="s">
        <v>4509</v>
      </c>
      <c r="E10" t="str">
        <f>'Data from scaffold'!B12</f>
        <v>GROS_g00815</v>
      </c>
      <c r="G10" s="4" t="b">
        <f t="shared" si="0"/>
        <v>0</v>
      </c>
      <c r="H10" s="4" t="str">
        <f>IF(ISNUMBER(MATCH(E10,A$2:A$1963,0)),MAX(H$1:H9)+1,"")</f>
        <v/>
      </c>
      <c r="K10" s="4">
        <f t="shared" si="2"/>
        <v>9</v>
      </c>
      <c r="L10" s="4" t="str">
        <f t="shared" ca="1" si="1"/>
        <v>GROS_g02873</v>
      </c>
    </row>
    <row r="11" spans="1:12" x14ac:dyDescent="0.25">
      <c r="A11" s="5" t="s">
        <v>4508</v>
      </c>
      <c r="B11" s="4" t="s">
        <v>4507</v>
      </c>
      <c r="E11" t="str">
        <f>'Data from scaffold'!B13</f>
        <v>GROS_g04538</v>
      </c>
      <c r="G11" s="4" t="b">
        <f t="shared" si="0"/>
        <v>0</v>
      </c>
      <c r="H11" s="4" t="str">
        <f>IF(ISNUMBER(MATCH(E11,A$2:A$1963,0)),MAX(H$1:H10)+1,"")</f>
        <v/>
      </c>
      <c r="K11" s="4">
        <f t="shared" si="2"/>
        <v>10</v>
      </c>
      <c r="L11" s="4" t="str">
        <f t="shared" ca="1" si="1"/>
        <v>GROS_g09940</v>
      </c>
    </row>
    <row r="12" spans="1:12" x14ac:dyDescent="0.25">
      <c r="A12" s="5" t="s">
        <v>4506</v>
      </c>
      <c r="B12" s="4" t="s">
        <v>4505</v>
      </c>
      <c r="E12" t="str">
        <f>'Data from scaffold'!B14</f>
        <v>GROS_g03438</v>
      </c>
      <c r="G12" s="4" t="b">
        <f t="shared" si="0"/>
        <v>0</v>
      </c>
      <c r="H12" s="4" t="str">
        <f>IF(ISNUMBER(MATCH(E12,A$2:A$1963,0)),MAX(H$1:H11)+1,"")</f>
        <v/>
      </c>
      <c r="K12" s="4">
        <f t="shared" si="2"/>
        <v>11</v>
      </c>
      <c r="L12" s="4" t="str">
        <f t="shared" ca="1" si="1"/>
        <v>GROS_g09658</v>
      </c>
    </row>
    <row r="13" spans="1:12" x14ac:dyDescent="0.25">
      <c r="A13" s="5" t="s">
        <v>4504</v>
      </c>
      <c r="B13" s="4" t="s">
        <v>4503</v>
      </c>
      <c r="E13" t="str">
        <f>'Data from scaffold'!B15</f>
        <v>GROS_g03436</v>
      </c>
      <c r="G13" s="4" t="b">
        <f t="shared" si="0"/>
        <v>0</v>
      </c>
      <c r="H13" s="4" t="str">
        <f>IF(ISNUMBER(MATCH(E13,A$2:A$1963,0)),MAX(H$1:H12)+1,"")</f>
        <v/>
      </c>
      <c r="K13" s="4">
        <f t="shared" si="2"/>
        <v>12</v>
      </c>
      <c r="L13" s="4" t="str">
        <f t="shared" ca="1" si="1"/>
        <v>GROS_g00761</v>
      </c>
    </row>
    <row r="14" spans="1:12" x14ac:dyDescent="0.25">
      <c r="A14" s="5" t="s">
        <v>4502</v>
      </c>
      <c r="B14" s="4" t="s">
        <v>4501</v>
      </c>
      <c r="E14" t="str">
        <f>'Data from scaffold'!B16</f>
        <v>GROS_g07408</v>
      </c>
      <c r="G14" s="4" t="b">
        <f t="shared" si="0"/>
        <v>0</v>
      </c>
      <c r="H14" s="4" t="str">
        <f>IF(ISNUMBER(MATCH(E14,A$2:A$1963,0)),MAX(H$1:H13)+1,"")</f>
        <v/>
      </c>
      <c r="K14" s="4">
        <f t="shared" si="2"/>
        <v>13</v>
      </c>
      <c r="L14" s="4" t="str">
        <f t="shared" ca="1" si="1"/>
        <v>GROS_g07793</v>
      </c>
    </row>
    <row r="15" spans="1:12" x14ac:dyDescent="0.25">
      <c r="A15" s="5" t="s">
        <v>4500</v>
      </c>
      <c r="B15" s="4" t="s">
        <v>4499</v>
      </c>
      <c r="E15" t="str">
        <f>'Data from scaffold'!B17</f>
        <v>GROS_g13758</v>
      </c>
      <c r="G15" s="4" t="b">
        <f t="shared" si="0"/>
        <v>0</v>
      </c>
      <c r="H15" s="4" t="str">
        <f>IF(ISNUMBER(MATCH(E15,A$2:A$1963,0)),MAX(H$1:H14)+1,"")</f>
        <v/>
      </c>
      <c r="K15" s="4" t="str">
        <f t="shared" si="2"/>
        <v/>
      </c>
      <c r="L15" s="4" t="str">
        <f t="shared" ca="1" si="1"/>
        <v/>
      </c>
    </row>
    <row r="16" spans="1:12" x14ac:dyDescent="0.25">
      <c r="A16" s="5" t="s">
        <v>702</v>
      </c>
      <c r="B16" s="4" t="s">
        <v>4498</v>
      </c>
      <c r="E16" t="str">
        <f>'Data from scaffold'!B18</f>
        <v>GROS_g09251</v>
      </c>
      <c r="G16" s="4" t="b">
        <f t="shared" si="0"/>
        <v>0</v>
      </c>
      <c r="H16" s="4" t="str">
        <f>IF(ISNUMBER(MATCH(E16,A$2:A$1963,0)),MAX(H$1:H15)+1,"")</f>
        <v/>
      </c>
      <c r="K16" s="4" t="str">
        <f t="shared" si="2"/>
        <v/>
      </c>
      <c r="L16" s="4" t="str">
        <f t="shared" ca="1" si="1"/>
        <v/>
      </c>
    </row>
    <row r="17" spans="1:12" x14ac:dyDescent="0.25">
      <c r="A17" s="5" t="s">
        <v>4497</v>
      </c>
      <c r="B17" s="4" t="s">
        <v>4496</v>
      </c>
      <c r="E17" t="str">
        <f>'Data from scaffold'!B19</f>
        <v>GROS_g04843</v>
      </c>
      <c r="G17" s="4" t="b">
        <f t="shared" si="0"/>
        <v>0</v>
      </c>
      <c r="H17" s="4" t="str">
        <f>IF(ISNUMBER(MATCH(E17,A$2:A$1963,0)),MAX(H$1:H16)+1,"")</f>
        <v/>
      </c>
      <c r="K17" s="4" t="str">
        <f t="shared" si="2"/>
        <v/>
      </c>
      <c r="L17" s="4" t="str">
        <f t="shared" ca="1" si="1"/>
        <v/>
      </c>
    </row>
    <row r="18" spans="1:12" x14ac:dyDescent="0.25">
      <c r="A18" s="5" t="s">
        <v>4495</v>
      </c>
      <c r="B18" s="4" t="s">
        <v>4494</v>
      </c>
      <c r="E18" t="str">
        <f>'Data from scaffold'!B20</f>
        <v>GROS_g00816</v>
      </c>
      <c r="G18" s="4" t="b">
        <f t="shared" si="0"/>
        <v>0</v>
      </c>
      <c r="H18" s="4" t="str">
        <f>IF(ISNUMBER(MATCH(E18,A$2:A$1963,0)),MAX(H$1:H17)+1,"")</f>
        <v/>
      </c>
      <c r="K18" s="4" t="str">
        <f t="shared" si="2"/>
        <v/>
      </c>
      <c r="L18" s="4" t="str">
        <f t="shared" ca="1" si="1"/>
        <v/>
      </c>
    </row>
    <row r="19" spans="1:12" x14ac:dyDescent="0.25">
      <c r="A19" s="5" t="s">
        <v>4493</v>
      </c>
      <c r="B19" s="4" t="s">
        <v>4492</v>
      </c>
      <c r="E19" t="str">
        <f>'Data from scaffold'!B21</f>
        <v>GROS_g01645</v>
      </c>
      <c r="G19" s="4" t="b">
        <f t="shared" si="0"/>
        <v>0</v>
      </c>
      <c r="H19" s="4" t="str">
        <f>IF(ISNUMBER(MATCH(E19,A$2:A$1963,0)),MAX(H$1:H18)+1,"")</f>
        <v/>
      </c>
      <c r="K19" s="4" t="str">
        <f t="shared" si="2"/>
        <v/>
      </c>
      <c r="L19" s="4" t="str">
        <f t="shared" ca="1" si="1"/>
        <v/>
      </c>
    </row>
    <row r="20" spans="1:12" x14ac:dyDescent="0.25">
      <c r="A20" s="5" t="s">
        <v>235</v>
      </c>
      <c r="B20" s="4" t="s">
        <v>4491</v>
      </c>
      <c r="E20" t="str">
        <f>'Data from scaffold'!B22</f>
        <v>GROS_g03782</v>
      </c>
      <c r="G20" s="4" t="b">
        <f t="shared" si="0"/>
        <v>0</v>
      </c>
      <c r="H20" s="4" t="str">
        <f>IF(ISNUMBER(MATCH(E20,A$2:A$1963,0)),MAX(H$1:H19)+1,"")</f>
        <v/>
      </c>
      <c r="K20" s="4" t="str">
        <f t="shared" si="2"/>
        <v/>
      </c>
      <c r="L20" s="4" t="str">
        <f t="shared" ca="1" si="1"/>
        <v/>
      </c>
    </row>
    <row r="21" spans="1:12" x14ac:dyDescent="0.25">
      <c r="A21" s="5" t="s">
        <v>4490</v>
      </c>
      <c r="B21" s="4" t="s">
        <v>4489</v>
      </c>
      <c r="E21" t="str">
        <f>'Data from scaffold'!B23</f>
        <v>GROS_g02545</v>
      </c>
      <c r="G21" s="4" t="b">
        <f t="shared" si="0"/>
        <v>0</v>
      </c>
      <c r="H21" s="4" t="str">
        <f>IF(ISNUMBER(MATCH(E21,A$2:A$1963,0)),MAX(H$1:H20)+1,"")</f>
        <v/>
      </c>
      <c r="K21" s="4" t="str">
        <f t="shared" si="2"/>
        <v/>
      </c>
      <c r="L21" s="4" t="str">
        <f t="shared" ca="1" si="1"/>
        <v/>
      </c>
    </row>
    <row r="22" spans="1:12" x14ac:dyDescent="0.25">
      <c r="A22" s="5" t="s">
        <v>4488</v>
      </c>
      <c r="B22" s="4" t="s">
        <v>4487</v>
      </c>
      <c r="E22" t="str">
        <f>'Data from scaffold'!B24</f>
        <v>GROS_g05049</v>
      </c>
      <c r="G22" s="4" t="b">
        <f t="shared" si="0"/>
        <v>1</v>
      </c>
      <c r="H22" s="4">
        <f>IF(ISNUMBER(MATCH(E22,A$2:A$1963,0)),MAX(H$1:H21)+1,"")</f>
        <v>2</v>
      </c>
      <c r="K22" s="4" t="str">
        <f t="shared" si="2"/>
        <v/>
      </c>
      <c r="L22" s="4" t="str">
        <f t="shared" ca="1" si="1"/>
        <v/>
      </c>
    </row>
    <row r="23" spans="1:12" x14ac:dyDescent="0.25">
      <c r="A23" s="5" t="s">
        <v>4486</v>
      </c>
      <c r="B23" s="4" t="s">
        <v>4485</v>
      </c>
      <c r="E23" t="str">
        <f>'Data from scaffold'!B25</f>
        <v>GROS_g08755</v>
      </c>
      <c r="G23" s="4" t="b">
        <f t="shared" si="0"/>
        <v>0</v>
      </c>
      <c r="H23" s="4" t="str">
        <f>IF(ISNUMBER(MATCH(E23,A$2:A$1963,0)),MAX(H$1:H22)+1,"")</f>
        <v/>
      </c>
      <c r="K23" s="4" t="str">
        <f t="shared" si="2"/>
        <v/>
      </c>
      <c r="L23" s="4" t="str">
        <f t="shared" ca="1" si="1"/>
        <v/>
      </c>
    </row>
    <row r="24" spans="1:12" x14ac:dyDescent="0.25">
      <c r="A24" s="5" t="s">
        <v>4484</v>
      </c>
      <c r="B24" s="4" t="s">
        <v>4483</v>
      </c>
      <c r="E24" t="str">
        <f>'Data from scaffold'!B26</f>
        <v>GROS_g07428</v>
      </c>
      <c r="G24" s="4" t="b">
        <f t="shared" si="0"/>
        <v>0</v>
      </c>
      <c r="H24" s="4" t="str">
        <f>IF(ISNUMBER(MATCH(E24,A$2:A$1963,0)),MAX(H$1:H23)+1,"")</f>
        <v/>
      </c>
      <c r="K24" s="4" t="str">
        <f t="shared" si="2"/>
        <v/>
      </c>
      <c r="L24" s="4" t="str">
        <f t="shared" ca="1" si="1"/>
        <v/>
      </c>
    </row>
    <row r="25" spans="1:12" x14ac:dyDescent="0.25">
      <c r="A25" s="5" t="s">
        <v>4482</v>
      </c>
      <c r="B25" s="4" t="s">
        <v>4481</v>
      </c>
      <c r="E25" t="str">
        <f>'Data from scaffold'!B27</f>
        <v>GROS_g09713</v>
      </c>
      <c r="G25" s="4" t="b">
        <f t="shared" si="0"/>
        <v>0</v>
      </c>
      <c r="H25" s="4" t="str">
        <f>IF(ISNUMBER(MATCH(E25,A$2:A$1963,0)),MAX(H$1:H24)+1,"")</f>
        <v/>
      </c>
      <c r="K25" s="4" t="str">
        <f t="shared" si="2"/>
        <v/>
      </c>
      <c r="L25" s="4" t="str">
        <f t="shared" ca="1" si="1"/>
        <v/>
      </c>
    </row>
    <row r="26" spans="1:12" x14ac:dyDescent="0.25">
      <c r="A26" s="5" t="s">
        <v>4480</v>
      </c>
      <c r="B26" s="4" t="s">
        <v>4479</v>
      </c>
      <c r="E26" t="str">
        <f>'Data from scaffold'!B28</f>
        <v>GROS_g00435</v>
      </c>
      <c r="G26" s="4" t="b">
        <f t="shared" si="0"/>
        <v>0</v>
      </c>
      <c r="H26" s="4" t="str">
        <f>IF(ISNUMBER(MATCH(E26,A$2:A$1963,0)),MAX(H$1:H25)+1,"")</f>
        <v/>
      </c>
      <c r="K26" s="4" t="str">
        <f t="shared" si="2"/>
        <v/>
      </c>
      <c r="L26" s="4" t="str">
        <f t="shared" ca="1" si="1"/>
        <v/>
      </c>
    </row>
    <row r="27" spans="1:12" x14ac:dyDescent="0.25">
      <c r="A27" s="5" t="s">
        <v>4478</v>
      </c>
      <c r="B27" s="4" t="s">
        <v>4477</v>
      </c>
      <c r="E27" t="str">
        <f>'Data from scaffold'!B29</f>
        <v>GROS_g06801</v>
      </c>
      <c r="G27" s="4" t="b">
        <f t="shared" si="0"/>
        <v>0</v>
      </c>
      <c r="H27" s="4" t="str">
        <f>IF(ISNUMBER(MATCH(E27,A$2:A$1963,0)),MAX(H$1:H26)+1,"")</f>
        <v/>
      </c>
      <c r="K27" s="4" t="str">
        <f t="shared" si="2"/>
        <v/>
      </c>
      <c r="L27" s="4" t="str">
        <f t="shared" ca="1" si="1"/>
        <v/>
      </c>
    </row>
    <row r="28" spans="1:12" x14ac:dyDescent="0.25">
      <c r="A28" s="5" t="s">
        <v>4476</v>
      </c>
      <c r="B28" s="4" t="s">
        <v>4475</v>
      </c>
      <c r="E28" t="str">
        <f>'Data from scaffold'!B30</f>
        <v>GROS_g07515</v>
      </c>
      <c r="G28" s="4" t="b">
        <f t="shared" si="0"/>
        <v>0</v>
      </c>
      <c r="H28" s="4" t="str">
        <f>IF(ISNUMBER(MATCH(E28,A$2:A$1963,0)),MAX(H$1:H27)+1,"")</f>
        <v/>
      </c>
      <c r="K28" s="4" t="str">
        <f t="shared" si="2"/>
        <v/>
      </c>
      <c r="L28" s="4" t="str">
        <f t="shared" ca="1" si="1"/>
        <v/>
      </c>
    </row>
    <row r="29" spans="1:12" x14ac:dyDescent="0.25">
      <c r="A29" s="5" t="s">
        <v>4474</v>
      </c>
      <c r="B29" s="4" t="s">
        <v>4473</v>
      </c>
      <c r="E29" t="str">
        <f>'Data from scaffold'!B31</f>
        <v>GROS_g04957</v>
      </c>
      <c r="G29" s="4" t="b">
        <f t="shared" si="0"/>
        <v>0</v>
      </c>
      <c r="H29" s="4" t="str">
        <f>IF(ISNUMBER(MATCH(E29,A$2:A$1963,0)),MAX(H$1:H28)+1,"")</f>
        <v/>
      </c>
      <c r="K29" s="4" t="str">
        <f t="shared" si="2"/>
        <v/>
      </c>
      <c r="L29" s="4" t="str">
        <f t="shared" ca="1" si="1"/>
        <v/>
      </c>
    </row>
    <row r="30" spans="1:12" x14ac:dyDescent="0.25">
      <c r="A30" s="5" t="s">
        <v>4472</v>
      </c>
      <c r="B30" s="4" t="s">
        <v>4471</v>
      </c>
      <c r="E30" t="str">
        <f>'Data from scaffold'!B32</f>
        <v>GROS_g11643</v>
      </c>
      <c r="G30" s="4" t="b">
        <f t="shared" si="0"/>
        <v>0</v>
      </c>
      <c r="H30" s="4" t="str">
        <f>IF(ISNUMBER(MATCH(E30,A$2:A$1963,0)),MAX(H$1:H29)+1,"")</f>
        <v/>
      </c>
      <c r="K30" s="4" t="str">
        <f t="shared" si="2"/>
        <v/>
      </c>
      <c r="L30" s="4" t="str">
        <f t="shared" ca="1" si="1"/>
        <v/>
      </c>
    </row>
    <row r="31" spans="1:12" x14ac:dyDescent="0.25">
      <c r="A31" s="5" t="s">
        <v>4470</v>
      </c>
      <c r="B31" s="4" t="s">
        <v>4469</v>
      </c>
      <c r="E31" t="str">
        <f>'Data from scaffold'!B33</f>
        <v>GROS_g08523</v>
      </c>
      <c r="G31" s="4" t="b">
        <f t="shared" si="0"/>
        <v>0</v>
      </c>
      <c r="H31" s="4" t="str">
        <f>IF(ISNUMBER(MATCH(E31,A$2:A$1963,0)),MAX(H$1:H30)+1,"")</f>
        <v/>
      </c>
      <c r="K31" s="4" t="str">
        <f t="shared" si="2"/>
        <v/>
      </c>
      <c r="L31" s="4" t="str">
        <f t="shared" ca="1" si="1"/>
        <v/>
      </c>
    </row>
    <row r="32" spans="1:12" x14ac:dyDescent="0.25">
      <c r="A32" s="5" t="s">
        <v>4468</v>
      </c>
      <c r="B32" s="4" t="s">
        <v>4467</v>
      </c>
      <c r="E32" t="str">
        <f>'Data from scaffold'!B34</f>
        <v>GROS_g07617</v>
      </c>
      <c r="G32" s="4" t="b">
        <f t="shared" si="0"/>
        <v>0</v>
      </c>
      <c r="H32" s="4" t="str">
        <f>IF(ISNUMBER(MATCH(E32,A$2:A$1963,0)),MAX(H$1:H31)+1,"")</f>
        <v/>
      </c>
      <c r="K32" s="4" t="str">
        <f t="shared" si="2"/>
        <v/>
      </c>
      <c r="L32" s="4" t="str">
        <f t="shared" ca="1" si="1"/>
        <v/>
      </c>
    </row>
    <row r="33" spans="1:12" x14ac:dyDescent="0.25">
      <c r="A33" s="5" t="s">
        <v>4466</v>
      </c>
      <c r="B33" s="4" t="s">
        <v>4465</v>
      </c>
      <c r="E33" t="str">
        <f>'Data from scaffold'!B35</f>
        <v>GROS_g05828</v>
      </c>
      <c r="G33" s="4" t="b">
        <f t="shared" si="0"/>
        <v>0</v>
      </c>
      <c r="H33" s="4" t="str">
        <f>IF(ISNUMBER(MATCH(E33,A$2:A$1963,0)),MAX(H$1:H32)+1,"")</f>
        <v/>
      </c>
      <c r="K33" s="4" t="str">
        <f t="shared" si="2"/>
        <v/>
      </c>
      <c r="L33" s="4" t="str">
        <f t="shared" ca="1" si="1"/>
        <v/>
      </c>
    </row>
    <row r="34" spans="1:12" x14ac:dyDescent="0.25">
      <c r="A34" s="5" t="s">
        <v>4464</v>
      </c>
      <c r="B34" s="4" t="s">
        <v>4463</v>
      </c>
      <c r="E34" t="str">
        <f>'Data from scaffold'!B36</f>
        <v>GROS_g13322</v>
      </c>
      <c r="G34" s="4" t="b">
        <f t="shared" si="0"/>
        <v>0</v>
      </c>
      <c r="H34" s="4" t="str">
        <f>IF(ISNUMBER(MATCH(E34,A$2:A$1963,0)),MAX(H$1:H33)+1,"")</f>
        <v/>
      </c>
      <c r="K34" s="4" t="str">
        <f t="shared" si="2"/>
        <v/>
      </c>
      <c r="L34" s="4" t="str">
        <f t="shared" ca="1" si="1"/>
        <v/>
      </c>
    </row>
    <row r="35" spans="1:12" x14ac:dyDescent="0.25">
      <c r="A35" s="5" t="s">
        <v>4462</v>
      </c>
      <c r="B35" s="4" t="s">
        <v>4461</v>
      </c>
      <c r="E35" t="str">
        <f>'Data from scaffold'!B37</f>
        <v>GROS_g11082</v>
      </c>
      <c r="G35" s="4" t="b">
        <f t="shared" si="0"/>
        <v>0</v>
      </c>
      <c r="H35" s="4" t="str">
        <f>IF(ISNUMBER(MATCH(E35,A$2:A$1963,0)),MAX(H$1:H34)+1,"")</f>
        <v/>
      </c>
      <c r="K35" s="4" t="str">
        <f t="shared" si="2"/>
        <v/>
      </c>
      <c r="L35" s="4" t="str">
        <f t="shared" ca="1" si="1"/>
        <v/>
      </c>
    </row>
    <row r="36" spans="1:12" x14ac:dyDescent="0.25">
      <c r="A36" s="5" t="s">
        <v>4460</v>
      </c>
      <c r="B36" s="4" t="s">
        <v>4459</v>
      </c>
      <c r="E36" t="str">
        <f>'Data from scaffold'!B38</f>
        <v>GROS_g03630</v>
      </c>
      <c r="G36" s="4" t="b">
        <f t="shared" si="0"/>
        <v>0</v>
      </c>
      <c r="H36" s="4" t="str">
        <f>IF(ISNUMBER(MATCH(E36,A$2:A$1963,0)),MAX(H$1:H35)+1,"")</f>
        <v/>
      </c>
      <c r="K36" s="4" t="str">
        <f t="shared" si="2"/>
        <v/>
      </c>
      <c r="L36" s="4" t="str">
        <f t="shared" ca="1" si="1"/>
        <v/>
      </c>
    </row>
    <row r="37" spans="1:12" x14ac:dyDescent="0.25">
      <c r="A37" s="5" t="s">
        <v>679</v>
      </c>
      <c r="B37" s="4" t="s">
        <v>4458</v>
      </c>
      <c r="E37" t="str">
        <f>'Data from scaffold'!B39</f>
        <v>GROS_g03672</v>
      </c>
      <c r="G37" s="4" t="b">
        <f t="shared" si="0"/>
        <v>0</v>
      </c>
      <c r="H37" s="4" t="str">
        <f>IF(ISNUMBER(MATCH(E37,A$2:A$1963,0)),MAX(H$1:H36)+1,"")</f>
        <v/>
      </c>
      <c r="K37" s="4" t="str">
        <f t="shared" si="2"/>
        <v/>
      </c>
      <c r="L37" s="4" t="str">
        <f t="shared" ca="1" si="1"/>
        <v/>
      </c>
    </row>
    <row r="38" spans="1:12" x14ac:dyDescent="0.25">
      <c r="A38" s="5" t="s">
        <v>4457</v>
      </c>
      <c r="B38" s="4" t="s">
        <v>4456</v>
      </c>
      <c r="E38" t="str">
        <f>'Data from scaffold'!B40</f>
        <v>GROS_g05963</v>
      </c>
      <c r="G38" s="4" t="b">
        <f t="shared" si="0"/>
        <v>0</v>
      </c>
      <c r="H38" s="4" t="str">
        <f>IF(ISNUMBER(MATCH(E38,A$2:A$1963,0)),MAX(H$1:H37)+1,"")</f>
        <v/>
      </c>
      <c r="K38" s="4" t="str">
        <f t="shared" si="2"/>
        <v/>
      </c>
      <c r="L38" s="4" t="str">
        <f t="shared" ca="1" si="1"/>
        <v/>
      </c>
    </row>
    <row r="39" spans="1:12" x14ac:dyDescent="0.25">
      <c r="A39" s="5" t="s">
        <v>4455</v>
      </c>
      <c r="B39" s="4" t="s">
        <v>4454</v>
      </c>
      <c r="E39" t="str">
        <f>'Data from scaffold'!B41</f>
        <v>GROS_g08737</v>
      </c>
      <c r="G39" s="4" t="b">
        <f t="shared" si="0"/>
        <v>0</v>
      </c>
      <c r="H39" s="4" t="str">
        <f>IF(ISNUMBER(MATCH(E39,A$2:A$1963,0)),MAX(H$1:H38)+1,"")</f>
        <v/>
      </c>
      <c r="K39" s="4" t="str">
        <f t="shared" si="2"/>
        <v/>
      </c>
      <c r="L39" s="4" t="str">
        <f t="shared" ca="1" si="1"/>
        <v/>
      </c>
    </row>
    <row r="40" spans="1:12" x14ac:dyDescent="0.25">
      <c r="A40" s="5" t="s">
        <v>4453</v>
      </c>
      <c r="B40" s="4" t="s">
        <v>4452</v>
      </c>
      <c r="E40" t="str">
        <f>'Data from scaffold'!B42</f>
        <v>GROS_g09760</v>
      </c>
      <c r="G40" s="4" t="b">
        <f t="shared" si="0"/>
        <v>0</v>
      </c>
      <c r="H40" s="4" t="str">
        <f>IF(ISNUMBER(MATCH(E40,A$2:A$1963,0)),MAX(H$1:H39)+1,"")</f>
        <v/>
      </c>
      <c r="K40" s="4" t="str">
        <f t="shared" si="2"/>
        <v/>
      </c>
      <c r="L40" s="4" t="str">
        <f t="shared" ca="1" si="1"/>
        <v/>
      </c>
    </row>
    <row r="41" spans="1:12" x14ac:dyDescent="0.25">
      <c r="A41" s="5" t="s">
        <v>4451</v>
      </c>
      <c r="B41" s="4" t="s">
        <v>4450</v>
      </c>
      <c r="E41" t="str">
        <f>'Data from scaffold'!B43</f>
        <v>GROS_g07109</v>
      </c>
      <c r="G41" s="4" t="b">
        <f t="shared" si="0"/>
        <v>0</v>
      </c>
      <c r="H41" s="4" t="str">
        <f>IF(ISNUMBER(MATCH(E41,A$2:A$1963,0)),MAX(H$1:H40)+1,"")</f>
        <v/>
      </c>
      <c r="K41" s="4" t="str">
        <f t="shared" si="2"/>
        <v/>
      </c>
      <c r="L41" s="4" t="str">
        <f t="shared" ca="1" si="1"/>
        <v/>
      </c>
    </row>
    <row r="42" spans="1:12" x14ac:dyDescent="0.25">
      <c r="A42" s="5" t="s">
        <v>4449</v>
      </c>
      <c r="B42" s="4" t="s">
        <v>4448</v>
      </c>
      <c r="E42" t="str">
        <f>'Data from scaffold'!B44</f>
        <v>GROS_g03268</v>
      </c>
      <c r="G42" s="4" t="b">
        <f t="shared" si="0"/>
        <v>0</v>
      </c>
      <c r="H42" s="4" t="str">
        <f>IF(ISNUMBER(MATCH(E42,A$2:A$1963,0)),MAX(H$1:H41)+1,"")</f>
        <v/>
      </c>
      <c r="K42" s="4" t="str">
        <f t="shared" si="2"/>
        <v/>
      </c>
      <c r="L42" s="4" t="str">
        <f t="shared" ca="1" si="1"/>
        <v/>
      </c>
    </row>
    <row r="43" spans="1:12" x14ac:dyDescent="0.25">
      <c r="A43" s="5" t="s">
        <v>4447</v>
      </c>
      <c r="B43" s="4" t="s">
        <v>4446</v>
      </c>
      <c r="E43" t="str">
        <f>'Data from scaffold'!B45</f>
        <v>GROS_g02187</v>
      </c>
      <c r="G43" s="4" t="b">
        <f t="shared" si="0"/>
        <v>0</v>
      </c>
      <c r="H43" s="4" t="str">
        <f>IF(ISNUMBER(MATCH(E43,A$2:A$1963,0)),MAX(H$1:H42)+1,"")</f>
        <v/>
      </c>
      <c r="K43" s="4" t="str">
        <f t="shared" si="2"/>
        <v/>
      </c>
      <c r="L43" s="4" t="str">
        <f t="shared" ca="1" si="1"/>
        <v/>
      </c>
    </row>
    <row r="44" spans="1:12" x14ac:dyDescent="0.25">
      <c r="A44" s="5" t="s">
        <v>375</v>
      </c>
      <c r="B44" s="4" t="s">
        <v>4445</v>
      </c>
      <c r="E44" t="str">
        <f>'Data from scaffold'!B46</f>
        <v>GROS_g04090</v>
      </c>
      <c r="G44" s="4" t="b">
        <f t="shared" si="0"/>
        <v>0</v>
      </c>
      <c r="H44" s="4" t="str">
        <f>IF(ISNUMBER(MATCH(E44,A$2:A$1963,0)),MAX(H$1:H43)+1,"")</f>
        <v/>
      </c>
      <c r="K44" s="4" t="str">
        <f t="shared" si="2"/>
        <v/>
      </c>
      <c r="L44" s="4" t="str">
        <f t="shared" ca="1" si="1"/>
        <v/>
      </c>
    </row>
    <row r="45" spans="1:12" x14ac:dyDescent="0.25">
      <c r="A45" s="5" t="s">
        <v>4444</v>
      </c>
      <c r="B45" s="4" t="s">
        <v>4443</v>
      </c>
      <c r="E45" t="str">
        <f>'Data from scaffold'!B47</f>
        <v>GROS_g10494</v>
      </c>
      <c r="G45" s="4" t="b">
        <f t="shared" si="0"/>
        <v>1</v>
      </c>
      <c r="H45" s="4">
        <f>IF(ISNUMBER(MATCH(E45,A$2:A$1963,0)),MAX(H$1:H44)+1,"")</f>
        <v>3</v>
      </c>
      <c r="K45" s="4" t="str">
        <f t="shared" si="2"/>
        <v/>
      </c>
      <c r="L45" s="4" t="str">
        <f t="shared" ca="1" si="1"/>
        <v/>
      </c>
    </row>
    <row r="46" spans="1:12" x14ac:dyDescent="0.25">
      <c r="A46" s="5" t="s">
        <v>4442</v>
      </c>
      <c r="B46" s="4" t="s">
        <v>4441</v>
      </c>
      <c r="E46" t="str">
        <f>'Data from scaffold'!B48</f>
        <v>GROS_g03044</v>
      </c>
      <c r="G46" s="4" t="b">
        <f t="shared" si="0"/>
        <v>0</v>
      </c>
      <c r="H46" s="4" t="str">
        <f>IF(ISNUMBER(MATCH(E46,A$2:A$1963,0)),MAX(H$1:H45)+1,"")</f>
        <v/>
      </c>
      <c r="K46" s="4" t="str">
        <f t="shared" si="2"/>
        <v/>
      </c>
      <c r="L46" s="4" t="str">
        <f t="shared" ca="1" si="1"/>
        <v/>
      </c>
    </row>
    <row r="47" spans="1:12" x14ac:dyDescent="0.25">
      <c r="A47" s="5" t="s">
        <v>4440</v>
      </c>
      <c r="B47" s="4" t="s">
        <v>4439</v>
      </c>
      <c r="E47" t="str">
        <f>'Data from scaffold'!B49</f>
        <v>GROS_g00771</v>
      </c>
      <c r="G47" s="4" t="b">
        <f t="shared" si="0"/>
        <v>0</v>
      </c>
      <c r="H47" s="4" t="str">
        <f>IF(ISNUMBER(MATCH(E47,A$2:A$1963,0)),MAX(H$1:H46)+1,"")</f>
        <v/>
      </c>
      <c r="K47" s="4" t="str">
        <f t="shared" si="2"/>
        <v/>
      </c>
      <c r="L47" s="4" t="str">
        <f t="shared" ca="1" si="1"/>
        <v/>
      </c>
    </row>
    <row r="48" spans="1:12" x14ac:dyDescent="0.25">
      <c r="A48" s="5" t="s">
        <v>4438</v>
      </c>
      <c r="B48" s="4" t="s">
        <v>4437</v>
      </c>
      <c r="E48" t="str">
        <f>'Data from scaffold'!B50</f>
        <v>GROS_g12131</v>
      </c>
      <c r="G48" s="4" t="b">
        <f t="shared" si="0"/>
        <v>0</v>
      </c>
      <c r="H48" s="4" t="str">
        <f>IF(ISNUMBER(MATCH(E48,A$2:A$1963,0)),MAX(H$1:H47)+1,"")</f>
        <v/>
      </c>
      <c r="K48" s="4" t="str">
        <f t="shared" si="2"/>
        <v/>
      </c>
      <c r="L48" s="4" t="str">
        <f t="shared" ca="1" si="1"/>
        <v/>
      </c>
    </row>
    <row r="49" spans="1:12" x14ac:dyDescent="0.25">
      <c r="A49" s="5" t="s">
        <v>4436</v>
      </c>
      <c r="B49" s="4" t="s">
        <v>4435</v>
      </c>
      <c r="E49" t="str">
        <f>'Data from scaffold'!B51</f>
        <v>GROS_g01391</v>
      </c>
      <c r="G49" s="4" t="b">
        <f t="shared" si="0"/>
        <v>1</v>
      </c>
      <c r="H49" s="4">
        <f>IF(ISNUMBER(MATCH(E49,A$2:A$1963,0)),MAX(H$1:H48)+1,"")</f>
        <v>4</v>
      </c>
      <c r="K49" s="4" t="str">
        <f t="shared" si="2"/>
        <v/>
      </c>
      <c r="L49" s="4" t="str">
        <f t="shared" ca="1" si="1"/>
        <v/>
      </c>
    </row>
    <row r="50" spans="1:12" x14ac:dyDescent="0.25">
      <c r="A50" s="5" t="s">
        <v>4434</v>
      </c>
      <c r="B50" s="4" t="s">
        <v>4433</v>
      </c>
      <c r="E50" t="str">
        <f>'Data from scaffold'!B52</f>
        <v>GROS_g10681</v>
      </c>
      <c r="G50" s="4" t="b">
        <f t="shared" si="0"/>
        <v>0</v>
      </c>
      <c r="H50" s="4" t="str">
        <f>IF(ISNUMBER(MATCH(E50,A$2:A$1963,0)),MAX(H$1:H49)+1,"")</f>
        <v/>
      </c>
      <c r="K50" s="4" t="str">
        <f t="shared" si="2"/>
        <v/>
      </c>
      <c r="L50" s="4" t="str">
        <f t="shared" ca="1" si="1"/>
        <v/>
      </c>
    </row>
    <row r="51" spans="1:12" x14ac:dyDescent="0.25">
      <c r="A51" s="5" t="s">
        <v>4432</v>
      </c>
      <c r="B51" s="4" t="s">
        <v>4431</v>
      </c>
      <c r="E51" t="str">
        <f>'Data from scaffold'!B53</f>
        <v>GROS_g09116</v>
      </c>
      <c r="G51" s="4" t="b">
        <f t="shared" si="0"/>
        <v>0</v>
      </c>
      <c r="H51" s="4" t="str">
        <f>IF(ISNUMBER(MATCH(E51,A$2:A$1963,0)),MAX(H$1:H50)+1,"")</f>
        <v/>
      </c>
      <c r="K51" s="4" t="str">
        <f t="shared" si="2"/>
        <v/>
      </c>
      <c r="L51" s="4" t="str">
        <f t="shared" ca="1" si="1"/>
        <v/>
      </c>
    </row>
    <row r="52" spans="1:12" x14ac:dyDescent="0.25">
      <c r="A52" s="5" t="s">
        <v>4430</v>
      </c>
      <c r="B52" s="4" t="s">
        <v>4429</v>
      </c>
      <c r="E52" t="str">
        <f>'Data from scaffold'!B54</f>
        <v>GROS_g00595</v>
      </c>
      <c r="G52" s="4" t="b">
        <f t="shared" si="0"/>
        <v>0</v>
      </c>
      <c r="H52" s="4" t="str">
        <f>IF(ISNUMBER(MATCH(E52,A$2:A$1963,0)),MAX(H$1:H51)+1,"")</f>
        <v/>
      </c>
      <c r="K52" s="4" t="str">
        <f t="shared" si="2"/>
        <v/>
      </c>
      <c r="L52" s="4" t="str">
        <f t="shared" ca="1" si="1"/>
        <v/>
      </c>
    </row>
    <row r="53" spans="1:12" x14ac:dyDescent="0.25">
      <c r="A53" s="5" t="s">
        <v>4428</v>
      </c>
      <c r="B53" s="4" t="s">
        <v>4427</v>
      </c>
      <c r="E53" t="str">
        <f>'Data from scaffold'!B55</f>
        <v>GROS_g10336</v>
      </c>
      <c r="G53" s="4" t="b">
        <f t="shared" si="0"/>
        <v>0</v>
      </c>
      <c r="H53" s="4" t="str">
        <f>IF(ISNUMBER(MATCH(E53,A$2:A$1963,0)),MAX(H$1:H52)+1,"")</f>
        <v/>
      </c>
      <c r="K53" s="4" t="str">
        <f t="shared" si="2"/>
        <v/>
      </c>
      <c r="L53" s="4" t="str">
        <f t="shared" ca="1" si="1"/>
        <v/>
      </c>
    </row>
    <row r="54" spans="1:12" x14ac:dyDescent="0.25">
      <c r="A54" s="5" t="s">
        <v>4426</v>
      </c>
      <c r="B54" s="4" t="s">
        <v>4425</v>
      </c>
      <c r="E54" t="str">
        <f>'Data from scaffold'!B56</f>
        <v>GROS_g06890</v>
      </c>
      <c r="G54" s="4" t="b">
        <f t="shared" si="0"/>
        <v>0</v>
      </c>
      <c r="H54" s="4" t="str">
        <f>IF(ISNUMBER(MATCH(E54,A$2:A$1963,0)),MAX(H$1:H53)+1,"")</f>
        <v/>
      </c>
      <c r="K54" s="4" t="str">
        <f t="shared" si="2"/>
        <v/>
      </c>
      <c r="L54" s="4" t="str">
        <f t="shared" ca="1" si="1"/>
        <v/>
      </c>
    </row>
    <row r="55" spans="1:12" x14ac:dyDescent="0.25">
      <c r="A55" s="5" t="s">
        <v>4424</v>
      </c>
      <c r="B55" s="4" t="s">
        <v>4423</v>
      </c>
      <c r="E55" t="str">
        <f>'Data from scaffold'!B57</f>
        <v>GROS_g03833</v>
      </c>
      <c r="G55" s="4" t="b">
        <f t="shared" si="0"/>
        <v>0</v>
      </c>
      <c r="H55" s="4" t="str">
        <f>IF(ISNUMBER(MATCH(E55,A$2:A$1963,0)),MAX(H$1:H54)+1,"")</f>
        <v/>
      </c>
      <c r="K55" s="4" t="str">
        <f t="shared" si="2"/>
        <v/>
      </c>
      <c r="L55" s="4" t="str">
        <f t="shared" ca="1" si="1"/>
        <v/>
      </c>
    </row>
    <row r="56" spans="1:12" x14ac:dyDescent="0.25">
      <c r="A56" s="5" t="s">
        <v>4422</v>
      </c>
      <c r="B56" s="4" t="s">
        <v>4421</v>
      </c>
      <c r="E56" t="str">
        <f>'Data from scaffold'!B58</f>
        <v>GROS_g09017</v>
      </c>
      <c r="G56" s="4" t="b">
        <f t="shared" si="0"/>
        <v>0</v>
      </c>
      <c r="H56" s="4" t="str">
        <f>IF(ISNUMBER(MATCH(E56,A$2:A$1963,0)),MAX(H$1:H55)+1,"")</f>
        <v/>
      </c>
      <c r="K56" s="4" t="str">
        <f t="shared" si="2"/>
        <v/>
      </c>
      <c r="L56" s="4" t="str">
        <f t="shared" ca="1" si="1"/>
        <v/>
      </c>
    </row>
    <row r="57" spans="1:12" x14ac:dyDescent="0.25">
      <c r="A57" s="5" t="s">
        <v>4420</v>
      </c>
      <c r="B57" s="4" t="s">
        <v>4419</v>
      </c>
      <c r="E57" t="str">
        <f>'Data from scaffold'!B59</f>
        <v>GROS_g05281</v>
      </c>
      <c r="G57" s="4" t="b">
        <f t="shared" si="0"/>
        <v>0</v>
      </c>
      <c r="H57" s="4" t="str">
        <f>IF(ISNUMBER(MATCH(E57,A$2:A$1963,0)),MAX(H$1:H56)+1,"")</f>
        <v/>
      </c>
      <c r="K57" s="4" t="str">
        <f t="shared" si="2"/>
        <v/>
      </c>
      <c r="L57" s="4" t="str">
        <f t="shared" ca="1" si="1"/>
        <v/>
      </c>
    </row>
    <row r="58" spans="1:12" x14ac:dyDescent="0.25">
      <c r="A58" s="5" t="s">
        <v>4418</v>
      </c>
      <c r="B58" s="4" t="s">
        <v>4417</v>
      </c>
      <c r="E58" t="str">
        <f>'Data from scaffold'!B60</f>
        <v>GROS_g03042</v>
      </c>
      <c r="G58" s="4" t="b">
        <f t="shared" si="0"/>
        <v>0</v>
      </c>
      <c r="H58" s="4" t="str">
        <f>IF(ISNUMBER(MATCH(E58,A$2:A$1963,0)),MAX(H$1:H57)+1,"")</f>
        <v/>
      </c>
      <c r="K58" s="4" t="str">
        <f t="shared" si="2"/>
        <v/>
      </c>
      <c r="L58" s="4" t="str">
        <f t="shared" ca="1" si="1"/>
        <v/>
      </c>
    </row>
    <row r="59" spans="1:12" x14ac:dyDescent="0.25">
      <c r="A59" s="5" t="s">
        <v>4416</v>
      </c>
      <c r="B59" s="4" t="s">
        <v>4415</v>
      </c>
      <c r="E59" t="str">
        <f>'Data from scaffold'!B61</f>
        <v>GROS_g10340</v>
      </c>
      <c r="G59" s="4" t="b">
        <f t="shared" si="0"/>
        <v>0</v>
      </c>
      <c r="H59" s="4" t="str">
        <f>IF(ISNUMBER(MATCH(E59,A$2:A$1963,0)),MAX(H$1:H58)+1,"")</f>
        <v/>
      </c>
      <c r="K59" s="4" t="str">
        <f t="shared" si="2"/>
        <v/>
      </c>
      <c r="L59" s="4" t="str">
        <f t="shared" ca="1" si="1"/>
        <v/>
      </c>
    </row>
    <row r="60" spans="1:12" x14ac:dyDescent="0.25">
      <c r="A60" s="5" t="s">
        <v>4414</v>
      </c>
      <c r="B60" s="4" t="s">
        <v>4413</v>
      </c>
      <c r="E60" t="str">
        <f>'Data from scaffold'!B62</f>
        <v>GROS_g12431</v>
      </c>
      <c r="G60" s="4" t="b">
        <f t="shared" si="0"/>
        <v>0</v>
      </c>
      <c r="H60" s="4" t="str">
        <f>IF(ISNUMBER(MATCH(E60,A$2:A$1963,0)),MAX(H$1:H59)+1,"")</f>
        <v/>
      </c>
      <c r="K60" s="4" t="str">
        <f t="shared" si="2"/>
        <v/>
      </c>
      <c r="L60" s="4" t="str">
        <f t="shared" ca="1" si="1"/>
        <v/>
      </c>
    </row>
    <row r="61" spans="1:12" x14ac:dyDescent="0.25">
      <c r="A61" s="5" t="s">
        <v>4412</v>
      </c>
      <c r="B61" s="4" t="s">
        <v>4411</v>
      </c>
      <c r="E61" t="str">
        <f>'Data from scaffold'!B63</f>
        <v>GROS_g01829</v>
      </c>
      <c r="G61" s="4" t="b">
        <f t="shared" si="0"/>
        <v>0</v>
      </c>
      <c r="H61" s="4" t="str">
        <f>IF(ISNUMBER(MATCH(E61,A$2:A$1963,0)),MAX(H$1:H60)+1,"")</f>
        <v/>
      </c>
      <c r="K61" s="4" t="str">
        <f t="shared" si="2"/>
        <v/>
      </c>
      <c r="L61" s="4" t="str">
        <f t="shared" ca="1" si="1"/>
        <v/>
      </c>
    </row>
    <row r="62" spans="1:12" x14ac:dyDescent="0.25">
      <c r="A62" s="5" t="s">
        <v>4410</v>
      </c>
      <c r="B62" s="4" t="s">
        <v>4409</v>
      </c>
      <c r="E62" t="str">
        <f>'Data from scaffold'!B64</f>
        <v>GROS_g05801</v>
      </c>
      <c r="G62" s="4" t="b">
        <f t="shared" si="0"/>
        <v>0</v>
      </c>
      <c r="H62" s="4" t="str">
        <f>IF(ISNUMBER(MATCH(E62,A$2:A$1963,0)),MAX(H$1:H61)+1,"")</f>
        <v/>
      </c>
      <c r="K62" s="4" t="str">
        <f t="shared" si="2"/>
        <v/>
      </c>
      <c r="L62" s="4" t="str">
        <f t="shared" ca="1" si="1"/>
        <v/>
      </c>
    </row>
    <row r="63" spans="1:12" x14ac:dyDescent="0.25">
      <c r="A63" s="5" t="s">
        <v>4408</v>
      </c>
      <c r="B63" s="4" t="s">
        <v>4407</v>
      </c>
      <c r="E63" t="str">
        <f>'Data from scaffold'!B65</f>
        <v>GROS_g08389</v>
      </c>
      <c r="G63" s="4" t="b">
        <f t="shared" si="0"/>
        <v>0</v>
      </c>
      <c r="H63" s="4" t="str">
        <f>IF(ISNUMBER(MATCH(E63,A$2:A$1963,0)),MAX(H$1:H62)+1,"")</f>
        <v/>
      </c>
      <c r="K63" s="4" t="str">
        <f t="shared" si="2"/>
        <v/>
      </c>
      <c r="L63" s="4" t="str">
        <f t="shared" ca="1" si="1"/>
        <v/>
      </c>
    </row>
    <row r="64" spans="1:12" x14ac:dyDescent="0.25">
      <c r="A64" s="5" t="s">
        <v>4406</v>
      </c>
      <c r="B64" s="4" t="s">
        <v>4405</v>
      </c>
      <c r="E64" t="str">
        <f>'Data from scaffold'!B66</f>
        <v>GROS_g08906</v>
      </c>
      <c r="G64" s="4" t="b">
        <f t="shared" si="0"/>
        <v>0</v>
      </c>
      <c r="H64" s="4" t="str">
        <f>IF(ISNUMBER(MATCH(E64,A$2:A$1963,0)),MAX(H$1:H63)+1,"")</f>
        <v/>
      </c>
      <c r="K64" s="4" t="str">
        <f t="shared" si="2"/>
        <v/>
      </c>
      <c r="L64" s="4" t="str">
        <f t="shared" ca="1" si="1"/>
        <v/>
      </c>
    </row>
    <row r="65" spans="1:12" x14ac:dyDescent="0.25">
      <c r="A65" s="5" t="s">
        <v>4404</v>
      </c>
      <c r="B65" s="4" t="s">
        <v>4403</v>
      </c>
      <c r="E65" t="str">
        <f>'Data from scaffold'!B67</f>
        <v>GROS_g12339</v>
      </c>
      <c r="G65" s="4" t="b">
        <f t="shared" si="0"/>
        <v>0</v>
      </c>
      <c r="H65" s="4" t="str">
        <f>IF(ISNUMBER(MATCH(E65,A$2:A$1963,0)),MAX(H$1:H64)+1,"")</f>
        <v/>
      </c>
      <c r="K65" s="4" t="str">
        <f t="shared" si="2"/>
        <v/>
      </c>
      <c r="L65" s="4" t="str">
        <f t="shared" ca="1" si="1"/>
        <v/>
      </c>
    </row>
    <row r="66" spans="1:12" x14ac:dyDescent="0.25">
      <c r="A66" s="5" t="s">
        <v>4402</v>
      </c>
      <c r="B66" s="4" t="s">
        <v>4401</v>
      </c>
      <c r="E66" t="str">
        <f>'Data from scaffold'!B68</f>
        <v>GROS_g02583</v>
      </c>
      <c r="G66" s="4" t="b">
        <f t="shared" ref="G66:G129" si="3">ISNUMBER(MATCH(E66,A$2:A$1963,0))</f>
        <v>1</v>
      </c>
      <c r="H66" s="4">
        <f>IF(ISNUMBER(MATCH(E66,A$2:A$1963,0)),MAX(H$1:H65)+1,"")</f>
        <v>5</v>
      </c>
      <c r="K66" s="4" t="str">
        <f t="shared" si="2"/>
        <v/>
      </c>
      <c r="L66" s="4" t="str">
        <f t="shared" ref="L66:L129" ca="1" si="4">IF(ISTEXT($K66),"",   OFFSET(INDEX($H:$H,MATCH($K66,$H:$H,0)),0,-3))</f>
        <v/>
      </c>
    </row>
    <row r="67" spans="1:12" x14ac:dyDescent="0.25">
      <c r="A67" s="5" t="s">
        <v>4400</v>
      </c>
      <c r="B67" s="4" t="s">
        <v>4399</v>
      </c>
      <c r="E67" t="str">
        <f>'Data from scaffold'!B69</f>
        <v>GROS_g03389</v>
      </c>
      <c r="G67" s="4" t="b">
        <f t="shared" si="3"/>
        <v>0</v>
      </c>
      <c r="H67" s="4" t="str">
        <f>IF(ISNUMBER(MATCH(E67,A$2:A$1963,0)),MAX(H$1:H66)+1,"")</f>
        <v/>
      </c>
      <c r="K67" s="4" t="str">
        <f t="shared" ref="K67:K130" si="5">IF(K66&gt;($I$2-1),"",K66+1)</f>
        <v/>
      </c>
      <c r="L67" s="4" t="str">
        <f t="shared" ca="1" si="4"/>
        <v/>
      </c>
    </row>
    <row r="68" spans="1:12" x14ac:dyDescent="0.25">
      <c r="A68" s="5" t="s">
        <v>505</v>
      </c>
      <c r="B68" s="4" t="s">
        <v>4398</v>
      </c>
      <c r="E68" t="str">
        <f>'Data from scaffold'!B70</f>
        <v>GROS_g12417</v>
      </c>
      <c r="G68" s="4" t="b">
        <f t="shared" si="3"/>
        <v>0</v>
      </c>
      <c r="H68" s="4" t="str">
        <f>IF(ISNUMBER(MATCH(E68,A$2:A$1963,0)),MAX(H$1:H67)+1,"")</f>
        <v/>
      </c>
      <c r="K68" s="4" t="str">
        <f t="shared" si="5"/>
        <v/>
      </c>
      <c r="L68" s="4" t="str">
        <f t="shared" ca="1" si="4"/>
        <v/>
      </c>
    </row>
    <row r="69" spans="1:12" x14ac:dyDescent="0.25">
      <c r="A69" s="5" t="s">
        <v>4397</v>
      </c>
      <c r="B69" s="4" t="s">
        <v>4396</v>
      </c>
      <c r="E69" t="str">
        <f>'Data from scaffold'!B71</f>
        <v>GROS_g03435</v>
      </c>
      <c r="G69" s="4" t="b">
        <f t="shared" si="3"/>
        <v>0</v>
      </c>
      <c r="H69" s="4" t="str">
        <f>IF(ISNUMBER(MATCH(E69,A$2:A$1963,0)),MAX(H$1:H68)+1,"")</f>
        <v/>
      </c>
      <c r="K69" s="4" t="str">
        <f t="shared" si="5"/>
        <v/>
      </c>
      <c r="L69" s="4" t="str">
        <f t="shared" ca="1" si="4"/>
        <v/>
      </c>
    </row>
    <row r="70" spans="1:12" x14ac:dyDescent="0.25">
      <c r="A70" s="5" t="s">
        <v>4395</v>
      </c>
      <c r="B70" s="4" t="s">
        <v>4394</v>
      </c>
      <c r="E70" t="str">
        <f>'Data from scaffold'!B72</f>
        <v>GROS_g11341</v>
      </c>
      <c r="G70" s="4" t="b">
        <f t="shared" si="3"/>
        <v>0</v>
      </c>
      <c r="H70" s="4" t="str">
        <f>IF(ISNUMBER(MATCH(E70,A$2:A$1963,0)),MAX(H$1:H69)+1,"")</f>
        <v/>
      </c>
      <c r="K70" s="4" t="str">
        <f t="shared" si="5"/>
        <v/>
      </c>
      <c r="L70" s="4" t="str">
        <f t="shared" ca="1" si="4"/>
        <v/>
      </c>
    </row>
    <row r="71" spans="1:12" x14ac:dyDescent="0.25">
      <c r="A71" s="5" t="s">
        <v>4393</v>
      </c>
      <c r="B71" s="4" t="s">
        <v>4392</v>
      </c>
      <c r="E71" t="str">
        <f>'Data from scaffold'!B73</f>
        <v>GROS_g12484</v>
      </c>
      <c r="G71" s="4" t="b">
        <f t="shared" si="3"/>
        <v>0</v>
      </c>
      <c r="H71" s="4" t="str">
        <f>IF(ISNUMBER(MATCH(E71,A$2:A$1963,0)),MAX(H$1:H70)+1,"")</f>
        <v/>
      </c>
      <c r="K71" s="4" t="str">
        <f t="shared" si="5"/>
        <v/>
      </c>
      <c r="L71" s="4" t="str">
        <f t="shared" ca="1" si="4"/>
        <v/>
      </c>
    </row>
    <row r="72" spans="1:12" x14ac:dyDescent="0.25">
      <c r="A72" s="5" t="s">
        <v>4391</v>
      </c>
      <c r="B72" s="4" t="s">
        <v>4390</v>
      </c>
      <c r="E72" t="str">
        <f>'Data from scaffold'!B74</f>
        <v>GROS_g04937</v>
      </c>
      <c r="G72" s="4" t="b">
        <f t="shared" si="3"/>
        <v>0</v>
      </c>
      <c r="H72" s="4" t="str">
        <f>IF(ISNUMBER(MATCH(E72,A$2:A$1963,0)),MAX(H$1:H71)+1,"")</f>
        <v/>
      </c>
      <c r="K72" s="4" t="str">
        <f t="shared" si="5"/>
        <v/>
      </c>
      <c r="L72" s="4" t="str">
        <f t="shared" ca="1" si="4"/>
        <v/>
      </c>
    </row>
    <row r="73" spans="1:12" x14ac:dyDescent="0.25">
      <c r="A73" s="5" t="s">
        <v>4389</v>
      </c>
      <c r="B73" s="4" t="s">
        <v>4388</v>
      </c>
      <c r="E73" t="str">
        <f>'Data from scaffold'!B75</f>
        <v>GROS_g03171</v>
      </c>
      <c r="G73" s="4" t="b">
        <f t="shared" si="3"/>
        <v>0</v>
      </c>
      <c r="H73" s="4" t="str">
        <f>IF(ISNUMBER(MATCH(E73,A$2:A$1963,0)),MAX(H$1:H72)+1,"")</f>
        <v/>
      </c>
      <c r="K73" s="4" t="str">
        <f t="shared" si="5"/>
        <v/>
      </c>
      <c r="L73" s="4" t="str">
        <f t="shared" ca="1" si="4"/>
        <v/>
      </c>
    </row>
    <row r="74" spans="1:12" x14ac:dyDescent="0.25">
      <c r="A74" s="5" t="s">
        <v>4387</v>
      </c>
      <c r="B74" s="4" t="s">
        <v>4386</v>
      </c>
      <c r="E74" t="str">
        <f>'Data from scaffold'!B76</f>
        <v>GROS_g08952</v>
      </c>
      <c r="G74" s="4" t="b">
        <f t="shared" si="3"/>
        <v>0</v>
      </c>
      <c r="H74" s="4" t="str">
        <f>IF(ISNUMBER(MATCH(E74,A$2:A$1963,0)),MAX(H$1:H73)+1,"")</f>
        <v/>
      </c>
      <c r="K74" s="4" t="str">
        <f t="shared" si="5"/>
        <v/>
      </c>
      <c r="L74" s="4" t="str">
        <f t="shared" ca="1" si="4"/>
        <v/>
      </c>
    </row>
    <row r="75" spans="1:12" x14ac:dyDescent="0.25">
      <c r="A75" s="5" t="s">
        <v>4385</v>
      </c>
      <c r="B75" s="4" t="s">
        <v>4384</v>
      </c>
      <c r="E75" t="str">
        <f>'Data from scaffold'!B77</f>
        <v>GROS_g04737</v>
      </c>
      <c r="G75" s="4" t="b">
        <f t="shared" si="3"/>
        <v>0</v>
      </c>
      <c r="H75" s="4" t="str">
        <f>IF(ISNUMBER(MATCH(E75,A$2:A$1963,0)),MAX(H$1:H74)+1,"")</f>
        <v/>
      </c>
      <c r="K75" s="4" t="str">
        <f t="shared" si="5"/>
        <v/>
      </c>
      <c r="L75" s="4" t="str">
        <f t="shared" ca="1" si="4"/>
        <v/>
      </c>
    </row>
    <row r="76" spans="1:12" x14ac:dyDescent="0.25">
      <c r="A76" s="5" t="s">
        <v>4383</v>
      </c>
      <c r="B76" s="4" t="s">
        <v>4382</v>
      </c>
      <c r="E76" t="str">
        <f>'Data from scaffold'!B78</f>
        <v>GROS_g04125</v>
      </c>
      <c r="G76" s="4" t="b">
        <f t="shared" si="3"/>
        <v>0</v>
      </c>
      <c r="H76" s="4" t="str">
        <f>IF(ISNUMBER(MATCH(E76,A$2:A$1963,0)),MAX(H$1:H75)+1,"")</f>
        <v/>
      </c>
      <c r="K76" s="4" t="str">
        <f t="shared" si="5"/>
        <v/>
      </c>
      <c r="L76" s="4" t="str">
        <f t="shared" ca="1" si="4"/>
        <v/>
      </c>
    </row>
    <row r="77" spans="1:12" x14ac:dyDescent="0.25">
      <c r="A77" s="5" t="s">
        <v>4381</v>
      </c>
      <c r="B77" s="4" t="s">
        <v>4380</v>
      </c>
      <c r="E77" t="str">
        <f>'Data from scaffold'!B79</f>
        <v>GROS_g02158</v>
      </c>
      <c r="G77" s="4" t="b">
        <f t="shared" si="3"/>
        <v>0</v>
      </c>
      <c r="H77" s="4" t="str">
        <f>IF(ISNUMBER(MATCH(E77,A$2:A$1963,0)),MAX(H$1:H76)+1,"")</f>
        <v/>
      </c>
      <c r="K77" s="4" t="str">
        <f t="shared" si="5"/>
        <v/>
      </c>
      <c r="L77" s="4" t="str">
        <f t="shared" ca="1" si="4"/>
        <v/>
      </c>
    </row>
    <row r="78" spans="1:12" x14ac:dyDescent="0.25">
      <c r="A78" s="5" t="s">
        <v>4379</v>
      </c>
      <c r="B78" s="4" t="s">
        <v>4378</v>
      </c>
      <c r="E78" t="str">
        <f>'Data from scaffold'!B80</f>
        <v>GROS_g05961</v>
      </c>
      <c r="G78" s="4" t="b">
        <f t="shared" si="3"/>
        <v>0</v>
      </c>
      <c r="H78" s="4" t="str">
        <f>IF(ISNUMBER(MATCH(E78,A$2:A$1963,0)),MAX(H$1:H77)+1,"")</f>
        <v/>
      </c>
      <c r="K78" s="4" t="str">
        <f t="shared" si="5"/>
        <v/>
      </c>
      <c r="L78" s="4" t="str">
        <f t="shared" ca="1" si="4"/>
        <v/>
      </c>
    </row>
    <row r="79" spans="1:12" x14ac:dyDescent="0.25">
      <c r="A79" s="5" t="s">
        <v>4377</v>
      </c>
      <c r="B79" s="4" t="s">
        <v>4376</v>
      </c>
      <c r="E79" t="str">
        <f>'Data from scaffold'!B81</f>
        <v>GROS_g02119</v>
      </c>
      <c r="G79" s="4" t="b">
        <f t="shared" si="3"/>
        <v>0</v>
      </c>
      <c r="H79" s="4" t="str">
        <f>IF(ISNUMBER(MATCH(E79,A$2:A$1963,0)),MAX(H$1:H78)+1,"")</f>
        <v/>
      </c>
      <c r="K79" s="4" t="str">
        <f t="shared" si="5"/>
        <v/>
      </c>
      <c r="L79" s="4" t="str">
        <f t="shared" ca="1" si="4"/>
        <v/>
      </c>
    </row>
    <row r="80" spans="1:12" x14ac:dyDescent="0.25">
      <c r="A80" s="5" t="s">
        <v>4375</v>
      </c>
      <c r="B80" s="4" t="s">
        <v>4374</v>
      </c>
      <c r="E80" t="str">
        <f>'Data from scaffold'!B82</f>
        <v>GROS_g00594</v>
      </c>
      <c r="G80" s="4" t="b">
        <f t="shared" si="3"/>
        <v>0</v>
      </c>
      <c r="H80" s="4" t="str">
        <f>IF(ISNUMBER(MATCH(E80,A$2:A$1963,0)),MAX(H$1:H79)+1,"")</f>
        <v/>
      </c>
      <c r="K80" s="4" t="str">
        <f t="shared" si="5"/>
        <v/>
      </c>
      <c r="L80" s="4" t="str">
        <f t="shared" ca="1" si="4"/>
        <v/>
      </c>
    </row>
    <row r="81" spans="1:12" x14ac:dyDescent="0.25">
      <c r="A81" s="5" t="s">
        <v>4373</v>
      </c>
      <c r="B81" s="4" t="s">
        <v>4372</v>
      </c>
      <c r="E81" t="str">
        <f>'Data from scaffold'!B83</f>
        <v>GROS_g02968</v>
      </c>
      <c r="G81" s="4" t="b">
        <f t="shared" si="3"/>
        <v>1</v>
      </c>
      <c r="H81" s="4">
        <f>IF(ISNUMBER(MATCH(E81,A$2:A$1963,0)),MAX(H$1:H80)+1,"")</f>
        <v>6</v>
      </c>
      <c r="K81" s="4" t="str">
        <f t="shared" si="5"/>
        <v/>
      </c>
      <c r="L81" s="4" t="str">
        <f t="shared" ca="1" si="4"/>
        <v/>
      </c>
    </row>
    <row r="82" spans="1:12" x14ac:dyDescent="0.25">
      <c r="A82" s="5" t="s">
        <v>4371</v>
      </c>
      <c r="B82" s="4" t="s">
        <v>4370</v>
      </c>
      <c r="E82" t="str">
        <f>'Data from scaffold'!B84</f>
        <v>GROS_g13595</v>
      </c>
      <c r="G82" s="4" t="b">
        <f t="shared" si="3"/>
        <v>0</v>
      </c>
      <c r="H82" s="4" t="str">
        <f>IF(ISNUMBER(MATCH(E82,A$2:A$1963,0)),MAX(H$1:H81)+1,"")</f>
        <v/>
      </c>
      <c r="K82" s="4" t="str">
        <f t="shared" si="5"/>
        <v/>
      </c>
      <c r="L82" s="4" t="str">
        <f t="shared" ca="1" si="4"/>
        <v/>
      </c>
    </row>
    <row r="83" spans="1:12" x14ac:dyDescent="0.25">
      <c r="A83" s="5" t="s">
        <v>4369</v>
      </c>
      <c r="B83" s="4" t="s">
        <v>4368</v>
      </c>
      <c r="E83" t="str">
        <f>'Data from scaffold'!B85</f>
        <v>GROS_g03659</v>
      </c>
      <c r="G83" s="4" t="b">
        <f t="shared" si="3"/>
        <v>0</v>
      </c>
      <c r="H83" s="4" t="str">
        <f>IF(ISNUMBER(MATCH(E83,A$2:A$1963,0)),MAX(H$1:H82)+1,"")</f>
        <v/>
      </c>
      <c r="K83" s="4" t="str">
        <f t="shared" si="5"/>
        <v/>
      </c>
      <c r="L83" s="4" t="str">
        <f t="shared" ca="1" si="4"/>
        <v/>
      </c>
    </row>
    <row r="84" spans="1:12" x14ac:dyDescent="0.25">
      <c r="A84" s="5" t="s">
        <v>4367</v>
      </c>
      <c r="B84" s="4" t="s">
        <v>4366</v>
      </c>
      <c r="E84" t="str">
        <f>'Data from scaffold'!B86</f>
        <v>GROS_g12630</v>
      </c>
      <c r="G84" s="4" t="b">
        <f t="shared" si="3"/>
        <v>0</v>
      </c>
      <c r="H84" s="4" t="str">
        <f>IF(ISNUMBER(MATCH(E84,A$2:A$1963,0)),MAX(H$1:H83)+1,"")</f>
        <v/>
      </c>
      <c r="K84" s="4" t="str">
        <f t="shared" si="5"/>
        <v/>
      </c>
      <c r="L84" s="4" t="str">
        <f t="shared" ca="1" si="4"/>
        <v/>
      </c>
    </row>
    <row r="85" spans="1:12" x14ac:dyDescent="0.25">
      <c r="A85" s="5" t="s">
        <v>4365</v>
      </c>
      <c r="B85" s="4" t="s">
        <v>4364</v>
      </c>
      <c r="E85" t="str">
        <f>'Data from scaffold'!B87</f>
        <v>GROS_g05844</v>
      </c>
      <c r="G85" s="4" t="b">
        <f t="shared" si="3"/>
        <v>0</v>
      </c>
      <c r="H85" s="4" t="str">
        <f>IF(ISNUMBER(MATCH(E85,A$2:A$1963,0)),MAX(H$1:H84)+1,"")</f>
        <v/>
      </c>
      <c r="K85" s="4" t="str">
        <f t="shared" si="5"/>
        <v/>
      </c>
      <c r="L85" s="4" t="str">
        <f t="shared" ca="1" si="4"/>
        <v/>
      </c>
    </row>
    <row r="86" spans="1:12" x14ac:dyDescent="0.25">
      <c r="A86" s="5" t="s">
        <v>4363</v>
      </c>
      <c r="B86" s="4" t="s">
        <v>4362</v>
      </c>
      <c r="E86" t="str">
        <f>'Data from scaffold'!B88</f>
        <v>GROS_g05048</v>
      </c>
      <c r="G86" s="4" t="b">
        <f t="shared" si="3"/>
        <v>0</v>
      </c>
      <c r="H86" s="4" t="str">
        <f>IF(ISNUMBER(MATCH(E86,A$2:A$1963,0)),MAX(H$1:H85)+1,"")</f>
        <v/>
      </c>
      <c r="K86" s="4" t="str">
        <f t="shared" si="5"/>
        <v/>
      </c>
      <c r="L86" s="4" t="str">
        <f t="shared" ca="1" si="4"/>
        <v/>
      </c>
    </row>
    <row r="87" spans="1:12" x14ac:dyDescent="0.25">
      <c r="A87" s="5" t="s">
        <v>4361</v>
      </c>
      <c r="B87" s="4" t="s">
        <v>4360</v>
      </c>
      <c r="E87" t="str">
        <f>'Data from scaffold'!B89</f>
        <v>GROS_g02669</v>
      </c>
      <c r="G87" s="4" t="b">
        <f t="shared" si="3"/>
        <v>0</v>
      </c>
      <c r="H87" s="4" t="str">
        <f>IF(ISNUMBER(MATCH(E87,A$2:A$1963,0)),MAX(H$1:H86)+1,"")</f>
        <v/>
      </c>
      <c r="K87" s="4" t="str">
        <f t="shared" si="5"/>
        <v/>
      </c>
      <c r="L87" s="4" t="str">
        <f t="shared" ca="1" si="4"/>
        <v/>
      </c>
    </row>
    <row r="88" spans="1:12" x14ac:dyDescent="0.25">
      <c r="A88" s="5" t="s">
        <v>4359</v>
      </c>
      <c r="B88" s="4" t="s">
        <v>4358</v>
      </c>
      <c r="E88" t="str">
        <f>'Data from scaffold'!B90</f>
        <v>GROS_g08255</v>
      </c>
      <c r="G88" s="4" t="b">
        <f t="shared" si="3"/>
        <v>0</v>
      </c>
      <c r="H88" s="4" t="str">
        <f>IF(ISNUMBER(MATCH(E88,A$2:A$1963,0)),MAX(H$1:H87)+1,"")</f>
        <v/>
      </c>
      <c r="K88" s="4" t="str">
        <f t="shared" si="5"/>
        <v/>
      </c>
      <c r="L88" s="4" t="str">
        <f t="shared" ca="1" si="4"/>
        <v/>
      </c>
    </row>
    <row r="89" spans="1:12" x14ac:dyDescent="0.25">
      <c r="A89" s="5" t="s">
        <v>133</v>
      </c>
      <c r="B89" s="4" t="s">
        <v>4357</v>
      </c>
      <c r="E89" t="str">
        <f>'Data from scaffold'!B91</f>
        <v>GROS_g04462</v>
      </c>
      <c r="G89" s="4" t="b">
        <f t="shared" si="3"/>
        <v>0</v>
      </c>
      <c r="H89" s="4" t="str">
        <f>IF(ISNUMBER(MATCH(E89,A$2:A$1963,0)),MAX(H$1:H88)+1,"")</f>
        <v/>
      </c>
      <c r="K89" s="4" t="str">
        <f t="shared" si="5"/>
        <v/>
      </c>
      <c r="L89" s="4" t="str">
        <f t="shared" ca="1" si="4"/>
        <v/>
      </c>
    </row>
    <row r="90" spans="1:12" x14ac:dyDescent="0.25">
      <c r="A90" s="5" t="s">
        <v>4356</v>
      </c>
      <c r="B90" s="4" t="s">
        <v>4355</v>
      </c>
      <c r="E90" t="str">
        <f>'Data from scaffold'!B92</f>
        <v>GROS_g08735</v>
      </c>
      <c r="G90" s="4" t="b">
        <f t="shared" si="3"/>
        <v>0</v>
      </c>
      <c r="H90" s="4" t="str">
        <f>IF(ISNUMBER(MATCH(E90,A$2:A$1963,0)),MAX(H$1:H89)+1,"")</f>
        <v/>
      </c>
      <c r="K90" s="4" t="str">
        <f t="shared" si="5"/>
        <v/>
      </c>
      <c r="L90" s="4" t="str">
        <f t="shared" ca="1" si="4"/>
        <v/>
      </c>
    </row>
    <row r="91" spans="1:12" x14ac:dyDescent="0.25">
      <c r="A91" s="5" t="s">
        <v>4354</v>
      </c>
      <c r="B91" s="4" t="s">
        <v>4353</v>
      </c>
      <c r="E91" t="str">
        <f>'Data from scaffold'!B93</f>
        <v>GROS_g03377</v>
      </c>
      <c r="G91" s="4" t="b">
        <f t="shared" si="3"/>
        <v>0</v>
      </c>
      <c r="H91" s="4" t="str">
        <f>IF(ISNUMBER(MATCH(E91,A$2:A$1963,0)),MAX(H$1:H90)+1,"")</f>
        <v/>
      </c>
      <c r="K91" s="4" t="str">
        <f t="shared" si="5"/>
        <v/>
      </c>
      <c r="L91" s="4" t="str">
        <f t="shared" ca="1" si="4"/>
        <v/>
      </c>
    </row>
    <row r="92" spans="1:12" x14ac:dyDescent="0.25">
      <c r="A92" s="5" t="s">
        <v>4352</v>
      </c>
      <c r="B92" s="4" t="s">
        <v>4351</v>
      </c>
      <c r="E92" t="str">
        <f>'Data from scaffold'!B94</f>
        <v>GROS_g08051</v>
      </c>
      <c r="G92" s="4" t="b">
        <f t="shared" si="3"/>
        <v>0</v>
      </c>
      <c r="H92" s="4" t="str">
        <f>IF(ISNUMBER(MATCH(E92,A$2:A$1963,0)),MAX(H$1:H91)+1,"")</f>
        <v/>
      </c>
      <c r="K92" s="4" t="str">
        <f t="shared" si="5"/>
        <v/>
      </c>
      <c r="L92" s="4" t="str">
        <f t="shared" ca="1" si="4"/>
        <v/>
      </c>
    </row>
    <row r="93" spans="1:12" x14ac:dyDescent="0.25">
      <c r="A93" s="5" t="s">
        <v>4350</v>
      </c>
      <c r="B93" s="4" t="s">
        <v>4349</v>
      </c>
      <c r="E93" t="str">
        <f>'Data from scaffold'!B95</f>
        <v>GROS_g09397</v>
      </c>
      <c r="G93" s="4" t="b">
        <f t="shared" si="3"/>
        <v>0</v>
      </c>
      <c r="H93" s="4" t="str">
        <f>IF(ISNUMBER(MATCH(E93,A$2:A$1963,0)),MAX(H$1:H92)+1,"")</f>
        <v/>
      </c>
      <c r="K93" s="4" t="str">
        <f t="shared" si="5"/>
        <v/>
      </c>
      <c r="L93" s="4" t="str">
        <f t="shared" ca="1" si="4"/>
        <v/>
      </c>
    </row>
    <row r="94" spans="1:12" x14ac:dyDescent="0.25">
      <c r="A94" s="5" t="s">
        <v>4348</v>
      </c>
      <c r="B94" s="4" t="s">
        <v>4347</v>
      </c>
      <c r="E94" t="str">
        <f>'Data from scaffold'!B96</f>
        <v>GROS_g10425</v>
      </c>
      <c r="G94" s="4" t="b">
        <f t="shared" si="3"/>
        <v>0</v>
      </c>
      <c r="H94" s="4" t="str">
        <f>IF(ISNUMBER(MATCH(E94,A$2:A$1963,0)),MAX(H$1:H93)+1,"")</f>
        <v/>
      </c>
      <c r="K94" s="4" t="str">
        <f t="shared" si="5"/>
        <v/>
      </c>
      <c r="L94" s="4" t="str">
        <f t="shared" ca="1" si="4"/>
        <v/>
      </c>
    </row>
    <row r="95" spans="1:12" x14ac:dyDescent="0.25">
      <c r="A95" s="5" t="s">
        <v>4346</v>
      </c>
      <c r="B95" s="4" t="s">
        <v>4345</v>
      </c>
      <c r="E95" t="str">
        <f>'Data from scaffold'!B97</f>
        <v>GROS_g01282</v>
      </c>
      <c r="G95" s="4" t="b">
        <f t="shared" si="3"/>
        <v>0</v>
      </c>
      <c r="H95" s="4" t="str">
        <f>IF(ISNUMBER(MATCH(E95,A$2:A$1963,0)),MAX(H$1:H94)+1,"")</f>
        <v/>
      </c>
      <c r="K95" s="4" t="str">
        <f t="shared" si="5"/>
        <v/>
      </c>
      <c r="L95" s="4" t="str">
        <f t="shared" ca="1" si="4"/>
        <v/>
      </c>
    </row>
    <row r="96" spans="1:12" x14ac:dyDescent="0.25">
      <c r="A96" s="5" t="s">
        <v>4344</v>
      </c>
      <c r="B96" s="4" t="s">
        <v>4343</v>
      </c>
      <c r="E96" t="str">
        <f>'Data from scaffold'!B98</f>
        <v>GROS_g03987</v>
      </c>
      <c r="G96" s="4" t="b">
        <f t="shared" si="3"/>
        <v>0</v>
      </c>
      <c r="H96" s="4" t="str">
        <f>IF(ISNUMBER(MATCH(E96,A$2:A$1963,0)),MAX(H$1:H95)+1,"")</f>
        <v/>
      </c>
      <c r="K96" s="4" t="str">
        <f t="shared" si="5"/>
        <v/>
      </c>
      <c r="L96" s="4" t="str">
        <f t="shared" ca="1" si="4"/>
        <v/>
      </c>
    </row>
    <row r="97" spans="1:12" x14ac:dyDescent="0.25">
      <c r="A97" s="5" t="s">
        <v>4342</v>
      </c>
      <c r="B97" s="4" t="s">
        <v>4341</v>
      </c>
      <c r="E97" t="str">
        <f>'Data from scaffold'!B99</f>
        <v>GROS_g09532</v>
      </c>
      <c r="G97" s="4" t="b">
        <f t="shared" si="3"/>
        <v>0</v>
      </c>
      <c r="H97" s="4" t="str">
        <f>IF(ISNUMBER(MATCH(E97,A$2:A$1963,0)),MAX(H$1:H96)+1,"")</f>
        <v/>
      </c>
      <c r="K97" s="4" t="str">
        <f t="shared" si="5"/>
        <v/>
      </c>
      <c r="L97" s="4" t="str">
        <f t="shared" ca="1" si="4"/>
        <v/>
      </c>
    </row>
    <row r="98" spans="1:12" x14ac:dyDescent="0.25">
      <c r="A98" s="5" t="s">
        <v>4340</v>
      </c>
      <c r="B98" s="4" t="s">
        <v>4339</v>
      </c>
      <c r="E98" t="str">
        <f>'Data from scaffold'!B100</f>
        <v>GROS_g12066</v>
      </c>
      <c r="G98" s="4" t="b">
        <f t="shared" si="3"/>
        <v>0</v>
      </c>
      <c r="H98" s="4" t="str">
        <f>IF(ISNUMBER(MATCH(E98,A$2:A$1963,0)),MAX(H$1:H97)+1,"")</f>
        <v/>
      </c>
      <c r="K98" s="4" t="str">
        <f t="shared" si="5"/>
        <v/>
      </c>
      <c r="L98" s="4" t="str">
        <f t="shared" ca="1" si="4"/>
        <v/>
      </c>
    </row>
    <row r="99" spans="1:12" x14ac:dyDescent="0.25">
      <c r="A99" s="5" t="s">
        <v>4338</v>
      </c>
      <c r="B99" s="4" t="s">
        <v>4337</v>
      </c>
      <c r="E99" t="str">
        <f>'Data from scaffold'!B101</f>
        <v>GROS_g09785</v>
      </c>
      <c r="G99" s="4" t="b">
        <f t="shared" si="3"/>
        <v>0</v>
      </c>
      <c r="H99" s="4" t="str">
        <f>IF(ISNUMBER(MATCH(E99,A$2:A$1963,0)),MAX(H$1:H98)+1,"")</f>
        <v/>
      </c>
      <c r="K99" s="4" t="str">
        <f t="shared" si="5"/>
        <v/>
      </c>
      <c r="L99" s="4" t="str">
        <f t="shared" ca="1" si="4"/>
        <v/>
      </c>
    </row>
    <row r="100" spans="1:12" x14ac:dyDescent="0.25">
      <c r="A100" s="5" t="s">
        <v>4336</v>
      </c>
      <c r="B100" s="4" t="s">
        <v>4335</v>
      </c>
      <c r="E100" t="str">
        <f>'Data from scaffold'!B102</f>
        <v>GROS_g01153</v>
      </c>
      <c r="G100" s="4" t="b">
        <f t="shared" si="3"/>
        <v>1</v>
      </c>
      <c r="H100" s="4">
        <f>IF(ISNUMBER(MATCH(E100,A$2:A$1963,0)),MAX(H$1:H99)+1,"")</f>
        <v>7</v>
      </c>
      <c r="K100" s="4" t="str">
        <f t="shared" si="5"/>
        <v/>
      </c>
      <c r="L100" s="4" t="str">
        <f t="shared" ca="1" si="4"/>
        <v/>
      </c>
    </row>
    <row r="101" spans="1:12" x14ac:dyDescent="0.25">
      <c r="A101" s="5" t="s">
        <v>4334</v>
      </c>
      <c r="B101" s="4" t="s">
        <v>4333</v>
      </c>
      <c r="E101" t="str">
        <f>'Data from scaffold'!B103</f>
        <v>GROS_g02674</v>
      </c>
      <c r="G101" s="4" t="b">
        <f t="shared" si="3"/>
        <v>0</v>
      </c>
      <c r="H101" s="4" t="str">
        <f>IF(ISNUMBER(MATCH(E101,A$2:A$1963,0)),MAX(H$1:H100)+1,"")</f>
        <v/>
      </c>
      <c r="K101" s="4" t="str">
        <f t="shared" si="5"/>
        <v/>
      </c>
      <c r="L101" s="4" t="str">
        <f t="shared" ca="1" si="4"/>
        <v/>
      </c>
    </row>
    <row r="102" spans="1:12" x14ac:dyDescent="0.25">
      <c r="A102" s="5" t="s">
        <v>4332</v>
      </c>
      <c r="B102" s="4" t="s">
        <v>4331</v>
      </c>
      <c r="E102" t="str">
        <f>'Data from scaffold'!B104</f>
        <v>GROS_g12284</v>
      </c>
      <c r="G102" s="4" t="b">
        <f t="shared" si="3"/>
        <v>0</v>
      </c>
      <c r="H102" s="4" t="str">
        <f>IF(ISNUMBER(MATCH(E102,A$2:A$1963,0)),MAX(H$1:H101)+1,"")</f>
        <v/>
      </c>
      <c r="K102" s="4" t="str">
        <f t="shared" si="5"/>
        <v/>
      </c>
      <c r="L102" s="4" t="str">
        <f t="shared" ca="1" si="4"/>
        <v/>
      </c>
    </row>
    <row r="103" spans="1:12" x14ac:dyDescent="0.25">
      <c r="A103" s="5" t="s">
        <v>4330</v>
      </c>
      <c r="B103" s="4" t="s">
        <v>4329</v>
      </c>
      <c r="E103" t="str">
        <f>'Data from scaffold'!B105</f>
        <v>GROS_g06693</v>
      </c>
      <c r="G103" s="4" t="b">
        <f t="shared" si="3"/>
        <v>1</v>
      </c>
      <c r="H103" s="4">
        <f>IF(ISNUMBER(MATCH(E103,A$2:A$1963,0)),MAX(H$1:H102)+1,"")</f>
        <v>8</v>
      </c>
      <c r="K103" s="4" t="str">
        <f t="shared" si="5"/>
        <v/>
      </c>
      <c r="L103" s="4" t="str">
        <f t="shared" ca="1" si="4"/>
        <v/>
      </c>
    </row>
    <row r="104" spans="1:12" x14ac:dyDescent="0.25">
      <c r="A104" s="5" t="s">
        <v>4328</v>
      </c>
      <c r="B104" s="4" t="s">
        <v>4327</v>
      </c>
      <c r="E104" t="str">
        <f>'Data from scaffold'!B106</f>
        <v>GROS_g00515</v>
      </c>
      <c r="G104" s="4" t="b">
        <f t="shared" si="3"/>
        <v>0</v>
      </c>
      <c r="H104" s="4" t="str">
        <f>IF(ISNUMBER(MATCH(E104,A$2:A$1963,0)),MAX(H$1:H103)+1,"")</f>
        <v/>
      </c>
      <c r="K104" s="4" t="str">
        <f t="shared" si="5"/>
        <v/>
      </c>
      <c r="L104" s="4" t="str">
        <f t="shared" ca="1" si="4"/>
        <v/>
      </c>
    </row>
    <row r="105" spans="1:12" x14ac:dyDescent="0.25">
      <c r="A105" s="5" t="s">
        <v>4326</v>
      </c>
      <c r="B105" s="4" t="s">
        <v>4325</v>
      </c>
      <c r="E105" t="str">
        <f>'Data from scaffold'!B107</f>
        <v>GROS_g02523</v>
      </c>
      <c r="G105" s="4" t="b">
        <f t="shared" si="3"/>
        <v>0</v>
      </c>
      <c r="H105" s="4" t="str">
        <f>IF(ISNUMBER(MATCH(E105,A$2:A$1963,0)),MAX(H$1:H104)+1,"")</f>
        <v/>
      </c>
      <c r="K105" s="4" t="str">
        <f t="shared" si="5"/>
        <v/>
      </c>
      <c r="L105" s="4" t="str">
        <f t="shared" ca="1" si="4"/>
        <v/>
      </c>
    </row>
    <row r="106" spans="1:12" x14ac:dyDescent="0.25">
      <c r="A106" s="5" t="s">
        <v>4324</v>
      </c>
      <c r="B106" s="4" t="s">
        <v>4323</v>
      </c>
      <c r="E106" t="str">
        <f>'Data from scaffold'!B108</f>
        <v>GROS_g07795</v>
      </c>
      <c r="G106" s="4" t="b">
        <f t="shared" si="3"/>
        <v>0</v>
      </c>
      <c r="H106" s="4" t="str">
        <f>IF(ISNUMBER(MATCH(E106,A$2:A$1963,0)),MAX(H$1:H105)+1,"")</f>
        <v/>
      </c>
      <c r="K106" s="4" t="str">
        <f t="shared" si="5"/>
        <v/>
      </c>
      <c r="L106" s="4" t="str">
        <f t="shared" ca="1" si="4"/>
        <v/>
      </c>
    </row>
    <row r="107" spans="1:12" x14ac:dyDescent="0.25">
      <c r="A107" s="5" t="s">
        <v>4322</v>
      </c>
      <c r="B107" s="4" t="s">
        <v>4321</v>
      </c>
      <c r="E107" t="str">
        <f>'Data from scaffold'!B109</f>
        <v>GROS_g05535</v>
      </c>
      <c r="G107" s="4" t="b">
        <f t="shared" si="3"/>
        <v>0</v>
      </c>
      <c r="H107" s="4" t="str">
        <f>IF(ISNUMBER(MATCH(E107,A$2:A$1963,0)),MAX(H$1:H106)+1,"")</f>
        <v/>
      </c>
      <c r="K107" s="4" t="str">
        <f t="shared" si="5"/>
        <v/>
      </c>
      <c r="L107" s="4" t="str">
        <f t="shared" ca="1" si="4"/>
        <v/>
      </c>
    </row>
    <row r="108" spans="1:12" x14ac:dyDescent="0.25">
      <c r="A108" s="5" t="s">
        <v>4320</v>
      </c>
      <c r="B108" s="4" t="s">
        <v>4319</v>
      </c>
      <c r="E108" t="str">
        <f>'Data from scaffold'!B110</f>
        <v>GROS_g12001</v>
      </c>
      <c r="G108" s="4" t="b">
        <f t="shared" si="3"/>
        <v>0</v>
      </c>
      <c r="H108" s="4" t="str">
        <f>IF(ISNUMBER(MATCH(E108,A$2:A$1963,0)),MAX(H$1:H107)+1,"")</f>
        <v/>
      </c>
      <c r="K108" s="4" t="str">
        <f t="shared" si="5"/>
        <v/>
      </c>
      <c r="L108" s="4" t="str">
        <f t="shared" ca="1" si="4"/>
        <v/>
      </c>
    </row>
    <row r="109" spans="1:12" x14ac:dyDescent="0.25">
      <c r="A109" s="5" t="s">
        <v>4318</v>
      </c>
      <c r="B109" s="4" t="s">
        <v>4317</v>
      </c>
      <c r="E109" t="str">
        <f>'Data from scaffold'!B111</f>
        <v>GROS_g10126</v>
      </c>
      <c r="G109" s="4" t="b">
        <f t="shared" si="3"/>
        <v>0</v>
      </c>
      <c r="H109" s="4" t="str">
        <f>IF(ISNUMBER(MATCH(E109,A$2:A$1963,0)),MAX(H$1:H108)+1,"")</f>
        <v/>
      </c>
      <c r="K109" s="4" t="str">
        <f t="shared" si="5"/>
        <v/>
      </c>
      <c r="L109" s="4" t="str">
        <f t="shared" ca="1" si="4"/>
        <v/>
      </c>
    </row>
    <row r="110" spans="1:12" x14ac:dyDescent="0.25">
      <c r="A110" s="5" t="s">
        <v>4316</v>
      </c>
      <c r="B110" s="4" t="s">
        <v>4315</v>
      </c>
      <c r="E110" t="str">
        <f>'Data from scaffold'!B112</f>
        <v>GROS_g13816</v>
      </c>
      <c r="G110" s="4" t="b">
        <f t="shared" si="3"/>
        <v>0</v>
      </c>
      <c r="H110" s="4" t="str">
        <f>IF(ISNUMBER(MATCH(E110,A$2:A$1963,0)),MAX(H$1:H109)+1,"")</f>
        <v/>
      </c>
      <c r="K110" s="4" t="str">
        <f t="shared" si="5"/>
        <v/>
      </c>
      <c r="L110" s="4" t="str">
        <f t="shared" ca="1" si="4"/>
        <v/>
      </c>
    </row>
    <row r="111" spans="1:12" x14ac:dyDescent="0.25">
      <c r="A111" s="5" t="s">
        <v>4314</v>
      </c>
      <c r="B111" s="4" t="s">
        <v>4313</v>
      </c>
      <c r="E111" t="str">
        <f>'Data from scaffold'!B113</f>
        <v>GROS_g02876</v>
      </c>
      <c r="G111" s="4" t="b">
        <f t="shared" si="3"/>
        <v>0</v>
      </c>
      <c r="H111" s="4" t="str">
        <f>IF(ISNUMBER(MATCH(E111,A$2:A$1963,0)),MAX(H$1:H110)+1,"")</f>
        <v/>
      </c>
      <c r="K111" s="4" t="str">
        <f t="shared" si="5"/>
        <v/>
      </c>
      <c r="L111" s="4" t="str">
        <f t="shared" ca="1" si="4"/>
        <v/>
      </c>
    </row>
    <row r="112" spans="1:12" x14ac:dyDescent="0.25">
      <c r="A112" s="5" t="s">
        <v>4312</v>
      </c>
      <c r="B112" s="4" t="s">
        <v>4311</v>
      </c>
      <c r="E112" t="str">
        <f>'Data from scaffold'!B114</f>
        <v>GROS_g06898</v>
      </c>
      <c r="G112" s="4" t="b">
        <f t="shared" si="3"/>
        <v>0</v>
      </c>
      <c r="H112" s="4" t="str">
        <f>IF(ISNUMBER(MATCH(E112,A$2:A$1963,0)),MAX(H$1:H111)+1,"")</f>
        <v/>
      </c>
      <c r="K112" s="4" t="str">
        <f t="shared" si="5"/>
        <v/>
      </c>
      <c r="L112" s="4" t="str">
        <f t="shared" ca="1" si="4"/>
        <v/>
      </c>
    </row>
    <row r="113" spans="1:12" x14ac:dyDescent="0.25">
      <c r="A113" s="5" t="s">
        <v>4310</v>
      </c>
      <c r="B113" s="4" t="s">
        <v>4309</v>
      </c>
      <c r="E113" t="str">
        <f>'Data from scaffold'!B115</f>
        <v>GROS_g05006</v>
      </c>
      <c r="G113" s="4" t="b">
        <f t="shared" si="3"/>
        <v>0</v>
      </c>
      <c r="H113" s="4" t="str">
        <f>IF(ISNUMBER(MATCH(E113,A$2:A$1963,0)),MAX(H$1:H112)+1,"")</f>
        <v/>
      </c>
      <c r="K113" s="4" t="str">
        <f t="shared" si="5"/>
        <v/>
      </c>
      <c r="L113" s="4" t="str">
        <f t="shared" ca="1" si="4"/>
        <v/>
      </c>
    </row>
    <row r="114" spans="1:12" x14ac:dyDescent="0.25">
      <c r="A114" s="5" t="s">
        <v>4308</v>
      </c>
      <c r="B114" s="4" t="s">
        <v>4307</v>
      </c>
      <c r="E114" t="str">
        <f>'Data from scaffold'!B116</f>
        <v>GROS_g02873</v>
      </c>
      <c r="G114" s="4" t="b">
        <f t="shared" si="3"/>
        <v>1</v>
      </c>
      <c r="H114" s="4">
        <f>IF(ISNUMBER(MATCH(E114,A$2:A$1963,0)),MAX(H$1:H113)+1,"")</f>
        <v>9</v>
      </c>
      <c r="K114" s="4" t="str">
        <f t="shared" si="5"/>
        <v/>
      </c>
      <c r="L114" s="4" t="str">
        <f t="shared" ca="1" si="4"/>
        <v/>
      </c>
    </row>
    <row r="115" spans="1:12" x14ac:dyDescent="0.25">
      <c r="A115" s="5" t="s">
        <v>4306</v>
      </c>
      <c r="B115" s="4" t="s">
        <v>4305</v>
      </c>
      <c r="E115" t="str">
        <f>'Data from scaffold'!B117</f>
        <v>GROS_g08419</v>
      </c>
      <c r="G115" s="4" t="b">
        <f t="shared" si="3"/>
        <v>0</v>
      </c>
      <c r="H115" s="4" t="str">
        <f>IF(ISNUMBER(MATCH(E115,A$2:A$1963,0)),MAX(H$1:H114)+1,"")</f>
        <v/>
      </c>
      <c r="K115" s="4" t="str">
        <f t="shared" si="5"/>
        <v/>
      </c>
      <c r="L115" s="4" t="str">
        <f t="shared" ca="1" si="4"/>
        <v/>
      </c>
    </row>
    <row r="116" spans="1:12" x14ac:dyDescent="0.25">
      <c r="A116" s="5" t="s">
        <v>4304</v>
      </c>
      <c r="B116" s="4" t="s">
        <v>4303</v>
      </c>
      <c r="E116" t="str">
        <f>'Data from scaffold'!B118</f>
        <v>GROS_g06619</v>
      </c>
      <c r="G116" s="4" t="b">
        <f t="shared" si="3"/>
        <v>0</v>
      </c>
      <c r="H116" s="4" t="str">
        <f>IF(ISNUMBER(MATCH(E116,A$2:A$1963,0)),MAX(H$1:H115)+1,"")</f>
        <v/>
      </c>
      <c r="K116" s="4" t="str">
        <f t="shared" si="5"/>
        <v/>
      </c>
      <c r="L116" s="4" t="str">
        <f t="shared" ca="1" si="4"/>
        <v/>
      </c>
    </row>
    <row r="117" spans="1:12" x14ac:dyDescent="0.25">
      <c r="A117" s="5" t="s">
        <v>4302</v>
      </c>
      <c r="B117" s="4" t="s">
        <v>4301</v>
      </c>
      <c r="E117" t="str">
        <f>'Data from scaffold'!B119</f>
        <v>GROS_g02330</v>
      </c>
      <c r="G117" s="4" t="b">
        <f t="shared" si="3"/>
        <v>0</v>
      </c>
      <c r="H117" s="4" t="str">
        <f>IF(ISNUMBER(MATCH(E117,A$2:A$1963,0)),MAX(H$1:H116)+1,"")</f>
        <v/>
      </c>
      <c r="K117" s="4" t="str">
        <f t="shared" si="5"/>
        <v/>
      </c>
      <c r="L117" s="4" t="str">
        <f t="shared" ca="1" si="4"/>
        <v/>
      </c>
    </row>
    <row r="118" spans="1:12" x14ac:dyDescent="0.25">
      <c r="A118" s="5" t="s">
        <v>4300</v>
      </c>
      <c r="B118" s="4" t="s">
        <v>4299</v>
      </c>
      <c r="E118" t="str">
        <f>'Data from scaffold'!B120</f>
        <v>GROS_g01825</v>
      </c>
      <c r="G118" s="4" t="b">
        <f t="shared" si="3"/>
        <v>0</v>
      </c>
      <c r="H118" s="4" t="str">
        <f>IF(ISNUMBER(MATCH(E118,A$2:A$1963,0)),MAX(H$1:H117)+1,"")</f>
        <v/>
      </c>
      <c r="K118" s="4" t="str">
        <f t="shared" si="5"/>
        <v/>
      </c>
      <c r="L118" s="4" t="str">
        <f t="shared" ca="1" si="4"/>
        <v/>
      </c>
    </row>
    <row r="119" spans="1:12" x14ac:dyDescent="0.25">
      <c r="A119" s="5" t="s">
        <v>4298</v>
      </c>
      <c r="B119" s="4" t="s">
        <v>4297</v>
      </c>
      <c r="E119" t="str">
        <f>'Data from scaffold'!B121</f>
        <v>GROS_g09099</v>
      </c>
      <c r="G119" s="4" t="b">
        <f t="shared" si="3"/>
        <v>0</v>
      </c>
      <c r="H119" s="4" t="str">
        <f>IF(ISNUMBER(MATCH(E119,A$2:A$1963,0)),MAX(H$1:H118)+1,"")</f>
        <v/>
      </c>
      <c r="K119" s="4" t="str">
        <f t="shared" si="5"/>
        <v/>
      </c>
      <c r="L119" s="4" t="str">
        <f t="shared" ca="1" si="4"/>
        <v/>
      </c>
    </row>
    <row r="120" spans="1:12" x14ac:dyDescent="0.25">
      <c r="A120" s="5" t="s">
        <v>4296</v>
      </c>
      <c r="B120" s="4" t="s">
        <v>4295</v>
      </c>
      <c r="E120" t="str">
        <f>'Data from scaffold'!B122</f>
        <v>GROS_g02193</v>
      </c>
      <c r="G120" s="4" t="b">
        <f t="shared" si="3"/>
        <v>0</v>
      </c>
      <c r="H120" s="4" t="str">
        <f>IF(ISNUMBER(MATCH(E120,A$2:A$1963,0)),MAX(H$1:H119)+1,"")</f>
        <v/>
      </c>
      <c r="K120" s="4" t="str">
        <f t="shared" si="5"/>
        <v/>
      </c>
      <c r="L120" s="4" t="str">
        <f t="shared" ca="1" si="4"/>
        <v/>
      </c>
    </row>
    <row r="121" spans="1:12" x14ac:dyDescent="0.25">
      <c r="A121" s="5" t="s">
        <v>4294</v>
      </c>
      <c r="B121" s="4" t="s">
        <v>4293</v>
      </c>
      <c r="E121" t="str">
        <f>'Data from scaffold'!B123</f>
        <v>GROS_g09187</v>
      </c>
      <c r="G121" s="4" t="b">
        <f t="shared" si="3"/>
        <v>0</v>
      </c>
      <c r="H121" s="4" t="str">
        <f>IF(ISNUMBER(MATCH(E121,A$2:A$1963,0)),MAX(H$1:H120)+1,"")</f>
        <v/>
      </c>
      <c r="K121" s="4" t="str">
        <f t="shared" si="5"/>
        <v/>
      </c>
      <c r="L121" s="4" t="str">
        <f t="shared" ca="1" si="4"/>
        <v/>
      </c>
    </row>
    <row r="122" spans="1:12" x14ac:dyDescent="0.25">
      <c r="A122" s="5" t="s">
        <v>4292</v>
      </c>
      <c r="B122" s="4" t="s">
        <v>4291</v>
      </c>
      <c r="E122" t="str">
        <f>'Data from scaffold'!B124</f>
        <v>GROS_g00569</v>
      </c>
      <c r="G122" s="4" t="b">
        <f t="shared" si="3"/>
        <v>0</v>
      </c>
      <c r="H122" s="4" t="str">
        <f>IF(ISNUMBER(MATCH(E122,A$2:A$1963,0)),MAX(H$1:H121)+1,"")</f>
        <v/>
      </c>
      <c r="K122" s="4" t="str">
        <f t="shared" si="5"/>
        <v/>
      </c>
      <c r="L122" s="4" t="str">
        <f t="shared" ca="1" si="4"/>
        <v/>
      </c>
    </row>
    <row r="123" spans="1:12" x14ac:dyDescent="0.25">
      <c r="A123" s="5" t="s">
        <v>4290</v>
      </c>
      <c r="B123" s="4" t="s">
        <v>4289</v>
      </c>
      <c r="E123" t="str">
        <f>'Data from scaffold'!B125</f>
        <v>GROS_g00891</v>
      </c>
      <c r="G123" s="4" t="b">
        <f t="shared" si="3"/>
        <v>0</v>
      </c>
      <c r="H123" s="4" t="str">
        <f>IF(ISNUMBER(MATCH(E123,A$2:A$1963,0)),MAX(H$1:H122)+1,"")</f>
        <v/>
      </c>
      <c r="K123" s="4" t="str">
        <f t="shared" si="5"/>
        <v/>
      </c>
      <c r="L123" s="4" t="str">
        <f t="shared" ca="1" si="4"/>
        <v/>
      </c>
    </row>
    <row r="124" spans="1:12" x14ac:dyDescent="0.25">
      <c r="A124" s="5" t="s">
        <v>4288</v>
      </c>
      <c r="B124" s="4" t="s">
        <v>4287</v>
      </c>
      <c r="E124" t="str">
        <f>'Data from scaffold'!B126</f>
        <v>GROS_g09998</v>
      </c>
      <c r="G124" s="4" t="b">
        <f t="shared" si="3"/>
        <v>0</v>
      </c>
      <c r="H124" s="4" t="str">
        <f>IF(ISNUMBER(MATCH(E124,A$2:A$1963,0)),MAX(H$1:H123)+1,"")</f>
        <v/>
      </c>
      <c r="K124" s="4" t="str">
        <f t="shared" si="5"/>
        <v/>
      </c>
      <c r="L124" s="4" t="str">
        <f t="shared" ca="1" si="4"/>
        <v/>
      </c>
    </row>
    <row r="125" spans="1:12" x14ac:dyDescent="0.25">
      <c r="A125" s="5" t="s">
        <v>4286</v>
      </c>
      <c r="B125" s="4" t="s">
        <v>4285</v>
      </c>
      <c r="E125" t="str">
        <f>'Data from scaffold'!B127</f>
        <v>GROS_g11571</v>
      </c>
      <c r="G125" s="4" t="b">
        <f t="shared" si="3"/>
        <v>0</v>
      </c>
      <c r="H125" s="4" t="str">
        <f>IF(ISNUMBER(MATCH(E125,A$2:A$1963,0)),MAX(H$1:H124)+1,"")</f>
        <v/>
      </c>
      <c r="K125" s="4" t="str">
        <f t="shared" si="5"/>
        <v/>
      </c>
      <c r="L125" s="4" t="str">
        <f t="shared" ca="1" si="4"/>
        <v/>
      </c>
    </row>
    <row r="126" spans="1:12" x14ac:dyDescent="0.25">
      <c r="A126" s="5" t="s">
        <v>4284</v>
      </c>
      <c r="B126" s="4" t="s">
        <v>4283</v>
      </c>
      <c r="E126" t="str">
        <f>'Data from scaffold'!B128</f>
        <v>GROS_g11548</v>
      </c>
      <c r="G126" s="4" t="b">
        <f t="shared" si="3"/>
        <v>0</v>
      </c>
      <c r="H126" s="4" t="str">
        <f>IF(ISNUMBER(MATCH(E126,A$2:A$1963,0)),MAX(H$1:H125)+1,"")</f>
        <v/>
      </c>
      <c r="K126" s="4" t="str">
        <f t="shared" si="5"/>
        <v/>
      </c>
      <c r="L126" s="4" t="str">
        <f t="shared" ca="1" si="4"/>
        <v/>
      </c>
    </row>
    <row r="127" spans="1:12" x14ac:dyDescent="0.25">
      <c r="A127" s="5" t="s">
        <v>4282</v>
      </c>
      <c r="B127" s="4" t="s">
        <v>4281</v>
      </c>
      <c r="E127" t="str">
        <f>'Data from scaffold'!B129</f>
        <v>GROS_g12565</v>
      </c>
      <c r="G127" s="4" t="b">
        <f t="shared" si="3"/>
        <v>0</v>
      </c>
      <c r="H127" s="4" t="str">
        <f>IF(ISNUMBER(MATCH(E127,A$2:A$1963,0)),MAX(H$1:H126)+1,"")</f>
        <v/>
      </c>
      <c r="K127" s="4" t="str">
        <f t="shared" si="5"/>
        <v/>
      </c>
      <c r="L127" s="4" t="str">
        <f t="shared" ca="1" si="4"/>
        <v/>
      </c>
    </row>
    <row r="128" spans="1:12" x14ac:dyDescent="0.25">
      <c r="A128" s="5" t="s">
        <v>4280</v>
      </c>
      <c r="B128" s="4" t="s">
        <v>4279</v>
      </c>
      <c r="E128" t="str">
        <f>'Data from scaffold'!B130</f>
        <v>GROS_g09940</v>
      </c>
      <c r="G128" s="4" t="b">
        <f t="shared" si="3"/>
        <v>1</v>
      </c>
      <c r="H128" s="4">
        <f>IF(ISNUMBER(MATCH(E128,A$2:A$1963,0)),MAX(H$1:H127)+1,"")</f>
        <v>10</v>
      </c>
      <c r="K128" s="4" t="str">
        <f t="shared" si="5"/>
        <v/>
      </c>
      <c r="L128" s="4" t="str">
        <f t="shared" ca="1" si="4"/>
        <v/>
      </c>
    </row>
    <row r="129" spans="1:12" x14ac:dyDescent="0.25">
      <c r="A129" s="5" t="s">
        <v>4278</v>
      </c>
      <c r="B129" s="4" t="s">
        <v>4277</v>
      </c>
      <c r="E129" t="str">
        <f>'Data from scaffold'!B131</f>
        <v>GROS_g10481</v>
      </c>
      <c r="G129" s="4" t="b">
        <f t="shared" si="3"/>
        <v>0</v>
      </c>
      <c r="H129" s="4" t="str">
        <f>IF(ISNUMBER(MATCH(E129,A$2:A$1963,0)),MAX(H$1:H128)+1,"")</f>
        <v/>
      </c>
      <c r="K129" s="4" t="str">
        <f t="shared" si="5"/>
        <v/>
      </c>
      <c r="L129" s="4" t="str">
        <f t="shared" ca="1" si="4"/>
        <v/>
      </c>
    </row>
    <row r="130" spans="1:12" x14ac:dyDescent="0.25">
      <c r="A130" s="5" t="s">
        <v>4276</v>
      </c>
      <c r="B130" s="4" t="s">
        <v>4275</v>
      </c>
      <c r="E130" t="str">
        <f>'Data from scaffold'!B132</f>
        <v>GROS_g03583</v>
      </c>
      <c r="G130" s="4" t="b">
        <f t="shared" ref="G130:G193" si="6">ISNUMBER(MATCH(E130,A$2:A$1963,0))</f>
        <v>0</v>
      </c>
      <c r="H130" s="4" t="str">
        <f>IF(ISNUMBER(MATCH(E130,A$2:A$1963,0)),MAX(H$1:H129)+1,"")</f>
        <v/>
      </c>
      <c r="K130" s="4" t="str">
        <f t="shared" si="5"/>
        <v/>
      </c>
      <c r="L130" s="4" t="str">
        <f t="shared" ref="L130:L193" ca="1" si="7">IF(ISTEXT($K130),"",   OFFSET(INDEX($H:$H,MATCH($K130,$H:$H,0)),0,-3))</f>
        <v/>
      </c>
    </row>
    <row r="131" spans="1:12" x14ac:dyDescent="0.25">
      <c r="A131" s="5" t="s">
        <v>4274</v>
      </c>
      <c r="B131" s="4" t="s">
        <v>4273</v>
      </c>
      <c r="E131" t="str">
        <f>'Data from scaffold'!B133</f>
        <v>GROS_g01894</v>
      </c>
      <c r="G131" s="4" t="b">
        <f t="shared" si="6"/>
        <v>0</v>
      </c>
      <c r="H131" s="4" t="str">
        <f>IF(ISNUMBER(MATCH(E131,A$2:A$1963,0)),MAX(H$1:H130)+1,"")</f>
        <v/>
      </c>
      <c r="K131" s="4" t="str">
        <f t="shared" ref="K131:K194" si="8">IF(K130&gt;($I$2-1),"",K130+1)</f>
        <v/>
      </c>
      <c r="L131" s="4" t="str">
        <f t="shared" ca="1" si="7"/>
        <v/>
      </c>
    </row>
    <row r="132" spans="1:12" x14ac:dyDescent="0.25">
      <c r="A132" s="5" t="s">
        <v>4272</v>
      </c>
      <c r="B132" s="4" t="s">
        <v>4271</v>
      </c>
      <c r="E132" t="str">
        <f>'Data from scaffold'!B134</f>
        <v>GROS_g09658</v>
      </c>
      <c r="G132" s="4" t="b">
        <f t="shared" si="6"/>
        <v>1</v>
      </c>
      <c r="H132" s="4">
        <f>IF(ISNUMBER(MATCH(E132,A$2:A$1963,0)),MAX(H$1:H131)+1,"")</f>
        <v>11</v>
      </c>
      <c r="K132" s="4" t="str">
        <f t="shared" si="8"/>
        <v/>
      </c>
      <c r="L132" s="4" t="str">
        <f t="shared" ca="1" si="7"/>
        <v/>
      </c>
    </row>
    <row r="133" spans="1:12" x14ac:dyDescent="0.25">
      <c r="A133" s="5" t="s">
        <v>4270</v>
      </c>
      <c r="B133" s="4" t="s">
        <v>4269</v>
      </c>
      <c r="E133" t="str">
        <f>'Data from scaffold'!B135</f>
        <v>GROS_g09662</v>
      </c>
      <c r="G133" s="4" t="b">
        <f t="shared" si="6"/>
        <v>0</v>
      </c>
      <c r="H133" s="4" t="str">
        <f>IF(ISNUMBER(MATCH(E133,A$2:A$1963,0)),MAX(H$1:H132)+1,"")</f>
        <v/>
      </c>
      <c r="K133" s="4" t="str">
        <f t="shared" si="8"/>
        <v/>
      </c>
      <c r="L133" s="4" t="str">
        <f t="shared" ca="1" si="7"/>
        <v/>
      </c>
    </row>
    <row r="134" spans="1:12" x14ac:dyDescent="0.25">
      <c r="A134" s="5" t="s">
        <v>94</v>
      </c>
      <c r="B134" s="4" t="s">
        <v>4268</v>
      </c>
      <c r="E134" t="str">
        <f>'Data from scaffold'!B136</f>
        <v>GROS_g04523</v>
      </c>
      <c r="G134" s="4" t="b">
        <f t="shared" si="6"/>
        <v>0</v>
      </c>
      <c r="H134" s="4" t="str">
        <f>IF(ISNUMBER(MATCH(E134,A$2:A$1963,0)),MAX(H$1:H133)+1,"")</f>
        <v/>
      </c>
      <c r="K134" s="4" t="str">
        <f t="shared" si="8"/>
        <v/>
      </c>
      <c r="L134" s="4" t="str">
        <f t="shared" ca="1" si="7"/>
        <v/>
      </c>
    </row>
    <row r="135" spans="1:12" x14ac:dyDescent="0.25">
      <c r="A135" s="5" t="s">
        <v>4267</v>
      </c>
      <c r="B135" s="4" t="s">
        <v>4266</v>
      </c>
      <c r="E135" t="str">
        <f>'Data from scaffold'!B137</f>
        <v>GROS_g06112</v>
      </c>
      <c r="G135" s="4" t="b">
        <f t="shared" si="6"/>
        <v>0</v>
      </c>
      <c r="H135" s="4" t="str">
        <f>IF(ISNUMBER(MATCH(E135,A$2:A$1963,0)),MAX(H$1:H134)+1,"")</f>
        <v/>
      </c>
      <c r="K135" s="4" t="str">
        <f t="shared" si="8"/>
        <v/>
      </c>
      <c r="L135" s="4" t="str">
        <f t="shared" ca="1" si="7"/>
        <v/>
      </c>
    </row>
    <row r="136" spans="1:12" x14ac:dyDescent="0.25">
      <c r="A136" s="5" t="s">
        <v>4265</v>
      </c>
      <c r="B136" s="4" t="s">
        <v>4264</v>
      </c>
      <c r="E136" t="str">
        <f>'Data from scaffold'!B138</f>
        <v>GROS_g03269</v>
      </c>
      <c r="G136" s="4" t="b">
        <f t="shared" si="6"/>
        <v>0</v>
      </c>
      <c r="H136" s="4" t="str">
        <f>IF(ISNUMBER(MATCH(E136,A$2:A$1963,0)),MAX(H$1:H135)+1,"")</f>
        <v/>
      </c>
      <c r="K136" s="4" t="str">
        <f t="shared" si="8"/>
        <v/>
      </c>
      <c r="L136" s="4" t="str">
        <f t="shared" ca="1" si="7"/>
        <v/>
      </c>
    </row>
    <row r="137" spans="1:12" x14ac:dyDescent="0.25">
      <c r="A137" s="5" t="s">
        <v>4263</v>
      </c>
      <c r="B137" s="4" t="s">
        <v>4262</v>
      </c>
      <c r="E137" t="str">
        <f>'Data from scaffold'!B139</f>
        <v>GROS_g03796</v>
      </c>
      <c r="G137" s="4" t="b">
        <f t="shared" si="6"/>
        <v>0</v>
      </c>
      <c r="H137" s="4" t="str">
        <f>IF(ISNUMBER(MATCH(E137,A$2:A$1963,0)),MAX(H$1:H136)+1,"")</f>
        <v/>
      </c>
      <c r="K137" s="4" t="str">
        <f t="shared" si="8"/>
        <v/>
      </c>
      <c r="L137" s="4" t="str">
        <f t="shared" ca="1" si="7"/>
        <v/>
      </c>
    </row>
    <row r="138" spans="1:12" x14ac:dyDescent="0.25">
      <c r="A138" s="5" t="s">
        <v>4261</v>
      </c>
      <c r="B138" s="4" t="s">
        <v>4260</v>
      </c>
      <c r="E138" t="str">
        <f>'Data from scaffold'!B140</f>
        <v>GROS_g07761</v>
      </c>
      <c r="G138" s="4" t="b">
        <f t="shared" si="6"/>
        <v>0</v>
      </c>
      <c r="H138" s="4" t="str">
        <f>IF(ISNUMBER(MATCH(E138,A$2:A$1963,0)),MAX(H$1:H137)+1,"")</f>
        <v/>
      </c>
      <c r="K138" s="4" t="str">
        <f t="shared" si="8"/>
        <v/>
      </c>
      <c r="L138" s="4" t="str">
        <f t="shared" ca="1" si="7"/>
        <v/>
      </c>
    </row>
    <row r="139" spans="1:12" x14ac:dyDescent="0.25">
      <c r="A139" s="5" t="s">
        <v>4259</v>
      </c>
      <c r="B139" s="4" t="s">
        <v>4258</v>
      </c>
      <c r="E139" t="str">
        <f>'Data from scaffold'!B141</f>
        <v>GROS_g04493</v>
      </c>
      <c r="G139" s="4" t="b">
        <f t="shared" si="6"/>
        <v>0</v>
      </c>
      <c r="H139" s="4" t="str">
        <f>IF(ISNUMBER(MATCH(E139,A$2:A$1963,0)),MAX(H$1:H138)+1,"")</f>
        <v/>
      </c>
      <c r="K139" s="4" t="str">
        <f t="shared" si="8"/>
        <v/>
      </c>
      <c r="L139" s="4" t="str">
        <f t="shared" ca="1" si="7"/>
        <v/>
      </c>
    </row>
    <row r="140" spans="1:12" x14ac:dyDescent="0.25">
      <c r="A140" s="5" t="s">
        <v>4257</v>
      </c>
      <c r="B140" s="4" t="s">
        <v>4256</v>
      </c>
      <c r="E140" t="str">
        <f>'Data from scaffold'!B142</f>
        <v>GROS_g07762</v>
      </c>
      <c r="G140" s="4" t="b">
        <f t="shared" si="6"/>
        <v>0</v>
      </c>
      <c r="H140" s="4" t="str">
        <f>IF(ISNUMBER(MATCH(E140,A$2:A$1963,0)),MAX(H$1:H139)+1,"")</f>
        <v/>
      </c>
      <c r="K140" s="4" t="str">
        <f t="shared" si="8"/>
        <v/>
      </c>
      <c r="L140" s="4" t="str">
        <f t="shared" ca="1" si="7"/>
        <v/>
      </c>
    </row>
    <row r="141" spans="1:12" x14ac:dyDescent="0.25">
      <c r="A141" s="5" t="s">
        <v>4255</v>
      </c>
      <c r="B141" s="4" t="s">
        <v>4254</v>
      </c>
      <c r="E141" t="str">
        <f>'Data from scaffold'!B143</f>
        <v>GROS_g00761</v>
      </c>
      <c r="G141" s="4" t="b">
        <f t="shared" si="6"/>
        <v>1</v>
      </c>
      <c r="H141" s="4">
        <f>IF(ISNUMBER(MATCH(E141,A$2:A$1963,0)),MAX(H$1:H140)+1,"")</f>
        <v>12</v>
      </c>
      <c r="K141" s="4" t="str">
        <f t="shared" si="8"/>
        <v/>
      </c>
      <c r="L141" s="4" t="str">
        <f t="shared" ca="1" si="7"/>
        <v/>
      </c>
    </row>
    <row r="142" spans="1:12" x14ac:dyDescent="0.25">
      <c r="A142" s="5" t="s">
        <v>4253</v>
      </c>
      <c r="B142" s="4" t="s">
        <v>4252</v>
      </c>
      <c r="E142" t="str">
        <f>'Data from scaffold'!B144</f>
        <v>GROS_g08851</v>
      </c>
      <c r="G142" s="4" t="b">
        <f t="shared" si="6"/>
        <v>0</v>
      </c>
      <c r="H142" s="4" t="str">
        <f>IF(ISNUMBER(MATCH(E142,A$2:A$1963,0)),MAX(H$1:H141)+1,"")</f>
        <v/>
      </c>
      <c r="K142" s="4" t="str">
        <f t="shared" si="8"/>
        <v/>
      </c>
      <c r="L142" s="4" t="str">
        <f t="shared" ca="1" si="7"/>
        <v/>
      </c>
    </row>
    <row r="143" spans="1:12" x14ac:dyDescent="0.25">
      <c r="A143" s="5" t="s">
        <v>4251</v>
      </c>
      <c r="B143" s="4" t="s">
        <v>4250</v>
      </c>
      <c r="E143" t="str">
        <f>'Data from scaffold'!B145</f>
        <v>GROS_g02761</v>
      </c>
      <c r="G143" s="4" t="b">
        <f t="shared" si="6"/>
        <v>0</v>
      </c>
      <c r="H143" s="4" t="str">
        <f>IF(ISNUMBER(MATCH(E143,A$2:A$1963,0)),MAX(H$1:H142)+1,"")</f>
        <v/>
      </c>
      <c r="K143" s="4" t="str">
        <f t="shared" si="8"/>
        <v/>
      </c>
      <c r="L143" s="4" t="str">
        <f t="shared" ca="1" si="7"/>
        <v/>
      </c>
    </row>
    <row r="144" spans="1:12" x14ac:dyDescent="0.25">
      <c r="A144" s="5" t="s">
        <v>4249</v>
      </c>
      <c r="B144" s="4" t="s">
        <v>4248</v>
      </c>
      <c r="E144" t="str">
        <f>'Data from scaffold'!B146</f>
        <v>GROS_g03146</v>
      </c>
      <c r="G144" s="4" t="b">
        <f t="shared" si="6"/>
        <v>0</v>
      </c>
      <c r="H144" s="4" t="str">
        <f>IF(ISNUMBER(MATCH(E144,A$2:A$1963,0)),MAX(H$1:H143)+1,"")</f>
        <v/>
      </c>
      <c r="K144" s="4" t="str">
        <f t="shared" si="8"/>
        <v/>
      </c>
      <c r="L144" s="4" t="str">
        <f t="shared" ca="1" si="7"/>
        <v/>
      </c>
    </row>
    <row r="145" spans="1:12" x14ac:dyDescent="0.25">
      <c r="A145" s="5" t="s">
        <v>4247</v>
      </c>
      <c r="B145" s="4" t="s">
        <v>4246</v>
      </c>
      <c r="E145" t="str">
        <f>'Data from scaffold'!B147</f>
        <v>GROS_g06564</v>
      </c>
      <c r="G145" s="4" t="b">
        <f t="shared" si="6"/>
        <v>0</v>
      </c>
      <c r="H145" s="4" t="str">
        <f>IF(ISNUMBER(MATCH(E145,A$2:A$1963,0)),MAX(H$1:H144)+1,"")</f>
        <v/>
      </c>
      <c r="K145" s="4" t="str">
        <f t="shared" si="8"/>
        <v/>
      </c>
      <c r="L145" s="4" t="str">
        <f t="shared" ca="1" si="7"/>
        <v/>
      </c>
    </row>
    <row r="146" spans="1:12" x14ac:dyDescent="0.25">
      <c r="A146" s="5" t="s">
        <v>4245</v>
      </c>
      <c r="B146" s="4" t="s">
        <v>4244</v>
      </c>
      <c r="E146" t="str">
        <f>'Data from scaffold'!B148</f>
        <v>GROS_g07278</v>
      </c>
      <c r="G146" s="4" t="b">
        <f t="shared" si="6"/>
        <v>0</v>
      </c>
      <c r="H146" s="4" t="str">
        <f>IF(ISNUMBER(MATCH(E146,A$2:A$1963,0)),MAX(H$1:H145)+1,"")</f>
        <v/>
      </c>
      <c r="K146" s="4" t="str">
        <f t="shared" si="8"/>
        <v/>
      </c>
      <c r="L146" s="4" t="str">
        <f t="shared" ca="1" si="7"/>
        <v/>
      </c>
    </row>
    <row r="147" spans="1:12" x14ac:dyDescent="0.25">
      <c r="A147" s="5" t="s">
        <v>4243</v>
      </c>
      <c r="B147" s="4" t="s">
        <v>4242</v>
      </c>
      <c r="E147" t="str">
        <f>'Data from scaffold'!B149</f>
        <v>GROS_g11469</v>
      </c>
      <c r="G147" s="4" t="b">
        <f t="shared" si="6"/>
        <v>0</v>
      </c>
      <c r="H147" s="4" t="str">
        <f>IF(ISNUMBER(MATCH(E147,A$2:A$1963,0)),MAX(H$1:H146)+1,"")</f>
        <v/>
      </c>
      <c r="K147" s="4" t="str">
        <f t="shared" si="8"/>
        <v/>
      </c>
      <c r="L147" s="4" t="str">
        <f t="shared" ca="1" si="7"/>
        <v/>
      </c>
    </row>
    <row r="148" spans="1:12" x14ac:dyDescent="0.25">
      <c r="A148" s="5" t="s">
        <v>545</v>
      </c>
      <c r="B148" s="4" t="s">
        <v>4241</v>
      </c>
      <c r="E148" t="str">
        <f>'Data from scaffold'!B150</f>
        <v>GROS_g09117</v>
      </c>
      <c r="G148" s="4" t="b">
        <f t="shared" si="6"/>
        <v>0</v>
      </c>
      <c r="H148" s="4" t="str">
        <f>IF(ISNUMBER(MATCH(E148,A$2:A$1963,0)),MAX(H$1:H147)+1,"")</f>
        <v/>
      </c>
      <c r="K148" s="4" t="str">
        <f t="shared" si="8"/>
        <v/>
      </c>
      <c r="L148" s="4" t="str">
        <f t="shared" ca="1" si="7"/>
        <v/>
      </c>
    </row>
    <row r="149" spans="1:12" x14ac:dyDescent="0.25">
      <c r="A149" s="5" t="s">
        <v>4240</v>
      </c>
      <c r="B149" s="4" t="s">
        <v>4239</v>
      </c>
      <c r="E149" t="str">
        <f>'Data from scaffold'!B151</f>
        <v>GROS_g07392</v>
      </c>
      <c r="G149" s="4" t="b">
        <f t="shared" si="6"/>
        <v>0</v>
      </c>
      <c r="H149" s="4" t="str">
        <f>IF(ISNUMBER(MATCH(E149,A$2:A$1963,0)),MAX(H$1:H148)+1,"")</f>
        <v/>
      </c>
      <c r="K149" s="4" t="str">
        <f t="shared" si="8"/>
        <v/>
      </c>
      <c r="L149" s="4" t="str">
        <f t="shared" ca="1" si="7"/>
        <v/>
      </c>
    </row>
    <row r="150" spans="1:12" x14ac:dyDescent="0.25">
      <c r="A150" s="5" t="s">
        <v>4238</v>
      </c>
      <c r="B150" s="4" t="s">
        <v>4237</v>
      </c>
      <c r="E150" t="str">
        <f>'Data from scaffold'!B152</f>
        <v>GROS_g08012</v>
      </c>
      <c r="G150" s="4" t="b">
        <f t="shared" si="6"/>
        <v>0</v>
      </c>
      <c r="H150" s="4" t="str">
        <f>IF(ISNUMBER(MATCH(E150,A$2:A$1963,0)),MAX(H$1:H149)+1,"")</f>
        <v/>
      </c>
      <c r="K150" s="4" t="str">
        <f t="shared" si="8"/>
        <v/>
      </c>
      <c r="L150" s="4" t="str">
        <f t="shared" ca="1" si="7"/>
        <v/>
      </c>
    </row>
    <row r="151" spans="1:12" x14ac:dyDescent="0.25">
      <c r="A151" s="5" t="s">
        <v>4236</v>
      </c>
      <c r="B151" s="4" t="s">
        <v>4235</v>
      </c>
      <c r="E151" t="str">
        <f>'Data from scaffold'!B153</f>
        <v>GROS_g06850</v>
      </c>
      <c r="G151" s="4" t="b">
        <f t="shared" si="6"/>
        <v>0</v>
      </c>
      <c r="H151" s="4" t="str">
        <f>IF(ISNUMBER(MATCH(E151,A$2:A$1963,0)),MAX(H$1:H150)+1,"")</f>
        <v/>
      </c>
      <c r="K151" s="4" t="str">
        <f t="shared" si="8"/>
        <v/>
      </c>
      <c r="L151" s="4" t="str">
        <f t="shared" ca="1" si="7"/>
        <v/>
      </c>
    </row>
    <row r="152" spans="1:12" x14ac:dyDescent="0.25">
      <c r="A152" s="5" t="s">
        <v>4234</v>
      </c>
      <c r="B152" s="4" t="s">
        <v>4233</v>
      </c>
      <c r="E152" t="str">
        <f>'Data from scaffold'!B154</f>
        <v>GROS_g10171</v>
      </c>
      <c r="G152" s="4" t="b">
        <f t="shared" si="6"/>
        <v>0</v>
      </c>
      <c r="H152" s="4" t="str">
        <f>IF(ISNUMBER(MATCH(E152,A$2:A$1963,0)),MAX(H$1:H151)+1,"")</f>
        <v/>
      </c>
      <c r="K152" s="4" t="str">
        <f t="shared" si="8"/>
        <v/>
      </c>
      <c r="L152" s="4" t="str">
        <f t="shared" ca="1" si="7"/>
        <v/>
      </c>
    </row>
    <row r="153" spans="1:12" x14ac:dyDescent="0.25">
      <c r="A153" s="5" t="s">
        <v>4232</v>
      </c>
      <c r="B153" s="4" t="s">
        <v>4231</v>
      </c>
      <c r="E153" t="str">
        <f>'Data from scaffold'!B155</f>
        <v>GROS_g01996</v>
      </c>
      <c r="G153" s="4" t="b">
        <f t="shared" si="6"/>
        <v>0</v>
      </c>
      <c r="H153" s="4" t="str">
        <f>IF(ISNUMBER(MATCH(E153,A$2:A$1963,0)),MAX(H$1:H152)+1,"")</f>
        <v/>
      </c>
      <c r="K153" s="4" t="str">
        <f t="shared" si="8"/>
        <v/>
      </c>
      <c r="L153" s="4" t="str">
        <f t="shared" ca="1" si="7"/>
        <v/>
      </c>
    </row>
    <row r="154" spans="1:12" x14ac:dyDescent="0.25">
      <c r="A154" s="5" t="s">
        <v>4230</v>
      </c>
      <c r="B154" s="4" t="s">
        <v>4229</v>
      </c>
      <c r="E154" t="str">
        <f>'Data from scaffold'!B156</f>
        <v>GROS_g09701</v>
      </c>
      <c r="G154" s="4" t="b">
        <f t="shared" si="6"/>
        <v>0</v>
      </c>
      <c r="H154" s="4" t="str">
        <f>IF(ISNUMBER(MATCH(E154,A$2:A$1963,0)),MAX(H$1:H153)+1,"")</f>
        <v/>
      </c>
      <c r="K154" s="4" t="str">
        <f t="shared" si="8"/>
        <v/>
      </c>
      <c r="L154" s="4" t="str">
        <f t="shared" ca="1" si="7"/>
        <v/>
      </c>
    </row>
    <row r="155" spans="1:12" x14ac:dyDescent="0.25">
      <c r="A155" s="5" t="s">
        <v>4228</v>
      </c>
      <c r="B155" s="4" t="s">
        <v>4227</v>
      </c>
      <c r="E155" t="str">
        <f>'Data from scaffold'!B157</f>
        <v>GROS_g01926</v>
      </c>
      <c r="G155" s="4" t="b">
        <f t="shared" si="6"/>
        <v>0</v>
      </c>
      <c r="H155" s="4" t="str">
        <f>IF(ISNUMBER(MATCH(E155,A$2:A$1963,0)),MAX(H$1:H154)+1,"")</f>
        <v/>
      </c>
      <c r="K155" s="4" t="str">
        <f t="shared" si="8"/>
        <v/>
      </c>
      <c r="L155" s="4" t="str">
        <f t="shared" ca="1" si="7"/>
        <v/>
      </c>
    </row>
    <row r="156" spans="1:12" x14ac:dyDescent="0.25">
      <c r="A156" s="5" t="s">
        <v>4226</v>
      </c>
      <c r="B156" s="4" t="s">
        <v>4225</v>
      </c>
      <c r="E156" t="str">
        <f>'Data from scaffold'!B158</f>
        <v>GROS_g12401</v>
      </c>
      <c r="G156" s="4" t="b">
        <f t="shared" si="6"/>
        <v>0</v>
      </c>
      <c r="H156" s="4" t="str">
        <f>IF(ISNUMBER(MATCH(E156,A$2:A$1963,0)),MAX(H$1:H155)+1,"")</f>
        <v/>
      </c>
      <c r="K156" s="4" t="str">
        <f t="shared" si="8"/>
        <v/>
      </c>
      <c r="L156" s="4" t="str">
        <f t="shared" ca="1" si="7"/>
        <v/>
      </c>
    </row>
    <row r="157" spans="1:12" x14ac:dyDescent="0.25">
      <c r="A157" s="5" t="s">
        <v>4224</v>
      </c>
      <c r="B157" s="4" t="s">
        <v>4223</v>
      </c>
      <c r="E157" t="str">
        <f>'Data from scaffold'!B159</f>
        <v>GROS_g07793</v>
      </c>
      <c r="G157" s="4" t="b">
        <f t="shared" si="6"/>
        <v>1</v>
      </c>
      <c r="H157" s="4">
        <f>IF(ISNUMBER(MATCH(E157,A$2:A$1963,0)),MAX(H$1:H156)+1,"")</f>
        <v>13</v>
      </c>
      <c r="K157" s="4" t="str">
        <f t="shared" si="8"/>
        <v/>
      </c>
      <c r="L157" s="4" t="str">
        <f t="shared" ca="1" si="7"/>
        <v/>
      </c>
    </row>
    <row r="158" spans="1:12" x14ac:dyDescent="0.25">
      <c r="A158" s="5" t="s">
        <v>4222</v>
      </c>
      <c r="B158" s="4" t="s">
        <v>4221</v>
      </c>
      <c r="E158" t="str">
        <f>'Data from scaffold'!B160</f>
        <v>GROS_g00877</v>
      </c>
      <c r="G158" s="4" t="b">
        <f t="shared" si="6"/>
        <v>0</v>
      </c>
      <c r="H158" s="4" t="str">
        <f>IF(ISNUMBER(MATCH(E158,A$2:A$1963,0)),MAX(H$1:H157)+1,"")</f>
        <v/>
      </c>
      <c r="K158" s="4" t="str">
        <f t="shared" si="8"/>
        <v/>
      </c>
      <c r="L158" s="4" t="str">
        <f t="shared" ca="1" si="7"/>
        <v/>
      </c>
    </row>
    <row r="159" spans="1:12" x14ac:dyDescent="0.25">
      <c r="A159" s="5" t="s">
        <v>4220</v>
      </c>
      <c r="B159" s="4" t="s">
        <v>4219</v>
      </c>
      <c r="E159" t="str">
        <f>'Data from scaffold'!B161</f>
        <v>GROS_g06340</v>
      </c>
      <c r="G159" s="4" t="b">
        <f t="shared" si="6"/>
        <v>0</v>
      </c>
      <c r="H159" s="4" t="str">
        <f>IF(ISNUMBER(MATCH(E159,A$2:A$1963,0)),MAX(H$1:H158)+1,"")</f>
        <v/>
      </c>
      <c r="K159" s="4" t="str">
        <f t="shared" si="8"/>
        <v/>
      </c>
      <c r="L159" s="4" t="str">
        <f t="shared" ca="1" si="7"/>
        <v/>
      </c>
    </row>
    <row r="160" spans="1:12" x14ac:dyDescent="0.25">
      <c r="A160" s="5" t="s">
        <v>4218</v>
      </c>
      <c r="B160" s="4" t="s">
        <v>4217</v>
      </c>
      <c r="E160" t="str">
        <f>'Data from scaffold'!B162</f>
        <v>GROS_g02161</v>
      </c>
      <c r="G160" s="4" t="b">
        <f t="shared" si="6"/>
        <v>0</v>
      </c>
      <c r="H160" s="4" t="str">
        <f>IF(ISNUMBER(MATCH(E160,A$2:A$1963,0)),MAX(H$1:H159)+1,"")</f>
        <v/>
      </c>
      <c r="K160" s="4" t="str">
        <f t="shared" si="8"/>
        <v/>
      </c>
      <c r="L160" s="4" t="str">
        <f t="shared" ca="1" si="7"/>
        <v/>
      </c>
    </row>
    <row r="161" spans="1:12" x14ac:dyDescent="0.25">
      <c r="A161" s="5" t="s">
        <v>729</v>
      </c>
      <c r="B161" s="4" t="s">
        <v>4216</v>
      </c>
      <c r="E161">
        <f>'Data from scaffold'!B163</f>
        <v>0</v>
      </c>
      <c r="G161" s="4" t="b">
        <f t="shared" si="6"/>
        <v>0</v>
      </c>
      <c r="H161" s="4" t="str">
        <f>IF(ISNUMBER(MATCH(E161,A$2:A$1963,0)),MAX(H$1:H160)+1,"")</f>
        <v/>
      </c>
      <c r="K161" s="4" t="str">
        <f t="shared" si="8"/>
        <v/>
      </c>
      <c r="L161" s="4" t="str">
        <f t="shared" ca="1" si="7"/>
        <v/>
      </c>
    </row>
    <row r="162" spans="1:12" x14ac:dyDescent="0.25">
      <c r="A162" s="5" t="s">
        <v>4215</v>
      </c>
      <c r="B162" s="4" t="s">
        <v>4214</v>
      </c>
      <c r="E162">
        <f>'Data from scaffold'!B164</f>
        <v>0</v>
      </c>
      <c r="G162" s="4" t="b">
        <f t="shared" si="6"/>
        <v>0</v>
      </c>
      <c r="H162" s="4" t="str">
        <f>IF(ISNUMBER(MATCH(E162,A$2:A$1963,0)),MAX(H$1:H161)+1,"")</f>
        <v/>
      </c>
      <c r="K162" s="4" t="str">
        <f t="shared" si="8"/>
        <v/>
      </c>
      <c r="L162" s="4" t="str">
        <f t="shared" ca="1" si="7"/>
        <v/>
      </c>
    </row>
    <row r="163" spans="1:12" x14ac:dyDescent="0.25">
      <c r="A163" s="5" t="s">
        <v>48</v>
      </c>
      <c r="B163" s="4" t="s">
        <v>4213</v>
      </c>
      <c r="E163">
        <f>'Data from scaffold'!B165</f>
        <v>0</v>
      </c>
      <c r="G163" s="4" t="b">
        <f t="shared" si="6"/>
        <v>0</v>
      </c>
      <c r="H163" s="4" t="str">
        <f>IF(ISNUMBER(MATCH(E163,A$2:A$1963,0)),MAX(H$1:H162)+1,"")</f>
        <v/>
      </c>
      <c r="K163" s="4" t="str">
        <f t="shared" si="8"/>
        <v/>
      </c>
      <c r="L163" s="4" t="str">
        <f t="shared" ca="1" si="7"/>
        <v/>
      </c>
    </row>
    <row r="164" spans="1:12" x14ac:dyDescent="0.25">
      <c r="A164" s="5" t="s">
        <v>4212</v>
      </c>
      <c r="B164" s="4" t="s">
        <v>4211</v>
      </c>
      <c r="E164">
        <f>'Data from scaffold'!B166</f>
        <v>0</v>
      </c>
      <c r="G164" s="4" t="b">
        <f t="shared" si="6"/>
        <v>0</v>
      </c>
      <c r="H164" s="4" t="str">
        <f>IF(ISNUMBER(MATCH(E164,A$2:A$1963,0)),MAX(H$1:H163)+1,"")</f>
        <v/>
      </c>
      <c r="K164" s="4" t="str">
        <f t="shared" si="8"/>
        <v/>
      </c>
      <c r="L164" s="4" t="str">
        <f t="shared" ca="1" si="7"/>
        <v/>
      </c>
    </row>
    <row r="165" spans="1:12" x14ac:dyDescent="0.25">
      <c r="A165" s="5" t="s">
        <v>4210</v>
      </c>
      <c r="B165" s="4" t="s">
        <v>4209</v>
      </c>
      <c r="E165">
        <f>'Data from scaffold'!B167</f>
        <v>0</v>
      </c>
      <c r="G165" s="4" t="b">
        <f t="shared" si="6"/>
        <v>0</v>
      </c>
      <c r="H165" s="4" t="str">
        <f>IF(ISNUMBER(MATCH(E165,A$2:A$1963,0)),MAX(H$1:H164)+1,"")</f>
        <v/>
      </c>
      <c r="K165" s="4" t="str">
        <f t="shared" si="8"/>
        <v/>
      </c>
      <c r="L165" s="4" t="str">
        <f t="shared" ca="1" si="7"/>
        <v/>
      </c>
    </row>
    <row r="166" spans="1:12" x14ac:dyDescent="0.25">
      <c r="A166" s="5" t="s">
        <v>4208</v>
      </c>
      <c r="B166" s="4" t="s">
        <v>4207</v>
      </c>
      <c r="E166">
        <f>'Data from scaffold'!B168</f>
        <v>0</v>
      </c>
      <c r="G166" s="4" t="b">
        <f t="shared" si="6"/>
        <v>0</v>
      </c>
      <c r="H166" s="4" t="str">
        <f>IF(ISNUMBER(MATCH(E166,A$2:A$1963,0)),MAX(H$1:H165)+1,"")</f>
        <v/>
      </c>
      <c r="K166" s="4" t="str">
        <f t="shared" si="8"/>
        <v/>
      </c>
      <c r="L166" s="4" t="str">
        <f t="shared" ca="1" si="7"/>
        <v/>
      </c>
    </row>
    <row r="167" spans="1:12" x14ac:dyDescent="0.25">
      <c r="A167" s="5" t="s">
        <v>4206</v>
      </c>
      <c r="B167" s="4" t="s">
        <v>4205</v>
      </c>
      <c r="E167">
        <f>'Data from scaffold'!B169</f>
        <v>0</v>
      </c>
      <c r="G167" s="4" t="b">
        <f t="shared" si="6"/>
        <v>0</v>
      </c>
      <c r="H167" s="4" t="str">
        <f>IF(ISNUMBER(MATCH(E167,A$2:A$1963,0)),MAX(H$1:H166)+1,"")</f>
        <v/>
      </c>
      <c r="K167" s="4" t="str">
        <f t="shared" si="8"/>
        <v/>
      </c>
      <c r="L167" s="4" t="str">
        <f t="shared" ca="1" si="7"/>
        <v/>
      </c>
    </row>
    <row r="168" spans="1:12" x14ac:dyDescent="0.25">
      <c r="A168" s="5" t="s">
        <v>4204</v>
      </c>
      <c r="B168" s="4" t="s">
        <v>4203</v>
      </c>
      <c r="E168">
        <f>'Data from scaffold'!B170</f>
        <v>0</v>
      </c>
      <c r="G168" s="4" t="b">
        <f t="shared" si="6"/>
        <v>0</v>
      </c>
      <c r="H168" s="4" t="str">
        <f>IF(ISNUMBER(MATCH(E168,A$2:A$1963,0)),MAX(H$1:H167)+1,"")</f>
        <v/>
      </c>
      <c r="K168" s="4" t="str">
        <f t="shared" si="8"/>
        <v/>
      </c>
      <c r="L168" s="4" t="str">
        <f t="shared" ca="1" si="7"/>
        <v/>
      </c>
    </row>
    <row r="169" spans="1:12" x14ac:dyDescent="0.25">
      <c r="A169" s="5" t="s">
        <v>4202</v>
      </c>
      <c r="B169" s="4" t="s">
        <v>4201</v>
      </c>
      <c r="E169">
        <f>'Data from scaffold'!B171</f>
        <v>0</v>
      </c>
      <c r="G169" s="4" t="b">
        <f t="shared" si="6"/>
        <v>0</v>
      </c>
      <c r="H169" s="4" t="str">
        <f>IF(ISNUMBER(MATCH(E169,A$2:A$1963,0)),MAX(H$1:H168)+1,"")</f>
        <v/>
      </c>
      <c r="K169" s="4" t="str">
        <f t="shared" si="8"/>
        <v/>
      </c>
      <c r="L169" s="4" t="str">
        <f t="shared" ca="1" si="7"/>
        <v/>
      </c>
    </row>
    <row r="170" spans="1:12" x14ac:dyDescent="0.25">
      <c r="A170" s="5" t="s">
        <v>4200</v>
      </c>
      <c r="B170" s="4" t="s">
        <v>4199</v>
      </c>
      <c r="E170">
        <f>'Data from scaffold'!B172</f>
        <v>0</v>
      </c>
      <c r="G170" s="4" t="b">
        <f t="shared" si="6"/>
        <v>0</v>
      </c>
      <c r="H170" s="4" t="str">
        <f>IF(ISNUMBER(MATCH(E170,A$2:A$1963,0)),MAX(H$1:H169)+1,"")</f>
        <v/>
      </c>
      <c r="K170" s="4" t="str">
        <f t="shared" si="8"/>
        <v/>
      </c>
      <c r="L170" s="4" t="str">
        <f t="shared" ca="1" si="7"/>
        <v/>
      </c>
    </row>
    <row r="171" spans="1:12" x14ac:dyDescent="0.25">
      <c r="A171" s="5" t="s">
        <v>4198</v>
      </c>
      <c r="B171" s="4" t="s">
        <v>4197</v>
      </c>
      <c r="E171">
        <f>'Data from scaffold'!B173</f>
        <v>0</v>
      </c>
      <c r="G171" s="4" t="b">
        <f t="shared" si="6"/>
        <v>0</v>
      </c>
      <c r="H171" s="4" t="str">
        <f>IF(ISNUMBER(MATCH(E171,A$2:A$1963,0)),MAX(H$1:H170)+1,"")</f>
        <v/>
      </c>
      <c r="K171" s="4" t="str">
        <f t="shared" si="8"/>
        <v/>
      </c>
      <c r="L171" s="4" t="str">
        <f t="shared" ca="1" si="7"/>
        <v/>
      </c>
    </row>
    <row r="172" spans="1:12" x14ac:dyDescent="0.25">
      <c r="A172" s="5" t="s">
        <v>4196</v>
      </c>
      <c r="B172" s="4" t="s">
        <v>4195</v>
      </c>
      <c r="E172">
        <f>'Data from scaffold'!B174</f>
        <v>0</v>
      </c>
      <c r="G172" s="4" t="b">
        <f t="shared" si="6"/>
        <v>0</v>
      </c>
      <c r="H172" s="4" t="str">
        <f>IF(ISNUMBER(MATCH(E172,A$2:A$1963,0)),MAX(H$1:H171)+1,"")</f>
        <v/>
      </c>
      <c r="K172" s="4" t="str">
        <f t="shared" si="8"/>
        <v/>
      </c>
      <c r="L172" s="4" t="str">
        <f t="shared" ca="1" si="7"/>
        <v/>
      </c>
    </row>
    <row r="173" spans="1:12" x14ac:dyDescent="0.25">
      <c r="A173" s="5" t="s">
        <v>4194</v>
      </c>
      <c r="B173" s="4" t="s">
        <v>4193</v>
      </c>
      <c r="E173">
        <f>'Data from scaffold'!B175</f>
        <v>0</v>
      </c>
      <c r="G173" s="4" t="b">
        <f t="shared" si="6"/>
        <v>0</v>
      </c>
      <c r="H173" s="4" t="str">
        <f>IF(ISNUMBER(MATCH(E173,A$2:A$1963,0)),MAX(H$1:H172)+1,"")</f>
        <v/>
      </c>
      <c r="K173" s="4" t="str">
        <f t="shared" si="8"/>
        <v/>
      </c>
      <c r="L173" s="4" t="str">
        <f t="shared" ca="1" si="7"/>
        <v/>
      </c>
    </row>
    <row r="174" spans="1:12" x14ac:dyDescent="0.25">
      <c r="A174" s="5" t="s">
        <v>4192</v>
      </c>
      <c r="B174" s="4" t="s">
        <v>4191</v>
      </c>
      <c r="E174">
        <f>'Data from scaffold'!B176</f>
        <v>0</v>
      </c>
      <c r="G174" s="4" t="b">
        <f t="shared" si="6"/>
        <v>0</v>
      </c>
      <c r="H174" s="4" t="str">
        <f>IF(ISNUMBER(MATCH(E174,A$2:A$1963,0)),MAX(H$1:H173)+1,"")</f>
        <v/>
      </c>
      <c r="K174" s="4" t="str">
        <f t="shared" si="8"/>
        <v/>
      </c>
      <c r="L174" s="4" t="str">
        <f t="shared" ca="1" si="7"/>
        <v/>
      </c>
    </row>
    <row r="175" spans="1:12" x14ac:dyDescent="0.25">
      <c r="A175" s="5" t="s">
        <v>4190</v>
      </c>
      <c r="B175" s="4" t="s">
        <v>4189</v>
      </c>
      <c r="E175">
        <f>'Data from scaffold'!B177</f>
        <v>0</v>
      </c>
      <c r="G175" s="4" t="b">
        <f t="shared" si="6"/>
        <v>0</v>
      </c>
      <c r="H175" s="4" t="str">
        <f>IF(ISNUMBER(MATCH(E175,A$2:A$1963,0)),MAX(H$1:H174)+1,"")</f>
        <v/>
      </c>
      <c r="K175" s="4" t="str">
        <f t="shared" si="8"/>
        <v/>
      </c>
      <c r="L175" s="4" t="str">
        <f t="shared" ca="1" si="7"/>
        <v/>
      </c>
    </row>
    <row r="176" spans="1:12" x14ac:dyDescent="0.25">
      <c r="A176" s="5" t="s">
        <v>4188</v>
      </c>
      <c r="B176" s="4" t="s">
        <v>4187</v>
      </c>
      <c r="E176">
        <f>'Data from scaffold'!B178</f>
        <v>0</v>
      </c>
      <c r="G176" s="4" t="b">
        <f t="shared" si="6"/>
        <v>0</v>
      </c>
      <c r="H176" s="4" t="str">
        <f>IF(ISNUMBER(MATCH(E176,A$2:A$1963,0)),MAX(H$1:H175)+1,"")</f>
        <v/>
      </c>
      <c r="K176" s="4" t="str">
        <f t="shared" si="8"/>
        <v/>
      </c>
      <c r="L176" s="4" t="str">
        <f t="shared" ca="1" si="7"/>
        <v/>
      </c>
    </row>
    <row r="177" spans="1:12" x14ac:dyDescent="0.25">
      <c r="A177" s="5" t="s">
        <v>4186</v>
      </c>
      <c r="B177" s="4" t="s">
        <v>4185</v>
      </c>
      <c r="E177">
        <f>'Data from scaffold'!B179</f>
        <v>0</v>
      </c>
      <c r="G177" s="4" t="b">
        <f t="shared" si="6"/>
        <v>0</v>
      </c>
      <c r="H177" s="4" t="str">
        <f>IF(ISNUMBER(MATCH(E177,A$2:A$1963,0)),MAX(H$1:H176)+1,"")</f>
        <v/>
      </c>
      <c r="K177" s="4" t="str">
        <f t="shared" si="8"/>
        <v/>
      </c>
      <c r="L177" s="4" t="str">
        <f t="shared" ca="1" si="7"/>
        <v/>
      </c>
    </row>
    <row r="178" spans="1:12" x14ac:dyDescent="0.25">
      <c r="A178" s="5" t="s">
        <v>4184</v>
      </c>
      <c r="B178" s="4" t="s">
        <v>4183</v>
      </c>
      <c r="E178">
        <f>'Data from scaffold'!B180</f>
        <v>0</v>
      </c>
      <c r="G178" s="4" t="b">
        <f t="shared" si="6"/>
        <v>0</v>
      </c>
      <c r="H178" s="4" t="str">
        <f>IF(ISNUMBER(MATCH(E178,A$2:A$1963,0)),MAX(H$1:H177)+1,"")</f>
        <v/>
      </c>
      <c r="K178" s="4" t="str">
        <f t="shared" si="8"/>
        <v/>
      </c>
      <c r="L178" s="4" t="str">
        <f t="shared" ca="1" si="7"/>
        <v/>
      </c>
    </row>
    <row r="179" spans="1:12" x14ac:dyDescent="0.25">
      <c r="A179" s="5" t="s">
        <v>4182</v>
      </c>
      <c r="B179" s="4" t="s">
        <v>4181</v>
      </c>
      <c r="E179">
        <f>'Data from scaffold'!B181</f>
        <v>0</v>
      </c>
      <c r="G179" s="4" t="b">
        <f t="shared" si="6"/>
        <v>0</v>
      </c>
      <c r="H179" s="4" t="str">
        <f>IF(ISNUMBER(MATCH(E179,A$2:A$1963,0)),MAX(H$1:H178)+1,"")</f>
        <v/>
      </c>
      <c r="K179" s="4" t="str">
        <f t="shared" si="8"/>
        <v/>
      </c>
      <c r="L179" s="4" t="str">
        <f t="shared" ca="1" si="7"/>
        <v/>
      </c>
    </row>
    <row r="180" spans="1:12" x14ac:dyDescent="0.25">
      <c r="A180" s="5" t="s">
        <v>4180</v>
      </c>
      <c r="B180" s="4" t="s">
        <v>4179</v>
      </c>
      <c r="E180">
        <f>'Data from scaffold'!B182</f>
        <v>0</v>
      </c>
      <c r="G180" s="4" t="b">
        <f t="shared" si="6"/>
        <v>0</v>
      </c>
      <c r="H180" s="4" t="str">
        <f>IF(ISNUMBER(MATCH(E180,A$2:A$1963,0)),MAX(H$1:H179)+1,"")</f>
        <v/>
      </c>
      <c r="K180" s="4" t="str">
        <f t="shared" si="8"/>
        <v/>
      </c>
      <c r="L180" s="4" t="str">
        <f t="shared" ca="1" si="7"/>
        <v/>
      </c>
    </row>
    <row r="181" spans="1:12" x14ac:dyDescent="0.25">
      <c r="A181" s="5" t="s">
        <v>4178</v>
      </c>
      <c r="B181" s="4" t="s">
        <v>4177</v>
      </c>
      <c r="E181">
        <f>'Data from scaffold'!B183</f>
        <v>0</v>
      </c>
      <c r="G181" s="4" t="b">
        <f t="shared" si="6"/>
        <v>0</v>
      </c>
      <c r="H181" s="4" t="str">
        <f>IF(ISNUMBER(MATCH(E181,A$2:A$1963,0)),MAX(H$1:H180)+1,"")</f>
        <v/>
      </c>
      <c r="K181" s="4" t="str">
        <f t="shared" si="8"/>
        <v/>
      </c>
      <c r="L181" s="4" t="str">
        <f t="shared" ca="1" si="7"/>
        <v/>
      </c>
    </row>
    <row r="182" spans="1:12" x14ac:dyDescent="0.25">
      <c r="A182" s="5" t="s">
        <v>4176</v>
      </c>
      <c r="B182" s="4" t="s">
        <v>4175</v>
      </c>
      <c r="E182">
        <f>'Data from scaffold'!B184</f>
        <v>0</v>
      </c>
      <c r="G182" s="4" t="b">
        <f t="shared" si="6"/>
        <v>0</v>
      </c>
      <c r="H182" s="4" t="str">
        <f>IF(ISNUMBER(MATCH(E182,A$2:A$1963,0)),MAX(H$1:H181)+1,"")</f>
        <v/>
      </c>
      <c r="K182" s="4" t="str">
        <f t="shared" si="8"/>
        <v/>
      </c>
      <c r="L182" s="4" t="str">
        <f t="shared" ca="1" si="7"/>
        <v/>
      </c>
    </row>
    <row r="183" spans="1:12" x14ac:dyDescent="0.25">
      <c r="A183" s="5" t="s">
        <v>4174</v>
      </c>
      <c r="B183" s="4" t="s">
        <v>4173</v>
      </c>
      <c r="E183">
        <f>'Data from scaffold'!B185</f>
        <v>0</v>
      </c>
      <c r="G183" s="4" t="b">
        <f t="shared" si="6"/>
        <v>0</v>
      </c>
      <c r="H183" s="4" t="str">
        <f>IF(ISNUMBER(MATCH(E183,A$2:A$1963,0)),MAX(H$1:H182)+1,"")</f>
        <v/>
      </c>
      <c r="K183" s="4" t="str">
        <f t="shared" si="8"/>
        <v/>
      </c>
      <c r="L183" s="4" t="str">
        <f t="shared" ca="1" si="7"/>
        <v/>
      </c>
    </row>
    <row r="184" spans="1:12" x14ac:dyDescent="0.25">
      <c r="A184" s="5" t="s">
        <v>4172</v>
      </c>
      <c r="B184" s="4" t="s">
        <v>4171</v>
      </c>
      <c r="E184">
        <f>'Data from scaffold'!B186</f>
        <v>0</v>
      </c>
      <c r="G184" s="4" t="b">
        <f t="shared" si="6"/>
        <v>0</v>
      </c>
      <c r="H184" s="4" t="str">
        <f>IF(ISNUMBER(MATCH(E184,A$2:A$1963,0)),MAX(H$1:H183)+1,"")</f>
        <v/>
      </c>
      <c r="K184" s="4" t="str">
        <f t="shared" si="8"/>
        <v/>
      </c>
      <c r="L184" s="4" t="str">
        <f t="shared" ca="1" si="7"/>
        <v/>
      </c>
    </row>
    <row r="185" spans="1:12" x14ac:dyDescent="0.25">
      <c r="A185" s="5" t="s">
        <v>4170</v>
      </c>
      <c r="B185" s="4" t="s">
        <v>4169</v>
      </c>
      <c r="E185">
        <f>'Data from scaffold'!B187</f>
        <v>0</v>
      </c>
      <c r="G185" s="4" t="b">
        <f t="shared" si="6"/>
        <v>0</v>
      </c>
      <c r="H185" s="4" t="str">
        <f>IF(ISNUMBER(MATCH(E185,A$2:A$1963,0)),MAX(H$1:H184)+1,"")</f>
        <v/>
      </c>
      <c r="K185" s="4" t="str">
        <f t="shared" si="8"/>
        <v/>
      </c>
      <c r="L185" s="4" t="str">
        <f t="shared" ca="1" si="7"/>
        <v/>
      </c>
    </row>
    <row r="186" spans="1:12" x14ac:dyDescent="0.25">
      <c r="A186" s="5" t="s">
        <v>4168</v>
      </c>
      <c r="B186" s="4" t="s">
        <v>4167</v>
      </c>
      <c r="E186">
        <f>'Data from scaffold'!B188</f>
        <v>0</v>
      </c>
      <c r="G186" s="4" t="b">
        <f t="shared" si="6"/>
        <v>0</v>
      </c>
      <c r="H186" s="4" t="str">
        <f>IF(ISNUMBER(MATCH(E186,A$2:A$1963,0)),MAX(H$1:H185)+1,"")</f>
        <v/>
      </c>
      <c r="K186" s="4" t="str">
        <f t="shared" si="8"/>
        <v/>
      </c>
      <c r="L186" s="4" t="str">
        <f t="shared" ca="1" si="7"/>
        <v/>
      </c>
    </row>
    <row r="187" spans="1:12" x14ac:dyDescent="0.25">
      <c r="A187" s="5" t="s">
        <v>4166</v>
      </c>
      <c r="B187" s="4" t="s">
        <v>4165</v>
      </c>
      <c r="E187">
        <f>'Data from scaffold'!B189</f>
        <v>0</v>
      </c>
      <c r="G187" s="4" t="b">
        <f t="shared" si="6"/>
        <v>0</v>
      </c>
      <c r="H187" s="4" t="str">
        <f>IF(ISNUMBER(MATCH(E187,A$2:A$1963,0)),MAX(H$1:H186)+1,"")</f>
        <v/>
      </c>
      <c r="K187" s="4" t="str">
        <f t="shared" si="8"/>
        <v/>
      </c>
      <c r="L187" s="4" t="str">
        <f t="shared" ca="1" si="7"/>
        <v/>
      </c>
    </row>
    <row r="188" spans="1:12" x14ac:dyDescent="0.25">
      <c r="A188" s="5" t="s">
        <v>4164</v>
      </c>
      <c r="B188" s="4" t="s">
        <v>4163</v>
      </c>
      <c r="E188">
        <f>'Data from scaffold'!B190</f>
        <v>0</v>
      </c>
      <c r="G188" s="4" t="b">
        <f t="shared" si="6"/>
        <v>0</v>
      </c>
      <c r="H188" s="4" t="str">
        <f>IF(ISNUMBER(MATCH(E188,A$2:A$1963,0)),MAX(H$1:H187)+1,"")</f>
        <v/>
      </c>
      <c r="K188" s="4" t="str">
        <f t="shared" si="8"/>
        <v/>
      </c>
      <c r="L188" s="4" t="str">
        <f t="shared" ca="1" si="7"/>
        <v/>
      </c>
    </row>
    <row r="189" spans="1:12" x14ac:dyDescent="0.25">
      <c r="A189" s="5" t="s">
        <v>4162</v>
      </c>
      <c r="B189" s="4" t="s">
        <v>4161</v>
      </c>
      <c r="E189">
        <f>'Data from scaffold'!B191</f>
        <v>0</v>
      </c>
      <c r="G189" s="4" t="b">
        <f t="shared" si="6"/>
        <v>0</v>
      </c>
      <c r="H189" s="4" t="str">
        <f>IF(ISNUMBER(MATCH(E189,A$2:A$1963,0)),MAX(H$1:H188)+1,"")</f>
        <v/>
      </c>
      <c r="K189" s="4" t="str">
        <f t="shared" si="8"/>
        <v/>
      </c>
      <c r="L189" s="4" t="str">
        <f t="shared" ca="1" si="7"/>
        <v/>
      </c>
    </row>
    <row r="190" spans="1:12" x14ac:dyDescent="0.25">
      <c r="A190" s="5" t="s">
        <v>4160</v>
      </c>
      <c r="B190" s="4" t="s">
        <v>4159</v>
      </c>
      <c r="E190">
        <f>'Data from scaffold'!B192</f>
        <v>0</v>
      </c>
      <c r="G190" s="4" t="b">
        <f t="shared" si="6"/>
        <v>0</v>
      </c>
      <c r="H190" s="4" t="str">
        <f>IF(ISNUMBER(MATCH(E190,A$2:A$1963,0)),MAX(H$1:H189)+1,"")</f>
        <v/>
      </c>
      <c r="K190" s="4" t="str">
        <f t="shared" si="8"/>
        <v/>
      </c>
      <c r="L190" s="4" t="str">
        <f t="shared" ca="1" si="7"/>
        <v/>
      </c>
    </row>
    <row r="191" spans="1:12" x14ac:dyDescent="0.25">
      <c r="A191" s="5" t="s">
        <v>4158</v>
      </c>
      <c r="B191" s="4" t="s">
        <v>4157</v>
      </c>
      <c r="E191">
        <f>'Data from scaffold'!B193</f>
        <v>0</v>
      </c>
      <c r="G191" s="4" t="b">
        <f t="shared" si="6"/>
        <v>0</v>
      </c>
      <c r="H191" s="4" t="str">
        <f>IF(ISNUMBER(MATCH(E191,A$2:A$1963,0)),MAX(H$1:H190)+1,"")</f>
        <v/>
      </c>
      <c r="K191" s="4" t="str">
        <f t="shared" si="8"/>
        <v/>
      </c>
      <c r="L191" s="4" t="str">
        <f t="shared" ca="1" si="7"/>
        <v/>
      </c>
    </row>
    <row r="192" spans="1:12" x14ac:dyDescent="0.25">
      <c r="A192" s="5" t="s">
        <v>4156</v>
      </c>
      <c r="B192" s="4" t="s">
        <v>4155</v>
      </c>
      <c r="E192">
        <f>'Data from scaffold'!B194</f>
        <v>0</v>
      </c>
      <c r="G192" s="4" t="b">
        <f t="shared" si="6"/>
        <v>0</v>
      </c>
      <c r="H192" s="4" t="str">
        <f>IF(ISNUMBER(MATCH(E192,A$2:A$1963,0)),MAX(H$1:H191)+1,"")</f>
        <v/>
      </c>
      <c r="K192" s="4" t="str">
        <f t="shared" si="8"/>
        <v/>
      </c>
      <c r="L192" s="4" t="str">
        <f t="shared" ca="1" si="7"/>
        <v/>
      </c>
    </row>
    <row r="193" spans="1:12" x14ac:dyDescent="0.25">
      <c r="A193" s="5" t="s">
        <v>4154</v>
      </c>
      <c r="B193" s="4" t="s">
        <v>4153</v>
      </c>
      <c r="E193">
        <f>'Data from scaffold'!B195</f>
        <v>0</v>
      </c>
      <c r="G193" s="4" t="b">
        <f t="shared" si="6"/>
        <v>0</v>
      </c>
      <c r="H193" s="4" t="str">
        <f>IF(ISNUMBER(MATCH(E193,A$2:A$1963,0)),MAX(H$1:H192)+1,"")</f>
        <v/>
      </c>
      <c r="K193" s="4" t="str">
        <f t="shared" si="8"/>
        <v/>
      </c>
      <c r="L193" s="4" t="str">
        <f t="shared" ca="1" si="7"/>
        <v/>
      </c>
    </row>
    <row r="194" spans="1:12" x14ac:dyDescent="0.25">
      <c r="A194" s="5" t="s">
        <v>4152</v>
      </c>
      <c r="B194" s="4" t="s">
        <v>4151</v>
      </c>
      <c r="E194">
        <f>'Data from scaffold'!B196</f>
        <v>0</v>
      </c>
      <c r="G194" s="4" t="b">
        <f t="shared" ref="G194:G257" si="9">ISNUMBER(MATCH(E194,A$2:A$1963,0))</f>
        <v>0</v>
      </c>
      <c r="H194" s="4" t="str">
        <f>IF(ISNUMBER(MATCH(E194,A$2:A$1963,0)),MAX(H$1:H193)+1,"")</f>
        <v/>
      </c>
      <c r="K194" s="4" t="str">
        <f t="shared" si="8"/>
        <v/>
      </c>
      <c r="L194" s="4" t="str">
        <f t="shared" ref="L194:L257" ca="1" si="10">IF(ISTEXT($K194),"",   OFFSET(INDEX($H:$H,MATCH($K194,$H:$H,0)),0,-3))</f>
        <v/>
      </c>
    </row>
    <row r="195" spans="1:12" x14ac:dyDescent="0.25">
      <c r="A195" s="5" t="s">
        <v>4150</v>
      </c>
      <c r="B195" s="4" t="s">
        <v>4149</v>
      </c>
      <c r="E195">
        <f>'Data from scaffold'!B197</f>
        <v>0</v>
      </c>
      <c r="G195" s="4" t="b">
        <f t="shared" si="9"/>
        <v>0</v>
      </c>
      <c r="H195" s="4" t="str">
        <f>IF(ISNUMBER(MATCH(E195,A$2:A$1963,0)),MAX(H$1:H194)+1,"")</f>
        <v/>
      </c>
      <c r="K195" s="4" t="str">
        <f t="shared" ref="K195:K258" si="11">IF(K194&gt;($I$2-1),"",K194+1)</f>
        <v/>
      </c>
      <c r="L195" s="4" t="str">
        <f t="shared" ca="1" si="10"/>
        <v/>
      </c>
    </row>
    <row r="196" spans="1:12" x14ac:dyDescent="0.25">
      <c r="A196" s="5" t="s">
        <v>4148</v>
      </c>
      <c r="B196" s="4" t="s">
        <v>4147</v>
      </c>
      <c r="E196">
        <f>'Data from scaffold'!B198</f>
        <v>0</v>
      </c>
      <c r="G196" s="4" t="b">
        <f t="shared" si="9"/>
        <v>0</v>
      </c>
      <c r="H196" s="4" t="str">
        <f>IF(ISNUMBER(MATCH(E196,A$2:A$1963,0)),MAX(H$1:H195)+1,"")</f>
        <v/>
      </c>
      <c r="K196" s="4" t="str">
        <f t="shared" si="11"/>
        <v/>
      </c>
      <c r="L196" s="4" t="str">
        <f t="shared" ca="1" si="10"/>
        <v/>
      </c>
    </row>
    <row r="197" spans="1:12" x14ac:dyDescent="0.25">
      <c r="A197" s="5" t="s">
        <v>4146</v>
      </c>
      <c r="B197" s="4" t="s">
        <v>4145</v>
      </c>
      <c r="E197">
        <f>'Data from scaffold'!B199</f>
        <v>0</v>
      </c>
      <c r="G197" s="4" t="b">
        <f t="shared" si="9"/>
        <v>0</v>
      </c>
      <c r="H197" s="4" t="str">
        <f>IF(ISNUMBER(MATCH(E197,A$2:A$1963,0)),MAX(H$1:H196)+1,"")</f>
        <v/>
      </c>
      <c r="K197" s="4" t="str">
        <f t="shared" si="11"/>
        <v/>
      </c>
      <c r="L197" s="4" t="str">
        <f t="shared" ca="1" si="10"/>
        <v/>
      </c>
    </row>
    <row r="198" spans="1:12" x14ac:dyDescent="0.25">
      <c r="A198" s="5" t="s">
        <v>4144</v>
      </c>
      <c r="B198" s="4" t="s">
        <v>4143</v>
      </c>
      <c r="E198">
        <f>'Data from scaffold'!B200</f>
        <v>0</v>
      </c>
      <c r="G198" s="4" t="b">
        <f t="shared" si="9"/>
        <v>0</v>
      </c>
      <c r="H198" s="4" t="str">
        <f>IF(ISNUMBER(MATCH(E198,A$2:A$1963,0)),MAX(H$1:H197)+1,"")</f>
        <v/>
      </c>
      <c r="K198" s="4" t="str">
        <f t="shared" si="11"/>
        <v/>
      </c>
      <c r="L198" s="4" t="str">
        <f t="shared" ca="1" si="10"/>
        <v/>
      </c>
    </row>
    <row r="199" spans="1:12" x14ac:dyDescent="0.25">
      <c r="A199" s="5" t="s">
        <v>4142</v>
      </c>
      <c r="B199" s="4" t="s">
        <v>4141</v>
      </c>
      <c r="E199">
        <f>'Data from scaffold'!B201</f>
        <v>0</v>
      </c>
      <c r="G199" s="4" t="b">
        <f t="shared" si="9"/>
        <v>0</v>
      </c>
      <c r="H199" s="4" t="str">
        <f>IF(ISNUMBER(MATCH(E199,A$2:A$1963,0)),MAX(H$1:H198)+1,"")</f>
        <v/>
      </c>
      <c r="K199" s="4" t="str">
        <f t="shared" si="11"/>
        <v/>
      </c>
      <c r="L199" s="4" t="str">
        <f t="shared" ca="1" si="10"/>
        <v/>
      </c>
    </row>
    <row r="200" spans="1:12" x14ac:dyDescent="0.25">
      <c r="A200" s="5" t="s">
        <v>4140</v>
      </c>
      <c r="B200" s="4" t="s">
        <v>4139</v>
      </c>
      <c r="E200">
        <f>'Data from scaffold'!B202</f>
        <v>0</v>
      </c>
      <c r="G200" s="4" t="b">
        <f t="shared" si="9"/>
        <v>0</v>
      </c>
      <c r="H200" s="4" t="str">
        <f>IF(ISNUMBER(MATCH(E200,A$2:A$1963,0)),MAX(H$1:H199)+1,"")</f>
        <v/>
      </c>
      <c r="K200" s="4" t="str">
        <f t="shared" si="11"/>
        <v/>
      </c>
      <c r="L200" s="4" t="str">
        <f t="shared" ca="1" si="10"/>
        <v/>
      </c>
    </row>
    <row r="201" spans="1:12" x14ac:dyDescent="0.25">
      <c r="A201" s="5" t="s">
        <v>4138</v>
      </c>
      <c r="B201" s="4" t="s">
        <v>4137</v>
      </c>
      <c r="E201">
        <f>'Data from scaffold'!B203</f>
        <v>0</v>
      </c>
      <c r="G201" s="4" t="b">
        <f t="shared" si="9"/>
        <v>0</v>
      </c>
      <c r="H201" s="4" t="str">
        <f>IF(ISNUMBER(MATCH(E201,A$2:A$1963,0)),MAX(H$1:H200)+1,"")</f>
        <v/>
      </c>
      <c r="K201" s="4" t="str">
        <f t="shared" si="11"/>
        <v/>
      </c>
      <c r="L201" s="4" t="str">
        <f t="shared" ca="1" si="10"/>
        <v/>
      </c>
    </row>
    <row r="202" spans="1:12" x14ac:dyDescent="0.25">
      <c r="A202" s="5" t="s">
        <v>4136</v>
      </c>
      <c r="B202" s="4" t="s">
        <v>4135</v>
      </c>
      <c r="E202">
        <f>'Data from scaffold'!B204</f>
        <v>0</v>
      </c>
      <c r="G202" s="4" t="b">
        <f t="shared" si="9"/>
        <v>0</v>
      </c>
      <c r="H202" s="4" t="str">
        <f>IF(ISNUMBER(MATCH(E202,A$2:A$1963,0)),MAX(H$1:H201)+1,"")</f>
        <v/>
      </c>
      <c r="K202" s="4" t="str">
        <f t="shared" si="11"/>
        <v/>
      </c>
      <c r="L202" s="4" t="str">
        <f t="shared" ca="1" si="10"/>
        <v/>
      </c>
    </row>
    <row r="203" spans="1:12" x14ac:dyDescent="0.25">
      <c r="A203" s="5" t="s">
        <v>4134</v>
      </c>
      <c r="B203" s="4" t="s">
        <v>4133</v>
      </c>
      <c r="E203">
        <f>'Data from scaffold'!B205</f>
        <v>0</v>
      </c>
      <c r="G203" s="4" t="b">
        <f t="shared" si="9"/>
        <v>0</v>
      </c>
      <c r="H203" s="4" t="str">
        <f>IF(ISNUMBER(MATCH(E203,A$2:A$1963,0)),MAX(H$1:H202)+1,"")</f>
        <v/>
      </c>
      <c r="K203" s="4" t="str">
        <f t="shared" si="11"/>
        <v/>
      </c>
      <c r="L203" s="4" t="str">
        <f t="shared" ca="1" si="10"/>
        <v/>
      </c>
    </row>
    <row r="204" spans="1:12" x14ac:dyDescent="0.25">
      <c r="A204" s="5" t="s">
        <v>4132</v>
      </c>
      <c r="B204" s="4" t="s">
        <v>4131</v>
      </c>
      <c r="E204">
        <f>'Data from scaffold'!B206</f>
        <v>0</v>
      </c>
      <c r="G204" s="4" t="b">
        <f t="shared" si="9"/>
        <v>0</v>
      </c>
      <c r="H204" s="4" t="str">
        <f>IF(ISNUMBER(MATCH(E204,A$2:A$1963,0)),MAX(H$1:H203)+1,"")</f>
        <v/>
      </c>
      <c r="K204" s="4" t="str">
        <f t="shared" si="11"/>
        <v/>
      </c>
      <c r="L204" s="4" t="str">
        <f t="shared" ca="1" si="10"/>
        <v/>
      </c>
    </row>
    <row r="205" spans="1:12" x14ac:dyDescent="0.25">
      <c r="A205" s="5" t="s">
        <v>4130</v>
      </c>
      <c r="B205" s="4" t="s">
        <v>4129</v>
      </c>
      <c r="E205">
        <f>'Data from scaffold'!B207</f>
        <v>0</v>
      </c>
      <c r="G205" s="4" t="b">
        <f t="shared" si="9"/>
        <v>0</v>
      </c>
      <c r="H205" s="4" t="str">
        <f>IF(ISNUMBER(MATCH(E205,A$2:A$1963,0)),MAX(H$1:H204)+1,"")</f>
        <v/>
      </c>
      <c r="K205" s="4" t="str">
        <f t="shared" si="11"/>
        <v/>
      </c>
      <c r="L205" s="4" t="str">
        <f t="shared" ca="1" si="10"/>
        <v/>
      </c>
    </row>
    <row r="206" spans="1:12" x14ac:dyDescent="0.25">
      <c r="A206" s="5" t="s">
        <v>4128</v>
      </c>
      <c r="B206" s="4" t="s">
        <v>4127</v>
      </c>
      <c r="E206">
        <f>'Data from scaffold'!B208</f>
        <v>0</v>
      </c>
      <c r="G206" s="4" t="b">
        <f t="shared" si="9"/>
        <v>0</v>
      </c>
      <c r="H206" s="4" t="str">
        <f>IF(ISNUMBER(MATCH(E206,A$2:A$1963,0)),MAX(H$1:H205)+1,"")</f>
        <v/>
      </c>
      <c r="K206" s="4" t="str">
        <f t="shared" si="11"/>
        <v/>
      </c>
      <c r="L206" s="4" t="str">
        <f t="shared" ca="1" si="10"/>
        <v/>
      </c>
    </row>
    <row r="207" spans="1:12" x14ac:dyDescent="0.25">
      <c r="A207" s="5" t="s">
        <v>4126</v>
      </c>
      <c r="B207" s="4" t="s">
        <v>4125</v>
      </c>
      <c r="E207">
        <f>'Data from scaffold'!B209</f>
        <v>0</v>
      </c>
      <c r="G207" s="4" t="b">
        <f t="shared" si="9"/>
        <v>0</v>
      </c>
      <c r="H207" s="4" t="str">
        <f>IF(ISNUMBER(MATCH(E207,A$2:A$1963,0)),MAX(H$1:H206)+1,"")</f>
        <v/>
      </c>
      <c r="K207" s="4" t="str">
        <f t="shared" si="11"/>
        <v/>
      </c>
      <c r="L207" s="4" t="str">
        <f t="shared" ca="1" si="10"/>
        <v/>
      </c>
    </row>
    <row r="208" spans="1:12" x14ac:dyDescent="0.25">
      <c r="A208" s="5" t="s">
        <v>4124</v>
      </c>
      <c r="B208" s="4" t="s">
        <v>4123</v>
      </c>
      <c r="E208">
        <f>'Data from scaffold'!B210</f>
        <v>0</v>
      </c>
      <c r="G208" s="4" t="b">
        <f t="shared" si="9"/>
        <v>0</v>
      </c>
      <c r="H208" s="4" t="str">
        <f>IF(ISNUMBER(MATCH(E208,A$2:A$1963,0)),MAX(H$1:H207)+1,"")</f>
        <v/>
      </c>
      <c r="K208" s="4" t="str">
        <f t="shared" si="11"/>
        <v/>
      </c>
      <c r="L208" s="4" t="str">
        <f t="shared" ca="1" si="10"/>
        <v/>
      </c>
    </row>
    <row r="209" spans="1:12" x14ac:dyDescent="0.25">
      <c r="A209" s="5" t="s">
        <v>4122</v>
      </c>
      <c r="B209" s="4" t="s">
        <v>4121</v>
      </c>
      <c r="E209">
        <f>'Data from scaffold'!B211</f>
        <v>0</v>
      </c>
      <c r="G209" s="4" t="b">
        <f t="shared" si="9"/>
        <v>0</v>
      </c>
      <c r="H209" s="4" t="str">
        <f>IF(ISNUMBER(MATCH(E209,A$2:A$1963,0)),MAX(H$1:H208)+1,"")</f>
        <v/>
      </c>
      <c r="K209" s="4" t="str">
        <f t="shared" si="11"/>
        <v/>
      </c>
      <c r="L209" s="4" t="str">
        <f t="shared" ca="1" si="10"/>
        <v/>
      </c>
    </row>
    <row r="210" spans="1:12" x14ac:dyDescent="0.25">
      <c r="A210" s="5" t="s">
        <v>4120</v>
      </c>
      <c r="B210" s="4" t="s">
        <v>4119</v>
      </c>
      <c r="E210">
        <f>'Data from scaffold'!B212</f>
        <v>0</v>
      </c>
      <c r="G210" s="4" t="b">
        <f t="shared" si="9"/>
        <v>0</v>
      </c>
      <c r="H210" s="4" t="str">
        <f>IF(ISNUMBER(MATCH(E210,A$2:A$1963,0)),MAX(H$1:H209)+1,"")</f>
        <v/>
      </c>
      <c r="K210" s="4" t="str">
        <f t="shared" si="11"/>
        <v/>
      </c>
      <c r="L210" s="4" t="str">
        <f t="shared" ca="1" si="10"/>
        <v/>
      </c>
    </row>
    <row r="211" spans="1:12" x14ac:dyDescent="0.25">
      <c r="A211" s="5" t="s">
        <v>200</v>
      </c>
      <c r="B211" s="4" t="s">
        <v>4118</v>
      </c>
      <c r="E211">
        <f>'Data from scaffold'!B213</f>
        <v>0</v>
      </c>
      <c r="G211" s="4" t="b">
        <f t="shared" si="9"/>
        <v>0</v>
      </c>
      <c r="H211" s="4" t="str">
        <f>IF(ISNUMBER(MATCH(E211,A$2:A$1963,0)),MAX(H$1:H210)+1,"")</f>
        <v/>
      </c>
      <c r="K211" s="4" t="str">
        <f t="shared" si="11"/>
        <v/>
      </c>
      <c r="L211" s="4" t="str">
        <f t="shared" ca="1" si="10"/>
        <v/>
      </c>
    </row>
    <row r="212" spans="1:12" x14ac:dyDescent="0.25">
      <c r="A212" s="5" t="s">
        <v>4117</v>
      </c>
      <c r="B212" s="4" t="s">
        <v>4116</v>
      </c>
      <c r="E212">
        <f>'Data from scaffold'!B214</f>
        <v>0</v>
      </c>
      <c r="G212" s="4" t="b">
        <f t="shared" si="9"/>
        <v>0</v>
      </c>
      <c r="H212" s="4" t="str">
        <f>IF(ISNUMBER(MATCH(E212,A$2:A$1963,0)),MAX(H$1:H211)+1,"")</f>
        <v/>
      </c>
      <c r="K212" s="4" t="str">
        <f t="shared" si="11"/>
        <v/>
      </c>
      <c r="L212" s="4" t="str">
        <f t="shared" ca="1" si="10"/>
        <v/>
      </c>
    </row>
    <row r="213" spans="1:12" x14ac:dyDescent="0.25">
      <c r="A213" s="5" t="s">
        <v>4115</v>
      </c>
      <c r="B213" s="4" t="s">
        <v>4114</v>
      </c>
      <c r="E213">
        <f>'Data from scaffold'!B215</f>
        <v>0</v>
      </c>
      <c r="G213" s="4" t="b">
        <f t="shared" si="9"/>
        <v>0</v>
      </c>
      <c r="H213" s="4" t="str">
        <f>IF(ISNUMBER(MATCH(E213,A$2:A$1963,0)),MAX(H$1:H212)+1,"")</f>
        <v/>
      </c>
      <c r="K213" s="4" t="str">
        <f t="shared" si="11"/>
        <v/>
      </c>
      <c r="L213" s="4" t="str">
        <f t="shared" ca="1" si="10"/>
        <v/>
      </c>
    </row>
    <row r="214" spans="1:12" x14ac:dyDescent="0.25">
      <c r="A214" s="5" t="s">
        <v>4113</v>
      </c>
      <c r="B214" s="4" t="s">
        <v>4112</v>
      </c>
      <c r="E214">
        <f>'Data from scaffold'!B216</f>
        <v>0</v>
      </c>
      <c r="G214" s="4" t="b">
        <f t="shared" si="9"/>
        <v>0</v>
      </c>
      <c r="H214" s="4" t="str">
        <f>IF(ISNUMBER(MATCH(E214,A$2:A$1963,0)),MAX(H$1:H213)+1,"")</f>
        <v/>
      </c>
      <c r="K214" s="4" t="str">
        <f t="shared" si="11"/>
        <v/>
      </c>
      <c r="L214" s="4" t="str">
        <f t="shared" ca="1" si="10"/>
        <v/>
      </c>
    </row>
    <row r="215" spans="1:12" x14ac:dyDescent="0.25">
      <c r="A215" s="5" t="s">
        <v>4111</v>
      </c>
      <c r="B215" s="4" t="s">
        <v>4110</v>
      </c>
      <c r="E215">
        <f>'Data from scaffold'!B217</f>
        <v>0</v>
      </c>
      <c r="G215" s="4" t="b">
        <f t="shared" si="9"/>
        <v>0</v>
      </c>
      <c r="H215" s="4" t="str">
        <f>IF(ISNUMBER(MATCH(E215,A$2:A$1963,0)),MAX(H$1:H214)+1,"")</f>
        <v/>
      </c>
      <c r="K215" s="4" t="str">
        <f t="shared" si="11"/>
        <v/>
      </c>
      <c r="L215" s="4" t="str">
        <f t="shared" ca="1" si="10"/>
        <v/>
      </c>
    </row>
    <row r="216" spans="1:12" x14ac:dyDescent="0.25">
      <c r="A216" s="5" t="s">
        <v>4109</v>
      </c>
      <c r="B216" s="4" t="s">
        <v>4108</v>
      </c>
      <c r="E216">
        <f>'Data from scaffold'!B218</f>
        <v>0</v>
      </c>
      <c r="G216" s="4" t="b">
        <f t="shared" si="9"/>
        <v>0</v>
      </c>
      <c r="H216" s="4" t="str">
        <f>IF(ISNUMBER(MATCH(E216,A$2:A$1963,0)),MAX(H$1:H215)+1,"")</f>
        <v/>
      </c>
      <c r="K216" s="4" t="str">
        <f t="shared" si="11"/>
        <v/>
      </c>
      <c r="L216" s="4" t="str">
        <f t="shared" ca="1" si="10"/>
        <v/>
      </c>
    </row>
    <row r="217" spans="1:12" x14ac:dyDescent="0.25">
      <c r="A217" s="5" t="s">
        <v>4107</v>
      </c>
      <c r="B217" s="4" t="s">
        <v>4106</v>
      </c>
      <c r="E217">
        <f>'Data from scaffold'!B219</f>
        <v>0</v>
      </c>
      <c r="G217" s="4" t="b">
        <f t="shared" si="9"/>
        <v>0</v>
      </c>
      <c r="H217" s="4" t="str">
        <f>IF(ISNUMBER(MATCH(E217,A$2:A$1963,0)),MAX(H$1:H216)+1,"")</f>
        <v/>
      </c>
      <c r="K217" s="4" t="str">
        <f t="shared" si="11"/>
        <v/>
      </c>
      <c r="L217" s="4" t="str">
        <f t="shared" ca="1" si="10"/>
        <v/>
      </c>
    </row>
    <row r="218" spans="1:12" x14ac:dyDescent="0.25">
      <c r="A218" s="5" t="s">
        <v>4105</v>
      </c>
      <c r="B218" s="4" t="s">
        <v>4104</v>
      </c>
      <c r="E218">
        <f>'Data from scaffold'!B220</f>
        <v>0</v>
      </c>
      <c r="G218" s="4" t="b">
        <f t="shared" si="9"/>
        <v>0</v>
      </c>
      <c r="H218" s="4" t="str">
        <f>IF(ISNUMBER(MATCH(E218,A$2:A$1963,0)),MAX(H$1:H217)+1,"")</f>
        <v/>
      </c>
      <c r="K218" s="4" t="str">
        <f t="shared" si="11"/>
        <v/>
      </c>
      <c r="L218" s="4" t="str">
        <f t="shared" ca="1" si="10"/>
        <v/>
      </c>
    </row>
    <row r="219" spans="1:12" x14ac:dyDescent="0.25">
      <c r="A219" s="5" t="s">
        <v>521</v>
      </c>
      <c r="B219" s="4" t="s">
        <v>4103</v>
      </c>
      <c r="E219">
        <f>'Data from scaffold'!B221</f>
        <v>0</v>
      </c>
      <c r="G219" s="4" t="b">
        <f t="shared" si="9"/>
        <v>0</v>
      </c>
      <c r="H219" s="4" t="str">
        <f>IF(ISNUMBER(MATCH(E219,A$2:A$1963,0)),MAX(H$1:H218)+1,"")</f>
        <v/>
      </c>
      <c r="K219" s="4" t="str">
        <f t="shared" si="11"/>
        <v/>
      </c>
      <c r="L219" s="4" t="str">
        <f t="shared" ca="1" si="10"/>
        <v/>
      </c>
    </row>
    <row r="220" spans="1:12" x14ac:dyDescent="0.25">
      <c r="A220" s="5" t="s">
        <v>4102</v>
      </c>
      <c r="B220" s="4" t="s">
        <v>4101</v>
      </c>
      <c r="E220">
        <f>'Data from scaffold'!B222</f>
        <v>0</v>
      </c>
      <c r="G220" s="4" t="b">
        <f t="shared" si="9"/>
        <v>0</v>
      </c>
      <c r="H220" s="4" t="str">
        <f>IF(ISNUMBER(MATCH(E220,A$2:A$1963,0)),MAX(H$1:H219)+1,"")</f>
        <v/>
      </c>
      <c r="K220" s="4" t="str">
        <f t="shared" si="11"/>
        <v/>
      </c>
      <c r="L220" s="4" t="str">
        <f t="shared" ca="1" si="10"/>
        <v/>
      </c>
    </row>
    <row r="221" spans="1:12" x14ac:dyDescent="0.25">
      <c r="A221" s="5" t="s">
        <v>11</v>
      </c>
      <c r="B221" s="4" t="s">
        <v>4100</v>
      </c>
      <c r="E221">
        <f>'Data from scaffold'!B223</f>
        <v>0</v>
      </c>
      <c r="G221" s="4" t="b">
        <f t="shared" si="9"/>
        <v>0</v>
      </c>
      <c r="H221" s="4" t="str">
        <f>IF(ISNUMBER(MATCH(E221,A$2:A$1963,0)),MAX(H$1:H220)+1,"")</f>
        <v/>
      </c>
      <c r="K221" s="4" t="str">
        <f t="shared" si="11"/>
        <v/>
      </c>
      <c r="L221" s="4" t="str">
        <f t="shared" ca="1" si="10"/>
        <v/>
      </c>
    </row>
    <row r="222" spans="1:12" x14ac:dyDescent="0.25">
      <c r="A222" s="5" t="s">
        <v>4099</v>
      </c>
      <c r="B222" s="4" t="s">
        <v>4098</v>
      </c>
      <c r="E222">
        <f>'Data from scaffold'!B224</f>
        <v>0</v>
      </c>
      <c r="G222" s="4" t="b">
        <f t="shared" si="9"/>
        <v>0</v>
      </c>
      <c r="H222" s="4" t="str">
        <f>IF(ISNUMBER(MATCH(E222,A$2:A$1963,0)),MAX(H$1:H221)+1,"")</f>
        <v/>
      </c>
      <c r="K222" s="4" t="str">
        <f t="shared" si="11"/>
        <v/>
      </c>
      <c r="L222" s="4" t="str">
        <f t="shared" ca="1" si="10"/>
        <v/>
      </c>
    </row>
    <row r="223" spans="1:12" x14ac:dyDescent="0.25">
      <c r="A223" s="5" t="s">
        <v>4097</v>
      </c>
      <c r="B223" s="4" t="s">
        <v>4096</v>
      </c>
      <c r="E223">
        <f>'Data from scaffold'!B225</f>
        <v>0</v>
      </c>
      <c r="G223" s="4" t="b">
        <f t="shared" si="9"/>
        <v>0</v>
      </c>
      <c r="H223" s="4" t="str">
        <f>IF(ISNUMBER(MATCH(E223,A$2:A$1963,0)),MAX(H$1:H222)+1,"")</f>
        <v/>
      </c>
      <c r="K223" s="4" t="str">
        <f t="shared" si="11"/>
        <v/>
      </c>
      <c r="L223" s="4" t="str">
        <f t="shared" ca="1" si="10"/>
        <v/>
      </c>
    </row>
    <row r="224" spans="1:12" x14ac:dyDescent="0.25">
      <c r="A224" s="5" t="s">
        <v>4095</v>
      </c>
      <c r="B224" s="4" t="s">
        <v>4094</v>
      </c>
      <c r="E224">
        <f>'Data from scaffold'!B226</f>
        <v>0</v>
      </c>
      <c r="G224" s="4" t="b">
        <f t="shared" si="9"/>
        <v>0</v>
      </c>
      <c r="H224" s="4" t="str">
        <f>IF(ISNUMBER(MATCH(E224,A$2:A$1963,0)),MAX(H$1:H223)+1,"")</f>
        <v/>
      </c>
      <c r="K224" s="4" t="str">
        <f t="shared" si="11"/>
        <v/>
      </c>
      <c r="L224" s="4" t="str">
        <f t="shared" ca="1" si="10"/>
        <v/>
      </c>
    </row>
    <row r="225" spans="1:12" x14ac:dyDescent="0.25">
      <c r="A225" s="5" t="s">
        <v>4093</v>
      </c>
      <c r="B225" s="4" t="s">
        <v>4092</v>
      </c>
      <c r="E225">
        <f>'Data from scaffold'!B227</f>
        <v>0</v>
      </c>
      <c r="G225" s="4" t="b">
        <f t="shared" si="9"/>
        <v>0</v>
      </c>
      <c r="H225" s="4" t="str">
        <f>IF(ISNUMBER(MATCH(E225,A$2:A$1963,0)),MAX(H$1:H224)+1,"")</f>
        <v/>
      </c>
      <c r="K225" s="4" t="str">
        <f t="shared" si="11"/>
        <v/>
      </c>
      <c r="L225" s="4" t="str">
        <f t="shared" ca="1" si="10"/>
        <v/>
      </c>
    </row>
    <row r="226" spans="1:12" x14ac:dyDescent="0.25">
      <c r="A226" s="5" t="s">
        <v>4091</v>
      </c>
      <c r="B226" s="4" t="s">
        <v>4090</v>
      </c>
      <c r="E226">
        <f>'Data from scaffold'!B228</f>
        <v>0</v>
      </c>
      <c r="G226" s="4" t="b">
        <f t="shared" si="9"/>
        <v>0</v>
      </c>
      <c r="H226" s="4" t="str">
        <f>IF(ISNUMBER(MATCH(E226,A$2:A$1963,0)),MAX(H$1:H225)+1,"")</f>
        <v/>
      </c>
      <c r="K226" s="4" t="str">
        <f t="shared" si="11"/>
        <v/>
      </c>
      <c r="L226" s="4" t="str">
        <f t="shared" ca="1" si="10"/>
        <v/>
      </c>
    </row>
    <row r="227" spans="1:12" x14ac:dyDescent="0.25">
      <c r="A227" s="5" t="s">
        <v>4089</v>
      </c>
      <c r="B227" s="4" t="s">
        <v>4088</v>
      </c>
      <c r="E227">
        <f>'Data from scaffold'!B229</f>
        <v>0</v>
      </c>
      <c r="G227" s="4" t="b">
        <f t="shared" si="9"/>
        <v>0</v>
      </c>
      <c r="H227" s="4" t="str">
        <f>IF(ISNUMBER(MATCH(E227,A$2:A$1963,0)),MAX(H$1:H226)+1,"")</f>
        <v/>
      </c>
      <c r="K227" s="4" t="str">
        <f t="shared" si="11"/>
        <v/>
      </c>
      <c r="L227" s="4" t="str">
        <f t="shared" ca="1" si="10"/>
        <v/>
      </c>
    </row>
    <row r="228" spans="1:12" x14ac:dyDescent="0.25">
      <c r="A228" s="5" t="s">
        <v>4087</v>
      </c>
      <c r="B228" s="4" t="s">
        <v>4086</v>
      </c>
      <c r="E228">
        <f>'Data from scaffold'!B230</f>
        <v>0</v>
      </c>
      <c r="G228" s="4" t="b">
        <f t="shared" si="9"/>
        <v>0</v>
      </c>
      <c r="H228" s="4" t="str">
        <f>IF(ISNUMBER(MATCH(E228,A$2:A$1963,0)),MAX(H$1:H227)+1,"")</f>
        <v/>
      </c>
      <c r="K228" s="4" t="str">
        <f t="shared" si="11"/>
        <v/>
      </c>
      <c r="L228" s="4" t="str">
        <f t="shared" ca="1" si="10"/>
        <v/>
      </c>
    </row>
    <row r="229" spans="1:12" x14ac:dyDescent="0.25">
      <c r="A229" s="5" t="s">
        <v>4085</v>
      </c>
      <c r="B229" s="4" t="s">
        <v>4084</v>
      </c>
      <c r="E229">
        <f>'Data from scaffold'!B231</f>
        <v>0</v>
      </c>
      <c r="G229" s="4" t="b">
        <f t="shared" si="9"/>
        <v>0</v>
      </c>
      <c r="H229" s="4" t="str">
        <f>IF(ISNUMBER(MATCH(E229,A$2:A$1963,0)),MAX(H$1:H228)+1,"")</f>
        <v/>
      </c>
      <c r="K229" s="4" t="str">
        <f t="shared" si="11"/>
        <v/>
      </c>
      <c r="L229" s="4" t="str">
        <f t="shared" ca="1" si="10"/>
        <v/>
      </c>
    </row>
    <row r="230" spans="1:12" x14ac:dyDescent="0.25">
      <c r="A230" s="5" t="s">
        <v>4083</v>
      </c>
      <c r="B230" s="4" t="s">
        <v>4082</v>
      </c>
      <c r="E230">
        <f>'Data from scaffold'!B232</f>
        <v>0</v>
      </c>
      <c r="G230" s="4" t="b">
        <f t="shared" si="9"/>
        <v>0</v>
      </c>
      <c r="H230" s="4" t="str">
        <f>IF(ISNUMBER(MATCH(E230,A$2:A$1963,0)),MAX(H$1:H229)+1,"")</f>
        <v/>
      </c>
      <c r="K230" s="4" t="str">
        <f t="shared" si="11"/>
        <v/>
      </c>
      <c r="L230" s="4" t="str">
        <f t="shared" ca="1" si="10"/>
        <v/>
      </c>
    </row>
    <row r="231" spans="1:12" x14ac:dyDescent="0.25">
      <c r="A231" s="5" t="s">
        <v>4081</v>
      </c>
      <c r="B231" s="4" t="s">
        <v>4080</v>
      </c>
      <c r="E231">
        <f>'Data from scaffold'!B233</f>
        <v>0</v>
      </c>
      <c r="G231" s="4" t="b">
        <f t="shared" si="9"/>
        <v>0</v>
      </c>
      <c r="H231" s="4" t="str">
        <f>IF(ISNUMBER(MATCH(E231,A$2:A$1963,0)),MAX(H$1:H230)+1,"")</f>
        <v/>
      </c>
      <c r="K231" s="4" t="str">
        <f t="shared" si="11"/>
        <v/>
      </c>
      <c r="L231" s="4" t="str">
        <f t="shared" ca="1" si="10"/>
        <v/>
      </c>
    </row>
    <row r="232" spans="1:12" x14ac:dyDescent="0.25">
      <c r="A232" s="5" t="s">
        <v>4079</v>
      </c>
      <c r="B232" s="4" t="s">
        <v>4078</v>
      </c>
      <c r="E232">
        <f>'Data from scaffold'!B234</f>
        <v>0</v>
      </c>
      <c r="G232" s="4" t="b">
        <f t="shared" si="9"/>
        <v>0</v>
      </c>
      <c r="H232" s="4" t="str">
        <f>IF(ISNUMBER(MATCH(E232,A$2:A$1963,0)),MAX(H$1:H231)+1,"")</f>
        <v/>
      </c>
      <c r="K232" s="4" t="str">
        <f t="shared" si="11"/>
        <v/>
      </c>
      <c r="L232" s="4" t="str">
        <f t="shared" ca="1" si="10"/>
        <v/>
      </c>
    </row>
    <row r="233" spans="1:12" x14ac:dyDescent="0.25">
      <c r="A233" s="5" t="s">
        <v>4077</v>
      </c>
      <c r="B233" s="4" t="s">
        <v>4076</v>
      </c>
      <c r="E233">
        <f>'Data from scaffold'!B235</f>
        <v>0</v>
      </c>
      <c r="G233" s="4" t="b">
        <f t="shared" si="9"/>
        <v>0</v>
      </c>
      <c r="H233" s="4" t="str">
        <f>IF(ISNUMBER(MATCH(E233,A$2:A$1963,0)),MAX(H$1:H232)+1,"")</f>
        <v/>
      </c>
      <c r="K233" s="4" t="str">
        <f t="shared" si="11"/>
        <v/>
      </c>
      <c r="L233" s="4" t="str">
        <f t="shared" ca="1" si="10"/>
        <v/>
      </c>
    </row>
    <row r="234" spans="1:12" x14ac:dyDescent="0.25">
      <c r="A234" s="5" t="s">
        <v>4075</v>
      </c>
      <c r="B234" s="4" t="s">
        <v>4074</v>
      </c>
      <c r="E234">
        <f>'Data from scaffold'!B236</f>
        <v>0</v>
      </c>
      <c r="G234" s="4" t="b">
        <f t="shared" si="9"/>
        <v>0</v>
      </c>
      <c r="H234" s="4" t="str">
        <f>IF(ISNUMBER(MATCH(E234,A$2:A$1963,0)),MAX(H$1:H233)+1,"")</f>
        <v/>
      </c>
      <c r="K234" s="4" t="str">
        <f t="shared" si="11"/>
        <v/>
      </c>
      <c r="L234" s="4" t="str">
        <f t="shared" ca="1" si="10"/>
        <v/>
      </c>
    </row>
    <row r="235" spans="1:12" x14ac:dyDescent="0.25">
      <c r="A235" s="5" t="s">
        <v>4073</v>
      </c>
      <c r="B235" s="4" t="s">
        <v>4072</v>
      </c>
      <c r="E235">
        <f>'Data from scaffold'!B237</f>
        <v>0</v>
      </c>
      <c r="G235" s="4" t="b">
        <f t="shared" si="9"/>
        <v>0</v>
      </c>
      <c r="H235" s="4" t="str">
        <f>IF(ISNUMBER(MATCH(E235,A$2:A$1963,0)),MAX(H$1:H234)+1,"")</f>
        <v/>
      </c>
      <c r="K235" s="4" t="str">
        <f t="shared" si="11"/>
        <v/>
      </c>
      <c r="L235" s="4" t="str">
        <f t="shared" ca="1" si="10"/>
        <v/>
      </c>
    </row>
    <row r="236" spans="1:12" x14ac:dyDescent="0.25">
      <c r="A236" s="5" t="s">
        <v>166</v>
      </c>
      <c r="B236" s="4" t="s">
        <v>4071</v>
      </c>
      <c r="E236">
        <f>'Data from scaffold'!B238</f>
        <v>0</v>
      </c>
      <c r="G236" s="4" t="b">
        <f t="shared" si="9"/>
        <v>0</v>
      </c>
      <c r="H236" s="4" t="str">
        <f>IF(ISNUMBER(MATCH(E236,A$2:A$1963,0)),MAX(H$1:H235)+1,"")</f>
        <v/>
      </c>
      <c r="K236" s="4" t="str">
        <f t="shared" si="11"/>
        <v/>
      </c>
      <c r="L236" s="4" t="str">
        <f t="shared" ca="1" si="10"/>
        <v/>
      </c>
    </row>
    <row r="237" spans="1:12" x14ac:dyDescent="0.25">
      <c r="A237" s="5" t="s">
        <v>4070</v>
      </c>
      <c r="B237" s="4" t="s">
        <v>4069</v>
      </c>
      <c r="E237">
        <f>'Data from scaffold'!B239</f>
        <v>0</v>
      </c>
      <c r="G237" s="4" t="b">
        <f t="shared" si="9"/>
        <v>0</v>
      </c>
      <c r="H237" s="4" t="str">
        <f>IF(ISNUMBER(MATCH(E237,A$2:A$1963,0)),MAX(H$1:H236)+1,"")</f>
        <v/>
      </c>
      <c r="K237" s="4" t="str">
        <f t="shared" si="11"/>
        <v/>
      </c>
      <c r="L237" s="4" t="str">
        <f t="shared" ca="1" si="10"/>
        <v/>
      </c>
    </row>
    <row r="238" spans="1:12" x14ac:dyDescent="0.25">
      <c r="A238" s="5" t="s">
        <v>4068</v>
      </c>
      <c r="B238" s="4" t="s">
        <v>4067</v>
      </c>
      <c r="E238">
        <f>'Data from scaffold'!B240</f>
        <v>0</v>
      </c>
      <c r="G238" s="4" t="b">
        <f t="shared" si="9"/>
        <v>0</v>
      </c>
      <c r="H238" s="4" t="str">
        <f>IF(ISNUMBER(MATCH(E238,A$2:A$1963,0)),MAX(H$1:H237)+1,"")</f>
        <v/>
      </c>
      <c r="K238" s="4" t="str">
        <f t="shared" si="11"/>
        <v/>
      </c>
      <c r="L238" s="4" t="str">
        <f t="shared" ca="1" si="10"/>
        <v/>
      </c>
    </row>
    <row r="239" spans="1:12" x14ac:dyDescent="0.25">
      <c r="A239" s="5" t="s">
        <v>4066</v>
      </c>
      <c r="B239" s="4" t="s">
        <v>4065</v>
      </c>
      <c r="E239">
        <f>'Data from scaffold'!B241</f>
        <v>0</v>
      </c>
      <c r="G239" s="4" t="b">
        <f t="shared" si="9"/>
        <v>0</v>
      </c>
      <c r="H239" s="4" t="str">
        <f>IF(ISNUMBER(MATCH(E239,A$2:A$1963,0)),MAX(H$1:H238)+1,"")</f>
        <v/>
      </c>
      <c r="K239" s="4" t="str">
        <f t="shared" si="11"/>
        <v/>
      </c>
      <c r="L239" s="4" t="str">
        <f t="shared" ca="1" si="10"/>
        <v/>
      </c>
    </row>
    <row r="240" spans="1:12" x14ac:dyDescent="0.25">
      <c r="A240" s="5" t="s">
        <v>4064</v>
      </c>
      <c r="B240" s="4" t="s">
        <v>4063</v>
      </c>
      <c r="E240">
        <f>'Data from scaffold'!B242</f>
        <v>0</v>
      </c>
      <c r="G240" s="4" t="b">
        <f t="shared" si="9"/>
        <v>0</v>
      </c>
      <c r="H240" s="4" t="str">
        <f>IF(ISNUMBER(MATCH(E240,A$2:A$1963,0)),MAX(H$1:H239)+1,"")</f>
        <v/>
      </c>
      <c r="K240" s="4" t="str">
        <f t="shared" si="11"/>
        <v/>
      </c>
      <c r="L240" s="4" t="str">
        <f t="shared" ca="1" si="10"/>
        <v/>
      </c>
    </row>
    <row r="241" spans="1:12" x14ac:dyDescent="0.25">
      <c r="A241" s="5" t="s">
        <v>4062</v>
      </c>
      <c r="B241" s="4" t="s">
        <v>4061</v>
      </c>
      <c r="E241">
        <f>'Data from scaffold'!B243</f>
        <v>0</v>
      </c>
      <c r="G241" s="4" t="b">
        <f t="shared" si="9"/>
        <v>0</v>
      </c>
      <c r="H241" s="4" t="str">
        <f>IF(ISNUMBER(MATCH(E241,A$2:A$1963,0)),MAX(H$1:H240)+1,"")</f>
        <v/>
      </c>
      <c r="K241" s="4" t="str">
        <f t="shared" si="11"/>
        <v/>
      </c>
      <c r="L241" s="4" t="str">
        <f t="shared" ca="1" si="10"/>
        <v/>
      </c>
    </row>
    <row r="242" spans="1:12" x14ac:dyDescent="0.25">
      <c r="A242" s="5" t="s">
        <v>4060</v>
      </c>
      <c r="B242" s="4" t="s">
        <v>4059</v>
      </c>
      <c r="E242">
        <f>'Data from scaffold'!B244</f>
        <v>0</v>
      </c>
      <c r="G242" s="4" t="b">
        <f t="shared" si="9"/>
        <v>0</v>
      </c>
      <c r="H242" s="4" t="str">
        <f>IF(ISNUMBER(MATCH(E242,A$2:A$1963,0)),MAX(H$1:H241)+1,"")</f>
        <v/>
      </c>
      <c r="K242" s="4" t="str">
        <f t="shared" si="11"/>
        <v/>
      </c>
      <c r="L242" s="4" t="str">
        <f t="shared" ca="1" si="10"/>
        <v/>
      </c>
    </row>
    <row r="243" spans="1:12" x14ac:dyDescent="0.25">
      <c r="A243" s="5" t="s">
        <v>4058</v>
      </c>
      <c r="B243" s="4" t="s">
        <v>4057</v>
      </c>
      <c r="E243">
        <f>'Data from scaffold'!B245</f>
        <v>0</v>
      </c>
      <c r="G243" s="4" t="b">
        <f t="shared" si="9"/>
        <v>0</v>
      </c>
      <c r="H243" s="4" t="str">
        <f>IF(ISNUMBER(MATCH(E243,A$2:A$1963,0)),MAX(H$1:H242)+1,"")</f>
        <v/>
      </c>
      <c r="K243" s="4" t="str">
        <f t="shared" si="11"/>
        <v/>
      </c>
      <c r="L243" s="4" t="str">
        <f t="shared" ca="1" si="10"/>
        <v/>
      </c>
    </row>
    <row r="244" spans="1:12" x14ac:dyDescent="0.25">
      <c r="A244" s="5" t="s">
        <v>4056</v>
      </c>
      <c r="B244" s="4" t="s">
        <v>4055</v>
      </c>
      <c r="E244">
        <f>'Data from scaffold'!B246</f>
        <v>0</v>
      </c>
      <c r="G244" s="4" t="b">
        <f t="shared" si="9"/>
        <v>0</v>
      </c>
      <c r="H244" s="4" t="str">
        <f>IF(ISNUMBER(MATCH(E244,A$2:A$1963,0)),MAX(H$1:H243)+1,"")</f>
        <v/>
      </c>
      <c r="K244" s="4" t="str">
        <f t="shared" si="11"/>
        <v/>
      </c>
      <c r="L244" s="4" t="str">
        <f t="shared" ca="1" si="10"/>
        <v/>
      </c>
    </row>
    <row r="245" spans="1:12" x14ac:dyDescent="0.25">
      <c r="A245" s="5" t="s">
        <v>4054</v>
      </c>
      <c r="B245" s="4" t="s">
        <v>4053</v>
      </c>
      <c r="E245">
        <f>'Data from scaffold'!B247</f>
        <v>0</v>
      </c>
      <c r="G245" s="4" t="b">
        <f t="shared" si="9"/>
        <v>0</v>
      </c>
      <c r="H245" s="4" t="str">
        <f>IF(ISNUMBER(MATCH(E245,A$2:A$1963,0)),MAX(H$1:H244)+1,"")</f>
        <v/>
      </c>
      <c r="K245" s="4" t="str">
        <f t="shared" si="11"/>
        <v/>
      </c>
      <c r="L245" s="4" t="str">
        <f t="shared" ca="1" si="10"/>
        <v/>
      </c>
    </row>
    <row r="246" spans="1:12" x14ac:dyDescent="0.25">
      <c r="A246" s="5" t="s">
        <v>4052</v>
      </c>
      <c r="B246" s="4" t="s">
        <v>4051</v>
      </c>
      <c r="E246">
        <f>'Data from scaffold'!B248</f>
        <v>0</v>
      </c>
      <c r="G246" s="4" t="b">
        <f t="shared" si="9"/>
        <v>0</v>
      </c>
      <c r="H246" s="4" t="str">
        <f>IF(ISNUMBER(MATCH(E246,A$2:A$1963,0)),MAX(H$1:H245)+1,"")</f>
        <v/>
      </c>
      <c r="K246" s="4" t="str">
        <f t="shared" si="11"/>
        <v/>
      </c>
      <c r="L246" s="4" t="str">
        <f t="shared" ca="1" si="10"/>
        <v/>
      </c>
    </row>
    <row r="247" spans="1:12" x14ac:dyDescent="0.25">
      <c r="A247" s="5" t="s">
        <v>4050</v>
      </c>
      <c r="B247" s="4" t="s">
        <v>4049</v>
      </c>
      <c r="E247">
        <f>'Data from scaffold'!B249</f>
        <v>0</v>
      </c>
      <c r="G247" s="4" t="b">
        <f t="shared" si="9"/>
        <v>0</v>
      </c>
      <c r="H247" s="4" t="str">
        <f>IF(ISNUMBER(MATCH(E247,A$2:A$1963,0)),MAX(H$1:H246)+1,"")</f>
        <v/>
      </c>
      <c r="K247" s="4" t="str">
        <f t="shared" si="11"/>
        <v/>
      </c>
      <c r="L247" s="4" t="str">
        <f t="shared" ca="1" si="10"/>
        <v/>
      </c>
    </row>
    <row r="248" spans="1:12" x14ac:dyDescent="0.25">
      <c r="A248" s="5" t="s">
        <v>4048</v>
      </c>
      <c r="B248" s="4" t="s">
        <v>4047</v>
      </c>
      <c r="E248">
        <f>'Data from scaffold'!B250</f>
        <v>0</v>
      </c>
      <c r="G248" s="4" t="b">
        <f t="shared" si="9"/>
        <v>0</v>
      </c>
      <c r="H248" s="4" t="str">
        <f>IF(ISNUMBER(MATCH(E248,A$2:A$1963,0)),MAX(H$1:H247)+1,"")</f>
        <v/>
      </c>
      <c r="K248" s="4" t="str">
        <f t="shared" si="11"/>
        <v/>
      </c>
      <c r="L248" s="4" t="str">
        <f t="shared" ca="1" si="10"/>
        <v/>
      </c>
    </row>
    <row r="249" spans="1:12" x14ac:dyDescent="0.25">
      <c r="A249" s="5" t="s">
        <v>4046</v>
      </c>
      <c r="B249" s="4" t="s">
        <v>4045</v>
      </c>
      <c r="E249">
        <f>'Data from scaffold'!B251</f>
        <v>0</v>
      </c>
      <c r="G249" s="4" t="b">
        <f t="shared" si="9"/>
        <v>0</v>
      </c>
      <c r="H249" s="4" t="str">
        <f>IF(ISNUMBER(MATCH(E249,A$2:A$1963,0)),MAX(H$1:H248)+1,"")</f>
        <v/>
      </c>
      <c r="K249" s="4" t="str">
        <f t="shared" si="11"/>
        <v/>
      </c>
      <c r="L249" s="4" t="str">
        <f t="shared" ca="1" si="10"/>
        <v/>
      </c>
    </row>
    <row r="250" spans="1:12" x14ac:dyDescent="0.25">
      <c r="A250" s="5" t="s">
        <v>4044</v>
      </c>
      <c r="B250" s="4" t="s">
        <v>4043</v>
      </c>
      <c r="E250">
        <f>'Data from scaffold'!B252</f>
        <v>0</v>
      </c>
      <c r="G250" s="4" t="b">
        <f t="shared" si="9"/>
        <v>0</v>
      </c>
      <c r="H250" s="4" t="str">
        <f>IF(ISNUMBER(MATCH(E250,A$2:A$1963,0)),MAX(H$1:H249)+1,"")</f>
        <v/>
      </c>
      <c r="K250" s="4" t="str">
        <f t="shared" si="11"/>
        <v/>
      </c>
      <c r="L250" s="4" t="str">
        <f t="shared" ca="1" si="10"/>
        <v/>
      </c>
    </row>
    <row r="251" spans="1:12" x14ac:dyDescent="0.25">
      <c r="A251" s="5" t="s">
        <v>586</v>
      </c>
      <c r="B251" s="4" t="s">
        <v>4042</v>
      </c>
      <c r="E251">
        <f>'Data from scaffold'!B253</f>
        <v>0</v>
      </c>
      <c r="G251" s="4" t="b">
        <f t="shared" si="9"/>
        <v>0</v>
      </c>
      <c r="H251" s="4" t="str">
        <f>IF(ISNUMBER(MATCH(E251,A$2:A$1963,0)),MAX(H$1:H250)+1,"")</f>
        <v/>
      </c>
      <c r="K251" s="4" t="str">
        <f t="shared" si="11"/>
        <v/>
      </c>
      <c r="L251" s="4" t="str">
        <f t="shared" ca="1" si="10"/>
        <v/>
      </c>
    </row>
    <row r="252" spans="1:12" x14ac:dyDescent="0.25">
      <c r="A252" s="5" t="s">
        <v>4041</v>
      </c>
      <c r="B252" s="4" t="s">
        <v>4040</v>
      </c>
      <c r="E252">
        <f>'Data from scaffold'!B254</f>
        <v>0</v>
      </c>
      <c r="G252" s="4" t="b">
        <f t="shared" si="9"/>
        <v>0</v>
      </c>
      <c r="H252" s="4" t="str">
        <f>IF(ISNUMBER(MATCH(E252,A$2:A$1963,0)),MAX(H$1:H251)+1,"")</f>
        <v/>
      </c>
      <c r="K252" s="4" t="str">
        <f t="shared" si="11"/>
        <v/>
      </c>
      <c r="L252" s="4" t="str">
        <f t="shared" ca="1" si="10"/>
        <v/>
      </c>
    </row>
    <row r="253" spans="1:12" x14ac:dyDescent="0.25">
      <c r="A253" s="5" t="s">
        <v>4039</v>
      </c>
      <c r="B253" s="4" t="s">
        <v>4038</v>
      </c>
      <c r="E253">
        <f>'Data from scaffold'!B255</f>
        <v>0</v>
      </c>
      <c r="G253" s="4" t="b">
        <f t="shared" si="9"/>
        <v>0</v>
      </c>
      <c r="H253" s="4" t="str">
        <f>IF(ISNUMBER(MATCH(E253,A$2:A$1963,0)),MAX(H$1:H252)+1,"")</f>
        <v/>
      </c>
      <c r="K253" s="4" t="str">
        <f t="shared" si="11"/>
        <v/>
      </c>
      <c r="L253" s="4" t="str">
        <f t="shared" ca="1" si="10"/>
        <v/>
      </c>
    </row>
    <row r="254" spans="1:12" x14ac:dyDescent="0.25">
      <c r="A254" s="5" t="s">
        <v>4037</v>
      </c>
      <c r="B254" s="4" t="s">
        <v>4036</v>
      </c>
      <c r="E254">
        <f>'Data from scaffold'!B256</f>
        <v>0</v>
      </c>
      <c r="G254" s="4" t="b">
        <f t="shared" si="9"/>
        <v>0</v>
      </c>
      <c r="H254" s="4" t="str">
        <f>IF(ISNUMBER(MATCH(E254,A$2:A$1963,0)),MAX(H$1:H253)+1,"")</f>
        <v/>
      </c>
      <c r="K254" s="4" t="str">
        <f t="shared" si="11"/>
        <v/>
      </c>
      <c r="L254" s="4" t="str">
        <f t="shared" ca="1" si="10"/>
        <v/>
      </c>
    </row>
    <row r="255" spans="1:12" x14ac:dyDescent="0.25">
      <c r="A255" s="5" t="s">
        <v>4035</v>
      </c>
      <c r="B255" s="4" t="s">
        <v>4034</v>
      </c>
      <c r="E255">
        <f>'Data from scaffold'!B257</f>
        <v>0</v>
      </c>
      <c r="G255" s="4" t="b">
        <f t="shared" si="9"/>
        <v>0</v>
      </c>
      <c r="H255" s="4" t="str">
        <f>IF(ISNUMBER(MATCH(E255,A$2:A$1963,0)),MAX(H$1:H254)+1,"")</f>
        <v/>
      </c>
      <c r="K255" s="4" t="str">
        <f t="shared" si="11"/>
        <v/>
      </c>
      <c r="L255" s="4" t="str">
        <f t="shared" ca="1" si="10"/>
        <v/>
      </c>
    </row>
    <row r="256" spans="1:12" x14ac:dyDescent="0.25">
      <c r="A256" s="5" t="s">
        <v>4033</v>
      </c>
      <c r="B256" s="4" t="s">
        <v>4032</v>
      </c>
      <c r="E256">
        <f>'Data from scaffold'!B258</f>
        <v>0</v>
      </c>
      <c r="G256" s="4" t="b">
        <f t="shared" si="9"/>
        <v>0</v>
      </c>
      <c r="H256" s="4" t="str">
        <f>IF(ISNUMBER(MATCH(E256,A$2:A$1963,0)),MAX(H$1:H255)+1,"")</f>
        <v/>
      </c>
      <c r="K256" s="4" t="str">
        <f t="shared" si="11"/>
        <v/>
      </c>
      <c r="L256" s="4" t="str">
        <f t="shared" ca="1" si="10"/>
        <v/>
      </c>
    </row>
    <row r="257" spans="1:12" x14ac:dyDescent="0.25">
      <c r="A257" s="5" t="s">
        <v>4031</v>
      </c>
      <c r="B257" s="4" t="s">
        <v>4030</v>
      </c>
      <c r="E257">
        <f>'Data from scaffold'!B259</f>
        <v>0</v>
      </c>
      <c r="G257" s="4" t="b">
        <f t="shared" si="9"/>
        <v>0</v>
      </c>
      <c r="H257" s="4" t="str">
        <f>IF(ISNUMBER(MATCH(E257,A$2:A$1963,0)),MAX(H$1:H256)+1,"")</f>
        <v/>
      </c>
      <c r="K257" s="4" t="str">
        <f t="shared" si="11"/>
        <v/>
      </c>
      <c r="L257" s="4" t="str">
        <f t="shared" ca="1" si="10"/>
        <v/>
      </c>
    </row>
    <row r="258" spans="1:12" x14ac:dyDescent="0.25">
      <c r="A258" s="5" t="s">
        <v>4029</v>
      </c>
      <c r="B258" s="4" t="s">
        <v>4028</v>
      </c>
      <c r="E258">
        <f>'Data from scaffold'!B260</f>
        <v>0</v>
      </c>
      <c r="G258" s="4" t="b">
        <f t="shared" ref="G258:G321" si="12">ISNUMBER(MATCH(E258,A$2:A$1963,0))</f>
        <v>0</v>
      </c>
      <c r="H258" s="4" t="str">
        <f>IF(ISNUMBER(MATCH(E258,A$2:A$1963,0)),MAX(H$1:H257)+1,"")</f>
        <v/>
      </c>
      <c r="K258" s="4" t="str">
        <f t="shared" si="11"/>
        <v/>
      </c>
      <c r="L258" s="4" t="str">
        <f t="shared" ref="L258:L321" ca="1" si="13">IF(ISTEXT($K258),"",   OFFSET(INDEX($H:$H,MATCH($K258,$H:$H,0)),0,-3))</f>
        <v/>
      </c>
    </row>
    <row r="259" spans="1:12" x14ac:dyDescent="0.25">
      <c r="A259" s="5" t="s">
        <v>4027</v>
      </c>
      <c r="B259" s="4" t="s">
        <v>4026</v>
      </c>
      <c r="E259">
        <f>'Data from scaffold'!B261</f>
        <v>0</v>
      </c>
      <c r="G259" s="4" t="b">
        <f t="shared" si="12"/>
        <v>0</v>
      </c>
      <c r="H259" s="4" t="str">
        <f>IF(ISNUMBER(MATCH(E259,A$2:A$1963,0)),MAX(H$1:H258)+1,"")</f>
        <v/>
      </c>
      <c r="K259" s="4" t="str">
        <f t="shared" ref="K259:K322" si="14">IF(K258&gt;($I$2-1),"",K258+1)</f>
        <v/>
      </c>
      <c r="L259" s="4" t="str">
        <f t="shared" ca="1" si="13"/>
        <v/>
      </c>
    </row>
    <row r="260" spans="1:12" x14ac:dyDescent="0.25">
      <c r="A260" s="5" t="s">
        <v>257</v>
      </c>
      <c r="B260" s="4" t="s">
        <v>4025</v>
      </c>
      <c r="E260">
        <f>'Data from scaffold'!B262</f>
        <v>0</v>
      </c>
      <c r="G260" s="4" t="b">
        <f t="shared" si="12"/>
        <v>0</v>
      </c>
      <c r="H260" s="4" t="str">
        <f>IF(ISNUMBER(MATCH(E260,A$2:A$1963,0)),MAX(H$1:H259)+1,"")</f>
        <v/>
      </c>
      <c r="K260" s="4" t="str">
        <f t="shared" si="14"/>
        <v/>
      </c>
      <c r="L260" s="4" t="str">
        <f t="shared" ca="1" si="13"/>
        <v/>
      </c>
    </row>
    <row r="261" spans="1:12" x14ac:dyDescent="0.25">
      <c r="A261" s="5" t="s">
        <v>4024</v>
      </c>
      <c r="B261" s="4" t="s">
        <v>4023</v>
      </c>
      <c r="E261">
        <f>'Data from scaffold'!B263</f>
        <v>0</v>
      </c>
      <c r="G261" s="4" t="b">
        <f t="shared" si="12"/>
        <v>0</v>
      </c>
      <c r="H261" s="4" t="str">
        <f>IF(ISNUMBER(MATCH(E261,A$2:A$1963,0)),MAX(H$1:H260)+1,"")</f>
        <v/>
      </c>
      <c r="K261" s="4" t="str">
        <f t="shared" si="14"/>
        <v/>
      </c>
      <c r="L261" s="4" t="str">
        <f t="shared" ca="1" si="13"/>
        <v/>
      </c>
    </row>
    <row r="262" spans="1:12" x14ac:dyDescent="0.25">
      <c r="A262" s="5" t="s">
        <v>4022</v>
      </c>
      <c r="B262" s="4" t="s">
        <v>4021</v>
      </c>
      <c r="E262">
        <f>'Data from scaffold'!B264</f>
        <v>0</v>
      </c>
      <c r="G262" s="4" t="b">
        <f t="shared" si="12"/>
        <v>0</v>
      </c>
      <c r="H262" s="4" t="str">
        <f>IF(ISNUMBER(MATCH(E262,A$2:A$1963,0)),MAX(H$1:H261)+1,"")</f>
        <v/>
      </c>
      <c r="K262" s="4" t="str">
        <f t="shared" si="14"/>
        <v/>
      </c>
      <c r="L262" s="4" t="str">
        <f t="shared" ca="1" si="13"/>
        <v/>
      </c>
    </row>
    <row r="263" spans="1:12" x14ac:dyDescent="0.25">
      <c r="A263" s="5" t="s">
        <v>4020</v>
      </c>
      <c r="B263" s="4" t="s">
        <v>4019</v>
      </c>
      <c r="E263">
        <f>'Data from scaffold'!B265</f>
        <v>0</v>
      </c>
      <c r="G263" s="4" t="b">
        <f t="shared" si="12"/>
        <v>0</v>
      </c>
      <c r="H263" s="4" t="str">
        <f>IF(ISNUMBER(MATCH(E263,A$2:A$1963,0)),MAX(H$1:H262)+1,"")</f>
        <v/>
      </c>
      <c r="K263" s="4" t="str">
        <f t="shared" si="14"/>
        <v/>
      </c>
      <c r="L263" s="4" t="str">
        <f t="shared" ca="1" si="13"/>
        <v/>
      </c>
    </row>
    <row r="264" spans="1:12" x14ac:dyDescent="0.25">
      <c r="A264" s="5" t="s">
        <v>4018</v>
      </c>
      <c r="B264" s="4" t="s">
        <v>4017</v>
      </c>
      <c r="E264">
        <f>'Data from scaffold'!B266</f>
        <v>0</v>
      </c>
      <c r="G264" s="4" t="b">
        <f t="shared" si="12"/>
        <v>0</v>
      </c>
      <c r="H264" s="4" t="str">
        <f>IF(ISNUMBER(MATCH(E264,A$2:A$1963,0)),MAX(H$1:H263)+1,"")</f>
        <v/>
      </c>
      <c r="K264" s="4" t="str">
        <f t="shared" si="14"/>
        <v/>
      </c>
      <c r="L264" s="4" t="str">
        <f t="shared" ca="1" si="13"/>
        <v/>
      </c>
    </row>
    <row r="265" spans="1:12" x14ac:dyDescent="0.25">
      <c r="A265" s="5" t="s">
        <v>4016</v>
      </c>
      <c r="B265" s="4" t="s">
        <v>4015</v>
      </c>
      <c r="E265">
        <f>'Data from scaffold'!B267</f>
        <v>0</v>
      </c>
      <c r="G265" s="4" t="b">
        <f t="shared" si="12"/>
        <v>0</v>
      </c>
      <c r="H265" s="4" t="str">
        <f>IF(ISNUMBER(MATCH(E265,A$2:A$1963,0)),MAX(H$1:H264)+1,"")</f>
        <v/>
      </c>
      <c r="K265" s="4" t="str">
        <f t="shared" si="14"/>
        <v/>
      </c>
      <c r="L265" s="4" t="str">
        <f t="shared" ca="1" si="13"/>
        <v/>
      </c>
    </row>
    <row r="266" spans="1:12" x14ac:dyDescent="0.25">
      <c r="A266" s="5" t="s">
        <v>4014</v>
      </c>
      <c r="B266" s="4" t="s">
        <v>4013</v>
      </c>
      <c r="E266">
        <f>'Data from scaffold'!B268</f>
        <v>0</v>
      </c>
      <c r="G266" s="4" t="b">
        <f t="shared" si="12"/>
        <v>0</v>
      </c>
      <c r="H266" s="4" t="str">
        <f>IF(ISNUMBER(MATCH(E266,A$2:A$1963,0)),MAX(H$1:H265)+1,"")</f>
        <v/>
      </c>
      <c r="K266" s="4" t="str">
        <f t="shared" si="14"/>
        <v/>
      </c>
      <c r="L266" s="4" t="str">
        <f t="shared" ca="1" si="13"/>
        <v/>
      </c>
    </row>
    <row r="267" spans="1:12" x14ac:dyDescent="0.25">
      <c r="A267" s="5" t="s">
        <v>4012</v>
      </c>
      <c r="B267" s="4" t="s">
        <v>4011</v>
      </c>
      <c r="E267">
        <f>'Data from scaffold'!B269</f>
        <v>0</v>
      </c>
      <c r="G267" s="4" t="b">
        <f t="shared" si="12"/>
        <v>0</v>
      </c>
      <c r="H267" s="4" t="str">
        <f>IF(ISNUMBER(MATCH(E267,A$2:A$1963,0)),MAX(H$1:H266)+1,"")</f>
        <v/>
      </c>
      <c r="K267" s="4" t="str">
        <f t="shared" si="14"/>
        <v/>
      </c>
      <c r="L267" s="4" t="str">
        <f t="shared" ca="1" si="13"/>
        <v/>
      </c>
    </row>
    <row r="268" spans="1:12" x14ac:dyDescent="0.25">
      <c r="A268" s="5" t="s">
        <v>4010</v>
      </c>
      <c r="B268" s="4" t="s">
        <v>4009</v>
      </c>
      <c r="E268">
        <f>'Data from scaffold'!B270</f>
        <v>0</v>
      </c>
      <c r="G268" s="4" t="b">
        <f t="shared" si="12"/>
        <v>0</v>
      </c>
      <c r="H268" s="4" t="str">
        <f>IF(ISNUMBER(MATCH(E268,A$2:A$1963,0)),MAX(H$1:H267)+1,"")</f>
        <v/>
      </c>
      <c r="K268" s="4" t="str">
        <f t="shared" si="14"/>
        <v/>
      </c>
      <c r="L268" s="4" t="str">
        <f t="shared" ca="1" si="13"/>
        <v/>
      </c>
    </row>
    <row r="269" spans="1:12" x14ac:dyDescent="0.25">
      <c r="A269" s="5" t="s">
        <v>4008</v>
      </c>
      <c r="B269" s="4" t="s">
        <v>4007</v>
      </c>
      <c r="E269">
        <f>'Data from scaffold'!B271</f>
        <v>0</v>
      </c>
      <c r="G269" s="4" t="b">
        <f t="shared" si="12"/>
        <v>0</v>
      </c>
      <c r="H269" s="4" t="str">
        <f>IF(ISNUMBER(MATCH(E269,A$2:A$1963,0)),MAX(H$1:H268)+1,"")</f>
        <v/>
      </c>
      <c r="K269" s="4" t="str">
        <f t="shared" si="14"/>
        <v/>
      </c>
      <c r="L269" s="4" t="str">
        <f t="shared" ca="1" si="13"/>
        <v/>
      </c>
    </row>
    <row r="270" spans="1:12" x14ac:dyDescent="0.25">
      <c r="A270" s="5" t="s">
        <v>4006</v>
      </c>
      <c r="B270" s="4" t="s">
        <v>4005</v>
      </c>
      <c r="E270">
        <f>'Data from scaffold'!B272</f>
        <v>0</v>
      </c>
      <c r="G270" s="4" t="b">
        <f t="shared" si="12"/>
        <v>0</v>
      </c>
      <c r="H270" s="4" t="str">
        <f>IF(ISNUMBER(MATCH(E270,A$2:A$1963,0)),MAX(H$1:H269)+1,"")</f>
        <v/>
      </c>
      <c r="K270" s="4" t="str">
        <f t="shared" si="14"/>
        <v/>
      </c>
      <c r="L270" s="4" t="str">
        <f t="shared" ca="1" si="13"/>
        <v/>
      </c>
    </row>
    <row r="271" spans="1:12" x14ac:dyDescent="0.25">
      <c r="A271" s="5" t="s">
        <v>4004</v>
      </c>
      <c r="B271" s="4" t="s">
        <v>4003</v>
      </c>
      <c r="E271">
        <f>'Data from scaffold'!B273</f>
        <v>0</v>
      </c>
      <c r="G271" s="4" t="b">
        <f t="shared" si="12"/>
        <v>0</v>
      </c>
      <c r="H271" s="4" t="str">
        <f>IF(ISNUMBER(MATCH(E271,A$2:A$1963,0)),MAX(H$1:H270)+1,"")</f>
        <v/>
      </c>
      <c r="K271" s="4" t="str">
        <f t="shared" si="14"/>
        <v/>
      </c>
      <c r="L271" s="4" t="str">
        <f t="shared" ca="1" si="13"/>
        <v/>
      </c>
    </row>
    <row r="272" spans="1:12" x14ac:dyDescent="0.25">
      <c r="A272" s="5" t="s">
        <v>4002</v>
      </c>
      <c r="B272" s="4" t="s">
        <v>4001</v>
      </c>
      <c r="E272">
        <f>'Data from scaffold'!B274</f>
        <v>0</v>
      </c>
      <c r="G272" s="4" t="b">
        <f t="shared" si="12"/>
        <v>0</v>
      </c>
      <c r="H272" s="4" t="str">
        <f>IF(ISNUMBER(MATCH(E272,A$2:A$1963,0)),MAX(H$1:H271)+1,"")</f>
        <v/>
      </c>
      <c r="K272" s="4" t="str">
        <f t="shared" si="14"/>
        <v/>
      </c>
      <c r="L272" s="4" t="str">
        <f t="shared" ca="1" si="13"/>
        <v/>
      </c>
    </row>
    <row r="273" spans="1:12" x14ac:dyDescent="0.25">
      <c r="A273" s="5" t="s">
        <v>4000</v>
      </c>
      <c r="B273" s="4" t="s">
        <v>3999</v>
      </c>
      <c r="E273">
        <f>'Data from scaffold'!B275</f>
        <v>0</v>
      </c>
      <c r="G273" s="4" t="b">
        <f t="shared" si="12"/>
        <v>0</v>
      </c>
      <c r="H273" s="4" t="str">
        <f>IF(ISNUMBER(MATCH(E273,A$2:A$1963,0)),MAX(H$1:H272)+1,"")</f>
        <v/>
      </c>
      <c r="K273" s="4" t="str">
        <f t="shared" si="14"/>
        <v/>
      </c>
      <c r="L273" s="4" t="str">
        <f t="shared" ca="1" si="13"/>
        <v/>
      </c>
    </row>
    <row r="274" spans="1:12" x14ac:dyDescent="0.25">
      <c r="A274" s="5" t="s">
        <v>3998</v>
      </c>
      <c r="B274" s="4" t="s">
        <v>3997</v>
      </c>
      <c r="E274">
        <f>'Data from scaffold'!B276</f>
        <v>0</v>
      </c>
      <c r="G274" s="4" t="b">
        <f t="shared" si="12"/>
        <v>0</v>
      </c>
      <c r="H274" s="4" t="str">
        <f>IF(ISNUMBER(MATCH(E274,A$2:A$1963,0)),MAX(H$1:H273)+1,"")</f>
        <v/>
      </c>
      <c r="K274" s="4" t="str">
        <f t="shared" si="14"/>
        <v/>
      </c>
      <c r="L274" s="4" t="str">
        <f t="shared" ca="1" si="13"/>
        <v/>
      </c>
    </row>
    <row r="275" spans="1:12" x14ac:dyDescent="0.25">
      <c r="A275" s="5" t="s">
        <v>3996</v>
      </c>
      <c r="B275" s="4" t="s">
        <v>3995</v>
      </c>
      <c r="E275">
        <f>'Data from scaffold'!B277</f>
        <v>0</v>
      </c>
      <c r="G275" s="4" t="b">
        <f t="shared" si="12"/>
        <v>0</v>
      </c>
      <c r="H275" s="4" t="str">
        <f>IF(ISNUMBER(MATCH(E275,A$2:A$1963,0)),MAX(H$1:H274)+1,"")</f>
        <v/>
      </c>
      <c r="K275" s="4" t="str">
        <f t="shared" si="14"/>
        <v/>
      </c>
      <c r="L275" s="4" t="str">
        <f t="shared" ca="1" si="13"/>
        <v/>
      </c>
    </row>
    <row r="276" spans="1:12" x14ac:dyDescent="0.25">
      <c r="A276" s="5" t="s">
        <v>3994</v>
      </c>
      <c r="B276" s="4" t="s">
        <v>3993</v>
      </c>
      <c r="E276">
        <f>'Data from scaffold'!B278</f>
        <v>0</v>
      </c>
      <c r="G276" s="4" t="b">
        <f t="shared" si="12"/>
        <v>0</v>
      </c>
      <c r="H276" s="4" t="str">
        <f>IF(ISNUMBER(MATCH(E276,A$2:A$1963,0)),MAX(H$1:H275)+1,"")</f>
        <v/>
      </c>
      <c r="K276" s="4" t="str">
        <f t="shared" si="14"/>
        <v/>
      </c>
      <c r="L276" s="4" t="str">
        <f t="shared" ca="1" si="13"/>
        <v/>
      </c>
    </row>
    <row r="277" spans="1:12" x14ac:dyDescent="0.25">
      <c r="A277" s="5" t="s">
        <v>649</v>
      </c>
      <c r="B277" s="4" t="s">
        <v>3992</v>
      </c>
      <c r="E277">
        <f>'Data from scaffold'!B279</f>
        <v>0</v>
      </c>
      <c r="G277" s="4" t="b">
        <f t="shared" si="12"/>
        <v>0</v>
      </c>
      <c r="H277" s="4" t="str">
        <f>IF(ISNUMBER(MATCH(E277,A$2:A$1963,0)),MAX(H$1:H276)+1,"")</f>
        <v/>
      </c>
      <c r="K277" s="4" t="str">
        <f t="shared" si="14"/>
        <v/>
      </c>
      <c r="L277" s="4" t="str">
        <f t="shared" ca="1" si="13"/>
        <v/>
      </c>
    </row>
    <row r="278" spans="1:12" x14ac:dyDescent="0.25">
      <c r="A278" s="5" t="s">
        <v>470</v>
      </c>
      <c r="B278" s="4" t="s">
        <v>3991</v>
      </c>
      <c r="E278">
        <f>'Data from scaffold'!B280</f>
        <v>0</v>
      </c>
      <c r="G278" s="4" t="b">
        <f t="shared" si="12"/>
        <v>0</v>
      </c>
      <c r="H278" s="4" t="str">
        <f>IF(ISNUMBER(MATCH(E278,A$2:A$1963,0)),MAX(H$1:H277)+1,"")</f>
        <v/>
      </c>
      <c r="K278" s="4" t="str">
        <f t="shared" si="14"/>
        <v/>
      </c>
      <c r="L278" s="4" t="str">
        <f t="shared" ca="1" si="13"/>
        <v/>
      </c>
    </row>
    <row r="279" spans="1:12" x14ac:dyDescent="0.25">
      <c r="A279" s="5" t="s">
        <v>3990</v>
      </c>
      <c r="B279" s="4" t="s">
        <v>3989</v>
      </c>
      <c r="E279">
        <f>'Data from scaffold'!B281</f>
        <v>0</v>
      </c>
      <c r="G279" s="4" t="b">
        <f t="shared" si="12"/>
        <v>0</v>
      </c>
      <c r="H279" s="4" t="str">
        <f>IF(ISNUMBER(MATCH(E279,A$2:A$1963,0)),MAX(H$1:H278)+1,"")</f>
        <v/>
      </c>
      <c r="K279" s="4" t="str">
        <f t="shared" si="14"/>
        <v/>
      </c>
      <c r="L279" s="4" t="str">
        <f t="shared" ca="1" si="13"/>
        <v/>
      </c>
    </row>
    <row r="280" spans="1:12" x14ac:dyDescent="0.25">
      <c r="A280" s="5" t="s">
        <v>3988</v>
      </c>
      <c r="B280" s="4" t="s">
        <v>3987</v>
      </c>
      <c r="E280">
        <f>'Data from scaffold'!B282</f>
        <v>0</v>
      </c>
      <c r="G280" s="4" t="b">
        <f t="shared" si="12"/>
        <v>0</v>
      </c>
      <c r="H280" s="4" t="str">
        <f>IF(ISNUMBER(MATCH(E280,A$2:A$1963,0)),MAX(H$1:H279)+1,"")</f>
        <v/>
      </c>
      <c r="K280" s="4" t="str">
        <f t="shared" si="14"/>
        <v/>
      </c>
      <c r="L280" s="4" t="str">
        <f t="shared" ca="1" si="13"/>
        <v/>
      </c>
    </row>
    <row r="281" spans="1:12" x14ac:dyDescent="0.25">
      <c r="A281" s="5" t="s">
        <v>3986</v>
      </c>
      <c r="B281" s="4" t="s">
        <v>3985</v>
      </c>
      <c r="E281">
        <f>'Data from scaffold'!B283</f>
        <v>0</v>
      </c>
      <c r="G281" s="4" t="b">
        <f t="shared" si="12"/>
        <v>0</v>
      </c>
      <c r="H281" s="4" t="str">
        <f>IF(ISNUMBER(MATCH(E281,A$2:A$1963,0)),MAX(H$1:H280)+1,"")</f>
        <v/>
      </c>
      <c r="K281" s="4" t="str">
        <f t="shared" si="14"/>
        <v/>
      </c>
      <c r="L281" s="4" t="str">
        <f t="shared" ca="1" si="13"/>
        <v/>
      </c>
    </row>
    <row r="282" spans="1:12" x14ac:dyDescent="0.25">
      <c r="A282" s="5" t="s">
        <v>3984</v>
      </c>
      <c r="B282" s="4" t="s">
        <v>3983</v>
      </c>
      <c r="E282">
        <f>'Data from scaffold'!B284</f>
        <v>0</v>
      </c>
      <c r="G282" s="4" t="b">
        <f t="shared" si="12"/>
        <v>0</v>
      </c>
      <c r="H282" s="4" t="str">
        <f>IF(ISNUMBER(MATCH(E282,A$2:A$1963,0)),MAX(H$1:H281)+1,"")</f>
        <v/>
      </c>
      <c r="K282" s="4" t="str">
        <f t="shared" si="14"/>
        <v/>
      </c>
      <c r="L282" s="4" t="str">
        <f t="shared" ca="1" si="13"/>
        <v/>
      </c>
    </row>
    <row r="283" spans="1:12" x14ac:dyDescent="0.25">
      <c r="A283" s="5" t="s">
        <v>3982</v>
      </c>
      <c r="B283" s="4" t="s">
        <v>3981</v>
      </c>
      <c r="E283">
        <f>'Data from scaffold'!B285</f>
        <v>0</v>
      </c>
      <c r="G283" s="4" t="b">
        <f t="shared" si="12"/>
        <v>0</v>
      </c>
      <c r="H283" s="4" t="str">
        <f>IF(ISNUMBER(MATCH(E283,A$2:A$1963,0)),MAX(H$1:H282)+1,"")</f>
        <v/>
      </c>
      <c r="K283" s="4" t="str">
        <f t="shared" si="14"/>
        <v/>
      </c>
      <c r="L283" s="4" t="str">
        <f t="shared" ca="1" si="13"/>
        <v/>
      </c>
    </row>
    <row r="284" spans="1:12" x14ac:dyDescent="0.25">
      <c r="A284" s="5" t="s">
        <v>422</v>
      </c>
      <c r="B284" s="4" t="s">
        <v>3979</v>
      </c>
      <c r="E284">
        <f>'Data from scaffold'!B286</f>
        <v>0</v>
      </c>
      <c r="G284" s="4" t="b">
        <f t="shared" si="12"/>
        <v>0</v>
      </c>
      <c r="H284" s="4" t="str">
        <f>IF(ISNUMBER(MATCH(E284,A$2:A$1963,0)),MAX(H$1:H283)+1,"")</f>
        <v/>
      </c>
      <c r="K284" s="4" t="str">
        <f t="shared" si="14"/>
        <v/>
      </c>
      <c r="L284" s="4" t="str">
        <f t="shared" ca="1" si="13"/>
        <v/>
      </c>
    </row>
    <row r="285" spans="1:12" x14ac:dyDescent="0.25">
      <c r="A285" s="5" t="s">
        <v>3980</v>
      </c>
      <c r="B285" s="4" t="s">
        <v>3979</v>
      </c>
      <c r="E285">
        <f>'Data from scaffold'!B287</f>
        <v>0</v>
      </c>
      <c r="G285" s="4" t="b">
        <f t="shared" si="12"/>
        <v>0</v>
      </c>
      <c r="H285" s="4" t="str">
        <f>IF(ISNUMBER(MATCH(E285,A$2:A$1963,0)),MAX(H$1:H284)+1,"")</f>
        <v/>
      </c>
      <c r="K285" s="4" t="str">
        <f t="shared" si="14"/>
        <v/>
      </c>
      <c r="L285" s="4" t="str">
        <f t="shared" ca="1" si="13"/>
        <v/>
      </c>
    </row>
    <row r="286" spans="1:12" x14ac:dyDescent="0.25">
      <c r="A286" s="5" t="s">
        <v>3978</v>
      </c>
      <c r="B286" s="4" t="s">
        <v>3977</v>
      </c>
      <c r="E286">
        <f>'Data from scaffold'!B288</f>
        <v>0</v>
      </c>
      <c r="G286" s="4" t="b">
        <f t="shared" si="12"/>
        <v>0</v>
      </c>
      <c r="H286" s="4" t="str">
        <f>IF(ISNUMBER(MATCH(E286,A$2:A$1963,0)),MAX(H$1:H285)+1,"")</f>
        <v/>
      </c>
      <c r="K286" s="4" t="str">
        <f t="shared" si="14"/>
        <v/>
      </c>
      <c r="L286" s="4" t="str">
        <f t="shared" ca="1" si="13"/>
        <v/>
      </c>
    </row>
    <row r="287" spans="1:12" x14ac:dyDescent="0.25">
      <c r="A287" s="5" t="s">
        <v>3976</v>
      </c>
      <c r="B287" s="4" t="s">
        <v>3975</v>
      </c>
      <c r="E287">
        <f>'Data from scaffold'!B289</f>
        <v>0</v>
      </c>
      <c r="G287" s="4" t="b">
        <f t="shared" si="12"/>
        <v>0</v>
      </c>
      <c r="H287" s="4" t="str">
        <f>IF(ISNUMBER(MATCH(E287,A$2:A$1963,0)),MAX(H$1:H286)+1,"")</f>
        <v/>
      </c>
      <c r="K287" s="4" t="str">
        <f t="shared" si="14"/>
        <v/>
      </c>
      <c r="L287" s="4" t="str">
        <f t="shared" ca="1" si="13"/>
        <v/>
      </c>
    </row>
    <row r="288" spans="1:12" x14ac:dyDescent="0.25">
      <c r="A288" s="5" t="s">
        <v>3974</v>
      </c>
      <c r="B288" s="4" t="s">
        <v>3973</v>
      </c>
      <c r="E288">
        <f>'Data from scaffold'!B290</f>
        <v>0</v>
      </c>
      <c r="G288" s="4" t="b">
        <f t="shared" si="12"/>
        <v>0</v>
      </c>
      <c r="H288" s="4" t="str">
        <f>IF(ISNUMBER(MATCH(E288,A$2:A$1963,0)),MAX(H$1:H287)+1,"")</f>
        <v/>
      </c>
      <c r="K288" s="4" t="str">
        <f t="shared" si="14"/>
        <v/>
      </c>
      <c r="L288" s="4" t="str">
        <f t="shared" ca="1" si="13"/>
        <v/>
      </c>
    </row>
    <row r="289" spans="1:12" x14ac:dyDescent="0.25">
      <c r="A289" s="5" t="s">
        <v>580</v>
      </c>
      <c r="B289" s="4" t="s">
        <v>3972</v>
      </c>
      <c r="E289">
        <f>'Data from scaffold'!B291</f>
        <v>0</v>
      </c>
      <c r="G289" s="4" t="b">
        <f t="shared" si="12"/>
        <v>0</v>
      </c>
      <c r="H289" s="4" t="str">
        <f>IF(ISNUMBER(MATCH(E289,A$2:A$1963,0)),MAX(H$1:H288)+1,"")</f>
        <v/>
      </c>
      <c r="K289" s="4" t="str">
        <f t="shared" si="14"/>
        <v/>
      </c>
      <c r="L289" s="4" t="str">
        <f t="shared" ca="1" si="13"/>
        <v/>
      </c>
    </row>
    <row r="290" spans="1:12" x14ac:dyDescent="0.25">
      <c r="A290" s="5" t="s">
        <v>3971</v>
      </c>
      <c r="B290" s="4" t="s">
        <v>3970</v>
      </c>
      <c r="E290">
        <f>'Data from scaffold'!B292</f>
        <v>0</v>
      </c>
      <c r="G290" s="4" t="b">
        <f t="shared" si="12"/>
        <v>0</v>
      </c>
      <c r="H290" s="4" t="str">
        <f>IF(ISNUMBER(MATCH(E290,A$2:A$1963,0)),MAX(H$1:H289)+1,"")</f>
        <v/>
      </c>
      <c r="K290" s="4" t="str">
        <f t="shared" si="14"/>
        <v/>
      </c>
      <c r="L290" s="4" t="str">
        <f t="shared" ca="1" si="13"/>
        <v/>
      </c>
    </row>
    <row r="291" spans="1:12" x14ac:dyDescent="0.25">
      <c r="A291" s="5" t="s">
        <v>3969</v>
      </c>
      <c r="B291" s="4" t="s">
        <v>3968</v>
      </c>
      <c r="E291">
        <f>'Data from scaffold'!B293</f>
        <v>0</v>
      </c>
      <c r="G291" s="4" t="b">
        <f t="shared" si="12"/>
        <v>0</v>
      </c>
      <c r="H291" s="4" t="str">
        <f>IF(ISNUMBER(MATCH(E291,A$2:A$1963,0)),MAX(H$1:H290)+1,"")</f>
        <v/>
      </c>
      <c r="K291" s="4" t="str">
        <f t="shared" si="14"/>
        <v/>
      </c>
      <c r="L291" s="4" t="str">
        <f t="shared" ca="1" si="13"/>
        <v/>
      </c>
    </row>
    <row r="292" spans="1:12" x14ac:dyDescent="0.25">
      <c r="A292" s="5" t="s">
        <v>3967</v>
      </c>
      <c r="B292" s="4" t="s">
        <v>3966</v>
      </c>
      <c r="E292">
        <f>'Data from scaffold'!B294</f>
        <v>0</v>
      </c>
      <c r="G292" s="4" t="b">
        <f t="shared" si="12"/>
        <v>0</v>
      </c>
      <c r="H292" s="4" t="str">
        <f>IF(ISNUMBER(MATCH(E292,A$2:A$1963,0)),MAX(H$1:H291)+1,"")</f>
        <v/>
      </c>
      <c r="K292" s="4" t="str">
        <f t="shared" si="14"/>
        <v/>
      </c>
      <c r="L292" s="4" t="str">
        <f t="shared" ca="1" si="13"/>
        <v/>
      </c>
    </row>
    <row r="293" spans="1:12" x14ac:dyDescent="0.25">
      <c r="A293" s="5" t="s">
        <v>3965</v>
      </c>
      <c r="B293" s="4" t="s">
        <v>3964</v>
      </c>
      <c r="E293">
        <f>'Data from scaffold'!B295</f>
        <v>0</v>
      </c>
      <c r="G293" s="4" t="b">
        <f t="shared" si="12"/>
        <v>0</v>
      </c>
      <c r="H293" s="4" t="str">
        <f>IF(ISNUMBER(MATCH(E293,A$2:A$1963,0)),MAX(H$1:H292)+1,"")</f>
        <v/>
      </c>
      <c r="K293" s="4" t="str">
        <f t="shared" si="14"/>
        <v/>
      </c>
      <c r="L293" s="4" t="str">
        <f t="shared" ca="1" si="13"/>
        <v/>
      </c>
    </row>
    <row r="294" spans="1:12" x14ac:dyDescent="0.25">
      <c r="A294" s="5" t="s">
        <v>3963</v>
      </c>
      <c r="B294" s="4" t="s">
        <v>3962</v>
      </c>
      <c r="E294">
        <f>'Data from scaffold'!B296</f>
        <v>0</v>
      </c>
      <c r="G294" s="4" t="b">
        <f t="shared" si="12"/>
        <v>0</v>
      </c>
      <c r="H294" s="4" t="str">
        <f>IF(ISNUMBER(MATCH(E294,A$2:A$1963,0)),MAX(H$1:H293)+1,"")</f>
        <v/>
      </c>
      <c r="K294" s="4" t="str">
        <f t="shared" si="14"/>
        <v/>
      </c>
      <c r="L294" s="4" t="str">
        <f t="shared" ca="1" si="13"/>
        <v/>
      </c>
    </row>
    <row r="295" spans="1:12" x14ac:dyDescent="0.25">
      <c r="A295" s="5" t="s">
        <v>3961</v>
      </c>
      <c r="B295" s="4" t="s">
        <v>3960</v>
      </c>
      <c r="E295">
        <f>'Data from scaffold'!B297</f>
        <v>0</v>
      </c>
      <c r="G295" s="4" t="b">
        <f t="shared" si="12"/>
        <v>0</v>
      </c>
      <c r="H295" s="4" t="str">
        <f>IF(ISNUMBER(MATCH(E295,A$2:A$1963,0)),MAX(H$1:H294)+1,"")</f>
        <v/>
      </c>
      <c r="K295" s="4" t="str">
        <f t="shared" si="14"/>
        <v/>
      </c>
      <c r="L295" s="4" t="str">
        <f t="shared" ca="1" si="13"/>
        <v/>
      </c>
    </row>
    <row r="296" spans="1:12" x14ac:dyDescent="0.25">
      <c r="A296" s="5" t="s">
        <v>3959</v>
      </c>
      <c r="B296" s="4" t="s">
        <v>3958</v>
      </c>
      <c r="E296">
        <f>'Data from scaffold'!B298</f>
        <v>0</v>
      </c>
      <c r="G296" s="4" t="b">
        <f t="shared" si="12"/>
        <v>0</v>
      </c>
      <c r="H296" s="4" t="str">
        <f>IF(ISNUMBER(MATCH(E296,A$2:A$1963,0)),MAX(H$1:H295)+1,"")</f>
        <v/>
      </c>
      <c r="K296" s="4" t="str">
        <f t="shared" si="14"/>
        <v/>
      </c>
      <c r="L296" s="4" t="str">
        <f t="shared" ca="1" si="13"/>
        <v/>
      </c>
    </row>
    <row r="297" spans="1:12" x14ac:dyDescent="0.25">
      <c r="A297" s="5" t="s">
        <v>3957</v>
      </c>
      <c r="B297" s="4" t="s">
        <v>3956</v>
      </c>
      <c r="E297">
        <f>'Data from scaffold'!B299</f>
        <v>0</v>
      </c>
      <c r="G297" s="4" t="b">
        <f t="shared" si="12"/>
        <v>0</v>
      </c>
      <c r="H297" s="4" t="str">
        <f>IF(ISNUMBER(MATCH(E297,A$2:A$1963,0)),MAX(H$1:H296)+1,"")</f>
        <v/>
      </c>
      <c r="K297" s="4" t="str">
        <f t="shared" si="14"/>
        <v/>
      </c>
      <c r="L297" s="4" t="str">
        <f t="shared" ca="1" si="13"/>
        <v/>
      </c>
    </row>
    <row r="298" spans="1:12" x14ac:dyDescent="0.25">
      <c r="A298" s="5" t="s">
        <v>3955</v>
      </c>
      <c r="B298" s="4" t="s">
        <v>3954</v>
      </c>
      <c r="E298">
        <f>'Data from scaffold'!B300</f>
        <v>0</v>
      </c>
      <c r="G298" s="4" t="b">
        <f t="shared" si="12"/>
        <v>0</v>
      </c>
      <c r="H298" s="4" t="str">
        <f>IF(ISNUMBER(MATCH(E298,A$2:A$1963,0)),MAX(H$1:H297)+1,"")</f>
        <v/>
      </c>
      <c r="K298" s="4" t="str">
        <f t="shared" si="14"/>
        <v/>
      </c>
      <c r="L298" s="4" t="str">
        <f t="shared" ca="1" si="13"/>
        <v/>
      </c>
    </row>
    <row r="299" spans="1:12" x14ac:dyDescent="0.25">
      <c r="A299" s="5" t="s">
        <v>3953</v>
      </c>
      <c r="B299" s="4" t="s">
        <v>3952</v>
      </c>
      <c r="E299">
        <f>'Data from scaffold'!B301</f>
        <v>0</v>
      </c>
      <c r="G299" s="4" t="b">
        <f t="shared" si="12"/>
        <v>0</v>
      </c>
      <c r="H299" s="4" t="str">
        <f>IF(ISNUMBER(MATCH(E299,A$2:A$1963,0)),MAX(H$1:H298)+1,"")</f>
        <v/>
      </c>
      <c r="K299" s="4" t="str">
        <f t="shared" si="14"/>
        <v/>
      </c>
      <c r="L299" s="4" t="str">
        <f t="shared" ca="1" si="13"/>
        <v/>
      </c>
    </row>
    <row r="300" spans="1:12" x14ac:dyDescent="0.25">
      <c r="A300" s="5" t="s">
        <v>3951</v>
      </c>
      <c r="B300" s="4" t="s">
        <v>3950</v>
      </c>
      <c r="E300">
        <f>'Data from scaffold'!B302</f>
        <v>0</v>
      </c>
      <c r="G300" s="4" t="b">
        <f t="shared" si="12"/>
        <v>0</v>
      </c>
      <c r="H300" s="4" t="str">
        <f>IF(ISNUMBER(MATCH(E300,A$2:A$1963,0)),MAX(H$1:H299)+1,"")</f>
        <v/>
      </c>
      <c r="K300" s="4" t="str">
        <f t="shared" si="14"/>
        <v/>
      </c>
      <c r="L300" s="4" t="str">
        <f t="shared" ca="1" si="13"/>
        <v/>
      </c>
    </row>
    <row r="301" spans="1:12" x14ac:dyDescent="0.25">
      <c r="A301" s="5" t="s">
        <v>3949</v>
      </c>
      <c r="B301" s="4" t="s">
        <v>3948</v>
      </c>
      <c r="E301">
        <f>'Data from scaffold'!B303</f>
        <v>0</v>
      </c>
      <c r="G301" s="4" t="b">
        <f t="shared" si="12"/>
        <v>0</v>
      </c>
      <c r="H301" s="4" t="str">
        <f>IF(ISNUMBER(MATCH(E301,A$2:A$1963,0)),MAX(H$1:H300)+1,"")</f>
        <v/>
      </c>
      <c r="K301" s="4" t="str">
        <f t="shared" si="14"/>
        <v/>
      </c>
      <c r="L301" s="4" t="str">
        <f t="shared" ca="1" si="13"/>
        <v/>
      </c>
    </row>
    <row r="302" spans="1:12" x14ac:dyDescent="0.25">
      <c r="A302" s="5" t="s">
        <v>3947</v>
      </c>
      <c r="B302" s="4" t="s">
        <v>3946</v>
      </c>
      <c r="E302">
        <f>'Data from scaffold'!B304</f>
        <v>0</v>
      </c>
      <c r="G302" s="4" t="b">
        <f t="shared" si="12"/>
        <v>0</v>
      </c>
      <c r="H302" s="4" t="str">
        <f>IF(ISNUMBER(MATCH(E302,A$2:A$1963,0)),MAX(H$1:H301)+1,"")</f>
        <v/>
      </c>
      <c r="K302" s="4" t="str">
        <f t="shared" si="14"/>
        <v/>
      </c>
      <c r="L302" s="4" t="str">
        <f t="shared" ca="1" si="13"/>
        <v/>
      </c>
    </row>
    <row r="303" spans="1:12" x14ac:dyDescent="0.25">
      <c r="A303" s="5" t="s">
        <v>3945</v>
      </c>
      <c r="B303" s="4" t="s">
        <v>3944</v>
      </c>
      <c r="E303">
        <f>'Data from scaffold'!B305</f>
        <v>0</v>
      </c>
      <c r="G303" s="4" t="b">
        <f t="shared" si="12"/>
        <v>0</v>
      </c>
      <c r="H303" s="4" t="str">
        <f>IF(ISNUMBER(MATCH(E303,A$2:A$1963,0)),MAX(H$1:H302)+1,"")</f>
        <v/>
      </c>
      <c r="K303" s="4" t="str">
        <f t="shared" si="14"/>
        <v/>
      </c>
      <c r="L303" s="4" t="str">
        <f t="shared" ca="1" si="13"/>
        <v/>
      </c>
    </row>
    <row r="304" spans="1:12" x14ac:dyDescent="0.25">
      <c r="A304" s="5" t="s">
        <v>3943</v>
      </c>
      <c r="B304" s="4" t="s">
        <v>3942</v>
      </c>
      <c r="E304">
        <f>'Data from scaffold'!B306</f>
        <v>0</v>
      </c>
      <c r="G304" s="4" t="b">
        <f t="shared" si="12"/>
        <v>0</v>
      </c>
      <c r="H304" s="4" t="str">
        <f>IF(ISNUMBER(MATCH(E304,A$2:A$1963,0)),MAX(H$1:H303)+1,"")</f>
        <v/>
      </c>
      <c r="K304" s="4" t="str">
        <f t="shared" si="14"/>
        <v/>
      </c>
      <c r="L304" s="4" t="str">
        <f t="shared" ca="1" si="13"/>
        <v/>
      </c>
    </row>
    <row r="305" spans="1:12" x14ac:dyDescent="0.25">
      <c r="A305" s="5" t="s">
        <v>3941</v>
      </c>
      <c r="B305" s="4" t="s">
        <v>3940</v>
      </c>
      <c r="E305">
        <f>'Data from scaffold'!B307</f>
        <v>0</v>
      </c>
      <c r="G305" s="4" t="b">
        <f t="shared" si="12"/>
        <v>0</v>
      </c>
      <c r="H305" s="4" t="str">
        <f>IF(ISNUMBER(MATCH(E305,A$2:A$1963,0)),MAX(H$1:H304)+1,"")</f>
        <v/>
      </c>
      <c r="K305" s="4" t="str">
        <f t="shared" si="14"/>
        <v/>
      </c>
      <c r="L305" s="4" t="str">
        <f t="shared" ca="1" si="13"/>
        <v/>
      </c>
    </row>
    <row r="306" spans="1:12" x14ac:dyDescent="0.25">
      <c r="A306" s="5" t="s">
        <v>581</v>
      </c>
      <c r="B306" s="4" t="s">
        <v>3939</v>
      </c>
      <c r="E306">
        <f>'Data from scaffold'!B308</f>
        <v>0</v>
      </c>
      <c r="G306" s="4" t="b">
        <f t="shared" si="12"/>
        <v>0</v>
      </c>
      <c r="H306" s="4" t="str">
        <f>IF(ISNUMBER(MATCH(E306,A$2:A$1963,0)),MAX(H$1:H305)+1,"")</f>
        <v/>
      </c>
      <c r="K306" s="4" t="str">
        <f t="shared" si="14"/>
        <v/>
      </c>
      <c r="L306" s="4" t="str">
        <f t="shared" ca="1" si="13"/>
        <v/>
      </c>
    </row>
    <row r="307" spans="1:12" x14ac:dyDescent="0.25">
      <c r="A307" s="5" t="s">
        <v>3938</v>
      </c>
      <c r="B307" s="4" t="s">
        <v>3937</v>
      </c>
      <c r="E307">
        <f>'Data from scaffold'!B309</f>
        <v>0</v>
      </c>
      <c r="G307" s="4" t="b">
        <f t="shared" si="12"/>
        <v>0</v>
      </c>
      <c r="H307" s="4" t="str">
        <f>IF(ISNUMBER(MATCH(E307,A$2:A$1963,0)),MAX(H$1:H306)+1,"")</f>
        <v/>
      </c>
      <c r="K307" s="4" t="str">
        <f t="shared" si="14"/>
        <v/>
      </c>
      <c r="L307" s="4" t="str">
        <f t="shared" ca="1" si="13"/>
        <v/>
      </c>
    </row>
    <row r="308" spans="1:12" x14ac:dyDescent="0.25">
      <c r="A308" s="5" t="s">
        <v>3936</v>
      </c>
      <c r="B308" s="4" t="s">
        <v>3935</v>
      </c>
      <c r="E308">
        <f>'Data from scaffold'!B310</f>
        <v>0</v>
      </c>
      <c r="G308" s="4" t="b">
        <f t="shared" si="12"/>
        <v>0</v>
      </c>
      <c r="H308" s="4" t="str">
        <f>IF(ISNUMBER(MATCH(E308,A$2:A$1963,0)),MAX(H$1:H307)+1,"")</f>
        <v/>
      </c>
      <c r="K308" s="4" t="str">
        <f t="shared" si="14"/>
        <v/>
      </c>
      <c r="L308" s="4" t="str">
        <f t="shared" ca="1" si="13"/>
        <v/>
      </c>
    </row>
    <row r="309" spans="1:12" x14ac:dyDescent="0.25">
      <c r="A309" s="5" t="s">
        <v>3934</v>
      </c>
      <c r="B309" s="4" t="s">
        <v>3933</v>
      </c>
      <c r="E309">
        <f>'Data from scaffold'!B311</f>
        <v>0</v>
      </c>
      <c r="G309" s="4" t="b">
        <f t="shared" si="12"/>
        <v>0</v>
      </c>
      <c r="H309" s="4" t="str">
        <f>IF(ISNUMBER(MATCH(E309,A$2:A$1963,0)),MAX(H$1:H308)+1,"")</f>
        <v/>
      </c>
      <c r="K309" s="4" t="str">
        <f t="shared" si="14"/>
        <v/>
      </c>
      <c r="L309" s="4" t="str">
        <f t="shared" ca="1" si="13"/>
        <v/>
      </c>
    </row>
    <row r="310" spans="1:12" x14ac:dyDescent="0.25">
      <c r="A310" s="5" t="s">
        <v>3932</v>
      </c>
      <c r="B310" s="4" t="s">
        <v>3931</v>
      </c>
      <c r="E310">
        <f>'Data from scaffold'!B312</f>
        <v>0</v>
      </c>
      <c r="G310" s="4" t="b">
        <f t="shared" si="12"/>
        <v>0</v>
      </c>
      <c r="H310" s="4" t="str">
        <f>IF(ISNUMBER(MATCH(E310,A$2:A$1963,0)),MAX(H$1:H309)+1,"")</f>
        <v/>
      </c>
      <c r="K310" s="4" t="str">
        <f t="shared" si="14"/>
        <v/>
      </c>
      <c r="L310" s="4" t="str">
        <f t="shared" ca="1" si="13"/>
        <v/>
      </c>
    </row>
    <row r="311" spans="1:12" x14ac:dyDescent="0.25">
      <c r="A311" s="5" t="s">
        <v>459</v>
      </c>
      <c r="B311" s="4" t="s">
        <v>3930</v>
      </c>
      <c r="E311">
        <f>'Data from scaffold'!B313</f>
        <v>0</v>
      </c>
      <c r="G311" s="4" t="b">
        <f t="shared" si="12"/>
        <v>0</v>
      </c>
      <c r="H311" s="4" t="str">
        <f>IF(ISNUMBER(MATCH(E311,A$2:A$1963,0)),MAX(H$1:H310)+1,"")</f>
        <v/>
      </c>
      <c r="K311" s="4" t="str">
        <f t="shared" si="14"/>
        <v/>
      </c>
      <c r="L311" s="4" t="str">
        <f t="shared" ca="1" si="13"/>
        <v/>
      </c>
    </row>
    <row r="312" spans="1:12" x14ac:dyDescent="0.25">
      <c r="A312" s="5" t="s">
        <v>3929</v>
      </c>
      <c r="B312" s="4" t="s">
        <v>3928</v>
      </c>
      <c r="E312">
        <f>'Data from scaffold'!B314</f>
        <v>0</v>
      </c>
      <c r="G312" s="4" t="b">
        <f t="shared" si="12"/>
        <v>0</v>
      </c>
      <c r="H312" s="4" t="str">
        <f>IF(ISNUMBER(MATCH(E312,A$2:A$1963,0)),MAX(H$1:H311)+1,"")</f>
        <v/>
      </c>
      <c r="K312" s="4" t="str">
        <f t="shared" si="14"/>
        <v/>
      </c>
      <c r="L312" s="4" t="str">
        <f t="shared" ca="1" si="13"/>
        <v/>
      </c>
    </row>
    <row r="313" spans="1:12" x14ac:dyDescent="0.25">
      <c r="A313" s="5" t="s">
        <v>601</v>
      </c>
      <c r="B313" s="4" t="s">
        <v>3927</v>
      </c>
      <c r="E313">
        <f>'Data from scaffold'!B315</f>
        <v>0</v>
      </c>
      <c r="G313" s="4" t="b">
        <f t="shared" si="12"/>
        <v>0</v>
      </c>
      <c r="H313" s="4" t="str">
        <f>IF(ISNUMBER(MATCH(E313,A$2:A$1963,0)),MAX(H$1:H312)+1,"")</f>
        <v/>
      </c>
      <c r="K313" s="4" t="str">
        <f t="shared" si="14"/>
        <v/>
      </c>
      <c r="L313" s="4" t="str">
        <f t="shared" ca="1" si="13"/>
        <v/>
      </c>
    </row>
    <row r="314" spans="1:12" x14ac:dyDescent="0.25">
      <c r="A314" s="5" t="s">
        <v>3926</v>
      </c>
      <c r="B314" s="4" t="s">
        <v>3925</v>
      </c>
      <c r="E314">
        <f>'Data from scaffold'!B316</f>
        <v>0</v>
      </c>
      <c r="G314" s="4" t="b">
        <f t="shared" si="12"/>
        <v>0</v>
      </c>
      <c r="H314" s="4" t="str">
        <f>IF(ISNUMBER(MATCH(E314,A$2:A$1963,0)),MAX(H$1:H313)+1,"")</f>
        <v/>
      </c>
      <c r="K314" s="4" t="str">
        <f t="shared" si="14"/>
        <v/>
      </c>
      <c r="L314" s="4" t="str">
        <f t="shared" ca="1" si="13"/>
        <v/>
      </c>
    </row>
    <row r="315" spans="1:12" x14ac:dyDescent="0.25">
      <c r="A315" s="5" t="s">
        <v>3924</v>
      </c>
      <c r="B315" s="4" t="s">
        <v>3923</v>
      </c>
      <c r="E315">
        <f>'Data from scaffold'!B317</f>
        <v>0</v>
      </c>
      <c r="G315" s="4" t="b">
        <f t="shared" si="12"/>
        <v>0</v>
      </c>
      <c r="H315" s="4" t="str">
        <f>IF(ISNUMBER(MATCH(E315,A$2:A$1963,0)),MAX(H$1:H314)+1,"")</f>
        <v/>
      </c>
      <c r="K315" s="4" t="str">
        <f t="shared" si="14"/>
        <v/>
      </c>
      <c r="L315" s="4" t="str">
        <f t="shared" ca="1" si="13"/>
        <v/>
      </c>
    </row>
    <row r="316" spans="1:12" x14ac:dyDescent="0.25">
      <c r="A316" s="5" t="s">
        <v>3922</v>
      </c>
      <c r="B316" s="4" t="s">
        <v>3921</v>
      </c>
      <c r="E316">
        <f>'Data from scaffold'!B318</f>
        <v>0</v>
      </c>
      <c r="G316" s="4" t="b">
        <f t="shared" si="12"/>
        <v>0</v>
      </c>
      <c r="H316" s="4" t="str">
        <f>IF(ISNUMBER(MATCH(E316,A$2:A$1963,0)),MAX(H$1:H315)+1,"")</f>
        <v/>
      </c>
      <c r="K316" s="4" t="str">
        <f t="shared" si="14"/>
        <v/>
      </c>
      <c r="L316" s="4" t="str">
        <f t="shared" ca="1" si="13"/>
        <v/>
      </c>
    </row>
    <row r="317" spans="1:12" x14ac:dyDescent="0.25">
      <c r="A317" s="5" t="s">
        <v>3920</v>
      </c>
      <c r="B317" s="4" t="s">
        <v>3919</v>
      </c>
      <c r="E317">
        <f>'Data from scaffold'!B319</f>
        <v>0</v>
      </c>
      <c r="G317" s="4" t="b">
        <f t="shared" si="12"/>
        <v>0</v>
      </c>
      <c r="H317" s="4" t="str">
        <f>IF(ISNUMBER(MATCH(E317,A$2:A$1963,0)),MAX(H$1:H316)+1,"")</f>
        <v/>
      </c>
      <c r="K317" s="4" t="str">
        <f t="shared" si="14"/>
        <v/>
      </c>
      <c r="L317" s="4" t="str">
        <f t="shared" ca="1" si="13"/>
        <v/>
      </c>
    </row>
    <row r="318" spans="1:12" x14ac:dyDescent="0.25">
      <c r="A318" s="5" t="s">
        <v>3918</v>
      </c>
      <c r="B318" s="4" t="s">
        <v>3917</v>
      </c>
      <c r="E318">
        <f>'Data from scaffold'!B320</f>
        <v>0</v>
      </c>
      <c r="G318" s="4" t="b">
        <f t="shared" si="12"/>
        <v>0</v>
      </c>
      <c r="H318" s="4" t="str">
        <f>IF(ISNUMBER(MATCH(E318,A$2:A$1963,0)),MAX(H$1:H317)+1,"")</f>
        <v/>
      </c>
      <c r="K318" s="4" t="str">
        <f t="shared" si="14"/>
        <v/>
      </c>
      <c r="L318" s="4" t="str">
        <f t="shared" ca="1" si="13"/>
        <v/>
      </c>
    </row>
    <row r="319" spans="1:12" x14ac:dyDescent="0.25">
      <c r="A319" s="5" t="s">
        <v>3916</v>
      </c>
      <c r="B319" s="4" t="s">
        <v>3915</v>
      </c>
      <c r="E319">
        <f>'Data from scaffold'!B321</f>
        <v>0</v>
      </c>
      <c r="G319" s="4" t="b">
        <f t="shared" si="12"/>
        <v>0</v>
      </c>
      <c r="H319" s="4" t="str">
        <f>IF(ISNUMBER(MATCH(E319,A$2:A$1963,0)),MAX(H$1:H318)+1,"")</f>
        <v/>
      </c>
      <c r="K319" s="4" t="str">
        <f t="shared" si="14"/>
        <v/>
      </c>
      <c r="L319" s="4" t="str">
        <f t="shared" ca="1" si="13"/>
        <v/>
      </c>
    </row>
    <row r="320" spans="1:12" x14ac:dyDescent="0.25">
      <c r="A320" s="5" t="s">
        <v>3914</v>
      </c>
      <c r="B320" s="4" t="s">
        <v>3913</v>
      </c>
      <c r="E320">
        <f>'Data from scaffold'!B322</f>
        <v>0</v>
      </c>
      <c r="G320" s="4" t="b">
        <f t="shared" si="12"/>
        <v>0</v>
      </c>
      <c r="H320" s="4" t="str">
        <f>IF(ISNUMBER(MATCH(E320,A$2:A$1963,0)),MAX(H$1:H319)+1,"")</f>
        <v/>
      </c>
      <c r="K320" s="4" t="str">
        <f t="shared" si="14"/>
        <v/>
      </c>
      <c r="L320" s="4" t="str">
        <f t="shared" ca="1" si="13"/>
        <v/>
      </c>
    </row>
    <row r="321" spans="1:12" x14ac:dyDescent="0.25">
      <c r="A321" s="5" t="s">
        <v>3912</v>
      </c>
      <c r="B321" s="4" t="s">
        <v>3911</v>
      </c>
      <c r="E321">
        <f>'Data from scaffold'!B323</f>
        <v>0</v>
      </c>
      <c r="G321" s="4" t="b">
        <f t="shared" si="12"/>
        <v>0</v>
      </c>
      <c r="H321" s="4" t="str">
        <f>IF(ISNUMBER(MATCH(E321,A$2:A$1963,0)),MAX(H$1:H320)+1,"")</f>
        <v/>
      </c>
      <c r="K321" s="4" t="str">
        <f t="shared" si="14"/>
        <v/>
      </c>
      <c r="L321" s="4" t="str">
        <f t="shared" ca="1" si="13"/>
        <v/>
      </c>
    </row>
    <row r="322" spans="1:12" x14ac:dyDescent="0.25">
      <c r="A322" s="5" t="s">
        <v>3910</v>
      </c>
      <c r="B322" s="4" t="s">
        <v>3909</v>
      </c>
      <c r="E322">
        <f>'Data from scaffold'!B324</f>
        <v>0</v>
      </c>
      <c r="G322" s="4" t="b">
        <f t="shared" ref="G322:G385" si="15">ISNUMBER(MATCH(E322,A$2:A$1963,0))</f>
        <v>0</v>
      </c>
      <c r="H322" s="4" t="str">
        <f>IF(ISNUMBER(MATCH(E322,A$2:A$1963,0)),MAX(H$1:H321)+1,"")</f>
        <v/>
      </c>
      <c r="K322" s="4" t="str">
        <f t="shared" si="14"/>
        <v/>
      </c>
      <c r="L322" s="4" t="str">
        <f t="shared" ref="L322:L385" ca="1" si="16">IF(ISTEXT($K322),"",   OFFSET(INDEX($H:$H,MATCH($K322,$H:$H,0)),0,-3))</f>
        <v/>
      </c>
    </row>
    <row r="323" spans="1:12" x14ac:dyDescent="0.25">
      <c r="A323" s="5" t="s">
        <v>3908</v>
      </c>
      <c r="B323" s="4" t="s">
        <v>3907</v>
      </c>
      <c r="E323">
        <f>'Data from scaffold'!B325</f>
        <v>0</v>
      </c>
      <c r="G323" s="4" t="b">
        <f t="shared" si="15"/>
        <v>0</v>
      </c>
      <c r="H323" s="4" t="str">
        <f>IF(ISNUMBER(MATCH(E323,A$2:A$1963,0)),MAX(H$1:H322)+1,"")</f>
        <v/>
      </c>
      <c r="K323" s="4" t="str">
        <f t="shared" ref="K323:K386" si="17">IF(K322&gt;($I$2-1),"",K322+1)</f>
        <v/>
      </c>
      <c r="L323" s="4" t="str">
        <f t="shared" ca="1" si="16"/>
        <v/>
      </c>
    </row>
    <row r="324" spans="1:12" x14ac:dyDescent="0.25">
      <c r="A324" s="5" t="s">
        <v>619</v>
      </c>
      <c r="B324" s="4" t="s">
        <v>3906</v>
      </c>
      <c r="E324">
        <f>'Data from scaffold'!B326</f>
        <v>0</v>
      </c>
      <c r="G324" s="4" t="b">
        <f t="shared" si="15"/>
        <v>0</v>
      </c>
      <c r="H324" s="4" t="str">
        <f>IF(ISNUMBER(MATCH(E324,A$2:A$1963,0)),MAX(H$1:H323)+1,"")</f>
        <v/>
      </c>
      <c r="K324" s="4" t="str">
        <f t="shared" si="17"/>
        <v/>
      </c>
      <c r="L324" s="4" t="str">
        <f t="shared" ca="1" si="16"/>
        <v/>
      </c>
    </row>
    <row r="325" spans="1:12" x14ac:dyDescent="0.25">
      <c r="A325" s="5" t="s">
        <v>3905</v>
      </c>
      <c r="B325" s="4" t="s">
        <v>3904</v>
      </c>
      <c r="E325">
        <f>'Data from scaffold'!B327</f>
        <v>0</v>
      </c>
      <c r="G325" s="4" t="b">
        <f t="shared" si="15"/>
        <v>0</v>
      </c>
      <c r="H325" s="4" t="str">
        <f>IF(ISNUMBER(MATCH(E325,A$2:A$1963,0)),MAX(H$1:H324)+1,"")</f>
        <v/>
      </c>
      <c r="K325" s="4" t="str">
        <f t="shared" si="17"/>
        <v/>
      </c>
      <c r="L325" s="4" t="str">
        <f t="shared" ca="1" si="16"/>
        <v/>
      </c>
    </row>
    <row r="326" spans="1:12" x14ac:dyDescent="0.25">
      <c r="A326" s="5" t="s">
        <v>3903</v>
      </c>
      <c r="B326" s="4" t="s">
        <v>3902</v>
      </c>
      <c r="E326">
        <f>'Data from scaffold'!B328</f>
        <v>0</v>
      </c>
      <c r="G326" s="4" t="b">
        <f t="shared" si="15"/>
        <v>0</v>
      </c>
      <c r="H326" s="4" t="str">
        <f>IF(ISNUMBER(MATCH(E326,A$2:A$1963,0)),MAX(H$1:H325)+1,"")</f>
        <v/>
      </c>
      <c r="K326" s="4" t="str">
        <f t="shared" si="17"/>
        <v/>
      </c>
      <c r="L326" s="4" t="str">
        <f t="shared" ca="1" si="16"/>
        <v/>
      </c>
    </row>
    <row r="327" spans="1:12" x14ac:dyDescent="0.25">
      <c r="A327" s="5" t="s">
        <v>3901</v>
      </c>
      <c r="B327" s="4" t="s">
        <v>3900</v>
      </c>
      <c r="E327">
        <f>'Data from scaffold'!B329</f>
        <v>0</v>
      </c>
      <c r="G327" s="4" t="b">
        <f t="shared" si="15"/>
        <v>0</v>
      </c>
      <c r="H327" s="4" t="str">
        <f>IF(ISNUMBER(MATCH(E327,A$2:A$1963,0)),MAX(H$1:H326)+1,"")</f>
        <v/>
      </c>
      <c r="K327" s="4" t="str">
        <f t="shared" si="17"/>
        <v/>
      </c>
      <c r="L327" s="4" t="str">
        <f t="shared" ca="1" si="16"/>
        <v/>
      </c>
    </row>
    <row r="328" spans="1:12" x14ac:dyDescent="0.25">
      <c r="A328" s="5" t="s">
        <v>3899</v>
      </c>
      <c r="B328" s="4" t="s">
        <v>3898</v>
      </c>
      <c r="E328">
        <f>'Data from scaffold'!B330</f>
        <v>0</v>
      </c>
      <c r="G328" s="4" t="b">
        <f t="shared" si="15"/>
        <v>0</v>
      </c>
      <c r="H328" s="4" t="str">
        <f>IF(ISNUMBER(MATCH(E328,A$2:A$1963,0)),MAX(H$1:H327)+1,"")</f>
        <v/>
      </c>
      <c r="K328" s="4" t="str">
        <f t="shared" si="17"/>
        <v/>
      </c>
      <c r="L328" s="4" t="str">
        <f t="shared" ca="1" si="16"/>
        <v/>
      </c>
    </row>
    <row r="329" spans="1:12" x14ac:dyDescent="0.25">
      <c r="A329" s="5" t="s">
        <v>3897</v>
      </c>
      <c r="B329" s="4" t="s">
        <v>3896</v>
      </c>
      <c r="E329">
        <f>'Data from scaffold'!B331</f>
        <v>0</v>
      </c>
      <c r="G329" s="4" t="b">
        <f t="shared" si="15"/>
        <v>0</v>
      </c>
      <c r="H329" s="4" t="str">
        <f>IF(ISNUMBER(MATCH(E329,A$2:A$1963,0)),MAX(H$1:H328)+1,"")</f>
        <v/>
      </c>
      <c r="K329" s="4" t="str">
        <f t="shared" si="17"/>
        <v/>
      </c>
      <c r="L329" s="4" t="str">
        <f t="shared" ca="1" si="16"/>
        <v/>
      </c>
    </row>
    <row r="330" spans="1:12" x14ac:dyDescent="0.25">
      <c r="A330" s="5" t="s">
        <v>653</v>
      </c>
      <c r="B330" s="4" t="s">
        <v>3895</v>
      </c>
      <c r="E330">
        <f>'Data from scaffold'!B332</f>
        <v>0</v>
      </c>
      <c r="G330" s="4" t="b">
        <f t="shared" si="15"/>
        <v>0</v>
      </c>
      <c r="H330" s="4" t="str">
        <f>IF(ISNUMBER(MATCH(E330,A$2:A$1963,0)),MAX(H$1:H329)+1,"")</f>
        <v/>
      </c>
      <c r="K330" s="4" t="str">
        <f t="shared" si="17"/>
        <v/>
      </c>
      <c r="L330" s="4" t="str">
        <f t="shared" ca="1" si="16"/>
        <v/>
      </c>
    </row>
    <row r="331" spans="1:12" x14ac:dyDescent="0.25">
      <c r="A331" s="5" t="s">
        <v>3894</v>
      </c>
      <c r="B331" s="4" t="s">
        <v>3893</v>
      </c>
      <c r="E331">
        <f>'Data from scaffold'!B333</f>
        <v>0</v>
      </c>
      <c r="G331" s="4" t="b">
        <f t="shared" si="15"/>
        <v>0</v>
      </c>
      <c r="H331" s="4" t="str">
        <f>IF(ISNUMBER(MATCH(E331,A$2:A$1963,0)),MAX(H$1:H330)+1,"")</f>
        <v/>
      </c>
      <c r="K331" s="4" t="str">
        <f t="shared" si="17"/>
        <v/>
      </c>
      <c r="L331" s="4" t="str">
        <f t="shared" ca="1" si="16"/>
        <v/>
      </c>
    </row>
    <row r="332" spans="1:12" x14ac:dyDescent="0.25">
      <c r="A332" s="5" t="s">
        <v>3892</v>
      </c>
      <c r="B332" s="4" t="s">
        <v>3891</v>
      </c>
      <c r="E332">
        <f>'Data from scaffold'!B334</f>
        <v>0</v>
      </c>
      <c r="G332" s="4" t="b">
        <f t="shared" si="15"/>
        <v>0</v>
      </c>
      <c r="H332" s="4" t="str">
        <f>IF(ISNUMBER(MATCH(E332,A$2:A$1963,0)),MAX(H$1:H331)+1,"")</f>
        <v/>
      </c>
      <c r="K332" s="4" t="str">
        <f t="shared" si="17"/>
        <v/>
      </c>
      <c r="L332" s="4" t="str">
        <f t="shared" ca="1" si="16"/>
        <v/>
      </c>
    </row>
    <row r="333" spans="1:12" x14ac:dyDescent="0.25">
      <c r="A333" s="5" t="s">
        <v>3890</v>
      </c>
      <c r="B333" s="4" t="s">
        <v>3889</v>
      </c>
      <c r="E333">
        <f>'Data from scaffold'!B335</f>
        <v>0</v>
      </c>
      <c r="G333" s="4" t="b">
        <f t="shared" si="15"/>
        <v>0</v>
      </c>
      <c r="H333" s="4" t="str">
        <f>IF(ISNUMBER(MATCH(E333,A$2:A$1963,0)),MAX(H$1:H332)+1,"")</f>
        <v/>
      </c>
      <c r="K333" s="4" t="str">
        <f t="shared" si="17"/>
        <v/>
      </c>
      <c r="L333" s="4" t="str">
        <f t="shared" ca="1" si="16"/>
        <v/>
      </c>
    </row>
    <row r="334" spans="1:12" x14ac:dyDescent="0.25">
      <c r="A334" s="5" t="s">
        <v>3888</v>
      </c>
      <c r="B334" s="4" t="s">
        <v>3887</v>
      </c>
      <c r="E334">
        <f>'Data from scaffold'!B336</f>
        <v>0</v>
      </c>
      <c r="G334" s="4" t="b">
        <f t="shared" si="15"/>
        <v>0</v>
      </c>
      <c r="H334" s="4" t="str">
        <f>IF(ISNUMBER(MATCH(E334,A$2:A$1963,0)),MAX(H$1:H333)+1,"")</f>
        <v/>
      </c>
      <c r="K334" s="4" t="str">
        <f t="shared" si="17"/>
        <v/>
      </c>
      <c r="L334" s="4" t="str">
        <f t="shared" ca="1" si="16"/>
        <v/>
      </c>
    </row>
    <row r="335" spans="1:12" x14ac:dyDescent="0.25">
      <c r="A335" s="5" t="s">
        <v>3886</v>
      </c>
      <c r="B335" s="4" t="s">
        <v>3885</v>
      </c>
      <c r="E335">
        <f>'Data from scaffold'!B337</f>
        <v>0</v>
      </c>
      <c r="G335" s="4" t="b">
        <f t="shared" si="15"/>
        <v>0</v>
      </c>
      <c r="H335" s="4" t="str">
        <f>IF(ISNUMBER(MATCH(E335,A$2:A$1963,0)),MAX(H$1:H334)+1,"")</f>
        <v/>
      </c>
      <c r="K335" s="4" t="str">
        <f t="shared" si="17"/>
        <v/>
      </c>
      <c r="L335" s="4" t="str">
        <f t="shared" ca="1" si="16"/>
        <v/>
      </c>
    </row>
    <row r="336" spans="1:12" x14ac:dyDescent="0.25">
      <c r="A336" s="5" t="s">
        <v>3884</v>
      </c>
      <c r="B336" s="4" t="s">
        <v>3883</v>
      </c>
      <c r="E336">
        <f>'Data from scaffold'!B338</f>
        <v>0</v>
      </c>
      <c r="G336" s="4" t="b">
        <f t="shared" si="15"/>
        <v>0</v>
      </c>
      <c r="H336" s="4" t="str">
        <f>IF(ISNUMBER(MATCH(E336,A$2:A$1963,0)),MAX(H$1:H335)+1,"")</f>
        <v/>
      </c>
      <c r="K336" s="4" t="str">
        <f t="shared" si="17"/>
        <v/>
      </c>
      <c r="L336" s="4" t="str">
        <f t="shared" ca="1" si="16"/>
        <v/>
      </c>
    </row>
    <row r="337" spans="1:12" x14ac:dyDescent="0.25">
      <c r="A337" s="5" t="s">
        <v>3882</v>
      </c>
      <c r="B337" s="4" t="s">
        <v>3881</v>
      </c>
      <c r="E337">
        <f>'Data from scaffold'!B339</f>
        <v>0</v>
      </c>
      <c r="G337" s="4" t="b">
        <f t="shared" si="15"/>
        <v>0</v>
      </c>
      <c r="H337" s="4" t="str">
        <f>IF(ISNUMBER(MATCH(E337,A$2:A$1963,0)),MAX(H$1:H336)+1,"")</f>
        <v/>
      </c>
      <c r="K337" s="4" t="str">
        <f t="shared" si="17"/>
        <v/>
      </c>
      <c r="L337" s="4" t="str">
        <f t="shared" ca="1" si="16"/>
        <v/>
      </c>
    </row>
    <row r="338" spans="1:12" x14ac:dyDescent="0.25">
      <c r="A338" s="5" t="s">
        <v>187</v>
      </c>
      <c r="B338" s="4" t="s">
        <v>3880</v>
      </c>
      <c r="E338">
        <f>'Data from scaffold'!B340</f>
        <v>0</v>
      </c>
      <c r="G338" s="4" t="b">
        <f t="shared" si="15"/>
        <v>0</v>
      </c>
      <c r="H338" s="4" t="str">
        <f>IF(ISNUMBER(MATCH(E338,A$2:A$1963,0)),MAX(H$1:H337)+1,"")</f>
        <v/>
      </c>
      <c r="K338" s="4" t="str">
        <f t="shared" si="17"/>
        <v/>
      </c>
      <c r="L338" s="4" t="str">
        <f t="shared" ca="1" si="16"/>
        <v/>
      </c>
    </row>
    <row r="339" spans="1:12" x14ac:dyDescent="0.25">
      <c r="A339" s="5" t="s">
        <v>3879</v>
      </c>
      <c r="B339" s="4" t="s">
        <v>3878</v>
      </c>
      <c r="E339">
        <f>'Data from scaffold'!B341</f>
        <v>0</v>
      </c>
      <c r="G339" s="4" t="b">
        <f t="shared" si="15"/>
        <v>0</v>
      </c>
      <c r="H339" s="4" t="str">
        <f>IF(ISNUMBER(MATCH(E339,A$2:A$1963,0)),MAX(H$1:H338)+1,"")</f>
        <v/>
      </c>
      <c r="K339" s="4" t="str">
        <f t="shared" si="17"/>
        <v/>
      </c>
      <c r="L339" s="4" t="str">
        <f t="shared" ca="1" si="16"/>
        <v/>
      </c>
    </row>
    <row r="340" spans="1:12" x14ac:dyDescent="0.25">
      <c r="A340" s="5" t="s">
        <v>3877</v>
      </c>
      <c r="B340" s="4" t="s">
        <v>3876</v>
      </c>
      <c r="E340">
        <f>'Data from scaffold'!B342</f>
        <v>0</v>
      </c>
      <c r="G340" s="4" t="b">
        <f t="shared" si="15"/>
        <v>0</v>
      </c>
      <c r="H340" s="4" t="str">
        <f>IF(ISNUMBER(MATCH(E340,A$2:A$1963,0)),MAX(H$1:H339)+1,"")</f>
        <v/>
      </c>
      <c r="K340" s="4" t="str">
        <f t="shared" si="17"/>
        <v/>
      </c>
      <c r="L340" s="4" t="str">
        <f t="shared" ca="1" si="16"/>
        <v/>
      </c>
    </row>
    <row r="341" spans="1:12" x14ac:dyDescent="0.25">
      <c r="A341" s="5" t="s">
        <v>3875</v>
      </c>
      <c r="B341" s="4" t="s">
        <v>3874</v>
      </c>
      <c r="E341">
        <f>'Data from scaffold'!B343</f>
        <v>0</v>
      </c>
      <c r="G341" s="4" t="b">
        <f t="shared" si="15"/>
        <v>0</v>
      </c>
      <c r="H341" s="4" t="str">
        <f>IF(ISNUMBER(MATCH(E341,A$2:A$1963,0)),MAX(H$1:H340)+1,"")</f>
        <v/>
      </c>
      <c r="K341" s="4" t="str">
        <f t="shared" si="17"/>
        <v/>
      </c>
      <c r="L341" s="4" t="str">
        <f t="shared" ca="1" si="16"/>
        <v/>
      </c>
    </row>
    <row r="342" spans="1:12" x14ac:dyDescent="0.25">
      <c r="A342" s="5" t="s">
        <v>3873</v>
      </c>
      <c r="B342" s="4" t="s">
        <v>3872</v>
      </c>
      <c r="E342">
        <f>'Data from scaffold'!B344</f>
        <v>0</v>
      </c>
      <c r="G342" s="4" t="b">
        <f t="shared" si="15"/>
        <v>0</v>
      </c>
      <c r="H342" s="4" t="str">
        <f>IF(ISNUMBER(MATCH(E342,A$2:A$1963,0)),MAX(H$1:H341)+1,"")</f>
        <v/>
      </c>
      <c r="K342" s="4" t="str">
        <f t="shared" si="17"/>
        <v/>
      </c>
      <c r="L342" s="4" t="str">
        <f t="shared" ca="1" si="16"/>
        <v/>
      </c>
    </row>
    <row r="343" spans="1:12" x14ac:dyDescent="0.25">
      <c r="A343" s="5" t="s">
        <v>3871</v>
      </c>
      <c r="B343" s="4" t="s">
        <v>3870</v>
      </c>
      <c r="E343">
        <f>'Data from scaffold'!B345</f>
        <v>0</v>
      </c>
      <c r="G343" s="4" t="b">
        <f t="shared" si="15"/>
        <v>0</v>
      </c>
      <c r="H343" s="4" t="str">
        <f>IF(ISNUMBER(MATCH(E343,A$2:A$1963,0)),MAX(H$1:H342)+1,"")</f>
        <v/>
      </c>
      <c r="K343" s="4" t="str">
        <f t="shared" si="17"/>
        <v/>
      </c>
      <c r="L343" s="4" t="str">
        <f t="shared" ca="1" si="16"/>
        <v/>
      </c>
    </row>
    <row r="344" spans="1:12" x14ac:dyDescent="0.25">
      <c r="A344" s="5" t="s">
        <v>3869</v>
      </c>
      <c r="B344" s="4" t="s">
        <v>3868</v>
      </c>
      <c r="E344">
        <f>'Data from scaffold'!B346</f>
        <v>0</v>
      </c>
      <c r="G344" s="4" t="b">
        <f t="shared" si="15"/>
        <v>0</v>
      </c>
      <c r="H344" s="4" t="str">
        <f>IF(ISNUMBER(MATCH(E344,A$2:A$1963,0)),MAX(H$1:H343)+1,"")</f>
        <v/>
      </c>
      <c r="K344" s="4" t="str">
        <f t="shared" si="17"/>
        <v/>
      </c>
      <c r="L344" s="4" t="str">
        <f t="shared" ca="1" si="16"/>
        <v/>
      </c>
    </row>
    <row r="345" spans="1:12" x14ac:dyDescent="0.25">
      <c r="A345" s="5" t="s">
        <v>3867</v>
      </c>
      <c r="B345" s="4" t="s">
        <v>3866</v>
      </c>
      <c r="E345">
        <f>'Data from scaffold'!B347</f>
        <v>0</v>
      </c>
      <c r="G345" s="4" t="b">
        <f t="shared" si="15"/>
        <v>0</v>
      </c>
      <c r="H345" s="4" t="str">
        <f>IF(ISNUMBER(MATCH(E345,A$2:A$1963,0)),MAX(H$1:H344)+1,"")</f>
        <v/>
      </c>
      <c r="K345" s="4" t="str">
        <f t="shared" si="17"/>
        <v/>
      </c>
      <c r="L345" s="4" t="str">
        <f t="shared" ca="1" si="16"/>
        <v/>
      </c>
    </row>
    <row r="346" spans="1:12" x14ac:dyDescent="0.25">
      <c r="A346" s="5" t="s">
        <v>63</v>
      </c>
      <c r="B346" s="4" t="s">
        <v>3865</v>
      </c>
      <c r="E346">
        <f>'Data from scaffold'!B348</f>
        <v>0</v>
      </c>
      <c r="G346" s="4" t="b">
        <f t="shared" si="15"/>
        <v>0</v>
      </c>
      <c r="H346" s="4" t="str">
        <f>IF(ISNUMBER(MATCH(E346,A$2:A$1963,0)),MAX(H$1:H345)+1,"")</f>
        <v/>
      </c>
      <c r="K346" s="4" t="str">
        <f t="shared" si="17"/>
        <v/>
      </c>
      <c r="L346" s="4" t="str">
        <f t="shared" ca="1" si="16"/>
        <v/>
      </c>
    </row>
    <row r="347" spans="1:12" x14ac:dyDescent="0.25">
      <c r="A347" s="5" t="s">
        <v>3864</v>
      </c>
      <c r="B347" s="4" t="s">
        <v>3863</v>
      </c>
      <c r="E347">
        <f>'Data from scaffold'!B349</f>
        <v>0</v>
      </c>
      <c r="G347" s="4" t="b">
        <f t="shared" si="15"/>
        <v>0</v>
      </c>
      <c r="H347" s="4" t="str">
        <f>IF(ISNUMBER(MATCH(E347,A$2:A$1963,0)),MAX(H$1:H346)+1,"")</f>
        <v/>
      </c>
      <c r="K347" s="4" t="str">
        <f t="shared" si="17"/>
        <v/>
      </c>
      <c r="L347" s="4" t="str">
        <f t="shared" ca="1" si="16"/>
        <v/>
      </c>
    </row>
    <row r="348" spans="1:12" x14ac:dyDescent="0.25">
      <c r="A348" s="5" t="s">
        <v>3862</v>
      </c>
      <c r="B348" s="4" t="s">
        <v>3861</v>
      </c>
      <c r="E348">
        <f>'Data from scaffold'!B350</f>
        <v>0</v>
      </c>
      <c r="G348" s="4" t="b">
        <f t="shared" si="15"/>
        <v>0</v>
      </c>
      <c r="H348" s="4" t="str">
        <f>IF(ISNUMBER(MATCH(E348,A$2:A$1963,0)),MAX(H$1:H347)+1,"")</f>
        <v/>
      </c>
      <c r="K348" s="4" t="str">
        <f t="shared" si="17"/>
        <v/>
      </c>
      <c r="L348" s="4" t="str">
        <f t="shared" ca="1" si="16"/>
        <v/>
      </c>
    </row>
    <row r="349" spans="1:12" x14ac:dyDescent="0.25">
      <c r="A349" s="5" t="s">
        <v>3860</v>
      </c>
      <c r="B349" s="4" t="s">
        <v>3859</v>
      </c>
      <c r="E349">
        <f>'Data from scaffold'!B351</f>
        <v>0</v>
      </c>
      <c r="G349" s="4" t="b">
        <f t="shared" si="15"/>
        <v>0</v>
      </c>
      <c r="H349" s="4" t="str">
        <f>IF(ISNUMBER(MATCH(E349,A$2:A$1963,0)),MAX(H$1:H348)+1,"")</f>
        <v/>
      </c>
      <c r="K349" s="4" t="str">
        <f t="shared" si="17"/>
        <v/>
      </c>
      <c r="L349" s="4" t="str">
        <f t="shared" ca="1" si="16"/>
        <v/>
      </c>
    </row>
    <row r="350" spans="1:12" x14ac:dyDescent="0.25">
      <c r="A350" s="5" t="s">
        <v>3858</v>
      </c>
      <c r="B350" s="4" t="s">
        <v>3857</v>
      </c>
      <c r="E350">
        <f>'Data from scaffold'!B352</f>
        <v>0</v>
      </c>
      <c r="G350" s="4" t="b">
        <f t="shared" si="15"/>
        <v>0</v>
      </c>
      <c r="H350" s="4" t="str">
        <f>IF(ISNUMBER(MATCH(E350,A$2:A$1963,0)),MAX(H$1:H349)+1,"")</f>
        <v/>
      </c>
      <c r="K350" s="4" t="str">
        <f t="shared" si="17"/>
        <v/>
      </c>
      <c r="L350" s="4" t="str">
        <f t="shared" ca="1" si="16"/>
        <v/>
      </c>
    </row>
    <row r="351" spans="1:12" x14ac:dyDescent="0.25">
      <c r="A351" s="5" t="s">
        <v>3856</v>
      </c>
      <c r="B351" s="4" t="s">
        <v>3855</v>
      </c>
      <c r="E351">
        <f>'Data from scaffold'!B353</f>
        <v>0</v>
      </c>
      <c r="G351" s="4" t="b">
        <f t="shared" si="15"/>
        <v>0</v>
      </c>
      <c r="H351" s="4" t="str">
        <f>IF(ISNUMBER(MATCH(E351,A$2:A$1963,0)),MAX(H$1:H350)+1,"")</f>
        <v/>
      </c>
      <c r="K351" s="4" t="str">
        <f t="shared" si="17"/>
        <v/>
      </c>
      <c r="L351" s="4" t="str">
        <f t="shared" ca="1" si="16"/>
        <v/>
      </c>
    </row>
    <row r="352" spans="1:12" x14ac:dyDescent="0.25">
      <c r="A352" s="5" t="s">
        <v>3854</v>
      </c>
      <c r="B352" s="4" t="s">
        <v>3853</v>
      </c>
      <c r="E352">
        <f>'Data from scaffold'!B354</f>
        <v>0</v>
      </c>
      <c r="G352" s="4" t="b">
        <f t="shared" si="15"/>
        <v>0</v>
      </c>
      <c r="H352" s="4" t="str">
        <f>IF(ISNUMBER(MATCH(E352,A$2:A$1963,0)),MAX(H$1:H351)+1,"")</f>
        <v/>
      </c>
      <c r="K352" s="4" t="str">
        <f t="shared" si="17"/>
        <v/>
      </c>
      <c r="L352" s="4" t="str">
        <f t="shared" ca="1" si="16"/>
        <v/>
      </c>
    </row>
    <row r="353" spans="1:12" x14ac:dyDescent="0.25">
      <c r="A353" s="5" t="s">
        <v>3852</v>
      </c>
      <c r="B353" s="4" t="s">
        <v>3851</v>
      </c>
      <c r="E353">
        <f>'Data from scaffold'!B355</f>
        <v>0</v>
      </c>
      <c r="G353" s="4" t="b">
        <f t="shared" si="15"/>
        <v>0</v>
      </c>
      <c r="H353" s="4" t="str">
        <f>IF(ISNUMBER(MATCH(E353,A$2:A$1963,0)),MAX(H$1:H352)+1,"")</f>
        <v/>
      </c>
      <c r="K353" s="4" t="str">
        <f t="shared" si="17"/>
        <v/>
      </c>
      <c r="L353" s="4" t="str">
        <f t="shared" ca="1" si="16"/>
        <v/>
      </c>
    </row>
    <row r="354" spans="1:12" x14ac:dyDescent="0.25">
      <c r="A354" s="5" t="s">
        <v>3850</v>
      </c>
      <c r="B354" s="4" t="s">
        <v>3849</v>
      </c>
      <c r="E354">
        <f>'Data from scaffold'!B356</f>
        <v>0</v>
      </c>
      <c r="G354" s="4" t="b">
        <f t="shared" si="15"/>
        <v>0</v>
      </c>
      <c r="H354" s="4" t="str">
        <f>IF(ISNUMBER(MATCH(E354,A$2:A$1963,0)),MAX(H$1:H353)+1,"")</f>
        <v/>
      </c>
      <c r="K354" s="4" t="str">
        <f t="shared" si="17"/>
        <v/>
      </c>
      <c r="L354" s="4" t="str">
        <f t="shared" ca="1" si="16"/>
        <v/>
      </c>
    </row>
    <row r="355" spans="1:12" x14ac:dyDescent="0.25">
      <c r="A355" s="5" t="s">
        <v>3848</v>
      </c>
      <c r="B355" s="4" t="s">
        <v>3847</v>
      </c>
      <c r="E355">
        <f>'Data from scaffold'!B357</f>
        <v>0</v>
      </c>
      <c r="G355" s="4" t="b">
        <f t="shared" si="15"/>
        <v>0</v>
      </c>
      <c r="H355" s="4" t="str">
        <f>IF(ISNUMBER(MATCH(E355,A$2:A$1963,0)),MAX(H$1:H354)+1,"")</f>
        <v/>
      </c>
      <c r="K355" s="4" t="str">
        <f t="shared" si="17"/>
        <v/>
      </c>
      <c r="L355" s="4" t="str">
        <f t="shared" ca="1" si="16"/>
        <v/>
      </c>
    </row>
    <row r="356" spans="1:12" x14ac:dyDescent="0.25">
      <c r="A356" s="5" t="s">
        <v>3846</v>
      </c>
      <c r="B356" s="4" t="s">
        <v>3845</v>
      </c>
      <c r="E356">
        <f>'Data from scaffold'!B358</f>
        <v>0</v>
      </c>
      <c r="G356" s="4" t="b">
        <f t="shared" si="15"/>
        <v>0</v>
      </c>
      <c r="H356" s="4" t="str">
        <f>IF(ISNUMBER(MATCH(E356,A$2:A$1963,0)),MAX(H$1:H355)+1,"")</f>
        <v/>
      </c>
      <c r="K356" s="4" t="str">
        <f t="shared" si="17"/>
        <v/>
      </c>
      <c r="L356" s="4" t="str">
        <f t="shared" ca="1" si="16"/>
        <v/>
      </c>
    </row>
    <row r="357" spans="1:12" x14ac:dyDescent="0.25">
      <c r="A357" s="5" t="s">
        <v>3844</v>
      </c>
      <c r="B357" s="4" t="s">
        <v>3843</v>
      </c>
      <c r="E357">
        <f>'Data from scaffold'!B359</f>
        <v>0</v>
      </c>
      <c r="G357" s="4" t="b">
        <f t="shared" si="15"/>
        <v>0</v>
      </c>
      <c r="H357" s="4" t="str">
        <f>IF(ISNUMBER(MATCH(E357,A$2:A$1963,0)),MAX(H$1:H356)+1,"")</f>
        <v/>
      </c>
      <c r="K357" s="4" t="str">
        <f t="shared" si="17"/>
        <v/>
      </c>
      <c r="L357" s="4" t="str">
        <f t="shared" ca="1" si="16"/>
        <v/>
      </c>
    </row>
    <row r="358" spans="1:12" x14ac:dyDescent="0.25">
      <c r="A358" s="5" t="s">
        <v>3842</v>
      </c>
      <c r="B358" s="4" t="s">
        <v>3841</v>
      </c>
      <c r="E358">
        <f>'Data from scaffold'!B360</f>
        <v>0</v>
      </c>
      <c r="G358" s="4" t="b">
        <f t="shared" si="15"/>
        <v>0</v>
      </c>
      <c r="H358" s="4" t="str">
        <f>IF(ISNUMBER(MATCH(E358,A$2:A$1963,0)),MAX(H$1:H357)+1,"")</f>
        <v/>
      </c>
      <c r="K358" s="4" t="str">
        <f t="shared" si="17"/>
        <v/>
      </c>
      <c r="L358" s="4" t="str">
        <f t="shared" ca="1" si="16"/>
        <v/>
      </c>
    </row>
    <row r="359" spans="1:12" x14ac:dyDescent="0.25">
      <c r="A359" s="5" t="s">
        <v>3840</v>
      </c>
      <c r="B359" s="4" t="s">
        <v>3839</v>
      </c>
      <c r="E359">
        <f>'Data from scaffold'!B361</f>
        <v>0</v>
      </c>
      <c r="G359" s="4" t="b">
        <f t="shared" si="15"/>
        <v>0</v>
      </c>
      <c r="H359" s="4" t="str">
        <f>IF(ISNUMBER(MATCH(E359,A$2:A$1963,0)),MAX(H$1:H358)+1,"")</f>
        <v/>
      </c>
      <c r="K359" s="4" t="str">
        <f t="shared" si="17"/>
        <v/>
      </c>
      <c r="L359" s="4" t="str">
        <f t="shared" ca="1" si="16"/>
        <v/>
      </c>
    </row>
    <row r="360" spans="1:12" x14ac:dyDescent="0.25">
      <c r="A360" s="5" t="s">
        <v>3838</v>
      </c>
      <c r="B360" s="4" t="s">
        <v>3837</v>
      </c>
      <c r="E360">
        <f>'Data from scaffold'!B362</f>
        <v>0</v>
      </c>
      <c r="G360" s="4" t="b">
        <f t="shared" si="15"/>
        <v>0</v>
      </c>
      <c r="H360" s="4" t="str">
        <f>IF(ISNUMBER(MATCH(E360,A$2:A$1963,0)),MAX(H$1:H359)+1,"")</f>
        <v/>
      </c>
      <c r="K360" s="4" t="str">
        <f t="shared" si="17"/>
        <v/>
      </c>
      <c r="L360" s="4" t="str">
        <f t="shared" ca="1" si="16"/>
        <v/>
      </c>
    </row>
    <row r="361" spans="1:12" x14ac:dyDescent="0.25">
      <c r="A361" s="5" t="s">
        <v>3836</v>
      </c>
      <c r="B361" s="4" t="s">
        <v>3835</v>
      </c>
      <c r="E361">
        <f>'Data from scaffold'!B363</f>
        <v>0</v>
      </c>
      <c r="G361" s="4" t="b">
        <f t="shared" si="15"/>
        <v>0</v>
      </c>
      <c r="H361" s="4" t="str">
        <f>IF(ISNUMBER(MATCH(E361,A$2:A$1963,0)),MAX(H$1:H360)+1,"")</f>
        <v/>
      </c>
      <c r="K361" s="4" t="str">
        <f t="shared" si="17"/>
        <v/>
      </c>
      <c r="L361" s="4" t="str">
        <f t="shared" ca="1" si="16"/>
        <v/>
      </c>
    </row>
    <row r="362" spans="1:12" x14ac:dyDescent="0.25">
      <c r="A362" s="5" t="s">
        <v>3834</v>
      </c>
      <c r="B362" s="4" t="s">
        <v>3833</v>
      </c>
      <c r="E362">
        <f>'Data from scaffold'!B364</f>
        <v>0</v>
      </c>
      <c r="G362" s="4" t="b">
        <f t="shared" si="15"/>
        <v>0</v>
      </c>
      <c r="H362" s="4" t="str">
        <f>IF(ISNUMBER(MATCH(E362,A$2:A$1963,0)),MAX(H$1:H361)+1,"")</f>
        <v/>
      </c>
      <c r="K362" s="4" t="str">
        <f t="shared" si="17"/>
        <v/>
      </c>
      <c r="L362" s="4" t="str">
        <f t="shared" ca="1" si="16"/>
        <v/>
      </c>
    </row>
    <row r="363" spans="1:12" x14ac:dyDescent="0.25">
      <c r="A363" s="5" t="s">
        <v>3832</v>
      </c>
      <c r="B363" s="4" t="s">
        <v>3831</v>
      </c>
      <c r="E363">
        <f>'Data from scaffold'!B365</f>
        <v>0</v>
      </c>
      <c r="G363" s="4" t="b">
        <f t="shared" si="15"/>
        <v>0</v>
      </c>
      <c r="H363" s="4" t="str">
        <f>IF(ISNUMBER(MATCH(E363,A$2:A$1963,0)),MAX(H$1:H362)+1,"")</f>
        <v/>
      </c>
      <c r="K363" s="4" t="str">
        <f t="shared" si="17"/>
        <v/>
      </c>
      <c r="L363" s="4" t="str">
        <f t="shared" ca="1" si="16"/>
        <v/>
      </c>
    </row>
    <row r="364" spans="1:12" x14ac:dyDescent="0.25">
      <c r="A364" s="5" t="s">
        <v>3830</v>
      </c>
      <c r="B364" s="4" t="s">
        <v>3829</v>
      </c>
      <c r="E364">
        <f>'Data from scaffold'!B366</f>
        <v>0</v>
      </c>
      <c r="G364" s="4" t="b">
        <f t="shared" si="15"/>
        <v>0</v>
      </c>
      <c r="H364" s="4" t="str">
        <f>IF(ISNUMBER(MATCH(E364,A$2:A$1963,0)),MAX(H$1:H363)+1,"")</f>
        <v/>
      </c>
      <c r="K364" s="4" t="str">
        <f t="shared" si="17"/>
        <v/>
      </c>
      <c r="L364" s="4" t="str">
        <f t="shared" ca="1" si="16"/>
        <v/>
      </c>
    </row>
    <row r="365" spans="1:12" x14ac:dyDescent="0.25">
      <c r="A365" s="5" t="s">
        <v>3828</v>
      </c>
      <c r="B365" s="4" t="s">
        <v>3827</v>
      </c>
      <c r="E365">
        <f>'Data from scaffold'!B367</f>
        <v>0</v>
      </c>
      <c r="G365" s="4" t="b">
        <f t="shared" si="15"/>
        <v>0</v>
      </c>
      <c r="H365" s="4" t="str">
        <f>IF(ISNUMBER(MATCH(E365,A$2:A$1963,0)),MAX(H$1:H364)+1,"")</f>
        <v/>
      </c>
      <c r="K365" s="4" t="str">
        <f t="shared" si="17"/>
        <v/>
      </c>
      <c r="L365" s="4" t="str">
        <f t="shared" ca="1" si="16"/>
        <v/>
      </c>
    </row>
    <row r="366" spans="1:12" x14ac:dyDescent="0.25">
      <c r="A366" s="5" t="s">
        <v>3826</v>
      </c>
      <c r="B366" s="4" t="s">
        <v>3825</v>
      </c>
      <c r="E366">
        <f>'Data from scaffold'!B368</f>
        <v>0</v>
      </c>
      <c r="G366" s="4" t="b">
        <f t="shared" si="15"/>
        <v>0</v>
      </c>
      <c r="H366" s="4" t="str">
        <f>IF(ISNUMBER(MATCH(E366,A$2:A$1963,0)),MAX(H$1:H365)+1,"")</f>
        <v/>
      </c>
      <c r="K366" s="4" t="str">
        <f t="shared" si="17"/>
        <v/>
      </c>
      <c r="L366" s="4" t="str">
        <f t="shared" ca="1" si="16"/>
        <v/>
      </c>
    </row>
    <row r="367" spans="1:12" x14ac:dyDescent="0.25">
      <c r="A367" s="5" t="s">
        <v>3824</v>
      </c>
      <c r="B367" s="4" t="s">
        <v>3823</v>
      </c>
      <c r="E367">
        <f>'Data from scaffold'!B369</f>
        <v>0</v>
      </c>
      <c r="G367" s="4" t="b">
        <f t="shared" si="15"/>
        <v>0</v>
      </c>
      <c r="H367" s="4" t="str">
        <f>IF(ISNUMBER(MATCH(E367,A$2:A$1963,0)),MAX(H$1:H366)+1,"")</f>
        <v/>
      </c>
      <c r="K367" s="4" t="str">
        <f t="shared" si="17"/>
        <v/>
      </c>
      <c r="L367" s="4" t="str">
        <f t="shared" ca="1" si="16"/>
        <v/>
      </c>
    </row>
    <row r="368" spans="1:12" x14ac:dyDescent="0.25">
      <c r="A368" s="5" t="s">
        <v>3822</v>
      </c>
      <c r="B368" s="4" t="s">
        <v>3821</v>
      </c>
      <c r="E368">
        <f>'Data from scaffold'!B370</f>
        <v>0</v>
      </c>
      <c r="G368" s="4" t="b">
        <f t="shared" si="15"/>
        <v>0</v>
      </c>
      <c r="H368" s="4" t="str">
        <f>IF(ISNUMBER(MATCH(E368,A$2:A$1963,0)),MAX(H$1:H367)+1,"")</f>
        <v/>
      </c>
      <c r="K368" s="4" t="str">
        <f t="shared" si="17"/>
        <v/>
      </c>
      <c r="L368" s="4" t="str">
        <f t="shared" ca="1" si="16"/>
        <v/>
      </c>
    </row>
    <row r="369" spans="1:12" x14ac:dyDescent="0.25">
      <c r="A369" s="5" t="s">
        <v>3820</v>
      </c>
      <c r="B369" s="4" t="s">
        <v>3819</v>
      </c>
      <c r="E369">
        <f>'Data from scaffold'!B371</f>
        <v>0</v>
      </c>
      <c r="G369" s="4" t="b">
        <f t="shared" si="15"/>
        <v>0</v>
      </c>
      <c r="H369" s="4" t="str">
        <f>IF(ISNUMBER(MATCH(E369,A$2:A$1963,0)),MAX(H$1:H368)+1,"")</f>
        <v/>
      </c>
      <c r="K369" s="4" t="str">
        <f t="shared" si="17"/>
        <v/>
      </c>
      <c r="L369" s="4" t="str">
        <f t="shared" ca="1" si="16"/>
        <v/>
      </c>
    </row>
    <row r="370" spans="1:12" x14ac:dyDescent="0.25">
      <c r="A370" s="5" t="s">
        <v>3818</v>
      </c>
      <c r="B370" s="4" t="s">
        <v>3817</v>
      </c>
      <c r="E370">
        <f>'Data from scaffold'!B372</f>
        <v>0</v>
      </c>
      <c r="G370" s="4" t="b">
        <f t="shared" si="15"/>
        <v>0</v>
      </c>
      <c r="H370" s="4" t="str">
        <f>IF(ISNUMBER(MATCH(E370,A$2:A$1963,0)),MAX(H$1:H369)+1,"")</f>
        <v/>
      </c>
      <c r="K370" s="4" t="str">
        <f t="shared" si="17"/>
        <v/>
      </c>
      <c r="L370" s="4" t="str">
        <f t="shared" ca="1" si="16"/>
        <v/>
      </c>
    </row>
    <row r="371" spans="1:12" x14ac:dyDescent="0.25">
      <c r="A371" s="5" t="s">
        <v>3816</v>
      </c>
      <c r="B371" s="4" t="s">
        <v>3815</v>
      </c>
      <c r="E371">
        <f>'Data from scaffold'!B373</f>
        <v>0</v>
      </c>
      <c r="G371" s="4" t="b">
        <f t="shared" si="15"/>
        <v>0</v>
      </c>
      <c r="H371" s="4" t="str">
        <f>IF(ISNUMBER(MATCH(E371,A$2:A$1963,0)),MAX(H$1:H370)+1,"")</f>
        <v/>
      </c>
      <c r="K371" s="4" t="str">
        <f t="shared" si="17"/>
        <v/>
      </c>
      <c r="L371" s="4" t="str">
        <f t="shared" ca="1" si="16"/>
        <v/>
      </c>
    </row>
    <row r="372" spans="1:12" x14ac:dyDescent="0.25">
      <c r="A372" s="5" t="s">
        <v>3814</v>
      </c>
      <c r="B372" s="4" t="s">
        <v>3813</v>
      </c>
      <c r="E372">
        <f>'Data from scaffold'!B374</f>
        <v>0</v>
      </c>
      <c r="G372" s="4" t="b">
        <f t="shared" si="15"/>
        <v>0</v>
      </c>
      <c r="H372" s="4" t="str">
        <f>IF(ISNUMBER(MATCH(E372,A$2:A$1963,0)),MAX(H$1:H371)+1,"")</f>
        <v/>
      </c>
      <c r="K372" s="4" t="str">
        <f t="shared" si="17"/>
        <v/>
      </c>
      <c r="L372" s="4" t="str">
        <f t="shared" ca="1" si="16"/>
        <v/>
      </c>
    </row>
    <row r="373" spans="1:12" x14ac:dyDescent="0.25">
      <c r="A373" s="5" t="s">
        <v>3812</v>
      </c>
      <c r="B373" s="4" t="s">
        <v>3811</v>
      </c>
      <c r="E373">
        <f>'Data from scaffold'!B375</f>
        <v>0</v>
      </c>
      <c r="G373" s="4" t="b">
        <f t="shared" si="15"/>
        <v>0</v>
      </c>
      <c r="H373" s="4" t="str">
        <f>IF(ISNUMBER(MATCH(E373,A$2:A$1963,0)),MAX(H$1:H372)+1,"")</f>
        <v/>
      </c>
      <c r="K373" s="4" t="str">
        <f t="shared" si="17"/>
        <v/>
      </c>
      <c r="L373" s="4" t="str">
        <f t="shared" ca="1" si="16"/>
        <v/>
      </c>
    </row>
    <row r="374" spans="1:12" x14ac:dyDescent="0.25">
      <c r="A374" s="5" t="s">
        <v>3810</v>
      </c>
      <c r="B374" s="4" t="s">
        <v>3809</v>
      </c>
      <c r="E374">
        <f>'Data from scaffold'!B376</f>
        <v>0</v>
      </c>
      <c r="G374" s="4" t="b">
        <f t="shared" si="15"/>
        <v>0</v>
      </c>
      <c r="H374" s="4" t="str">
        <f>IF(ISNUMBER(MATCH(E374,A$2:A$1963,0)),MAX(H$1:H373)+1,"")</f>
        <v/>
      </c>
      <c r="K374" s="4" t="str">
        <f t="shared" si="17"/>
        <v/>
      </c>
      <c r="L374" s="4" t="str">
        <f t="shared" ca="1" si="16"/>
        <v/>
      </c>
    </row>
    <row r="375" spans="1:12" x14ac:dyDescent="0.25">
      <c r="A375" s="5" t="s">
        <v>3808</v>
      </c>
      <c r="B375" s="4" t="s">
        <v>3807</v>
      </c>
      <c r="E375">
        <f>'Data from scaffold'!B377</f>
        <v>0</v>
      </c>
      <c r="G375" s="4" t="b">
        <f t="shared" si="15"/>
        <v>0</v>
      </c>
      <c r="H375" s="4" t="str">
        <f>IF(ISNUMBER(MATCH(E375,A$2:A$1963,0)),MAX(H$1:H374)+1,"")</f>
        <v/>
      </c>
      <c r="K375" s="4" t="str">
        <f t="shared" si="17"/>
        <v/>
      </c>
      <c r="L375" s="4" t="str">
        <f t="shared" ca="1" si="16"/>
        <v/>
      </c>
    </row>
    <row r="376" spans="1:12" x14ac:dyDescent="0.25">
      <c r="A376" s="5" t="s">
        <v>3806</v>
      </c>
      <c r="B376" s="4" t="s">
        <v>3805</v>
      </c>
      <c r="E376">
        <f>'Data from scaffold'!B378</f>
        <v>0</v>
      </c>
      <c r="G376" s="4" t="b">
        <f t="shared" si="15"/>
        <v>0</v>
      </c>
      <c r="H376" s="4" t="str">
        <f>IF(ISNUMBER(MATCH(E376,A$2:A$1963,0)),MAX(H$1:H375)+1,"")</f>
        <v/>
      </c>
      <c r="K376" s="4" t="str">
        <f t="shared" si="17"/>
        <v/>
      </c>
      <c r="L376" s="4" t="str">
        <f t="shared" ca="1" si="16"/>
        <v/>
      </c>
    </row>
    <row r="377" spans="1:12" x14ac:dyDescent="0.25">
      <c r="A377" s="5" t="s">
        <v>3804</v>
      </c>
      <c r="B377" s="4" t="s">
        <v>3803</v>
      </c>
      <c r="E377">
        <f>'Data from scaffold'!B379</f>
        <v>0</v>
      </c>
      <c r="G377" s="4" t="b">
        <f t="shared" si="15"/>
        <v>0</v>
      </c>
      <c r="H377" s="4" t="str">
        <f>IF(ISNUMBER(MATCH(E377,A$2:A$1963,0)),MAX(H$1:H376)+1,"")</f>
        <v/>
      </c>
      <c r="K377" s="4" t="str">
        <f t="shared" si="17"/>
        <v/>
      </c>
      <c r="L377" s="4" t="str">
        <f t="shared" ca="1" si="16"/>
        <v/>
      </c>
    </row>
    <row r="378" spans="1:12" x14ac:dyDescent="0.25">
      <c r="A378" s="5" t="s">
        <v>108</v>
      </c>
      <c r="B378" s="4" t="s">
        <v>3802</v>
      </c>
      <c r="E378">
        <f>'Data from scaffold'!B380</f>
        <v>0</v>
      </c>
      <c r="G378" s="4" t="b">
        <f t="shared" si="15"/>
        <v>0</v>
      </c>
      <c r="H378" s="4" t="str">
        <f>IF(ISNUMBER(MATCH(E378,A$2:A$1963,0)),MAX(H$1:H377)+1,"")</f>
        <v/>
      </c>
      <c r="K378" s="4" t="str">
        <f t="shared" si="17"/>
        <v/>
      </c>
      <c r="L378" s="4" t="str">
        <f t="shared" ca="1" si="16"/>
        <v/>
      </c>
    </row>
    <row r="379" spans="1:12" x14ac:dyDescent="0.25">
      <c r="A379" s="5" t="s">
        <v>3801</v>
      </c>
      <c r="B379" s="4" t="s">
        <v>3800</v>
      </c>
      <c r="E379">
        <f>'Data from scaffold'!B381</f>
        <v>0</v>
      </c>
      <c r="G379" s="4" t="b">
        <f t="shared" si="15"/>
        <v>0</v>
      </c>
      <c r="H379" s="4" t="str">
        <f>IF(ISNUMBER(MATCH(E379,A$2:A$1963,0)),MAX(H$1:H378)+1,"")</f>
        <v/>
      </c>
      <c r="K379" s="4" t="str">
        <f t="shared" si="17"/>
        <v/>
      </c>
      <c r="L379" s="4" t="str">
        <f t="shared" ca="1" si="16"/>
        <v/>
      </c>
    </row>
    <row r="380" spans="1:12" x14ac:dyDescent="0.25">
      <c r="A380" s="5" t="s">
        <v>3799</v>
      </c>
      <c r="B380" s="4" t="s">
        <v>3798</v>
      </c>
      <c r="E380">
        <f>'Data from scaffold'!B382</f>
        <v>0</v>
      </c>
      <c r="G380" s="4" t="b">
        <f t="shared" si="15"/>
        <v>0</v>
      </c>
      <c r="H380" s="4" t="str">
        <f>IF(ISNUMBER(MATCH(E380,A$2:A$1963,0)),MAX(H$1:H379)+1,"")</f>
        <v/>
      </c>
      <c r="K380" s="4" t="str">
        <f t="shared" si="17"/>
        <v/>
      </c>
      <c r="L380" s="4" t="str">
        <f t="shared" ca="1" si="16"/>
        <v/>
      </c>
    </row>
    <row r="381" spans="1:12" x14ac:dyDescent="0.25">
      <c r="A381" s="5" t="s">
        <v>3797</v>
      </c>
      <c r="B381" s="4" t="s">
        <v>3796</v>
      </c>
      <c r="E381">
        <f>'Data from scaffold'!B383</f>
        <v>0</v>
      </c>
      <c r="G381" s="4" t="b">
        <f t="shared" si="15"/>
        <v>0</v>
      </c>
      <c r="H381" s="4" t="str">
        <f>IF(ISNUMBER(MATCH(E381,A$2:A$1963,0)),MAX(H$1:H380)+1,"")</f>
        <v/>
      </c>
      <c r="K381" s="4" t="str">
        <f t="shared" si="17"/>
        <v/>
      </c>
      <c r="L381" s="4" t="str">
        <f t="shared" ca="1" si="16"/>
        <v/>
      </c>
    </row>
    <row r="382" spans="1:12" x14ac:dyDescent="0.25">
      <c r="A382" s="5" t="s">
        <v>3795</v>
      </c>
      <c r="B382" s="4" t="s">
        <v>3794</v>
      </c>
      <c r="E382">
        <f>'Data from scaffold'!B384</f>
        <v>0</v>
      </c>
      <c r="G382" s="4" t="b">
        <f t="shared" si="15"/>
        <v>0</v>
      </c>
      <c r="H382" s="4" t="str">
        <f>IF(ISNUMBER(MATCH(E382,A$2:A$1963,0)),MAX(H$1:H381)+1,"")</f>
        <v/>
      </c>
      <c r="K382" s="4" t="str">
        <f t="shared" si="17"/>
        <v/>
      </c>
      <c r="L382" s="4" t="str">
        <f t="shared" ca="1" si="16"/>
        <v/>
      </c>
    </row>
    <row r="383" spans="1:12" x14ac:dyDescent="0.25">
      <c r="A383" s="5" t="s">
        <v>3793</v>
      </c>
      <c r="B383" s="4" t="s">
        <v>3792</v>
      </c>
      <c r="E383">
        <f>'Data from scaffold'!B385</f>
        <v>0</v>
      </c>
      <c r="G383" s="4" t="b">
        <f t="shared" si="15"/>
        <v>0</v>
      </c>
      <c r="H383" s="4" t="str">
        <f>IF(ISNUMBER(MATCH(E383,A$2:A$1963,0)),MAX(H$1:H382)+1,"")</f>
        <v/>
      </c>
      <c r="K383" s="4" t="str">
        <f t="shared" si="17"/>
        <v/>
      </c>
      <c r="L383" s="4" t="str">
        <f t="shared" ca="1" si="16"/>
        <v/>
      </c>
    </row>
    <row r="384" spans="1:12" x14ac:dyDescent="0.25">
      <c r="A384" s="5" t="s">
        <v>3791</v>
      </c>
      <c r="B384" s="4" t="s">
        <v>3790</v>
      </c>
      <c r="E384">
        <f>'Data from scaffold'!B386</f>
        <v>0</v>
      </c>
      <c r="G384" s="4" t="b">
        <f t="shared" si="15"/>
        <v>0</v>
      </c>
      <c r="H384" s="4" t="str">
        <f>IF(ISNUMBER(MATCH(E384,A$2:A$1963,0)),MAX(H$1:H383)+1,"")</f>
        <v/>
      </c>
      <c r="K384" s="4" t="str">
        <f t="shared" si="17"/>
        <v/>
      </c>
      <c r="L384" s="4" t="str">
        <f t="shared" ca="1" si="16"/>
        <v/>
      </c>
    </row>
    <row r="385" spans="1:12" x14ac:dyDescent="0.25">
      <c r="A385" s="5" t="s">
        <v>3789</v>
      </c>
      <c r="B385" s="4" t="s">
        <v>3788</v>
      </c>
      <c r="E385">
        <f>'Data from scaffold'!B387</f>
        <v>0</v>
      </c>
      <c r="G385" s="4" t="b">
        <f t="shared" si="15"/>
        <v>0</v>
      </c>
      <c r="H385" s="4" t="str">
        <f>IF(ISNUMBER(MATCH(E385,A$2:A$1963,0)),MAX(H$1:H384)+1,"")</f>
        <v/>
      </c>
      <c r="K385" s="4" t="str">
        <f t="shared" si="17"/>
        <v/>
      </c>
      <c r="L385" s="4" t="str">
        <f t="shared" ca="1" si="16"/>
        <v/>
      </c>
    </row>
    <row r="386" spans="1:12" x14ac:dyDescent="0.25">
      <c r="A386" s="5" t="s">
        <v>341</v>
      </c>
      <c r="B386" s="4" t="s">
        <v>3787</v>
      </c>
      <c r="E386">
        <f>'Data from scaffold'!B388</f>
        <v>0</v>
      </c>
      <c r="G386" s="4" t="b">
        <f t="shared" ref="G386:G449" si="18">ISNUMBER(MATCH(E386,A$2:A$1963,0))</f>
        <v>0</v>
      </c>
      <c r="H386" s="4" t="str">
        <f>IF(ISNUMBER(MATCH(E386,A$2:A$1963,0)),MAX(H$1:H385)+1,"")</f>
        <v/>
      </c>
      <c r="K386" s="4" t="str">
        <f t="shared" si="17"/>
        <v/>
      </c>
      <c r="L386" s="4" t="str">
        <f t="shared" ref="L386:L449" ca="1" si="19">IF(ISTEXT($K386),"",   OFFSET(INDEX($H:$H,MATCH($K386,$H:$H,0)),0,-3))</f>
        <v/>
      </c>
    </row>
    <row r="387" spans="1:12" x14ac:dyDescent="0.25">
      <c r="A387" s="5" t="s">
        <v>3786</v>
      </c>
      <c r="B387" s="4" t="s">
        <v>3785</v>
      </c>
      <c r="E387">
        <f>'Data from scaffold'!B389</f>
        <v>0</v>
      </c>
      <c r="G387" s="4" t="b">
        <f t="shared" si="18"/>
        <v>0</v>
      </c>
      <c r="H387" s="4" t="str">
        <f>IF(ISNUMBER(MATCH(E387,A$2:A$1963,0)),MAX(H$1:H386)+1,"")</f>
        <v/>
      </c>
      <c r="K387" s="4" t="str">
        <f t="shared" ref="K387:K450" si="20">IF(K386&gt;($I$2-1),"",K386+1)</f>
        <v/>
      </c>
      <c r="L387" s="4" t="str">
        <f t="shared" ca="1" si="19"/>
        <v/>
      </c>
    </row>
    <row r="388" spans="1:12" x14ac:dyDescent="0.25">
      <c r="A388" s="5" t="s">
        <v>3784</v>
      </c>
      <c r="B388" s="4" t="s">
        <v>3783</v>
      </c>
      <c r="E388">
        <f>'Data from scaffold'!B390</f>
        <v>0</v>
      </c>
      <c r="G388" s="4" t="b">
        <f t="shared" si="18"/>
        <v>0</v>
      </c>
      <c r="H388" s="4" t="str">
        <f>IF(ISNUMBER(MATCH(E388,A$2:A$1963,0)),MAX(H$1:H387)+1,"")</f>
        <v/>
      </c>
      <c r="K388" s="4" t="str">
        <f t="shared" si="20"/>
        <v/>
      </c>
      <c r="L388" s="4" t="str">
        <f t="shared" ca="1" si="19"/>
        <v/>
      </c>
    </row>
    <row r="389" spans="1:12" x14ac:dyDescent="0.25">
      <c r="A389" s="5" t="s">
        <v>3782</v>
      </c>
      <c r="B389" s="4" t="s">
        <v>3771</v>
      </c>
      <c r="E389">
        <f>'Data from scaffold'!B391</f>
        <v>0</v>
      </c>
      <c r="G389" s="4" t="b">
        <f t="shared" si="18"/>
        <v>0</v>
      </c>
      <c r="H389" s="4" t="str">
        <f>IF(ISNUMBER(MATCH(E389,A$2:A$1963,0)),MAX(H$1:H388)+1,"")</f>
        <v/>
      </c>
      <c r="K389" s="4" t="str">
        <f t="shared" si="20"/>
        <v/>
      </c>
      <c r="L389" s="4" t="str">
        <f t="shared" ca="1" si="19"/>
        <v/>
      </c>
    </row>
    <row r="390" spans="1:12" x14ac:dyDescent="0.25">
      <c r="A390" s="5" t="s">
        <v>3781</v>
      </c>
      <c r="B390" s="4" t="s">
        <v>3780</v>
      </c>
      <c r="E390">
        <f>'Data from scaffold'!B392</f>
        <v>0</v>
      </c>
      <c r="G390" s="4" t="b">
        <f t="shared" si="18"/>
        <v>0</v>
      </c>
      <c r="H390" s="4" t="str">
        <f>IF(ISNUMBER(MATCH(E390,A$2:A$1963,0)),MAX(H$1:H389)+1,"")</f>
        <v/>
      </c>
      <c r="K390" s="4" t="str">
        <f t="shared" si="20"/>
        <v/>
      </c>
      <c r="L390" s="4" t="str">
        <f t="shared" ca="1" si="19"/>
        <v/>
      </c>
    </row>
    <row r="391" spans="1:12" x14ac:dyDescent="0.25">
      <c r="A391" s="5" t="s">
        <v>3779</v>
      </c>
      <c r="B391" s="4" t="s">
        <v>3778</v>
      </c>
      <c r="E391">
        <f>'Data from scaffold'!B393</f>
        <v>0</v>
      </c>
      <c r="G391" s="4" t="b">
        <f t="shared" si="18"/>
        <v>0</v>
      </c>
      <c r="H391" s="4" t="str">
        <f>IF(ISNUMBER(MATCH(E391,A$2:A$1963,0)),MAX(H$1:H390)+1,"")</f>
        <v/>
      </c>
      <c r="K391" s="4" t="str">
        <f t="shared" si="20"/>
        <v/>
      </c>
      <c r="L391" s="4" t="str">
        <f t="shared" ca="1" si="19"/>
        <v/>
      </c>
    </row>
    <row r="392" spans="1:12" x14ac:dyDescent="0.25">
      <c r="A392" s="5" t="s">
        <v>3777</v>
      </c>
      <c r="B392" s="4" t="s">
        <v>3771</v>
      </c>
      <c r="E392">
        <f>'Data from scaffold'!B394</f>
        <v>0</v>
      </c>
      <c r="G392" s="4" t="b">
        <f t="shared" si="18"/>
        <v>0</v>
      </c>
      <c r="H392" s="4" t="str">
        <f>IF(ISNUMBER(MATCH(E392,A$2:A$1963,0)),MAX(H$1:H391)+1,"")</f>
        <v/>
      </c>
      <c r="K392" s="4" t="str">
        <f t="shared" si="20"/>
        <v/>
      </c>
      <c r="L392" s="4" t="str">
        <f t="shared" ca="1" si="19"/>
        <v/>
      </c>
    </row>
    <row r="393" spans="1:12" x14ac:dyDescent="0.25">
      <c r="A393" s="5" t="s">
        <v>3776</v>
      </c>
      <c r="B393" s="4" t="s">
        <v>3775</v>
      </c>
      <c r="E393">
        <f>'Data from scaffold'!B395</f>
        <v>0</v>
      </c>
      <c r="G393" s="4" t="b">
        <f t="shared" si="18"/>
        <v>0</v>
      </c>
      <c r="H393" s="4" t="str">
        <f>IF(ISNUMBER(MATCH(E393,A$2:A$1963,0)),MAX(H$1:H392)+1,"")</f>
        <v/>
      </c>
      <c r="K393" s="4" t="str">
        <f t="shared" si="20"/>
        <v/>
      </c>
      <c r="L393" s="4" t="str">
        <f t="shared" ca="1" si="19"/>
        <v/>
      </c>
    </row>
    <row r="394" spans="1:12" x14ac:dyDescent="0.25">
      <c r="A394" s="5" t="s">
        <v>3774</v>
      </c>
      <c r="B394" s="4" t="s">
        <v>3773</v>
      </c>
      <c r="E394">
        <f>'Data from scaffold'!B396</f>
        <v>0</v>
      </c>
      <c r="G394" s="4" t="b">
        <f t="shared" si="18"/>
        <v>0</v>
      </c>
      <c r="H394" s="4" t="str">
        <f>IF(ISNUMBER(MATCH(E394,A$2:A$1963,0)),MAX(H$1:H393)+1,"")</f>
        <v/>
      </c>
      <c r="K394" s="4" t="str">
        <f t="shared" si="20"/>
        <v/>
      </c>
      <c r="L394" s="4" t="str">
        <f t="shared" ca="1" si="19"/>
        <v/>
      </c>
    </row>
    <row r="395" spans="1:12" x14ac:dyDescent="0.25">
      <c r="A395" s="5" t="s">
        <v>3772</v>
      </c>
      <c r="B395" s="4" t="s">
        <v>3771</v>
      </c>
      <c r="E395">
        <f>'Data from scaffold'!B397</f>
        <v>0</v>
      </c>
      <c r="G395" s="4" t="b">
        <f t="shared" si="18"/>
        <v>0</v>
      </c>
      <c r="H395" s="4" t="str">
        <f>IF(ISNUMBER(MATCH(E395,A$2:A$1963,0)),MAX(H$1:H394)+1,"")</f>
        <v/>
      </c>
      <c r="K395" s="4" t="str">
        <f t="shared" si="20"/>
        <v/>
      </c>
      <c r="L395" s="4" t="str">
        <f t="shared" ca="1" si="19"/>
        <v/>
      </c>
    </row>
    <row r="396" spans="1:12" x14ac:dyDescent="0.25">
      <c r="A396" s="5" t="s">
        <v>3770</v>
      </c>
      <c r="B396" s="4" t="s">
        <v>3769</v>
      </c>
      <c r="E396">
        <f>'Data from scaffold'!B398</f>
        <v>0</v>
      </c>
      <c r="G396" s="4" t="b">
        <f t="shared" si="18"/>
        <v>0</v>
      </c>
      <c r="H396" s="4" t="str">
        <f>IF(ISNUMBER(MATCH(E396,A$2:A$1963,0)),MAX(H$1:H395)+1,"")</f>
        <v/>
      </c>
      <c r="K396" s="4" t="str">
        <f t="shared" si="20"/>
        <v/>
      </c>
      <c r="L396" s="4" t="str">
        <f t="shared" ca="1" si="19"/>
        <v/>
      </c>
    </row>
    <row r="397" spans="1:12" x14ac:dyDescent="0.25">
      <c r="A397" s="5" t="s">
        <v>3768</v>
      </c>
      <c r="B397" s="4" t="s">
        <v>3767</v>
      </c>
      <c r="E397">
        <f>'Data from scaffold'!B399</f>
        <v>0</v>
      </c>
      <c r="G397" s="4" t="b">
        <f t="shared" si="18"/>
        <v>0</v>
      </c>
      <c r="H397" s="4" t="str">
        <f>IF(ISNUMBER(MATCH(E397,A$2:A$1963,0)),MAX(H$1:H396)+1,"")</f>
        <v/>
      </c>
      <c r="K397" s="4" t="str">
        <f t="shared" si="20"/>
        <v/>
      </c>
      <c r="L397" s="4" t="str">
        <f t="shared" ca="1" si="19"/>
        <v/>
      </c>
    </row>
    <row r="398" spans="1:12" x14ac:dyDescent="0.25">
      <c r="A398" s="5" t="s">
        <v>3766</v>
      </c>
      <c r="B398" s="4" t="s">
        <v>3765</v>
      </c>
      <c r="E398">
        <f>'Data from scaffold'!B400</f>
        <v>0</v>
      </c>
      <c r="G398" s="4" t="b">
        <f t="shared" si="18"/>
        <v>0</v>
      </c>
      <c r="H398" s="4" t="str">
        <f>IF(ISNUMBER(MATCH(E398,A$2:A$1963,0)),MAX(H$1:H397)+1,"")</f>
        <v/>
      </c>
      <c r="K398" s="4" t="str">
        <f t="shared" si="20"/>
        <v/>
      </c>
      <c r="L398" s="4" t="str">
        <f t="shared" ca="1" si="19"/>
        <v/>
      </c>
    </row>
    <row r="399" spans="1:12" x14ac:dyDescent="0.25">
      <c r="A399" s="5" t="s">
        <v>3764</v>
      </c>
      <c r="B399" s="4" t="s">
        <v>3763</v>
      </c>
      <c r="E399">
        <f>'Data from scaffold'!B401</f>
        <v>0</v>
      </c>
      <c r="G399" s="4" t="b">
        <f t="shared" si="18"/>
        <v>0</v>
      </c>
      <c r="H399" s="4" t="str">
        <f>IF(ISNUMBER(MATCH(E399,A$2:A$1963,0)),MAX(H$1:H398)+1,"")</f>
        <v/>
      </c>
      <c r="K399" s="4" t="str">
        <f t="shared" si="20"/>
        <v/>
      </c>
      <c r="L399" s="4" t="str">
        <f t="shared" ca="1" si="19"/>
        <v/>
      </c>
    </row>
    <row r="400" spans="1:12" x14ac:dyDescent="0.25">
      <c r="A400" s="5" t="s">
        <v>3762</v>
      </c>
      <c r="B400" s="4" t="s">
        <v>3761</v>
      </c>
      <c r="E400">
        <f>'Data from scaffold'!B402</f>
        <v>0</v>
      </c>
      <c r="G400" s="4" t="b">
        <f t="shared" si="18"/>
        <v>0</v>
      </c>
      <c r="H400" s="4" t="str">
        <f>IF(ISNUMBER(MATCH(E400,A$2:A$1963,0)),MAX(H$1:H399)+1,"")</f>
        <v/>
      </c>
      <c r="K400" s="4" t="str">
        <f t="shared" si="20"/>
        <v/>
      </c>
      <c r="L400" s="4" t="str">
        <f t="shared" ca="1" si="19"/>
        <v/>
      </c>
    </row>
    <row r="401" spans="1:12" x14ac:dyDescent="0.25">
      <c r="A401" s="5" t="s">
        <v>3760</v>
      </c>
      <c r="B401" s="4" t="s">
        <v>3759</v>
      </c>
      <c r="E401">
        <f>'Data from scaffold'!B403</f>
        <v>0</v>
      </c>
      <c r="G401" s="4" t="b">
        <f t="shared" si="18"/>
        <v>0</v>
      </c>
      <c r="H401" s="4" t="str">
        <f>IF(ISNUMBER(MATCH(E401,A$2:A$1963,0)),MAX(H$1:H400)+1,"")</f>
        <v/>
      </c>
      <c r="K401" s="4" t="str">
        <f t="shared" si="20"/>
        <v/>
      </c>
      <c r="L401" s="4" t="str">
        <f t="shared" ca="1" si="19"/>
        <v/>
      </c>
    </row>
    <row r="402" spans="1:12" x14ac:dyDescent="0.25">
      <c r="A402" s="5" t="s">
        <v>3758</v>
      </c>
      <c r="B402" s="4" t="s">
        <v>3757</v>
      </c>
      <c r="E402">
        <f>'Data from scaffold'!B404</f>
        <v>0</v>
      </c>
      <c r="G402" s="4" t="b">
        <f t="shared" si="18"/>
        <v>0</v>
      </c>
      <c r="H402" s="4" t="str">
        <f>IF(ISNUMBER(MATCH(E402,A$2:A$1963,0)),MAX(H$1:H401)+1,"")</f>
        <v/>
      </c>
      <c r="K402" s="4" t="str">
        <f t="shared" si="20"/>
        <v/>
      </c>
      <c r="L402" s="4" t="str">
        <f t="shared" ca="1" si="19"/>
        <v/>
      </c>
    </row>
    <row r="403" spans="1:12" x14ac:dyDescent="0.25">
      <c r="A403" s="5" t="s">
        <v>3756</v>
      </c>
      <c r="B403" s="4" t="s">
        <v>3755</v>
      </c>
      <c r="E403">
        <f>'Data from scaffold'!B405</f>
        <v>0</v>
      </c>
      <c r="G403" s="4" t="b">
        <f t="shared" si="18"/>
        <v>0</v>
      </c>
      <c r="H403" s="4" t="str">
        <f>IF(ISNUMBER(MATCH(E403,A$2:A$1963,0)),MAX(H$1:H402)+1,"")</f>
        <v/>
      </c>
      <c r="K403" s="4" t="str">
        <f t="shared" si="20"/>
        <v/>
      </c>
      <c r="L403" s="4" t="str">
        <f t="shared" ca="1" si="19"/>
        <v/>
      </c>
    </row>
    <row r="404" spans="1:12" x14ac:dyDescent="0.25">
      <c r="A404" s="5" t="s">
        <v>3754</v>
      </c>
      <c r="B404" s="4" t="s">
        <v>3753</v>
      </c>
      <c r="E404">
        <f>'Data from scaffold'!B406</f>
        <v>0</v>
      </c>
      <c r="G404" s="4" t="b">
        <f t="shared" si="18"/>
        <v>0</v>
      </c>
      <c r="H404" s="4" t="str">
        <f>IF(ISNUMBER(MATCH(E404,A$2:A$1963,0)),MAX(H$1:H403)+1,"")</f>
        <v/>
      </c>
      <c r="K404" s="4" t="str">
        <f t="shared" si="20"/>
        <v/>
      </c>
      <c r="L404" s="4" t="str">
        <f t="shared" ca="1" si="19"/>
        <v/>
      </c>
    </row>
    <row r="405" spans="1:12" x14ac:dyDescent="0.25">
      <c r="A405" s="5" t="s">
        <v>3752</v>
      </c>
      <c r="B405" s="4" t="s">
        <v>3751</v>
      </c>
      <c r="E405">
        <f>'Data from scaffold'!B407</f>
        <v>0</v>
      </c>
      <c r="G405" s="4" t="b">
        <f t="shared" si="18"/>
        <v>0</v>
      </c>
      <c r="H405" s="4" t="str">
        <f>IF(ISNUMBER(MATCH(E405,A$2:A$1963,0)),MAX(H$1:H404)+1,"")</f>
        <v/>
      </c>
      <c r="K405" s="4" t="str">
        <f t="shared" si="20"/>
        <v/>
      </c>
      <c r="L405" s="4" t="str">
        <f t="shared" ca="1" si="19"/>
        <v/>
      </c>
    </row>
    <row r="406" spans="1:12" x14ac:dyDescent="0.25">
      <c r="A406" s="5" t="s">
        <v>75</v>
      </c>
      <c r="B406" s="4" t="s">
        <v>3750</v>
      </c>
      <c r="E406">
        <f>'Data from scaffold'!B408</f>
        <v>0</v>
      </c>
      <c r="G406" s="4" t="b">
        <f t="shared" si="18"/>
        <v>0</v>
      </c>
      <c r="H406" s="4" t="str">
        <f>IF(ISNUMBER(MATCH(E406,A$2:A$1963,0)),MAX(H$1:H405)+1,"")</f>
        <v/>
      </c>
      <c r="K406" s="4" t="str">
        <f t="shared" si="20"/>
        <v/>
      </c>
      <c r="L406" s="4" t="str">
        <f t="shared" ca="1" si="19"/>
        <v/>
      </c>
    </row>
    <row r="407" spans="1:12" x14ac:dyDescent="0.25">
      <c r="A407" s="5" t="s">
        <v>3749</v>
      </c>
      <c r="B407" s="4" t="s">
        <v>3748</v>
      </c>
      <c r="E407">
        <f>'Data from scaffold'!B409</f>
        <v>0</v>
      </c>
      <c r="G407" s="4" t="b">
        <f t="shared" si="18"/>
        <v>0</v>
      </c>
      <c r="H407" s="4" t="str">
        <f>IF(ISNUMBER(MATCH(E407,A$2:A$1963,0)),MAX(H$1:H406)+1,"")</f>
        <v/>
      </c>
      <c r="K407" s="4" t="str">
        <f t="shared" si="20"/>
        <v/>
      </c>
      <c r="L407" s="4" t="str">
        <f t="shared" ca="1" si="19"/>
        <v/>
      </c>
    </row>
    <row r="408" spans="1:12" x14ac:dyDescent="0.25">
      <c r="A408" s="5" t="s">
        <v>3747</v>
      </c>
      <c r="B408" s="4" t="s">
        <v>3746</v>
      </c>
      <c r="E408">
        <f>'Data from scaffold'!B410</f>
        <v>0</v>
      </c>
      <c r="G408" s="4" t="b">
        <f t="shared" si="18"/>
        <v>0</v>
      </c>
      <c r="H408" s="4" t="str">
        <f>IF(ISNUMBER(MATCH(E408,A$2:A$1963,0)),MAX(H$1:H407)+1,"")</f>
        <v/>
      </c>
      <c r="K408" s="4" t="str">
        <f t="shared" si="20"/>
        <v/>
      </c>
      <c r="L408" s="4" t="str">
        <f t="shared" ca="1" si="19"/>
        <v/>
      </c>
    </row>
    <row r="409" spans="1:12" x14ac:dyDescent="0.25">
      <c r="A409" s="5" t="s">
        <v>3745</v>
      </c>
      <c r="B409" s="4" t="s">
        <v>3744</v>
      </c>
      <c r="E409">
        <f>'Data from scaffold'!B411</f>
        <v>0</v>
      </c>
      <c r="G409" s="4" t="b">
        <f t="shared" si="18"/>
        <v>0</v>
      </c>
      <c r="H409" s="4" t="str">
        <f>IF(ISNUMBER(MATCH(E409,A$2:A$1963,0)),MAX(H$1:H408)+1,"")</f>
        <v/>
      </c>
      <c r="K409" s="4" t="str">
        <f t="shared" si="20"/>
        <v/>
      </c>
      <c r="L409" s="4" t="str">
        <f t="shared" ca="1" si="19"/>
        <v/>
      </c>
    </row>
    <row r="410" spans="1:12" x14ac:dyDescent="0.25">
      <c r="A410" s="5" t="s">
        <v>3743</v>
      </c>
      <c r="B410" s="4" t="s">
        <v>3742</v>
      </c>
      <c r="E410">
        <f>'Data from scaffold'!B412</f>
        <v>0</v>
      </c>
      <c r="G410" s="4" t="b">
        <f t="shared" si="18"/>
        <v>0</v>
      </c>
      <c r="H410" s="4" t="str">
        <f>IF(ISNUMBER(MATCH(E410,A$2:A$1963,0)),MAX(H$1:H409)+1,"")</f>
        <v/>
      </c>
      <c r="K410" s="4" t="str">
        <f t="shared" si="20"/>
        <v/>
      </c>
      <c r="L410" s="4" t="str">
        <f t="shared" ca="1" si="19"/>
        <v/>
      </c>
    </row>
    <row r="411" spans="1:12" x14ac:dyDescent="0.25">
      <c r="A411" s="5" t="s">
        <v>3741</v>
      </c>
      <c r="B411" s="4" t="s">
        <v>3740</v>
      </c>
      <c r="E411">
        <f>'Data from scaffold'!B413</f>
        <v>0</v>
      </c>
      <c r="G411" s="4" t="b">
        <f t="shared" si="18"/>
        <v>0</v>
      </c>
      <c r="H411" s="4" t="str">
        <f>IF(ISNUMBER(MATCH(E411,A$2:A$1963,0)),MAX(H$1:H410)+1,"")</f>
        <v/>
      </c>
      <c r="K411" s="4" t="str">
        <f t="shared" si="20"/>
        <v/>
      </c>
      <c r="L411" s="4" t="str">
        <f t="shared" ca="1" si="19"/>
        <v/>
      </c>
    </row>
    <row r="412" spans="1:12" x14ac:dyDescent="0.25">
      <c r="A412" s="5" t="s">
        <v>3739</v>
      </c>
      <c r="B412" s="4" t="s">
        <v>3738</v>
      </c>
      <c r="E412">
        <f>'Data from scaffold'!B414</f>
        <v>0</v>
      </c>
      <c r="G412" s="4" t="b">
        <f t="shared" si="18"/>
        <v>0</v>
      </c>
      <c r="H412" s="4" t="str">
        <f>IF(ISNUMBER(MATCH(E412,A$2:A$1963,0)),MAX(H$1:H411)+1,"")</f>
        <v/>
      </c>
      <c r="K412" s="4" t="str">
        <f t="shared" si="20"/>
        <v/>
      </c>
      <c r="L412" s="4" t="str">
        <f t="shared" ca="1" si="19"/>
        <v/>
      </c>
    </row>
    <row r="413" spans="1:12" x14ac:dyDescent="0.25">
      <c r="A413" s="5" t="s">
        <v>3737</v>
      </c>
      <c r="B413" s="4" t="s">
        <v>3736</v>
      </c>
      <c r="E413">
        <f>'Data from scaffold'!B415</f>
        <v>0</v>
      </c>
      <c r="G413" s="4" t="b">
        <f t="shared" si="18"/>
        <v>0</v>
      </c>
      <c r="H413" s="4" t="str">
        <f>IF(ISNUMBER(MATCH(E413,A$2:A$1963,0)),MAX(H$1:H412)+1,"")</f>
        <v/>
      </c>
      <c r="K413" s="4" t="str">
        <f t="shared" si="20"/>
        <v/>
      </c>
      <c r="L413" s="4" t="str">
        <f t="shared" ca="1" si="19"/>
        <v/>
      </c>
    </row>
    <row r="414" spans="1:12" x14ac:dyDescent="0.25">
      <c r="A414" s="5" t="s">
        <v>3735</v>
      </c>
      <c r="B414" s="4" t="s">
        <v>3734</v>
      </c>
      <c r="E414">
        <f>'Data from scaffold'!B416</f>
        <v>0</v>
      </c>
      <c r="G414" s="4" t="b">
        <f t="shared" si="18"/>
        <v>0</v>
      </c>
      <c r="H414" s="4" t="str">
        <f>IF(ISNUMBER(MATCH(E414,A$2:A$1963,0)),MAX(H$1:H413)+1,"")</f>
        <v/>
      </c>
      <c r="K414" s="4" t="str">
        <f t="shared" si="20"/>
        <v/>
      </c>
      <c r="L414" s="4" t="str">
        <f t="shared" ca="1" si="19"/>
        <v/>
      </c>
    </row>
    <row r="415" spans="1:12" x14ac:dyDescent="0.25">
      <c r="A415" s="5" t="s">
        <v>3733</v>
      </c>
      <c r="B415" s="4" t="s">
        <v>3732</v>
      </c>
      <c r="E415">
        <f>'Data from scaffold'!B417</f>
        <v>0</v>
      </c>
      <c r="G415" s="4" t="b">
        <f t="shared" si="18"/>
        <v>0</v>
      </c>
      <c r="H415" s="4" t="str">
        <f>IF(ISNUMBER(MATCH(E415,A$2:A$1963,0)),MAX(H$1:H414)+1,"")</f>
        <v/>
      </c>
      <c r="K415" s="4" t="str">
        <f t="shared" si="20"/>
        <v/>
      </c>
      <c r="L415" s="4" t="str">
        <f t="shared" ca="1" si="19"/>
        <v/>
      </c>
    </row>
    <row r="416" spans="1:12" x14ac:dyDescent="0.25">
      <c r="A416" s="5" t="s">
        <v>3731</v>
      </c>
      <c r="B416" s="4" t="s">
        <v>3730</v>
      </c>
      <c r="E416">
        <f>'Data from scaffold'!B418</f>
        <v>0</v>
      </c>
      <c r="G416" s="4" t="b">
        <f t="shared" si="18"/>
        <v>0</v>
      </c>
      <c r="H416" s="4" t="str">
        <f>IF(ISNUMBER(MATCH(E416,A$2:A$1963,0)),MAX(H$1:H415)+1,"")</f>
        <v/>
      </c>
      <c r="K416" s="4" t="str">
        <f t="shared" si="20"/>
        <v/>
      </c>
      <c r="L416" s="4" t="str">
        <f t="shared" ca="1" si="19"/>
        <v/>
      </c>
    </row>
    <row r="417" spans="1:12" x14ac:dyDescent="0.25">
      <c r="A417" s="5" t="s">
        <v>3729</v>
      </c>
      <c r="B417" s="4" t="s">
        <v>3728</v>
      </c>
      <c r="E417">
        <f>'Data from scaffold'!B419</f>
        <v>0</v>
      </c>
      <c r="G417" s="4" t="b">
        <f t="shared" si="18"/>
        <v>0</v>
      </c>
      <c r="H417" s="4" t="str">
        <f>IF(ISNUMBER(MATCH(E417,A$2:A$1963,0)),MAX(H$1:H416)+1,"")</f>
        <v/>
      </c>
      <c r="K417" s="4" t="str">
        <f t="shared" si="20"/>
        <v/>
      </c>
      <c r="L417" s="4" t="str">
        <f t="shared" ca="1" si="19"/>
        <v/>
      </c>
    </row>
    <row r="418" spans="1:12" x14ac:dyDescent="0.25">
      <c r="A418" s="5" t="s">
        <v>3727</v>
      </c>
      <c r="B418" s="4" t="s">
        <v>3726</v>
      </c>
      <c r="E418">
        <f>'Data from scaffold'!B420</f>
        <v>0</v>
      </c>
      <c r="G418" s="4" t="b">
        <f t="shared" si="18"/>
        <v>0</v>
      </c>
      <c r="H418" s="4" t="str">
        <f>IF(ISNUMBER(MATCH(E418,A$2:A$1963,0)),MAX(H$1:H417)+1,"")</f>
        <v/>
      </c>
      <c r="K418" s="4" t="str">
        <f t="shared" si="20"/>
        <v/>
      </c>
      <c r="L418" s="4" t="str">
        <f t="shared" ca="1" si="19"/>
        <v/>
      </c>
    </row>
    <row r="419" spans="1:12" x14ac:dyDescent="0.25">
      <c r="A419" s="5" t="s">
        <v>3725</v>
      </c>
      <c r="B419" s="4" t="s">
        <v>3724</v>
      </c>
      <c r="E419">
        <f>'Data from scaffold'!B421</f>
        <v>0</v>
      </c>
      <c r="G419" s="4" t="b">
        <f t="shared" si="18"/>
        <v>0</v>
      </c>
      <c r="H419" s="4" t="str">
        <f>IF(ISNUMBER(MATCH(E419,A$2:A$1963,0)),MAX(H$1:H418)+1,"")</f>
        <v/>
      </c>
      <c r="K419" s="4" t="str">
        <f t="shared" si="20"/>
        <v/>
      </c>
      <c r="L419" s="4" t="str">
        <f t="shared" ca="1" si="19"/>
        <v/>
      </c>
    </row>
    <row r="420" spans="1:12" x14ac:dyDescent="0.25">
      <c r="A420" s="5" t="s">
        <v>3723</v>
      </c>
      <c r="B420" s="4" t="s">
        <v>3722</v>
      </c>
      <c r="E420">
        <f>'Data from scaffold'!B422</f>
        <v>0</v>
      </c>
      <c r="G420" s="4" t="b">
        <f t="shared" si="18"/>
        <v>0</v>
      </c>
      <c r="H420" s="4" t="str">
        <f>IF(ISNUMBER(MATCH(E420,A$2:A$1963,0)),MAX(H$1:H419)+1,"")</f>
        <v/>
      </c>
      <c r="K420" s="4" t="str">
        <f t="shared" si="20"/>
        <v/>
      </c>
      <c r="L420" s="4" t="str">
        <f t="shared" ca="1" si="19"/>
        <v/>
      </c>
    </row>
    <row r="421" spans="1:12" x14ac:dyDescent="0.25">
      <c r="A421" s="5" t="s">
        <v>3721</v>
      </c>
      <c r="B421" s="4" t="s">
        <v>3720</v>
      </c>
      <c r="E421">
        <f>'Data from scaffold'!B423</f>
        <v>0</v>
      </c>
      <c r="G421" s="4" t="b">
        <f t="shared" si="18"/>
        <v>0</v>
      </c>
      <c r="H421" s="4" t="str">
        <f>IF(ISNUMBER(MATCH(E421,A$2:A$1963,0)),MAX(H$1:H420)+1,"")</f>
        <v/>
      </c>
      <c r="K421" s="4" t="str">
        <f t="shared" si="20"/>
        <v/>
      </c>
      <c r="L421" s="4" t="str">
        <f t="shared" ca="1" si="19"/>
        <v/>
      </c>
    </row>
    <row r="422" spans="1:12" x14ac:dyDescent="0.25">
      <c r="A422" s="5" t="s">
        <v>3719</v>
      </c>
      <c r="B422" s="4" t="s">
        <v>3718</v>
      </c>
      <c r="E422">
        <f>'Data from scaffold'!B424</f>
        <v>0</v>
      </c>
      <c r="G422" s="4" t="b">
        <f t="shared" si="18"/>
        <v>0</v>
      </c>
      <c r="H422" s="4" t="str">
        <f>IF(ISNUMBER(MATCH(E422,A$2:A$1963,0)),MAX(H$1:H421)+1,"")</f>
        <v/>
      </c>
      <c r="K422" s="4" t="str">
        <f t="shared" si="20"/>
        <v/>
      </c>
      <c r="L422" s="4" t="str">
        <f t="shared" ca="1" si="19"/>
        <v/>
      </c>
    </row>
    <row r="423" spans="1:12" x14ac:dyDescent="0.25">
      <c r="A423" s="5" t="s">
        <v>3717</v>
      </c>
      <c r="B423" s="4" t="s">
        <v>3716</v>
      </c>
      <c r="E423">
        <f>'Data from scaffold'!B425</f>
        <v>0</v>
      </c>
      <c r="G423" s="4" t="b">
        <f t="shared" si="18"/>
        <v>0</v>
      </c>
      <c r="H423" s="4" t="str">
        <f>IF(ISNUMBER(MATCH(E423,A$2:A$1963,0)),MAX(H$1:H422)+1,"")</f>
        <v/>
      </c>
      <c r="K423" s="4" t="str">
        <f t="shared" si="20"/>
        <v/>
      </c>
      <c r="L423" s="4" t="str">
        <f t="shared" ca="1" si="19"/>
        <v/>
      </c>
    </row>
    <row r="424" spans="1:12" x14ac:dyDescent="0.25">
      <c r="A424" s="5" t="s">
        <v>3715</v>
      </c>
      <c r="B424" s="4" t="s">
        <v>3714</v>
      </c>
      <c r="E424">
        <f>'Data from scaffold'!B426</f>
        <v>0</v>
      </c>
      <c r="G424" s="4" t="b">
        <f t="shared" si="18"/>
        <v>0</v>
      </c>
      <c r="H424" s="4" t="str">
        <f>IF(ISNUMBER(MATCH(E424,A$2:A$1963,0)),MAX(H$1:H423)+1,"")</f>
        <v/>
      </c>
      <c r="K424" s="4" t="str">
        <f t="shared" si="20"/>
        <v/>
      </c>
      <c r="L424" s="4" t="str">
        <f t="shared" ca="1" si="19"/>
        <v/>
      </c>
    </row>
    <row r="425" spans="1:12" x14ac:dyDescent="0.25">
      <c r="A425" s="5" t="s">
        <v>3713</v>
      </c>
      <c r="B425" s="4" t="s">
        <v>3712</v>
      </c>
      <c r="E425">
        <f>'Data from scaffold'!B427</f>
        <v>0</v>
      </c>
      <c r="G425" s="4" t="b">
        <f t="shared" si="18"/>
        <v>0</v>
      </c>
      <c r="H425" s="4" t="str">
        <f>IF(ISNUMBER(MATCH(E425,A$2:A$1963,0)),MAX(H$1:H424)+1,"")</f>
        <v/>
      </c>
      <c r="K425" s="4" t="str">
        <f t="shared" si="20"/>
        <v/>
      </c>
      <c r="L425" s="4" t="str">
        <f t="shared" ca="1" si="19"/>
        <v/>
      </c>
    </row>
    <row r="426" spans="1:12" x14ac:dyDescent="0.25">
      <c r="A426" s="5" t="s">
        <v>3711</v>
      </c>
      <c r="B426" s="4" t="s">
        <v>3710</v>
      </c>
      <c r="E426">
        <f>'Data from scaffold'!B428</f>
        <v>0</v>
      </c>
      <c r="G426" s="4" t="b">
        <f t="shared" si="18"/>
        <v>0</v>
      </c>
      <c r="H426" s="4" t="str">
        <f>IF(ISNUMBER(MATCH(E426,A$2:A$1963,0)),MAX(H$1:H425)+1,"")</f>
        <v/>
      </c>
      <c r="K426" s="4" t="str">
        <f t="shared" si="20"/>
        <v/>
      </c>
      <c r="L426" s="4" t="str">
        <f t="shared" ca="1" si="19"/>
        <v/>
      </c>
    </row>
    <row r="427" spans="1:12" x14ac:dyDescent="0.25">
      <c r="A427" s="5" t="s">
        <v>3709</v>
      </c>
      <c r="B427" s="4" t="s">
        <v>3708</v>
      </c>
      <c r="E427">
        <f>'Data from scaffold'!B429</f>
        <v>0</v>
      </c>
      <c r="G427" s="4" t="b">
        <f t="shared" si="18"/>
        <v>0</v>
      </c>
      <c r="H427" s="4" t="str">
        <f>IF(ISNUMBER(MATCH(E427,A$2:A$1963,0)),MAX(H$1:H426)+1,"")</f>
        <v/>
      </c>
      <c r="K427" s="4" t="str">
        <f t="shared" si="20"/>
        <v/>
      </c>
      <c r="L427" s="4" t="str">
        <f t="shared" ca="1" si="19"/>
        <v/>
      </c>
    </row>
    <row r="428" spans="1:12" x14ac:dyDescent="0.25">
      <c r="A428" s="5" t="s">
        <v>3707</v>
      </c>
      <c r="B428" s="4" t="s">
        <v>3706</v>
      </c>
      <c r="E428">
        <f>'Data from scaffold'!B430</f>
        <v>0</v>
      </c>
      <c r="G428" s="4" t="b">
        <f t="shared" si="18"/>
        <v>0</v>
      </c>
      <c r="H428" s="4" t="str">
        <f>IF(ISNUMBER(MATCH(E428,A$2:A$1963,0)),MAX(H$1:H427)+1,"")</f>
        <v/>
      </c>
      <c r="K428" s="4" t="str">
        <f t="shared" si="20"/>
        <v/>
      </c>
      <c r="L428" s="4" t="str">
        <f t="shared" ca="1" si="19"/>
        <v/>
      </c>
    </row>
    <row r="429" spans="1:12" x14ac:dyDescent="0.25">
      <c r="A429" s="5" t="s">
        <v>3705</v>
      </c>
      <c r="B429" s="4" t="s">
        <v>3704</v>
      </c>
      <c r="E429">
        <f>'Data from scaffold'!B431</f>
        <v>0</v>
      </c>
      <c r="G429" s="4" t="b">
        <f t="shared" si="18"/>
        <v>0</v>
      </c>
      <c r="H429" s="4" t="str">
        <f>IF(ISNUMBER(MATCH(E429,A$2:A$1963,0)),MAX(H$1:H428)+1,"")</f>
        <v/>
      </c>
      <c r="K429" s="4" t="str">
        <f t="shared" si="20"/>
        <v/>
      </c>
      <c r="L429" s="4" t="str">
        <f t="shared" ca="1" si="19"/>
        <v/>
      </c>
    </row>
    <row r="430" spans="1:12" x14ac:dyDescent="0.25">
      <c r="A430" s="5" t="s">
        <v>3703</v>
      </c>
      <c r="B430" s="4" t="s">
        <v>3702</v>
      </c>
      <c r="E430">
        <f>'Data from scaffold'!B432</f>
        <v>0</v>
      </c>
      <c r="G430" s="4" t="b">
        <f t="shared" si="18"/>
        <v>0</v>
      </c>
      <c r="H430" s="4" t="str">
        <f>IF(ISNUMBER(MATCH(E430,A$2:A$1963,0)),MAX(H$1:H429)+1,"")</f>
        <v/>
      </c>
      <c r="K430" s="4" t="str">
        <f t="shared" si="20"/>
        <v/>
      </c>
      <c r="L430" s="4" t="str">
        <f t="shared" ca="1" si="19"/>
        <v/>
      </c>
    </row>
    <row r="431" spans="1:12" x14ac:dyDescent="0.25">
      <c r="A431" s="5" t="s">
        <v>3701</v>
      </c>
      <c r="B431" s="4" t="s">
        <v>3700</v>
      </c>
      <c r="E431">
        <f>'Data from scaffold'!B433</f>
        <v>0</v>
      </c>
      <c r="G431" s="4" t="b">
        <f t="shared" si="18"/>
        <v>0</v>
      </c>
      <c r="H431" s="4" t="str">
        <f>IF(ISNUMBER(MATCH(E431,A$2:A$1963,0)),MAX(H$1:H430)+1,"")</f>
        <v/>
      </c>
      <c r="K431" s="4" t="str">
        <f t="shared" si="20"/>
        <v/>
      </c>
      <c r="L431" s="4" t="str">
        <f t="shared" ca="1" si="19"/>
        <v/>
      </c>
    </row>
    <row r="432" spans="1:12" x14ac:dyDescent="0.25">
      <c r="A432" s="5" t="s">
        <v>3699</v>
      </c>
      <c r="B432" s="4" t="s">
        <v>3698</v>
      </c>
      <c r="E432">
        <f>'Data from scaffold'!B434</f>
        <v>0</v>
      </c>
      <c r="G432" s="4" t="b">
        <f t="shared" si="18"/>
        <v>0</v>
      </c>
      <c r="H432" s="4" t="str">
        <f>IF(ISNUMBER(MATCH(E432,A$2:A$1963,0)),MAX(H$1:H431)+1,"")</f>
        <v/>
      </c>
      <c r="K432" s="4" t="str">
        <f t="shared" si="20"/>
        <v/>
      </c>
      <c r="L432" s="4" t="str">
        <f t="shared" ca="1" si="19"/>
        <v/>
      </c>
    </row>
    <row r="433" spans="1:12" x14ac:dyDescent="0.25">
      <c r="A433" s="5" t="s">
        <v>3697</v>
      </c>
      <c r="B433" s="4" t="s">
        <v>3696</v>
      </c>
      <c r="E433">
        <f>'Data from scaffold'!B435</f>
        <v>0</v>
      </c>
      <c r="G433" s="4" t="b">
        <f t="shared" si="18"/>
        <v>0</v>
      </c>
      <c r="H433" s="4" t="str">
        <f>IF(ISNUMBER(MATCH(E433,A$2:A$1963,0)),MAX(H$1:H432)+1,"")</f>
        <v/>
      </c>
      <c r="K433" s="4" t="str">
        <f t="shared" si="20"/>
        <v/>
      </c>
      <c r="L433" s="4" t="str">
        <f t="shared" ca="1" si="19"/>
        <v/>
      </c>
    </row>
    <row r="434" spans="1:12" x14ac:dyDescent="0.25">
      <c r="A434" s="5" t="s">
        <v>3695</v>
      </c>
      <c r="B434" s="4" t="s">
        <v>3694</v>
      </c>
      <c r="E434">
        <f>'Data from scaffold'!B436</f>
        <v>0</v>
      </c>
      <c r="G434" s="4" t="b">
        <f t="shared" si="18"/>
        <v>0</v>
      </c>
      <c r="H434" s="4" t="str">
        <f>IF(ISNUMBER(MATCH(E434,A$2:A$1963,0)),MAX(H$1:H433)+1,"")</f>
        <v/>
      </c>
      <c r="K434" s="4" t="str">
        <f t="shared" si="20"/>
        <v/>
      </c>
      <c r="L434" s="4" t="str">
        <f t="shared" ca="1" si="19"/>
        <v/>
      </c>
    </row>
    <row r="435" spans="1:12" x14ac:dyDescent="0.25">
      <c r="A435" s="5" t="s">
        <v>3693</v>
      </c>
      <c r="B435" s="4" t="s">
        <v>3692</v>
      </c>
      <c r="E435">
        <f>'Data from scaffold'!B437</f>
        <v>0</v>
      </c>
      <c r="G435" s="4" t="b">
        <f t="shared" si="18"/>
        <v>0</v>
      </c>
      <c r="H435" s="4" t="str">
        <f>IF(ISNUMBER(MATCH(E435,A$2:A$1963,0)),MAX(H$1:H434)+1,"")</f>
        <v/>
      </c>
      <c r="K435" s="4" t="str">
        <f t="shared" si="20"/>
        <v/>
      </c>
      <c r="L435" s="4" t="str">
        <f t="shared" ca="1" si="19"/>
        <v/>
      </c>
    </row>
    <row r="436" spans="1:12" x14ac:dyDescent="0.25">
      <c r="A436" s="5" t="s">
        <v>611</v>
      </c>
      <c r="B436" s="4" t="s">
        <v>3691</v>
      </c>
      <c r="E436">
        <f>'Data from scaffold'!B438</f>
        <v>0</v>
      </c>
      <c r="G436" s="4" t="b">
        <f t="shared" si="18"/>
        <v>0</v>
      </c>
      <c r="H436" s="4" t="str">
        <f>IF(ISNUMBER(MATCH(E436,A$2:A$1963,0)),MAX(H$1:H435)+1,"")</f>
        <v/>
      </c>
      <c r="K436" s="4" t="str">
        <f t="shared" si="20"/>
        <v/>
      </c>
      <c r="L436" s="4" t="str">
        <f t="shared" ca="1" si="19"/>
        <v/>
      </c>
    </row>
    <row r="437" spans="1:12" x14ac:dyDescent="0.25">
      <c r="A437" s="5" t="s">
        <v>3690</v>
      </c>
      <c r="B437" s="4" t="s">
        <v>3689</v>
      </c>
      <c r="E437">
        <f>'Data from scaffold'!B439</f>
        <v>0</v>
      </c>
      <c r="G437" s="4" t="b">
        <f t="shared" si="18"/>
        <v>0</v>
      </c>
      <c r="H437" s="4" t="str">
        <f>IF(ISNUMBER(MATCH(E437,A$2:A$1963,0)),MAX(H$1:H436)+1,"")</f>
        <v/>
      </c>
      <c r="K437" s="4" t="str">
        <f t="shared" si="20"/>
        <v/>
      </c>
      <c r="L437" s="4" t="str">
        <f t="shared" ca="1" si="19"/>
        <v/>
      </c>
    </row>
    <row r="438" spans="1:12" x14ac:dyDescent="0.25">
      <c r="A438" s="5" t="s">
        <v>3688</v>
      </c>
      <c r="B438" s="4" t="s">
        <v>3687</v>
      </c>
      <c r="E438">
        <f>'Data from scaffold'!B440</f>
        <v>0</v>
      </c>
      <c r="G438" s="4" t="b">
        <f t="shared" si="18"/>
        <v>0</v>
      </c>
      <c r="H438" s="4" t="str">
        <f>IF(ISNUMBER(MATCH(E438,A$2:A$1963,0)),MAX(H$1:H437)+1,"")</f>
        <v/>
      </c>
      <c r="K438" s="4" t="str">
        <f t="shared" si="20"/>
        <v/>
      </c>
      <c r="L438" s="4" t="str">
        <f t="shared" ca="1" si="19"/>
        <v/>
      </c>
    </row>
    <row r="439" spans="1:12" x14ac:dyDescent="0.25">
      <c r="A439" s="5" t="s">
        <v>3686</v>
      </c>
      <c r="B439" s="4" t="s">
        <v>3685</v>
      </c>
      <c r="E439">
        <f>'Data from scaffold'!B441</f>
        <v>0</v>
      </c>
      <c r="G439" s="4" t="b">
        <f t="shared" si="18"/>
        <v>0</v>
      </c>
      <c r="H439" s="4" t="str">
        <f>IF(ISNUMBER(MATCH(E439,A$2:A$1963,0)),MAX(H$1:H438)+1,"")</f>
        <v/>
      </c>
      <c r="K439" s="4" t="str">
        <f t="shared" si="20"/>
        <v/>
      </c>
      <c r="L439" s="4" t="str">
        <f t="shared" ca="1" si="19"/>
        <v/>
      </c>
    </row>
    <row r="440" spans="1:12" x14ac:dyDescent="0.25">
      <c r="A440" s="5" t="s">
        <v>726</v>
      </c>
      <c r="B440" s="4" t="s">
        <v>3684</v>
      </c>
      <c r="E440">
        <f>'Data from scaffold'!B442</f>
        <v>0</v>
      </c>
      <c r="G440" s="4" t="b">
        <f t="shared" si="18"/>
        <v>0</v>
      </c>
      <c r="H440" s="4" t="str">
        <f>IF(ISNUMBER(MATCH(E440,A$2:A$1963,0)),MAX(H$1:H439)+1,"")</f>
        <v/>
      </c>
      <c r="K440" s="4" t="str">
        <f t="shared" si="20"/>
        <v/>
      </c>
      <c r="L440" s="4" t="str">
        <f t="shared" ca="1" si="19"/>
        <v/>
      </c>
    </row>
    <row r="441" spans="1:12" x14ac:dyDescent="0.25">
      <c r="A441" s="5" t="s">
        <v>3683</v>
      </c>
      <c r="B441" s="4" t="s">
        <v>3682</v>
      </c>
      <c r="E441">
        <f>'Data from scaffold'!B443</f>
        <v>0</v>
      </c>
      <c r="G441" s="4" t="b">
        <f t="shared" si="18"/>
        <v>0</v>
      </c>
      <c r="H441" s="4" t="str">
        <f>IF(ISNUMBER(MATCH(E441,A$2:A$1963,0)),MAX(H$1:H440)+1,"")</f>
        <v/>
      </c>
      <c r="K441" s="4" t="str">
        <f t="shared" si="20"/>
        <v/>
      </c>
      <c r="L441" s="4" t="str">
        <f t="shared" ca="1" si="19"/>
        <v/>
      </c>
    </row>
    <row r="442" spans="1:12" x14ac:dyDescent="0.25">
      <c r="A442" s="5" t="s">
        <v>3681</v>
      </c>
      <c r="B442" s="4" t="s">
        <v>3680</v>
      </c>
      <c r="E442">
        <f>'Data from scaffold'!B444</f>
        <v>0</v>
      </c>
      <c r="G442" s="4" t="b">
        <f t="shared" si="18"/>
        <v>0</v>
      </c>
      <c r="H442" s="4" t="str">
        <f>IF(ISNUMBER(MATCH(E442,A$2:A$1963,0)),MAX(H$1:H441)+1,"")</f>
        <v/>
      </c>
      <c r="K442" s="4" t="str">
        <f t="shared" si="20"/>
        <v/>
      </c>
      <c r="L442" s="4" t="str">
        <f t="shared" ca="1" si="19"/>
        <v/>
      </c>
    </row>
    <row r="443" spans="1:12" x14ac:dyDescent="0.25">
      <c r="A443" s="5" t="s">
        <v>3679</v>
      </c>
      <c r="B443" s="4" t="s">
        <v>3678</v>
      </c>
      <c r="E443">
        <f>'Data from scaffold'!B445</f>
        <v>0</v>
      </c>
      <c r="G443" s="4" t="b">
        <f t="shared" si="18"/>
        <v>0</v>
      </c>
      <c r="H443" s="4" t="str">
        <f>IF(ISNUMBER(MATCH(E443,A$2:A$1963,0)),MAX(H$1:H442)+1,"")</f>
        <v/>
      </c>
      <c r="K443" s="4" t="str">
        <f t="shared" si="20"/>
        <v/>
      </c>
      <c r="L443" s="4" t="str">
        <f t="shared" ca="1" si="19"/>
        <v/>
      </c>
    </row>
    <row r="444" spans="1:12" x14ac:dyDescent="0.25">
      <c r="A444" s="5" t="s">
        <v>3677</v>
      </c>
      <c r="B444" s="4" t="s">
        <v>3676</v>
      </c>
      <c r="E444">
        <f>'Data from scaffold'!B446</f>
        <v>0</v>
      </c>
      <c r="G444" s="4" t="b">
        <f t="shared" si="18"/>
        <v>0</v>
      </c>
      <c r="H444" s="4" t="str">
        <f>IF(ISNUMBER(MATCH(E444,A$2:A$1963,0)),MAX(H$1:H443)+1,"")</f>
        <v/>
      </c>
      <c r="K444" s="4" t="str">
        <f t="shared" si="20"/>
        <v/>
      </c>
      <c r="L444" s="4" t="str">
        <f t="shared" ca="1" si="19"/>
        <v/>
      </c>
    </row>
    <row r="445" spans="1:12" x14ac:dyDescent="0.25">
      <c r="A445" s="5" t="s">
        <v>3675</v>
      </c>
      <c r="B445" s="4" t="s">
        <v>3674</v>
      </c>
      <c r="E445">
        <f>'Data from scaffold'!B447</f>
        <v>0</v>
      </c>
      <c r="G445" s="4" t="b">
        <f t="shared" si="18"/>
        <v>0</v>
      </c>
      <c r="H445" s="4" t="str">
        <f>IF(ISNUMBER(MATCH(E445,A$2:A$1963,0)),MAX(H$1:H444)+1,"")</f>
        <v/>
      </c>
      <c r="K445" s="4" t="str">
        <f t="shared" si="20"/>
        <v/>
      </c>
      <c r="L445" s="4" t="str">
        <f t="shared" ca="1" si="19"/>
        <v/>
      </c>
    </row>
    <row r="446" spans="1:12" x14ac:dyDescent="0.25">
      <c r="A446" s="5" t="s">
        <v>3673</v>
      </c>
      <c r="B446" s="4" t="s">
        <v>3672</v>
      </c>
      <c r="E446">
        <f>'Data from scaffold'!B448</f>
        <v>0</v>
      </c>
      <c r="G446" s="4" t="b">
        <f t="shared" si="18"/>
        <v>0</v>
      </c>
      <c r="H446" s="4" t="str">
        <f>IF(ISNUMBER(MATCH(E446,A$2:A$1963,0)),MAX(H$1:H445)+1,"")</f>
        <v/>
      </c>
      <c r="K446" s="4" t="str">
        <f t="shared" si="20"/>
        <v/>
      </c>
      <c r="L446" s="4" t="str">
        <f t="shared" ca="1" si="19"/>
        <v/>
      </c>
    </row>
    <row r="447" spans="1:12" x14ac:dyDescent="0.25">
      <c r="A447" s="5" t="s">
        <v>3671</v>
      </c>
      <c r="B447" s="4" t="s">
        <v>3670</v>
      </c>
      <c r="E447">
        <f>'Data from scaffold'!B449</f>
        <v>0</v>
      </c>
      <c r="G447" s="4" t="b">
        <f t="shared" si="18"/>
        <v>0</v>
      </c>
      <c r="H447" s="4" t="str">
        <f>IF(ISNUMBER(MATCH(E447,A$2:A$1963,0)),MAX(H$1:H446)+1,"")</f>
        <v/>
      </c>
      <c r="K447" s="4" t="str">
        <f t="shared" si="20"/>
        <v/>
      </c>
      <c r="L447" s="4" t="str">
        <f t="shared" ca="1" si="19"/>
        <v/>
      </c>
    </row>
    <row r="448" spans="1:12" x14ac:dyDescent="0.25">
      <c r="A448" s="5" t="s">
        <v>3669</v>
      </c>
      <c r="B448" s="4" t="s">
        <v>3668</v>
      </c>
      <c r="E448">
        <f>'Data from scaffold'!B450</f>
        <v>0</v>
      </c>
      <c r="G448" s="4" t="b">
        <f t="shared" si="18"/>
        <v>0</v>
      </c>
      <c r="H448" s="4" t="str">
        <f>IF(ISNUMBER(MATCH(E448,A$2:A$1963,0)),MAX(H$1:H447)+1,"")</f>
        <v/>
      </c>
      <c r="K448" s="4" t="str">
        <f t="shared" si="20"/>
        <v/>
      </c>
      <c r="L448" s="4" t="str">
        <f t="shared" ca="1" si="19"/>
        <v/>
      </c>
    </row>
    <row r="449" spans="1:12" x14ac:dyDescent="0.25">
      <c r="A449" s="5" t="s">
        <v>3667</v>
      </c>
      <c r="B449" s="4" t="s">
        <v>3666</v>
      </c>
      <c r="E449">
        <f>'Data from scaffold'!B451</f>
        <v>0</v>
      </c>
      <c r="G449" s="4" t="b">
        <f t="shared" si="18"/>
        <v>0</v>
      </c>
      <c r="H449" s="4" t="str">
        <f>IF(ISNUMBER(MATCH(E449,A$2:A$1963,0)),MAX(H$1:H448)+1,"")</f>
        <v/>
      </c>
      <c r="K449" s="4" t="str">
        <f t="shared" si="20"/>
        <v/>
      </c>
      <c r="L449" s="4" t="str">
        <f t="shared" ca="1" si="19"/>
        <v/>
      </c>
    </row>
    <row r="450" spans="1:12" x14ac:dyDescent="0.25">
      <c r="A450" s="5" t="s">
        <v>3665</v>
      </c>
      <c r="B450" s="4" t="s">
        <v>3664</v>
      </c>
      <c r="E450">
        <f>'Data from scaffold'!B452</f>
        <v>0</v>
      </c>
      <c r="G450" s="4" t="b">
        <f t="shared" ref="G450:G513" si="21">ISNUMBER(MATCH(E450,A$2:A$1963,0))</f>
        <v>0</v>
      </c>
      <c r="H450" s="4" t="str">
        <f>IF(ISNUMBER(MATCH(E450,A$2:A$1963,0)),MAX(H$1:H449)+1,"")</f>
        <v/>
      </c>
      <c r="K450" s="4" t="str">
        <f t="shared" si="20"/>
        <v/>
      </c>
      <c r="L450" s="4" t="str">
        <f t="shared" ref="L450:L512" ca="1" si="22">IF(ISTEXT($K450),"",   OFFSET(INDEX($H:$H,MATCH($K450,$H:$H,0)),0,-3))</f>
        <v/>
      </c>
    </row>
    <row r="451" spans="1:12" x14ac:dyDescent="0.25">
      <c r="A451" s="5" t="s">
        <v>3663</v>
      </c>
      <c r="B451" s="4" t="s">
        <v>3662</v>
      </c>
      <c r="E451">
        <f>'Data from scaffold'!B453</f>
        <v>0</v>
      </c>
      <c r="G451" s="4" t="b">
        <f t="shared" si="21"/>
        <v>0</v>
      </c>
      <c r="H451" s="4" t="str">
        <f>IF(ISNUMBER(MATCH(E451,A$2:A$1963,0)),MAX(H$1:H450)+1,"")</f>
        <v/>
      </c>
      <c r="K451" s="4" t="str">
        <f t="shared" ref="K451:K512" si="23">IF(K450&gt;($I$2-1),"",K450+1)</f>
        <v/>
      </c>
      <c r="L451" s="4" t="str">
        <f t="shared" ca="1" si="22"/>
        <v/>
      </c>
    </row>
    <row r="452" spans="1:12" x14ac:dyDescent="0.25">
      <c r="A452" s="5" t="s">
        <v>3661</v>
      </c>
      <c r="B452" s="4" t="s">
        <v>3660</v>
      </c>
      <c r="E452">
        <f>'Data from scaffold'!B454</f>
        <v>0</v>
      </c>
      <c r="G452" s="4" t="b">
        <f t="shared" si="21"/>
        <v>0</v>
      </c>
      <c r="H452" s="4" t="str">
        <f>IF(ISNUMBER(MATCH(E452,A$2:A$1963,0)),MAX(H$1:H451)+1,"")</f>
        <v/>
      </c>
      <c r="K452" s="4" t="str">
        <f t="shared" si="23"/>
        <v/>
      </c>
      <c r="L452" s="4" t="str">
        <f t="shared" ca="1" si="22"/>
        <v/>
      </c>
    </row>
    <row r="453" spans="1:12" x14ac:dyDescent="0.25">
      <c r="A453" s="5" t="s">
        <v>3659</v>
      </c>
      <c r="B453" s="4" t="s">
        <v>3658</v>
      </c>
      <c r="E453">
        <f>'Data from scaffold'!B455</f>
        <v>0</v>
      </c>
      <c r="G453" s="4" t="b">
        <f t="shared" si="21"/>
        <v>0</v>
      </c>
      <c r="H453" s="4" t="str">
        <f>IF(ISNUMBER(MATCH(E453,A$2:A$1963,0)),MAX(H$1:H452)+1,"")</f>
        <v/>
      </c>
      <c r="K453" s="4" t="str">
        <f t="shared" si="23"/>
        <v/>
      </c>
      <c r="L453" s="4" t="str">
        <f t="shared" ca="1" si="22"/>
        <v/>
      </c>
    </row>
    <row r="454" spans="1:12" x14ac:dyDescent="0.25">
      <c r="A454" s="5" t="s">
        <v>3657</v>
      </c>
      <c r="B454" s="4" t="s">
        <v>3656</v>
      </c>
      <c r="E454">
        <f>'Data from scaffold'!B456</f>
        <v>0</v>
      </c>
      <c r="G454" s="4" t="b">
        <f t="shared" si="21"/>
        <v>0</v>
      </c>
      <c r="H454" s="4" t="str">
        <f>IF(ISNUMBER(MATCH(E454,A$2:A$1963,0)),MAX(H$1:H453)+1,"")</f>
        <v/>
      </c>
      <c r="K454" s="4" t="str">
        <f t="shared" si="23"/>
        <v/>
      </c>
      <c r="L454" s="4" t="str">
        <f t="shared" ca="1" si="22"/>
        <v/>
      </c>
    </row>
    <row r="455" spans="1:12" x14ac:dyDescent="0.25">
      <c r="A455" s="5" t="s">
        <v>3655</v>
      </c>
      <c r="B455" s="4" t="s">
        <v>3654</v>
      </c>
      <c r="E455">
        <f>'Data from scaffold'!B457</f>
        <v>0</v>
      </c>
      <c r="G455" s="4" t="b">
        <f t="shared" si="21"/>
        <v>0</v>
      </c>
      <c r="H455" s="4" t="str">
        <f>IF(ISNUMBER(MATCH(E455,A$2:A$1963,0)),MAX(H$1:H454)+1,"")</f>
        <v/>
      </c>
      <c r="K455" s="4" t="str">
        <f t="shared" si="23"/>
        <v/>
      </c>
      <c r="L455" s="4" t="str">
        <f t="shared" ca="1" si="22"/>
        <v/>
      </c>
    </row>
    <row r="456" spans="1:12" x14ac:dyDescent="0.25">
      <c r="A456" s="5" t="s">
        <v>3653</v>
      </c>
      <c r="B456" s="4" t="s">
        <v>3652</v>
      </c>
      <c r="E456">
        <f>'Data from scaffold'!B458</f>
        <v>0</v>
      </c>
      <c r="G456" s="4" t="b">
        <f t="shared" si="21"/>
        <v>0</v>
      </c>
      <c r="H456" s="4" t="str">
        <f>IF(ISNUMBER(MATCH(E456,A$2:A$1963,0)),MAX(H$1:H455)+1,"")</f>
        <v/>
      </c>
      <c r="K456" s="4" t="str">
        <f t="shared" si="23"/>
        <v/>
      </c>
      <c r="L456" s="4" t="str">
        <f t="shared" ca="1" si="22"/>
        <v/>
      </c>
    </row>
    <row r="457" spans="1:12" x14ac:dyDescent="0.25">
      <c r="A457" s="5" t="s">
        <v>3651</v>
      </c>
      <c r="B457" s="4" t="s">
        <v>3650</v>
      </c>
      <c r="E457">
        <f>'Data from scaffold'!B459</f>
        <v>0</v>
      </c>
      <c r="G457" s="4" t="b">
        <f t="shared" si="21"/>
        <v>0</v>
      </c>
      <c r="H457" s="4" t="str">
        <f>IF(ISNUMBER(MATCH(E457,A$2:A$1963,0)),MAX(H$1:H456)+1,"")</f>
        <v/>
      </c>
      <c r="K457" s="4" t="str">
        <f t="shared" si="23"/>
        <v/>
      </c>
      <c r="L457" s="4" t="str">
        <f t="shared" ca="1" si="22"/>
        <v/>
      </c>
    </row>
    <row r="458" spans="1:12" x14ac:dyDescent="0.25">
      <c r="A458" s="5" t="s">
        <v>3649</v>
      </c>
      <c r="B458" s="4" t="s">
        <v>3648</v>
      </c>
      <c r="E458">
        <f>'Data from scaffold'!B460</f>
        <v>0</v>
      </c>
      <c r="G458" s="4" t="b">
        <f t="shared" si="21"/>
        <v>0</v>
      </c>
      <c r="H458" s="4" t="str">
        <f>IF(ISNUMBER(MATCH(E458,A$2:A$1963,0)),MAX(H$1:H457)+1,"")</f>
        <v/>
      </c>
      <c r="K458" s="4" t="str">
        <f t="shared" si="23"/>
        <v/>
      </c>
      <c r="L458" s="4" t="str">
        <f t="shared" ca="1" si="22"/>
        <v/>
      </c>
    </row>
    <row r="459" spans="1:12" x14ac:dyDescent="0.25">
      <c r="A459" s="5" t="s">
        <v>3647</v>
      </c>
      <c r="B459" s="4" t="s">
        <v>3646</v>
      </c>
      <c r="E459">
        <f>'Data from scaffold'!B461</f>
        <v>0</v>
      </c>
      <c r="G459" s="4" t="b">
        <f t="shared" si="21"/>
        <v>0</v>
      </c>
      <c r="H459" s="4" t="str">
        <f>IF(ISNUMBER(MATCH(E459,A$2:A$1963,0)),MAX(H$1:H458)+1,"")</f>
        <v/>
      </c>
      <c r="K459" s="4" t="str">
        <f t="shared" si="23"/>
        <v/>
      </c>
      <c r="L459" s="4" t="str">
        <f t="shared" ca="1" si="22"/>
        <v/>
      </c>
    </row>
    <row r="460" spans="1:12" x14ac:dyDescent="0.25">
      <c r="A460" s="5" t="s">
        <v>3645</v>
      </c>
      <c r="B460" s="4" t="s">
        <v>3644</v>
      </c>
      <c r="E460">
        <f>'Data from scaffold'!B462</f>
        <v>0</v>
      </c>
      <c r="G460" s="4" t="b">
        <f t="shared" si="21"/>
        <v>0</v>
      </c>
      <c r="H460" s="4" t="str">
        <f>IF(ISNUMBER(MATCH(E460,A$2:A$1963,0)),MAX(H$1:H459)+1,"")</f>
        <v/>
      </c>
      <c r="K460" s="4" t="str">
        <f t="shared" si="23"/>
        <v/>
      </c>
      <c r="L460" s="4" t="str">
        <f t="shared" ca="1" si="22"/>
        <v/>
      </c>
    </row>
    <row r="461" spans="1:12" x14ac:dyDescent="0.25">
      <c r="A461" s="5" t="s">
        <v>3643</v>
      </c>
      <c r="B461" s="4" t="s">
        <v>3642</v>
      </c>
      <c r="E461">
        <f>'Data from scaffold'!B463</f>
        <v>0</v>
      </c>
      <c r="G461" s="4" t="b">
        <f t="shared" si="21"/>
        <v>0</v>
      </c>
      <c r="H461" s="4" t="str">
        <f>IF(ISNUMBER(MATCH(E461,A$2:A$1963,0)),MAX(H$1:H460)+1,"")</f>
        <v/>
      </c>
      <c r="K461" s="4" t="str">
        <f t="shared" si="23"/>
        <v/>
      </c>
      <c r="L461" s="4" t="str">
        <f t="shared" ca="1" si="22"/>
        <v/>
      </c>
    </row>
    <row r="462" spans="1:12" x14ac:dyDescent="0.25">
      <c r="A462" s="5" t="s">
        <v>3641</v>
      </c>
      <c r="B462" s="4" t="s">
        <v>3639</v>
      </c>
      <c r="E462">
        <f>'Data from scaffold'!B464</f>
        <v>0</v>
      </c>
      <c r="G462" s="4" t="b">
        <f t="shared" si="21"/>
        <v>0</v>
      </c>
      <c r="H462" s="4" t="str">
        <f>IF(ISNUMBER(MATCH(E462,A$2:A$1963,0)),MAX(H$1:H461)+1,"")</f>
        <v/>
      </c>
      <c r="K462" s="4" t="str">
        <f t="shared" si="23"/>
        <v/>
      </c>
      <c r="L462" s="4" t="str">
        <f t="shared" ca="1" si="22"/>
        <v/>
      </c>
    </row>
    <row r="463" spans="1:12" x14ac:dyDescent="0.25">
      <c r="A463" s="5" t="s">
        <v>3640</v>
      </c>
      <c r="B463" s="4" t="s">
        <v>3639</v>
      </c>
      <c r="E463">
        <f>'Data from scaffold'!B465</f>
        <v>0</v>
      </c>
      <c r="G463" s="4" t="b">
        <f t="shared" si="21"/>
        <v>0</v>
      </c>
      <c r="H463" s="4" t="str">
        <f>IF(ISNUMBER(MATCH(E463,A$2:A$1963,0)),MAX(H$1:H462)+1,"")</f>
        <v/>
      </c>
      <c r="K463" s="4" t="str">
        <f t="shared" si="23"/>
        <v/>
      </c>
      <c r="L463" s="4" t="str">
        <f t="shared" ca="1" si="22"/>
        <v/>
      </c>
    </row>
    <row r="464" spans="1:12" x14ac:dyDescent="0.25">
      <c r="A464" s="5" t="s">
        <v>3638</v>
      </c>
      <c r="B464" s="4" t="s">
        <v>3637</v>
      </c>
      <c r="E464">
        <f>'Data from scaffold'!B466</f>
        <v>0</v>
      </c>
      <c r="G464" s="4" t="b">
        <f t="shared" si="21"/>
        <v>0</v>
      </c>
      <c r="H464" s="4" t="str">
        <f>IF(ISNUMBER(MATCH(E464,A$2:A$1963,0)),MAX(H$1:H463)+1,"")</f>
        <v/>
      </c>
      <c r="K464" s="4" t="str">
        <f t="shared" si="23"/>
        <v/>
      </c>
      <c r="L464" s="4" t="str">
        <f t="shared" ca="1" si="22"/>
        <v/>
      </c>
    </row>
    <row r="465" spans="1:12" x14ac:dyDescent="0.25">
      <c r="A465" s="5" t="s">
        <v>3636</v>
      </c>
      <c r="B465" s="4" t="s">
        <v>3635</v>
      </c>
      <c r="E465">
        <f>'Data from scaffold'!B467</f>
        <v>0</v>
      </c>
      <c r="G465" s="4" t="b">
        <f t="shared" si="21"/>
        <v>0</v>
      </c>
      <c r="H465" s="4" t="str">
        <f>IF(ISNUMBER(MATCH(E465,A$2:A$1963,0)),MAX(H$1:H464)+1,"")</f>
        <v/>
      </c>
      <c r="K465" s="4" t="str">
        <f t="shared" si="23"/>
        <v/>
      </c>
      <c r="L465" s="4" t="str">
        <f t="shared" ca="1" si="22"/>
        <v/>
      </c>
    </row>
    <row r="466" spans="1:12" x14ac:dyDescent="0.25">
      <c r="A466" s="5" t="s">
        <v>3634</v>
      </c>
      <c r="B466" s="4" t="s">
        <v>3633</v>
      </c>
      <c r="E466">
        <f>'Data from scaffold'!B468</f>
        <v>0</v>
      </c>
      <c r="G466" s="4" t="b">
        <f t="shared" si="21"/>
        <v>0</v>
      </c>
      <c r="H466" s="4" t="str">
        <f>IF(ISNUMBER(MATCH(E466,A$2:A$1963,0)),MAX(H$1:H465)+1,"")</f>
        <v/>
      </c>
      <c r="K466" s="4" t="str">
        <f t="shared" si="23"/>
        <v/>
      </c>
      <c r="L466" s="4" t="str">
        <f t="shared" ca="1" si="22"/>
        <v/>
      </c>
    </row>
    <row r="467" spans="1:12" x14ac:dyDescent="0.25">
      <c r="A467" s="5" t="s">
        <v>3632</v>
      </c>
      <c r="B467" s="4" t="s">
        <v>3631</v>
      </c>
      <c r="E467">
        <f>'Data from scaffold'!B469</f>
        <v>0</v>
      </c>
      <c r="G467" s="4" t="b">
        <f t="shared" si="21"/>
        <v>0</v>
      </c>
      <c r="H467" s="4" t="str">
        <f>IF(ISNUMBER(MATCH(E467,A$2:A$1963,0)),MAX(H$1:H466)+1,"")</f>
        <v/>
      </c>
      <c r="K467" s="4" t="str">
        <f t="shared" si="23"/>
        <v/>
      </c>
      <c r="L467" s="4" t="str">
        <f t="shared" ca="1" si="22"/>
        <v/>
      </c>
    </row>
    <row r="468" spans="1:12" x14ac:dyDescent="0.25">
      <c r="A468" s="5" t="s">
        <v>3630</v>
      </c>
      <c r="B468" s="4" t="s">
        <v>3629</v>
      </c>
      <c r="E468">
        <f>'Data from scaffold'!B470</f>
        <v>0</v>
      </c>
      <c r="G468" s="4" t="b">
        <f t="shared" si="21"/>
        <v>0</v>
      </c>
      <c r="H468" s="4" t="str">
        <f>IF(ISNUMBER(MATCH(E468,A$2:A$1963,0)),MAX(H$1:H467)+1,"")</f>
        <v/>
      </c>
      <c r="K468" s="4" t="str">
        <f t="shared" si="23"/>
        <v/>
      </c>
      <c r="L468" s="4" t="str">
        <f t="shared" ca="1" si="22"/>
        <v/>
      </c>
    </row>
    <row r="469" spans="1:12" x14ac:dyDescent="0.25">
      <c r="A469" s="5" t="s">
        <v>3628</v>
      </c>
      <c r="B469" s="4" t="s">
        <v>3627</v>
      </c>
      <c r="E469">
        <f>'Data from scaffold'!B471</f>
        <v>0</v>
      </c>
      <c r="G469" s="4" t="b">
        <f t="shared" si="21"/>
        <v>0</v>
      </c>
      <c r="H469" s="4" t="str">
        <f>IF(ISNUMBER(MATCH(E469,A$2:A$1963,0)),MAX(H$1:H468)+1,"")</f>
        <v/>
      </c>
      <c r="K469" s="4" t="str">
        <f t="shared" si="23"/>
        <v/>
      </c>
      <c r="L469" s="4" t="str">
        <f t="shared" ca="1" si="22"/>
        <v/>
      </c>
    </row>
    <row r="470" spans="1:12" x14ac:dyDescent="0.25">
      <c r="A470" s="5" t="s">
        <v>3626</v>
      </c>
      <c r="B470" s="4" t="s">
        <v>3625</v>
      </c>
      <c r="E470">
        <f>'Data from scaffold'!B472</f>
        <v>0</v>
      </c>
      <c r="G470" s="4" t="b">
        <f t="shared" si="21"/>
        <v>0</v>
      </c>
      <c r="H470" s="4" t="str">
        <f>IF(ISNUMBER(MATCH(E470,A$2:A$1963,0)),MAX(H$1:H469)+1,"")</f>
        <v/>
      </c>
      <c r="K470" s="4" t="str">
        <f t="shared" si="23"/>
        <v/>
      </c>
      <c r="L470" s="4" t="str">
        <f t="shared" ca="1" si="22"/>
        <v/>
      </c>
    </row>
    <row r="471" spans="1:12" x14ac:dyDescent="0.25">
      <c r="A471" s="5" t="s">
        <v>3624</v>
      </c>
      <c r="B471" s="4" t="s">
        <v>3623</v>
      </c>
      <c r="E471">
        <f>'Data from scaffold'!B473</f>
        <v>0</v>
      </c>
      <c r="G471" s="4" t="b">
        <f t="shared" si="21"/>
        <v>0</v>
      </c>
      <c r="H471" s="4" t="str">
        <f>IF(ISNUMBER(MATCH(E471,A$2:A$1963,0)),MAX(H$1:H470)+1,"")</f>
        <v/>
      </c>
      <c r="K471" s="4" t="str">
        <f t="shared" si="23"/>
        <v/>
      </c>
      <c r="L471" s="4" t="str">
        <f t="shared" ca="1" si="22"/>
        <v/>
      </c>
    </row>
    <row r="472" spans="1:12" x14ac:dyDescent="0.25">
      <c r="A472" s="5" t="s">
        <v>3622</v>
      </c>
      <c r="B472" s="4" t="s">
        <v>3621</v>
      </c>
      <c r="E472">
        <f>'Data from scaffold'!B474</f>
        <v>0</v>
      </c>
      <c r="G472" s="4" t="b">
        <f t="shared" si="21"/>
        <v>0</v>
      </c>
      <c r="H472" s="4" t="str">
        <f>IF(ISNUMBER(MATCH(E472,A$2:A$1963,0)),MAX(H$1:H471)+1,"")</f>
        <v/>
      </c>
      <c r="K472" s="4" t="str">
        <f t="shared" si="23"/>
        <v/>
      </c>
      <c r="L472" s="4" t="str">
        <f t="shared" ca="1" si="22"/>
        <v/>
      </c>
    </row>
    <row r="473" spans="1:12" x14ac:dyDescent="0.25">
      <c r="A473" s="5" t="s">
        <v>3620</v>
      </c>
      <c r="B473" s="4" t="s">
        <v>3619</v>
      </c>
      <c r="E473">
        <f>'Data from scaffold'!B475</f>
        <v>0</v>
      </c>
      <c r="G473" s="4" t="b">
        <f t="shared" si="21"/>
        <v>0</v>
      </c>
      <c r="H473" s="4" t="str">
        <f>IF(ISNUMBER(MATCH(E473,A$2:A$1963,0)),MAX(H$1:H472)+1,"")</f>
        <v/>
      </c>
      <c r="K473" s="4" t="str">
        <f t="shared" si="23"/>
        <v/>
      </c>
      <c r="L473" s="4" t="str">
        <f t="shared" ca="1" si="22"/>
        <v/>
      </c>
    </row>
    <row r="474" spans="1:12" x14ac:dyDescent="0.25">
      <c r="A474" s="5" t="s">
        <v>3618</v>
      </c>
      <c r="B474" s="4" t="s">
        <v>3617</v>
      </c>
      <c r="E474">
        <f>'Data from scaffold'!B476</f>
        <v>0</v>
      </c>
      <c r="G474" s="4" t="b">
        <f t="shared" si="21"/>
        <v>0</v>
      </c>
      <c r="H474" s="4" t="str">
        <f>IF(ISNUMBER(MATCH(E474,A$2:A$1963,0)),MAX(H$1:H473)+1,"")</f>
        <v/>
      </c>
      <c r="K474" s="4" t="str">
        <f t="shared" si="23"/>
        <v/>
      </c>
      <c r="L474" s="4" t="str">
        <f t="shared" ca="1" si="22"/>
        <v/>
      </c>
    </row>
    <row r="475" spans="1:12" x14ac:dyDescent="0.25">
      <c r="A475" s="5" t="s">
        <v>3616</v>
      </c>
      <c r="B475" s="4" t="s">
        <v>3615</v>
      </c>
      <c r="E475">
        <f>'Data from scaffold'!B477</f>
        <v>0</v>
      </c>
      <c r="G475" s="4" t="b">
        <f t="shared" si="21"/>
        <v>0</v>
      </c>
      <c r="H475" s="4" t="str">
        <f>IF(ISNUMBER(MATCH(E475,A$2:A$1963,0)),MAX(H$1:H474)+1,"")</f>
        <v/>
      </c>
      <c r="K475" s="4" t="str">
        <f t="shared" si="23"/>
        <v/>
      </c>
      <c r="L475" s="4" t="str">
        <f t="shared" ca="1" si="22"/>
        <v/>
      </c>
    </row>
    <row r="476" spans="1:12" x14ac:dyDescent="0.25">
      <c r="A476" s="5" t="s">
        <v>3614</v>
      </c>
      <c r="B476" s="4" t="s">
        <v>3613</v>
      </c>
      <c r="E476">
        <f>'Data from scaffold'!B478</f>
        <v>0</v>
      </c>
      <c r="G476" s="4" t="b">
        <f t="shared" si="21"/>
        <v>0</v>
      </c>
      <c r="H476" s="4" t="str">
        <f>IF(ISNUMBER(MATCH(E476,A$2:A$1963,0)),MAX(H$1:H475)+1,"")</f>
        <v/>
      </c>
      <c r="K476" s="4" t="str">
        <f t="shared" si="23"/>
        <v/>
      </c>
      <c r="L476" s="4" t="str">
        <f t="shared" ca="1" si="22"/>
        <v/>
      </c>
    </row>
    <row r="477" spans="1:12" x14ac:dyDescent="0.25">
      <c r="A477" s="5" t="s">
        <v>3612</v>
      </c>
      <c r="B477" s="4" t="s">
        <v>3611</v>
      </c>
      <c r="E477">
        <f>'Data from scaffold'!B479</f>
        <v>0</v>
      </c>
      <c r="G477" s="4" t="b">
        <f t="shared" si="21"/>
        <v>0</v>
      </c>
      <c r="H477" s="4" t="str">
        <f>IF(ISNUMBER(MATCH(E477,A$2:A$1963,0)),MAX(H$1:H476)+1,"")</f>
        <v/>
      </c>
      <c r="K477" s="4" t="str">
        <f t="shared" si="23"/>
        <v/>
      </c>
      <c r="L477" s="4" t="str">
        <f t="shared" ca="1" si="22"/>
        <v/>
      </c>
    </row>
    <row r="478" spans="1:12" x14ac:dyDescent="0.25">
      <c r="A478" s="5" t="s">
        <v>3610</v>
      </c>
      <c r="B478" s="4" t="s">
        <v>3609</v>
      </c>
      <c r="E478">
        <f>'Data from scaffold'!B480</f>
        <v>0</v>
      </c>
      <c r="G478" s="4" t="b">
        <f t="shared" si="21"/>
        <v>0</v>
      </c>
      <c r="H478" s="4" t="str">
        <f>IF(ISNUMBER(MATCH(E478,A$2:A$1963,0)),MAX(H$1:H477)+1,"")</f>
        <v/>
      </c>
      <c r="K478" s="4" t="str">
        <f t="shared" si="23"/>
        <v/>
      </c>
      <c r="L478" s="4" t="str">
        <f t="shared" ca="1" si="22"/>
        <v/>
      </c>
    </row>
    <row r="479" spans="1:12" x14ac:dyDescent="0.25">
      <c r="A479" s="5" t="s">
        <v>3608</v>
      </c>
      <c r="B479" s="4" t="s">
        <v>3607</v>
      </c>
      <c r="E479">
        <f>'Data from scaffold'!B481</f>
        <v>0</v>
      </c>
      <c r="G479" s="4" t="b">
        <f t="shared" si="21"/>
        <v>0</v>
      </c>
      <c r="H479" s="4" t="str">
        <f>IF(ISNUMBER(MATCH(E479,A$2:A$1963,0)),MAX(H$1:H478)+1,"")</f>
        <v/>
      </c>
      <c r="K479" s="4" t="str">
        <f t="shared" si="23"/>
        <v/>
      </c>
      <c r="L479" s="4" t="str">
        <f t="shared" ca="1" si="22"/>
        <v/>
      </c>
    </row>
    <row r="480" spans="1:12" x14ac:dyDescent="0.25">
      <c r="A480" s="5" t="s">
        <v>3606</v>
      </c>
      <c r="B480" s="4" t="s">
        <v>3605</v>
      </c>
      <c r="E480">
        <f>'Data from scaffold'!B482</f>
        <v>0</v>
      </c>
      <c r="G480" s="4" t="b">
        <f t="shared" si="21"/>
        <v>0</v>
      </c>
      <c r="H480" s="4" t="str">
        <f>IF(ISNUMBER(MATCH(E480,A$2:A$1963,0)),MAX(H$1:H479)+1,"")</f>
        <v/>
      </c>
      <c r="K480" s="4" t="str">
        <f t="shared" si="23"/>
        <v/>
      </c>
      <c r="L480" s="4" t="str">
        <f t="shared" ca="1" si="22"/>
        <v/>
      </c>
    </row>
    <row r="481" spans="1:12" x14ac:dyDescent="0.25">
      <c r="A481" s="5" t="s">
        <v>3604</v>
      </c>
      <c r="B481" s="4" t="s">
        <v>3603</v>
      </c>
      <c r="E481">
        <f>'Data from scaffold'!B483</f>
        <v>0</v>
      </c>
      <c r="G481" s="4" t="b">
        <f t="shared" si="21"/>
        <v>0</v>
      </c>
      <c r="H481" s="4" t="str">
        <f>IF(ISNUMBER(MATCH(E481,A$2:A$1963,0)),MAX(H$1:H480)+1,"")</f>
        <v/>
      </c>
      <c r="K481" s="4" t="str">
        <f t="shared" si="23"/>
        <v/>
      </c>
      <c r="L481" s="4" t="str">
        <f t="shared" ca="1" si="22"/>
        <v/>
      </c>
    </row>
    <row r="482" spans="1:12" x14ac:dyDescent="0.25">
      <c r="A482" s="5" t="s">
        <v>3602</v>
      </c>
      <c r="B482" s="4" t="s">
        <v>3601</v>
      </c>
      <c r="E482">
        <f>'Data from scaffold'!B484</f>
        <v>0</v>
      </c>
      <c r="G482" s="4" t="b">
        <f t="shared" si="21"/>
        <v>0</v>
      </c>
      <c r="H482" s="4" t="str">
        <f>IF(ISNUMBER(MATCH(E482,A$2:A$1963,0)),MAX(H$1:H481)+1,"")</f>
        <v/>
      </c>
      <c r="K482" s="4" t="str">
        <f t="shared" si="23"/>
        <v/>
      </c>
      <c r="L482" s="4" t="str">
        <f t="shared" ca="1" si="22"/>
        <v/>
      </c>
    </row>
    <row r="483" spans="1:12" x14ac:dyDescent="0.25">
      <c r="A483" s="5" t="s">
        <v>3600</v>
      </c>
      <c r="B483" s="4" t="s">
        <v>3599</v>
      </c>
      <c r="E483">
        <f>'Data from scaffold'!B485</f>
        <v>0</v>
      </c>
      <c r="G483" s="4" t="b">
        <f t="shared" si="21"/>
        <v>0</v>
      </c>
      <c r="H483" s="4" t="str">
        <f>IF(ISNUMBER(MATCH(E483,A$2:A$1963,0)),MAX(H$1:H482)+1,"")</f>
        <v/>
      </c>
      <c r="K483" s="4" t="str">
        <f t="shared" si="23"/>
        <v/>
      </c>
      <c r="L483" s="4" t="str">
        <f t="shared" ca="1" si="22"/>
        <v/>
      </c>
    </row>
    <row r="484" spans="1:12" x14ac:dyDescent="0.25">
      <c r="A484" s="5" t="s">
        <v>3598</v>
      </c>
      <c r="B484" s="4" t="s">
        <v>3597</v>
      </c>
      <c r="E484">
        <f>'Data from scaffold'!B486</f>
        <v>0</v>
      </c>
      <c r="G484" s="4" t="b">
        <f t="shared" si="21"/>
        <v>0</v>
      </c>
      <c r="H484" s="4" t="str">
        <f>IF(ISNUMBER(MATCH(E484,A$2:A$1963,0)),MAX(H$1:H483)+1,"")</f>
        <v/>
      </c>
      <c r="K484" s="4" t="str">
        <f t="shared" si="23"/>
        <v/>
      </c>
      <c r="L484" s="4" t="str">
        <f t="shared" ca="1" si="22"/>
        <v/>
      </c>
    </row>
    <row r="485" spans="1:12" x14ac:dyDescent="0.25">
      <c r="A485" s="5" t="s">
        <v>3596</v>
      </c>
      <c r="B485" s="4" t="s">
        <v>3595</v>
      </c>
      <c r="E485">
        <f>'Data from scaffold'!B487</f>
        <v>0</v>
      </c>
      <c r="G485" s="4" t="b">
        <f t="shared" si="21"/>
        <v>0</v>
      </c>
      <c r="H485" s="4" t="str">
        <f>IF(ISNUMBER(MATCH(E485,A$2:A$1963,0)),MAX(H$1:H484)+1,"")</f>
        <v/>
      </c>
      <c r="K485" s="4" t="str">
        <f t="shared" si="23"/>
        <v/>
      </c>
      <c r="L485" s="4" t="str">
        <f t="shared" ca="1" si="22"/>
        <v/>
      </c>
    </row>
    <row r="486" spans="1:12" x14ac:dyDescent="0.25">
      <c r="A486" s="5" t="s">
        <v>3594</v>
      </c>
      <c r="B486" s="4" t="s">
        <v>3593</v>
      </c>
      <c r="E486">
        <f>'Data from scaffold'!B488</f>
        <v>0</v>
      </c>
      <c r="G486" s="4" t="b">
        <f t="shared" si="21"/>
        <v>0</v>
      </c>
      <c r="H486" s="4" t="str">
        <f>IF(ISNUMBER(MATCH(E486,A$2:A$1963,0)),MAX(H$1:H485)+1,"")</f>
        <v/>
      </c>
      <c r="K486" s="4" t="str">
        <f t="shared" si="23"/>
        <v/>
      </c>
      <c r="L486" s="4" t="str">
        <f t="shared" ca="1" si="22"/>
        <v/>
      </c>
    </row>
    <row r="487" spans="1:12" x14ac:dyDescent="0.25">
      <c r="A487" s="5" t="s">
        <v>3592</v>
      </c>
      <c r="B487" s="4" t="s">
        <v>3591</v>
      </c>
      <c r="E487">
        <f>'Data from scaffold'!B489</f>
        <v>0</v>
      </c>
      <c r="G487" s="4" t="b">
        <f t="shared" si="21"/>
        <v>0</v>
      </c>
      <c r="H487" s="4" t="str">
        <f>IF(ISNUMBER(MATCH(E487,A$2:A$1963,0)),MAX(H$1:H486)+1,"")</f>
        <v/>
      </c>
      <c r="K487" s="4" t="str">
        <f t="shared" si="23"/>
        <v/>
      </c>
      <c r="L487" s="4" t="str">
        <f t="shared" ca="1" si="22"/>
        <v/>
      </c>
    </row>
    <row r="488" spans="1:12" x14ac:dyDescent="0.25">
      <c r="A488" s="5" t="s">
        <v>3590</v>
      </c>
      <c r="B488" s="4" t="s">
        <v>3589</v>
      </c>
      <c r="E488">
        <f>'Data from scaffold'!B490</f>
        <v>0</v>
      </c>
      <c r="G488" s="4" t="b">
        <f t="shared" si="21"/>
        <v>0</v>
      </c>
      <c r="H488" s="4" t="str">
        <f>IF(ISNUMBER(MATCH(E488,A$2:A$1963,0)),MAX(H$1:H487)+1,"")</f>
        <v/>
      </c>
      <c r="K488" s="4" t="str">
        <f t="shared" si="23"/>
        <v/>
      </c>
      <c r="L488" s="4" t="str">
        <f t="shared" ca="1" si="22"/>
        <v/>
      </c>
    </row>
    <row r="489" spans="1:12" x14ac:dyDescent="0.25">
      <c r="A489" s="5" t="s">
        <v>3588</v>
      </c>
      <c r="B489" s="4" t="s">
        <v>3587</v>
      </c>
      <c r="E489">
        <f>'Data from scaffold'!B491</f>
        <v>0</v>
      </c>
      <c r="G489" s="4" t="b">
        <f t="shared" si="21"/>
        <v>0</v>
      </c>
      <c r="H489" s="4" t="str">
        <f>IF(ISNUMBER(MATCH(E489,A$2:A$1963,0)),MAX(H$1:H488)+1,"")</f>
        <v/>
      </c>
      <c r="K489" s="4" t="str">
        <f t="shared" si="23"/>
        <v/>
      </c>
      <c r="L489" s="4" t="str">
        <f t="shared" ca="1" si="22"/>
        <v/>
      </c>
    </row>
    <row r="490" spans="1:12" x14ac:dyDescent="0.25">
      <c r="A490" s="5" t="s">
        <v>3586</v>
      </c>
      <c r="B490" s="4" t="s">
        <v>3585</v>
      </c>
      <c r="E490">
        <f>'Data from scaffold'!B492</f>
        <v>0</v>
      </c>
      <c r="G490" s="4" t="b">
        <f t="shared" si="21"/>
        <v>0</v>
      </c>
      <c r="H490" s="4" t="str">
        <f>IF(ISNUMBER(MATCH(E490,A$2:A$1963,0)),MAX(H$1:H489)+1,"")</f>
        <v/>
      </c>
      <c r="K490" s="4" t="str">
        <f t="shared" si="23"/>
        <v/>
      </c>
      <c r="L490" s="4" t="str">
        <f t="shared" ca="1" si="22"/>
        <v/>
      </c>
    </row>
    <row r="491" spans="1:12" x14ac:dyDescent="0.25">
      <c r="A491" s="5" t="s">
        <v>3584</v>
      </c>
      <c r="B491" s="4" t="s">
        <v>3583</v>
      </c>
      <c r="E491">
        <f>'Data from scaffold'!B493</f>
        <v>0</v>
      </c>
      <c r="G491" s="4" t="b">
        <f t="shared" si="21"/>
        <v>0</v>
      </c>
      <c r="H491" s="4" t="str">
        <f>IF(ISNUMBER(MATCH(E491,A$2:A$1963,0)),MAX(H$1:H490)+1,"")</f>
        <v/>
      </c>
      <c r="K491" s="4" t="str">
        <f t="shared" si="23"/>
        <v/>
      </c>
      <c r="L491" s="4" t="str">
        <f t="shared" ca="1" si="22"/>
        <v/>
      </c>
    </row>
    <row r="492" spans="1:12" x14ac:dyDescent="0.25">
      <c r="A492" s="5" t="s">
        <v>3582</v>
      </c>
      <c r="B492" s="4" t="s">
        <v>3581</v>
      </c>
      <c r="E492">
        <f>'Data from scaffold'!B494</f>
        <v>0</v>
      </c>
      <c r="G492" s="4" t="b">
        <f t="shared" si="21"/>
        <v>0</v>
      </c>
      <c r="H492" s="4" t="str">
        <f>IF(ISNUMBER(MATCH(E492,A$2:A$1963,0)),MAX(H$1:H491)+1,"")</f>
        <v/>
      </c>
      <c r="K492" s="4" t="str">
        <f t="shared" si="23"/>
        <v/>
      </c>
      <c r="L492" s="4" t="str">
        <f t="shared" ca="1" si="22"/>
        <v/>
      </c>
    </row>
    <row r="493" spans="1:12" x14ac:dyDescent="0.25">
      <c r="A493" s="5" t="s">
        <v>3580</v>
      </c>
      <c r="B493" s="4" t="s">
        <v>3579</v>
      </c>
      <c r="E493">
        <f>'Data from scaffold'!B495</f>
        <v>0</v>
      </c>
      <c r="G493" s="4" t="b">
        <f t="shared" si="21"/>
        <v>0</v>
      </c>
      <c r="H493" s="4" t="str">
        <f>IF(ISNUMBER(MATCH(E493,A$2:A$1963,0)),MAX(H$1:H492)+1,"")</f>
        <v/>
      </c>
      <c r="K493" s="4" t="str">
        <f t="shared" si="23"/>
        <v/>
      </c>
      <c r="L493" s="4" t="str">
        <f t="shared" ca="1" si="22"/>
        <v/>
      </c>
    </row>
    <row r="494" spans="1:12" x14ac:dyDescent="0.25">
      <c r="A494" s="5" t="s">
        <v>3578</v>
      </c>
      <c r="B494" s="4" t="s">
        <v>3577</v>
      </c>
      <c r="E494">
        <f>'Data from scaffold'!B496</f>
        <v>0</v>
      </c>
      <c r="G494" s="4" t="b">
        <f t="shared" si="21"/>
        <v>0</v>
      </c>
      <c r="H494" s="4" t="str">
        <f>IF(ISNUMBER(MATCH(E494,A$2:A$1963,0)),MAX(H$1:H493)+1,"")</f>
        <v/>
      </c>
      <c r="K494" s="4" t="str">
        <f t="shared" si="23"/>
        <v/>
      </c>
      <c r="L494" s="4" t="str">
        <f t="shared" ca="1" si="22"/>
        <v/>
      </c>
    </row>
    <row r="495" spans="1:12" x14ac:dyDescent="0.25">
      <c r="A495" s="5" t="s">
        <v>3576</v>
      </c>
      <c r="B495" s="4" t="s">
        <v>3575</v>
      </c>
      <c r="E495">
        <f>'Data from scaffold'!B497</f>
        <v>0</v>
      </c>
      <c r="G495" s="4" t="b">
        <f t="shared" si="21"/>
        <v>0</v>
      </c>
      <c r="H495" s="4" t="str">
        <f>IF(ISNUMBER(MATCH(E495,A$2:A$1963,0)),MAX(H$1:H494)+1,"")</f>
        <v/>
      </c>
      <c r="K495" s="4" t="str">
        <f t="shared" si="23"/>
        <v/>
      </c>
      <c r="L495" s="4" t="str">
        <f t="shared" ca="1" si="22"/>
        <v/>
      </c>
    </row>
    <row r="496" spans="1:12" x14ac:dyDescent="0.25">
      <c r="A496" s="5" t="s">
        <v>3574</v>
      </c>
      <c r="B496" s="4" t="s">
        <v>3573</v>
      </c>
      <c r="E496">
        <f>'Data from scaffold'!B498</f>
        <v>0</v>
      </c>
      <c r="G496" s="4" t="b">
        <f t="shared" si="21"/>
        <v>0</v>
      </c>
      <c r="H496" s="4" t="str">
        <f>IF(ISNUMBER(MATCH(E496,A$2:A$1963,0)),MAX(H$1:H495)+1,"")</f>
        <v/>
      </c>
      <c r="K496" s="4" t="str">
        <f t="shared" si="23"/>
        <v/>
      </c>
      <c r="L496" s="4" t="str">
        <f t="shared" ca="1" si="22"/>
        <v/>
      </c>
    </row>
    <row r="497" spans="1:12" x14ac:dyDescent="0.25">
      <c r="A497" s="5" t="s">
        <v>3572</v>
      </c>
      <c r="B497" s="4" t="s">
        <v>3571</v>
      </c>
      <c r="E497">
        <f>'Data from scaffold'!B499</f>
        <v>0</v>
      </c>
      <c r="G497" s="4" t="b">
        <f t="shared" si="21"/>
        <v>0</v>
      </c>
      <c r="H497" s="4" t="str">
        <f>IF(ISNUMBER(MATCH(E497,A$2:A$1963,0)),MAX(H$1:H496)+1,"")</f>
        <v/>
      </c>
      <c r="K497" s="4" t="str">
        <f t="shared" si="23"/>
        <v/>
      </c>
      <c r="L497" s="4" t="str">
        <f t="shared" ca="1" si="22"/>
        <v/>
      </c>
    </row>
    <row r="498" spans="1:12" x14ac:dyDescent="0.25">
      <c r="A498" s="5" t="s">
        <v>3570</v>
      </c>
      <c r="B498" s="4" t="s">
        <v>3569</v>
      </c>
      <c r="E498">
        <f>'Data from scaffold'!B500</f>
        <v>0</v>
      </c>
      <c r="G498" s="4" t="b">
        <f t="shared" si="21"/>
        <v>0</v>
      </c>
      <c r="H498" s="4" t="str">
        <f>IF(ISNUMBER(MATCH(E498,A$2:A$1963,0)),MAX(H$1:H497)+1,"")</f>
        <v/>
      </c>
      <c r="K498" s="4" t="str">
        <f t="shared" si="23"/>
        <v/>
      </c>
      <c r="L498" s="4" t="str">
        <f t="shared" ca="1" si="22"/>
        <v/>
      </c>
    </row>
    <row r="499" spans="1:12" x14ac:dyDescent="0.25">
      <c r="A499" s="5" t="s">
        <v>3568</v>
      </c>
      <c r="B499" s="4" t="s">
        <v>3567</v>
      </c>
      <c r="E499">
        <f>'Data from scaffold'!B501</f>
        <v>0</v>
      </c>
      <c r="G499" s="4" t="b">
        <f t="shared" si="21"/>
        <v>0</v>
      </c>
      <c r="H499" s="4" t="str">
        <f>IF(ISNUMBER(MATCH(E499,A$2:A$1963,0)),MAX(H$1:H498)+1,"")</f>
        <v/>
      </c>
      <c r="K499" s="4" t="str">
        <f t="shared" si="23"/>
        <v/>
      </c>
      <c r="L499" s="4" t="str">
        <f t="shared" ca="1" si="22"/>
        <v/>
      </c>
    </row>
    <row r="500" spans="1:12" x14ac:dyDescent="0.25">
      <c r="A500" s="5" t="s">
        <v>732</v>
      </c>
      <c r="B500" s="4" t="s">
        <v>3566</v>
      </c>
      <c r="E500">
        <f>'Data from scaffold'!B502</f>
        <v>0</v>
      </c>
      <c r="G500" s="4" t="b">
        <f t="shared" si="21"/>
        <v>0</v>
      </c>
      <c r="H500" s="4" t="str">
        <f>IF(ISNUMBER(MATCH(E500,A$2:A$1963,0)),MAX(H$1:H499)+1,"")</f>
        <v/>
      </c>
      <c r="K500" s="4" t="str">
        <f t="shared" si="23"/>
        <v/>
      </c>
      <c r="L500" s="4" t="str">
        <f t="shared" ca="1" si="22"/>
        <v/>
      </c>
    </row>
    <row r="501" spans="1:12" x14ac:dyDescent="0.25">
      <c r="A501" s="5" t="s">
        <v>3565</v>
      </c>
      <c r="B501" s="4" t="s">
        <v>3564</v>
      </c>
      <c r="E501">
        <f>'Data from scaffold'!B503</f>
        <v>0</v>
      </c>
      <c r="G501" s="4" t="b">
        <f t="shared" si="21"/>
        <v>0</v>
      </c>
      <c r="H501" s="4" t="str">
        <f>IF(ISNUMBER(MATCH(E501,A$2:A$1963,0)),MAX(H$1:H500)+1,"")</f>
        <v/>
      </c>
      <c r="K501" s="4" t="str">
        <f t="shared" si="23"/>
        <v/>
      </c>
      <c r="L501" s="4" t="str">
        <f t="shared" ca="1" si="22"/>
        <v/>
      </c>
    </row>
    <row r="502" spans="1:12" x14ac:dyDescent="0.25">
      <c r="A502" s="5" t="s">
        <v>3563</v>
      </c>
      <c r="B502" s="4" t="s">
        <v>3562</v>
      </c>
      <c r="E502">
        <f>'Data from scaffold'!B504</f>
        <v>0</v>
      </c>
      <c r="G502" s="4" t="b">
        <f t="shared" si="21"/>
        <v>0</v>
      </c>
      <c r="H502" s="4" t="str">
        <f>IF(ISNUMBER(MATCH(E502,A$2:A$1963,0)),MAX(H$1:H501)+1,"")</f>
        <v/>
      </c>
      <c r="K502" s="4" t="str">
        <f t="shared" si="23"/>
        <v/>
      </c>
      <c r="L502" s="4" t="str">
        <f t="shared" ca="1" si="22"/>
        <v/>
      </c>
    </row>
    <row r="503" spans="1:12" x14ac:dyDescent="0.25">
      <c r="A503" s="5" t="s">
        <v>3561</v>
      </c>
      <c r="B503" s="4" t="s">
        <v>3560</v>
      </c>
      <c r="E503">
        <f>'Data from scaffold'!B505</f>
        <v>0</v>
      </c>
      <c r="G503" s="4" t="b">
        <f t="shared" si="21"/>
        <v>0</v>
      </c>
      <c r="H503" s="4" t="str">
        <f>IF(ISNUMBER(MATCH(E503,A$2:A$1963,0)),MAX(H$1:H502)+1,"")</f>
        <v/>
      </c>
      <c r="K503" s="4" t="str">
        <f t="shared" si="23"/>
        <v/>
      </c>
      <c r="L503" s="4" t="str">
        <f t="shared" ca="1" si="22"/>
        <v/>
      </c>
    </row>
    <row r="504" spans="1:12" x14ac:dyDescent="0.25">
      <c r="A504" s="5" t="s">
        <v>3559</v>
      </c>
      <c r="B504" s="4" t="s">
        <v>3558</v>
      </c>
      <c r="E504">
        <f>'Data from scaffold'!B506</f>
        <v>0</v>
      </c>
      <c r="G504" s="4" t="b">
        <f t="shared" si="21"/>
        <v>0</v>
      </c>
      <c r="H504" s="4" t="str">
        <f>IF(ISNUMBER(MATCH(E504,A$2:A$1963,0)),MAX(H$1:H503)+1,"")</f>
        <v/>
      </c>
      <c r="K504" s="4" t="str">
        <f t="shared" si="23"/>
        <v/>
      </c>
      <c r="L504" s="4" t="str">
        <f t="shared" ca="1" si="22"/>
        <v/>
      </c>
    </row>
    <row r="505" spans="1:12" x14ac:dyDescent="0.25">
      <c r="A505" s="5" t="s">
        <v>3557</v>
      </c>
      <c r="B505" s="4" t="s">
        <v>3556</v>
      </c>
      <c r="E505">
        <f>'Data from scaffold'!B507</f>
        <v>0</v>
      </c>
      <c r="G505" s="4" t="b">
        <f t="shared" si="21"/>
        <v>0</v>
      </c>
      <c r="H505" s="4" t="str">
        <f>IF(ISNUMBER(MATCH(E505,A$2:A$1963,0)),MAX(H$1:H504)+1,"")</f>
        <v/>
      </c>
      <c r="K505" s="4" t="str">
        <f t="shared" si="23"/>
        <v/>
      </c>
      <c r="L505" s="4" t="str">
        <f t="shared" ca="1" si="22"/>
        <v/>
      </c>
    </row>
    <row r="506" spans="1:12" x14ac:dyDescent="0.25">
      <c r="A506" s="5" t="s">
        <v>3555</v>
      </c>
      <c r="B506" s="4" t="s">
        <v>3554</v>
      </c>
      <c r="E506">
        <f>'Data from scaffold'!B508</f>
        <v>0</v>
      </c>
      <c r="G506" s="4" t="b">
        <f t="shared" si="21"/>
        <v>0</v>
      </c>
      <c r="H506" s="4" t="str">
        <f>IF(ISNUMBER(MATCH(E506,A$2:A$1963,0)),MAX(H$1:H505)+1,"")</f>
        <v/>
      </c>
      <c r="K506" s="4" t="str">
        <f t="shared" si="23"/>
        <v/>
      </c>
      <c r="L506" s="4" t="str">
        <f t="shared" ca="1" si="22"/>
        <v/>
      </c>
    </row>
    <row r="507" spans="1:12" x14ac:dyDescent="0.25">
      <c r="A507" s="5" t="s">
        <v>3553</v>
      </c>
      <c r="B507" s="4" t="s">
        <v>3552</v>
      </c>
      <c r="E507">
        <f>'Data from scaffold'!B509</f>
        <v>0</v>
      </c>
      <c r="G507" s="4" t="b">
        <f t="shared" si="21"/>
        <v>0</v>
      </c>
      <c r="H507" s="4" t="str">
        <f>IF(ISNUMBER(MATCH(E507,A$2:A$1963,0)),MAX(H$1:H506)+1,"")</f>
        <v/>
      </c>
      <c r="K507" s="4" t="str">
        <f t="shared" si="23"/>
        <v/>
      </c>
      <c r="L507" s="4" t="str">
        <f t="shared" ca="1" si="22"/>
        <v/>
      </c>
    </row>
    <row r="508" spans="1:12" x14ac:dyDescent="0.25">
      <c r="A508" s="5" t="s">
        <v>3551</v>
      </c>
      <c r="B508" s="4" t="s">
        <v>3550</v>
      </c>
      <c r="E508">
        <f>'Data from scaffold'!B510</f>
        <v>0</v>
      </c>
      <c r="G508" s="4" t="b">
        <f t="shared" si="21"/>
        <v>0</v>
      </c>
      <c r="H508" s="4" t="str">
        <f>IF(ISNUMBER(MATCH(E508,A$2:A$1963,0)),MAX(H$1:H507)+1,"")</f>
        <v/>
      </c>
      <c r="K508" s="4" t="str">
        <f t="shared" si="23"/>
        <v/>
      </c>
      <c r="L508" s="4" t="str">
        <f t="shared" ca="1" si="22"/>
        <v/>
      </c>
    </row>
    <row r="509" spans="1:12" x14ac:dyDescent="0.25">
      <c r="A509" s="5" t="s">
        <v>3549</v>
      </c>
      <c r="B509" s="4" t="s">
        <v>3548</v>
      </c>
      <c r="E509">
        <f>'Data from scaffold'!B511</f>
        <v>0</v>
      </c>
      <c r="G509" s="4" t="b">
        <f t="shared" si="21"/>
        <v>0</v>
      </c>
      <c r="H509" s="4" t="str">
        <f>IF(ISNUMBER(MATCH(E509,A$2:A$1963,0)),MAX(H$1:H508)+1,"")</f>
        <v/>
      </c>
      <c r="K509" s="4" t="str">
        <f t="shared" si="23"/>
        <v/>
      </c>
      <c r="L509" s="4" t="str">
        <f t="shared" ca="1" si="22"/>
        <v/>
      </c>
    </row>
    <row r="510" spans="1:12" x14ac:dyDescent="0.25">
      <c r="A510" s="5" t="s">
        <v>3547</v>
      </c>
      <c r="B510" s="4" t="s">
        <v>3546</v>
      </c>
      <c r="E510">
        <f>'Data from scaffold'!B512</f>
        <v>0</v>
      </c>
      <c r="G510" s="4" t="b">
        <f t="shared" si="21"/>
        <v>0</v>
      </c>
      <c r="H510" s="4" t="str">
        <f>IF(ISNUMBER(MATCH(E510,A$2:A$1963,0)),MAX(H$1:H509)+1,"")</f>
        <v/>
      </c>
      <c r="K510" s="4" t="str">
        <f t="shared" si="23"/>
        <v/>
      </c>
      <c r="L510" s="4" t="str">
        <f t="shared" ca="1" si="22"/>
        <v/>
      </c>
    </row>
    <row r="511" spans="1:12" x14ac:dyDescent="0.25">
      <c r="A511" s="5" t="s">
        <v>547</v>
      </c>
      <c r="B511" s="4" t="s">
        <v>3545</v>
      </c>
      <c r="E511">
        <f>'Data from scaffold'!B513</f>
        <v>0</v>
      </c>
      <c r="G511" s="4" t="b">
        <f t="shared" si="21"/>
        <v>0</v>
      </c>
      <c r="H511" s="4" t="str">
        <f>IF(ISNUMBER(MATCH(E511,A$2:A$1963,0)),MAX(H$1:H510)+1,"")</f>
        <v/>
      </c>
      <c r="K511" s="4" t="str">
        <f t="shared" si="23"/>
        <v/>
      </c>
      <c r="L511" s="4" t="str">
        <f t="shared" ca="1" si="22"/>
        <v/>
      </c>
    </row>
    <row r="512" spans="1:12" x14ac:dyDescent="0.25">
      <c r="A512" s="5" t="s">
        <v>3544</v>
      </c>
      <c r="B512" s="4" t="s">
        <v>3543</v>
      </c>
      <c r="E512">
        <f>'Data from scaffold'!B514</f>
        <v>0</v>
      </c>
      <c r="G512" s="4" t="b">
        <f t="shared" si="21"/>
        <v>0</v>
      </c>
      <c r="H512" s="4" t="str">
        <f>IF(ISNUMBER(MATCH(E512,A$2:A$1963,0)),MAX(H$1:H511)+1,"")</f>
        <v/>
      </c>
      <c r="K512" s="4" t="str">
        <f t="shared" si="23"/>
        <v/>
      </c>
      <c r="L512" s="4" t="str">
        <f t="shared" ca="1" si="22"/>
        <v/>
      </c>
    </row>
    <row r="513" spans="1:8" x14ac:dyDescent="0.25">
      <c r="A513" s="5" t="s">
        <v>3542</v>
      </c>
      <c r="B513" s="4" t="s">
        <v>3541</v>
      </c>
      <c r="E513">
        <f>'Data from scaffold'!B515</f>
        <v>0</v>
      </c>
      <c r="G513" s="4" t="b">
        <f t="shared" si="21"/>
        <v>0</v>
      </c>
      <c r="H513" s="4" t="str">
        <f>IF(ISNUMBER(MATCH(E513,A$2:A$1963,0)),MAX(H$1:H512)+1,"")</f>
        <v/>
      </c>
    </row>
    <row r="514" spans="1:8" x14ac:dyDescent="0.25">
      <c r="A514" s="5" t="s">
        <v>3540</v>
      </c>
      <c r="B514" s="4" t="s">
        <v>3539</v>
      </c>
      <c r="E514">
        <f>'Data from scaffold'!B516</f>
        <v>0</v>
      </c>
      <c r="G514" s="4" t="b">
        <f t="shared" ref="G514:G577" si="24">ISNUMBER(MATCH(E514,A$2:A$1963,0))</f>
        <v>0</v>
      </c>
      <c r="H514" s="4" t="str">
        <f>IF(ISNUMBER(MATCH(E514,A$2:A$1963,0)),MAX(H$1:H513)+1,"")</f>
        <v/>
      </c>
    </row>
    <row r="515" spans="1:8" x14ac:dyDescent="0.25">
      <c r="A515" s="5" t="s">
        <v>3538</v>
      </c>
      <c r="B515" s="4" t="s">
        <v>3537</v>
      </c>
      <c r="E515">
        <f>'Data from scaffold'!B517</f>
        <v>0</v>
      </c>
      <c r="G515" s="4" t="b">
        <f t="shared" si="24"/>
        <v>0</v>
      </c>
      <c r="H515" s="4" t="str">
        <f>IF(ISNUMBER(MATCH(E515,A$2:A$1963,0)),MAX(H$1:H514)+1,"")</f>
        <v/>
      </c>
    </row>
    <row r="516" spans="1:8" x14ac:dyDescent="0.25">
      <c r="A516" s="5" t="s">
        <v>3536</v>
      </c>
      <c r="B516" s="4" t="s">
        <v>3535</v>
      </c>
      <c r="E516">
        <f>'Data from scaffold'!B518</f>
        <v>0</v>
      </c>
      <c r="G516" s="4" t="b">
        <f t="shared" si="24"/>
        <v>0</v>
      </c>
      <c r="H516" s="4" t="str">
        <f>IF(ISNUMBER(MATCH(E516,A$2:A$1963,0)),MAX(H$1:H515)+1,"")</f>
        <v/>
      </c>
    </row>
    <row r="517" spans="1:8" x14ac:dyDescent="0.25">
      <c r="A517" s="5" t="s">
        <v>3534</v>
      </c>
      <c r="B517" s="4" t="s">
        <v>3533</v>
      </c>
      <c r="E517">
        <f>'Data from scaffold'!B519</f>
        <v>0</v>
      </c>
      <c r="G517" s="4" t="b">
        <f t="shared" si="24"/>
        <v>0</v>
      </c>
      <c r="H517" s="4" t="str">
        <f>IF(ISNUMBER(MATCH(E517,A$2:A$1963,0)),MAX(H$1:H516)+1,"")</f>
        <v/>
      </c>
    </row>
    <row r="518" spans="1:8" x14ac:dyDescent="0.25">
      <c r="A518" s="5" t="s">
        <v>3532</v>
      </c>
      <c r="B518" s="4" t="s">
        <v>3531</v>
      </c>
      <c r="E518">
        <f>'Data from scaffold'!B520</f>
        <v>0</v>
      </c>
      <c r="G518" s="4" t="b">
        <f t="shared" si="24"/>
        <v>0</v>
      </c>
      <c r="H518" s="4" t="str">
        <f>IF(ISNUMBER(MATCH(E518,A$2:A$1963,0)),MAX(H$1:H517)+1,"")</f>
        <v/>
      </c>
    </row>
    <row r="519" spans="1:8" x14ac:dyDescent="0.25">
      <c r="A519" s="5" t="s">
        <v>3530</v>
      </c>
      <c r="B519" s="4" t="s">
        <v>3529</v>
      </c>
      <c r="E519">
        <f>'Data from scaffold'!B521</f>
        <v>0</v>
      </c>
      <c r="G519" s="4" t="b">
        <f t="shared" si="24"/>
        <v>0</v>
      </c>
      <c r="H519" s="4" t="str">
        <f>IF(ISNUMBER(MATCH(E519,A$2:A$1963,0)),MAX(H$1:H518)+1,"")</f>
        <v/>
      </c>
    </row>
    <row r="520" spans="1:8" x14ac:dyDescent="0.25">
      <c r="A520" s="5" t="s">
        <v>3528</v>
      </c>
      <c r="B520" s="4" t="s">
        <v>3527</v>
      </c>
      <c r="E520">
        <f>'Data from scaffold'!B522</f>
        <v>0</v>
      </c>
      <c r="G520" s="4" t="b">
        <f t="shared" si="24"/>
        <v>0</v>
      </c>
      <c r="H520" s="4" t="str">
        <f>IF(ISNUMBER(MATCH(E520,A$2:A$1963,0)),MAX(H$1:H519)+1,"")</f>
        <v/>
      </c>
    </row>
    <row r="521" spans="1:8" x14ac:dyDescent="0.25">
      <c r="A521" s="5" t="s">
        <v>3526</v>
      </c>
      <c r="B521" s="4" t="s">
        <v>3525</v>
      </c>
      <c r="E521">
        <f>'Data from scaffold'!B523</f>
        <v>0</v>
      </c>
      <c r="G521" s="4" t="b">
        <f t="shared" si="24"/>
        <v>0</v>
      </c>
      <c r="H521" s="4" t="str">
        <f>IF(ISNUMBER(MATCH(E521,A$2:A$1963,0)),MAX(H$1:H520)+1,"")</f>
        <v/>
      </c>
    </row>
    <row r="522" spans="1:8" x14ac:dyDescent="0.25">
      <c r="A522" s="5" t="s">
        <v>3524</v>
      </c>
      <c r="B522" s="4" t="s">
        <v>2327</v>
      </c>
      <c r="E522">
        <f>'Data from scaffold'!B524</f>
        <v>0</v>
      </c>
      <c r="G522" s="4" t="b">
        <f t="shared" si="24"/>
        <v>0</v>
      </c>
      <c r="H522" s="4" t="str">
        <f>IF(ISNUMBER(MATCH(E522,A$2:A$1963,0)),MAX(H$1:H521)+1,"")</f>
        <v/>
      </c>
    </row>
    <row r="523" spans="1:8" x14ac:dyDescent="0.25">
      <c r="A523" s="5" t="s">
        <v>3523</v>
      </c>
      <c r="B523" s="4" t="s">
        <v>3522</v>
      </c>
      <c r="E523">
        <f>'Data from scaffold'!B525</f>
        <v>0</v>
      </c>
      <c r="G523" s="4" t="b">
        <f t="shared" si="24"/>
        <v>0</v>
      </c>
      <c r="H523" s="4" t="str">
        <f>IF(ISNUMBER(MATCH(E523,A$2:A$1963,0)),MAX(H$1:H522)+1,"")</f>
        <v/>
      </c>
    </row>
    <row r="524" spans="1:8" x14ac:dyDescent="0.25">
      <c r="A524" s="5" t="s">
        <v>3521</v>
      </c>
      <c r="B524" s="4" t="s">
        <v>3520</v>
      </c>
      <c r="E524">
        <f>'Data from scaffold'!B526</f>
        <v>0</v>
      </c>
      <c r="G524" s="4" t="b">
        <f t="shared" si="24"/>
        <v>0</v>
      </c>
      <c r="H524" s="4" t="str">
        <f>IF(ISNUMBER(MATCH(E524,A$2:A$1963,0)),MAX(H$1:H523)+1,"")</f>
        <v/>
      </c>
    </row>
    <row r="525" spans="1:8" x14ac:dyDescent="0.25">
      <c r="A525" s="5" t="s">
        <v>3519</v>
      </c>
      <c r="B525" s="4" t="s">
        <v>3518</v>
      </c>
      <c r="E525">
        <f>'Data from scaffold'!B527</f>
        <v>0</v>
      </c>
      <c r="G525" s="4" t="b">
        <f t="shared" si="24"/>
        <v>0</v>
      </c>
      <c r="H525" s="4" t="str">
        <f>IF(ISNUMBER(MATCH(E525,A$2:A$1963,0)),MAX(H$1:H524)+1,"")</f>
        <v/>
      </c>
    </row>
    <row r="526" spans="1:8" x14ac:dyDescent="0.25">
      <c r="A526" s="5" t="s">
        <v>3517</v>
      </c>
      <c r="B526" s="4" t="s">
        <v>3516</v>
      </c>
      <c r="E526">
        <f>'Data from scaffold'!B528</f>
        <v>0</v>
      </c>
      <c r="G526" s="4" t="b">
        <f t="shared" si="24"/>
        <v>0</v>
      </c>
      <c r="H526" s="4" t="str">
        <f>IF(ISNUMBER(MATCH(E526,A$2:A$1963,0)),MAX(H$1:H525)+1,"")</f>
        <v/>
      </c>
    </row>
    <row r="527" spans="1:8" x14ac:dyDescent="0.25">
      <c r="A527" s="5" t="s">
        <v>3515</v>
      </c>
      <c r="B527" s="4" t="s">
        <v>3514</v>
      </c>
      <c r="E527">
        <f>'Data from scaffold'!B529</f>
        <v>0</v>
      </c>
      <c r="G527" s="4" t="b">
        <f t="shared" si="24"/>
        <v>0</v>
      </c>
      <c r="H527" s="4" t="str">
        <f>IF(ISNUMBER(MATCH(E527,A$2:A$1963,0)),MAX(H$1:H526)+1,"")</f>
        <v/>
      </c>
    </row>
    <row r="528" spans="1:8" x14ac:dyDescent="0.25">
      <c r="A528" s="5" t="s">
        <v>3513</v>
      </c>
      <c r="B528" s="4" t="s">
        <v>3512</v>
      </c>
      <c r="E528">
        <f>'Data from scaffold'!B530</f>
        <v>0</v>
      </c>
      <c r="G528" s="4" t="b">
        <f t="shared" si="24"/>
        <v>0</v>
      </c>
      <c r="H528" s="4" t="str">
        <f>IF(ISNUMBER(MATCH(E528,A$2:A$1963,0)),MAX(H$1:H527)+1,"")</f>
        <v/>
      </c>
    </row>
    <row r="529" spans="1:8" x14ac:dyDescent="0.25">
      <c r="A529" s="5" t="s">
        <v>3511</v>
      </c>
      <c r="B529" s="4" t="s">
        <v>3510</v>
      </c>
      <c r="E529">
        <f>'Data from scaffold'!B531</f>
        <v>0</v>
      </c>
      <c r="G529" s="4" t="b">
        <f t="shared" si="24"/>
        <v>0</v>
      </c>
      <c r="H529" s="4" t="str">
        <f>IF(ISNUMBER(MATCH(E529,A$2:A$1963,0)),MAX(H$1:H528)+1,"")</f>
        <v/>
      </c>
    </row>
    <row r="530" spans="1:8" x14ac:dyDescent="0.25">
      <c r="A530" s="5" t="s">
        <v>3509</v>
      </c>
      <c r="B530" s="4" t="s">
        <v>3508</v>
      </c>
      <c r="E530">
        <f>'Data from scaffold'!B532</f>
        <v>0</v>
      </c>
      <c r="G530" s="4" t="b">
        <f t="shared" si="24"/>
        <v>0</v>
      </c>
      <c r="H530" s="4" t="str">
        <f>IF(ISNUMBER(MATCH(E530,A$2:A$1963,0)),MAX(H$1:H529)+1,"")</f>
        <v/>
      </c>
    </row>
    <row r="531" spans="1:8" x14ac:dyDescent="0.25">
      <c r="A531" s="5" t="s">
        <v>3507</v>
      </c>
      <c r="B531" s="4" t="s">
        <v>3506</v>
      </c>
      <c r="E531">
        <f>'Data from scaffold'!B533</f>
        <v>0</v>
      </c>
      <c r="G531" s="4" t="b">
        <f t="shared" si="24"/>
        <v>0</v>
      </c>
      <c r="H531" s="4" t="str">
        <f>IF(ISNUMBER(MATCH(E531,A$2:A$1963,0)),MAX(H$1:H530)+1,"")</f>
        <v/>
      </c>
    </row>
    <row r="532" spans="1:8" x14ac:dyDescent="0.25">
      <c r="A532" s="5" t="s">
        <v>476</v>
      </c>
      <c r="B532" s="4" t="s">
        <v>3505</v>
      </c>
      <c r="E532">
        <f>'Data from scaffold'!B534</f>
        <v>0</v>
      </c>
      <c r="G532" s="4" t="b">
        <f t="shared" si="24"/>
        <v>0</v>
      </c>
      <c r="H532" s="4" t="str">
        <f>IF(ISNUMBER(MATCH(E532,A$2:A$1963,0)),MAX(H$1:H531)+1,"")</f>
        <v/>
      </c>
    </row>
    <row r="533" spans="1:8" x14ac:dyDescent="0.25">
      <c r="A533" s="5" t="s">
        <v>3504</v>
      </c>
      <c r="B533" s="4" t="s">
        <v>3503</v>
      </c>
      <c r="E533">
        <f>'Data from scaffold'!B535</f>
        <v>0</v>
      </c>
      <c r="G533" s="4" t="b">
        <f t="shared" si="24"/>
        <v>0</v>
      </c>
      <c r="H533" s="4" t="str">
        <f>IF(ISNUMBER(MATCH(E533,A$2:A$1963,0)),MAX(H$1:H532)+1,"")</f>
        <v/>
      </c>
    </row>
    <row r="534" spans="1:8" x14ac:dyDescent="0.25">
      <c r="A534" s="5" t="s">
        <v>3502</v>
      </c>
      <c r="B534" s="4" t="s">
        <v>3501</v>
      </c>
      <c r="E534">
        <f>'Data from scaffold'!B536</f>
        <v>0</v>
      </c>
      <c r="G534" s="4" t="b">
        <f t="shared" si="24"/>
        <v>0</v>
      </c>
      <c r="H534" s="4" t="str">
        <f>IF(ISNUMBER(MATCH(E534,A$2:A$1963,0)),MAX(H$1:H533)+1,"")</f>
        <v/>
      </c>
    </row>
    <row r="535" spans="1:8" x14ac:dyDescent="0.25">
      <c r="A535" s="5" t="s">
        <v>3500</v>
      </c>
      <c r="B535" s="4" t="s">
        <v>3499</v>
      </c>
      <c r="E535">
        <f>'Data from scaffold'!B537</f>
        <v>0</v>
      </c>
      <c r="G535" s="4" t="b">
        <f t="shared" si="24"/>
        <v>0</v>
      </c>
      <c r="H535" s="4" t="str">
        <f>IF(ISNUMBER(MATCH(E535,A$2:A$1963,0)),MAX(H$1:H534)+1,"")</f>
        <v/>
      </c>
    </row>
    <row r="536" spans="1:8" x14ac:dyDescent="0.25">
      <c r="A536" s="5" t="s">
        <v>3498</v>
      </c>
      <c r="B536" s="4" t="s">
        <v>3497</v>
      </c>
      <c r="E536">
        <f>'Data from scaffold'!B538</f>
        <v>0</v>
      </c>
      <c r="G536" s="4" t="b">
        <f t="shared" si="24"/>
        <v>0</v>
      </c>
      <c r="H536" s="4" t="str">
        <f>IF(ISNUMBER(MATCH(E536,A$2:A$1963,0)),MAX(H$1:H535)+1,"")</f>
        <v/>
      </c>
    </row>
    <row r="537" spans="1:8" x14ac:dyDescent="0.25">
      <c r="A537" s="5" t="s">
        <v>3496</v>
      </c>
      <c r="B537" s="4" t="s">
        <v>3495</v>
      </c>
      <c r="E537">
        <f>'Data from scaffold'!B539</f>
        <v>0</v>
      </c>
      <c r="G537" s="4" t="b">
        <f t="shared" si="24"/>
        <v>0</v>
      </c>
      <c r="H537" s="4" t="str">
        <f>IF(ISNUMBER(MATCH(E537,A$2:A$1963,0)),MAX(H$1:H536)+1,"")</f>
        <v/>
      </c>
    </row>
    <row r="538" spans="1:8" x14ac:dyDescent="0.25">
      <c r="A538" s="5" t="s">
        <v>3494</v>
      </c>
      <c r="B538" s="4" t="s">
        <v>3493</v>
      </c>
      <c r="E538">
        <f>'Data from scaffold'!B540</f>
        <v>0</v>
      </c>
      <c r="G538" s="4" t="b">
        <f t="shared" si="24"/>
        <v>0</v>
      </c>
      <c r="H538" s="4" t="str">
        <f>IF(ISNUMBER(MATCH(E538,A$2:A$1963,0)),MAX(H$1:H537)+1,"")</f>
        <v/>
      </c>
    </row>
    <row r="539" spans="1:8" x14ac:dyDescent="0.25">
      <c r="A539" s="5" t="s">
        <v>3492</v>
      </c>
      <c r="B539" s="4" t="s">
        <v>3491</v>
      </c>
      <c r="E539">
        <f>'Data from scaffold'!B541</f>
        <v>0</v>
      </c>
      <c r="G539" s="4" t="b">
        <f t="shared" si="24"/>
        <v>0</v>
      </c>
      <c r="H539" s="4" t="str">
        <f>IF(ISNUMBER(MATCH(E539,A$2:A$1963,0)),MAX(H$1:H538)+1,"")</f>
        <v/>
      </c>
    </row>
    <row r="540" spans="1:8" x14ac:dyDescent="0.25">
      <c r="A540" s="5" t="s">
        <v>3490</v>
      </c>
      <c r="B540" s="4" t="s">
        <v>3489</v>
      </c>
      <c r="E540">
        <f>'Data from scaffold'!B542</f>
        <v>0</v>
      </c>
      <c r="G540" s="4" t="b">
        <f t="shared" si="24"/>
        <v>0</v>
      </c>
      <c r="H540" s="4" t="str">
        <f>IF(ISNUMBER(MATCH(E540,A$2:A$1963,0)),MAX(H$1:H539)+1,"")</f>
        <v/>
      </c>
    </row>
    <row r="541" spans="1:8" x14ac:dyDescent="0.25">
      <c r="A541" s="5" t="s">
        <v>3488</v>
      </c>
      <c r="B541" s="4" t="s">
        <v>3487</v>
      </c>
      <c r="E541">
        <f>'Data from scaffold'!B543</f>
        <v>0</v>
      </c>
      <c r="G541" s="4" t="b">
        <f t="shared" si="24"/>
        <v>0</v>
      </c>
      <c r="H541" s="4" t="str">
        <f>IF(ISNUMBER(MATCH(E541,A$2:A$1963,0)),MAX(H$1:H540)+1,"")</f>
        <v/>
      </c>
    </row>
    <row r="542" spans="1:8" x14ac:dyDescent="0.25">
      <c r="A542" s="5" t="s">
        <v>672</v>
      </c>
      <c r="B542" s="4" t="s">
        <v>3486</v>
      </c>
      <c r="E542">
        <f>'Data from scaffold'!B544</f>
        <v>0</v>
      </c>
      <c r="G542" s="4" t="b">
        <f t="shared" si="24"/>
        <v>0</v>
      </c>
      <c r="H542" s="4" t="str">
        <f>IF(ISNUMBER(MATCH(E542,A$2:A$1963,0)),MAX(H$1:H541)+1,"")</f>
        <v/>
      </c>
    </row>
    <row r="543" spans="1:8" x14ac:dyDescent="0.25">
      <c r="A543" s="5" t="s">
        <v>3485</v>
      </c>
      <c r="B543" s="4" t="s">
        <v>3484</v>
      </c>
      <c r="E543">
        <f>'Data from scaffold'!B545</f>
        <v>0</v>
      </c>
      <c r="G543" s="4" t="b">
        <f t="shared" si="24"/>
        <v>0</v>
      </c>
      <c r="H543" s="4" t="str">
        <f>IF(ISNUMBER(MATCH(E543,A$2:A$1963,0)),MAX(H$1:H542)+1,"")</f>
        <v/>
      </c>
    </row>
    <row r="544" spans="1:8" x14ac:dyDescent="0.25">
      <c r="A544" s="5" t="s">
        <v>3483</v>
      </c>
      <c r="B544" s="4" t="s">
        <v>3482</v>
      </c>
      <c r="E544">
        <f>'Data from scaffold'!B546</f>
        <v>0</v>
      </c>
      <c r="G544" s="4" t="b">
        <f t="shared" si="24"/>
        <v>0</v>
      </c>
      <c r="H544" s="4" t="str">
        <f>IF(ISNUMBER(MATCH(E544,A$2:A$1963,0)),MAX(H$1:H543)+1,"")</f>
        <v/>
      </c>
    </row>
    <row r="545" spans="1:8" x14ac:dyDescent="0.25">
      <c r="A545" s="5" t="s">
        <v>3481</v>
      </c>
      <c r="B545" s="4" t="s">
        <v>3480</v>
      </c>
      <c r="E545">
        <f>'Data from scaffold'!B547</f>
        <v>0</v>
      </c>
      <c r="G545" s="4" t="b">
        <f t="shared" si="24"/>
        <v>0</v>
      </c>
      <c r="H545" s="4" t="str">
        <f>IF(ISNUMBER(MATCH(E545,A$2:A$1963,0)),MAX(H$1:H544)+1,"")</f>
        <v/>
      </c>
    </row>
    <row r="546" spans="1:8" x14ac:dyDescent="0.25">
      <c r="A546" s="5" t="s">
        <v>3479</v>
      </c>
      <c r="B546" s="4" t="s">
        <v>3478</v>
      </c>
      <c r="E546">
        <f>'Data from scaffold'!B548</f>
        <v>0</v>
      </c>
      <c r="G546" s="4" t="b">
        <f t="shared" si="24"/>
        <v>0</v>
      </c>
      <c r="H546" s="4" t="str">
        <f>IF(ISNUMBER(MATCH(E546,A$2:A$1963,0)),MAX(H$1:H545)+1,"")</f>
        <v/>
      </c>
    </row>
    <row r="547" spans="1:8" x14ac:dyDescent="0.25">
      <c r="A547" s="5" t="s">
        <v>3477</v>
      </c>
      <c r="B547" s="4" t="s">
        <v>3476</v>
      </c>
      <c r="E547">
        <f>'Data from scaffold'!B549</f>
        <v>0</v>
      </c>
      <c r="G547" s="4" t="b">
        <f t="shared" si="24"/>
        <v>0</v>
      </c>
      <c r="H547" s="4" t="str">
        <f>IF(ISNUMBER(MATCH(E547,A$2:A$1963,0)),MAX(H$1:H546)+1,"")</f>
        <v/>
      </c>
    </row>
    <row r="548" spans="1:8" x14ac:dyDescent="0.25">
      <c r="A548" s="5" t="s">
        <v>3475</v>
      </c>
      <c r="B548" s="4" t="s">
        <v>3474</v>
      </c>
      <c r="E548">
        <f>'Data from scaffold'!B550</f>
        <v>0</v>
      </c>
      <c r="G548" s="4" t="b">
        <f t="shared" si="24"/>
        <v>0</v>
      </c>
      <c r="H548" s="4" t="str">
        <f>IF(ISNUMBER(MATCH(E548,A$2:A$1963,0)),MAX(H$1:H547)+1,"")</f>
        <v/>
      </c>
    </row>
    <row r="549" spans="1:8" x14ac:dyDescent="0.25">
      <c r="A549" s="5" t="s">
        <v>3473</v>
      </c>
      <c r="B549" s="4" t="s">
        <v>3472</v>
      </c>
      <c r="E549">
        <f>'Data from scaffold'!B551</f>
        <v>0</v>
      </c>
      <c r="G549" s="4" t="b">
        <f t="shared" si="24"/>
        <v>0</v>
      </c>
      <c r="H549" s="4" t="str">
        <f>IF(ISNUMBER(MATCH(E549,A$2:A$1963,0)),MAX(H$1:H548)+1,"")</f>
        <v/>
      </c>
    </row>
    <row r="550" spans="1:8" x14ac:dyDescent="0.25">
      <c r="A550" s="5" t="s">
        <v>3471</v>
      </c>
      <c r="B550" s="4" t="s">
        <v>3470</v>
      </c>
      <c r="E550">
        <f>'Data from scaffold'!B552</f>
        <v>0</v>
      </c>
      <c r="G550" s="4" t="b">
        <f t="shared" si="24"/>
        <v>0</v>
      </c>
      <c r="H550" s="4" t="str">
        <f>IF(ISNUMBER(MATCH(E550,A$2:A$1963,0)),MAX(H$1:H549)+1,"")</f>
        <v/>
      </c>
    </row>
    <row r="551" spans="1:8" x14ac:dyDescent="0.25">
      <c r="A551" s="5" t="s">
        <v>3469</v>
      </c>
      <c r="B551" s="4" t="s">
        <v>3468</v>
      </c>
      <c r="E551">
        <f>'Data from scaffold'!B554</f>
        <v>0</v>
      </c>
      <c r="G551" s="4" t="b">
        <f t="shared" si="24"/>
        <v>0</v>
      </c>
      <c r="H551" s="4" t="str">
        <f>IF(ISNUMBER(MATCH(E551,A$2:A$1963,0)),MAX(H$1:H550)+1,"")</f>
        <v/>
      </c>
    </row>
    <row r="552" spans="1:8" x14ac:dyDescent="0.25">
      <c r="A552" s="5" t="s">
        <v>3467</v>
      </c>
      <c r="B552" s="4" t="s">
        <v>3466</v>
      </c>
      <c r="E552">
        <f>'Data from scaffold'!B555</f>
        <v>0</v>
      </c>
      <c r="G552" s="4" t="b">
        <f t="shared" si="24"/>
        <v>0</v>
      </c>
      <c r="H552" s="4" t="str">
        <f>IF(ISNUMBER(MATCH(E552,A$2:A$1963,0)),MAX(H$1:H551)+1,"")</f>
        <v/>
      </c>
    </row>
    <row r="553" spans="1:8" x14ac:dyDescent="0.25">
      <c r="A553" s="5" t="s">
        <v>3465</v>
      </c>
      <c r="B553" s="4" t="s">
        <v>3464</v>
      </c>
      <c r="E553">
        <f>'Data from scaffold'!B556</f>
        <v>0</v>
      </c>
      <c r="G553" s="4" t="b">
        <f t="shared" si="24"/>
        <v>0</v>
      </c>
      <c r="H553" s="4" t="str">
        <f>IF(ISNUMBER(MATCH(E553,A$2:A$1963,0)),MAX(H$1:H552)+1,"")</f>
        <v/>
      </c>
    </row>
    <row r="554" spans="1:8" x14ac:dyDescent="0.25">
      <c r="A554" s="5" t="s">
        <v>3463</v>
      </c>
      <c r="B554" s="4" t="s">
        <v>3462</v>
      </c>
      <c r="E554">
        <f>'Data from scaffold'!B557</f>
        <v>0</v>
      </c>
      <c r="G554" s="4" t="b">
        <f t="shared" si="24"/>
        <v>0</v>
      </c>
      <c r="H554" s="4" t="str">
        <f>IF(ISNUMBER(MATCH(E554,A$2:A$1963,0)),MAX(H$1:H553)+1,"")</f>
        <v/>
      </c>
    </row>
    <row r="555" spans="1:8" x14ac:dyDescent="0.25">
      <c r="A555" s="5" t="s">
        <v>3461</v>
      </c>
      <c r="B555" s="4" t="s">
        <v>3460</v>
      </c>
      <c r="E555">
        <f>'Data from scaffold'!B558</f>
        <v>0</v>
      </c>
      <c r="G555" s="4" t="b">
        <f t="shared" si="24"/>
        <v>0</v>
      </c>
      <c r="H555" s="4" t="str">
        <f>IF(ISNUMBER(MATCH(E555,A$2:A$1963,0)),MAX(H$1:H554)+1,"")</f>
        <v/>
      </c>
    </row>
    <row r="556" spans="1:8" x14ac:dyDescent="0.25">
      <c r="A556" s="5" t="s">
        <v>3459</v>
      </c>
      <c r="B556" s="4" t="s">
        <v>3458</v>
      </c>
      <c r="E556">
        <f>'Data from scaffold'!B559</f>
        <v>0</v>
      </c>
      <c r="G556" s="4" t="b">
        <f t="shared" si="24"/>
        <v>0</v>
      </c>
      <c r="H556" s="4" t="str">
        <f>IF(ISNUMBER(MATCH(E556,A$2:A$1963,0)),MAX(H$1:H555)+1,"")</f>
        <v/>
      </c>
    </row>
    <row r="557" spans="1:8" x14ac:dyDescent="0.25">
      <c r="A557" s="5" t="s">
        <v>3457</v>
      </c>
      <c r="B557" s="4" t="s">
        <v>3456</v>
      </c>
      <c r="E557">
        <f>'Data from scaffold'!B560</f>
        <v>0</v>
      </c>
      <c r="G557" s="4" t="b">
        <f t="shared" si="24"/>
        <v>0</v>
      </c>
      <c r="H557" s="4" t="str">
        <f>IF(ISNUMBER(MATCH(E557,A$2:A$1963,0)),MAX(H$1:H556)+1,"")</f>
        <v/>
      </c>
    </row>
    <row r="558" spans="1:8" x14ac:dyDescent="0.25">
      <c r="A558" s="5" t="s">
        <v>3455</v>
      </c>
      <c r="B558" s="4" t="s">
        <v>3454</v>
      </c>
      <c r="E558">
        <f>'Data from scaffold'!B561</f>
        <v>0</v>
      </c>
      <c r="G558" s="4" t="b">
        <f t="shared" si="24"/>
        <v>0</v>
      </c>
      <c r="H558" s="4" t="str">
        <f>IF(ISNUMBER(MATCH(E558,A$2:A$1963,0)),MAX(H$1:H557)+1,"")</f>
        <v/>
      </c>
    </row>
    <row r="559" spans="1:8" x14ac:dyDescent="0.25">
      <c r="A559" s="5" t="s">
        <v>3453</v>
      </c>
      <c r="B559" s="4" t="s">
        <v>3452</v>
      </c>
      <c r="E559">
        <f>'Data from scaffold'!B562</f>
        <v>0</v>
      </c>
      <c r="G559" s="4" t="b">
        <f t="shared" si="24"/>
        <v>0</v>
      </c>
      <c r="H559" s="4" t="str">
        <f>IF(ISNUMBER(MATCH(E559,A$2:A$1963,0)),MAX(H$1:H558)+1,"")</f>
        <v/>
      </c>
    </row>
    <row r="560" spans="1:8" x14ac:dyDescent="0.25">
      <c r="A560" s="5" t="s">
        <v>3451</v>
      </c>
      <c r="B560" s="4" t="s">
        <v>3450</v>
      </c>
      <c r="E560">
        <f>'Data from scaffold'!B563</f>
        <v>0</v>
      </c>
      <c r="G560" s="4" t="b">
        <f t="shared" si="24"/>
        <v>0</v>
      </c>
      <c r="H560" s="4" t="str">
        <f>IF(ISNUMBER(MATCH(E560,A$2:A$1963,0)),MAX(H$1:H559)+1,"")</f>
        <v/>
      </c>
    </row>
    <row r="561" spans="1:8" x14ac:dyDescent="0.25">
      <c r="A561" s="5" t="s">
        <v>3449</v>
      </c>
      <c r="B561" s="4" t="s">
        <v>3448</v>
      </c>
      <c r="E561">
        <f>'Data from scaffold'!B564</f>
        <v>0</v>
      </c>
      <c r="G561" s="4" t="b">
        <f t="shared" si="24"/>
        <v>0</v>
      </c>
      <c r="H561" s="4" t="str">
        <f>IF(ISNUMBER(MATCH(E561,A$2:A$1963,0)),MAX(H$1:H560)+1,"")</f>
        <v/>
      </c>
    </row>
    <row r="562" spans="1:8" x14ac:dyDescent="0.25">
      <c r="A562" s="5" t="s">
        <v>3447</v>
      </c>
      <c r="B562" s="4" t="s">
        <v>3446</v>
      </c>
      <c r="E562">
        <f>'Data from scaffold'!B565</f>
        <v>0</v>
      </c>
      <c r="G562" s="4" t="b">
        <f t="shared" si="24"/>
        <v>0</v>
      </c>
      <c r="H562" s="4" t="str">
        <f>IF(ISNUMBER(MATCH(E562,A$2:A$1963,0)),MAX(H$1:H561)+1,"")</f>
        <v/>
      </c>
    </row>
    <row r="563" spans="1:8" x14ac:dyDescent="0.25">
      <c r="A563" s="5" t="s">
        <v>3445</v>
      </c>
      <c r="B563" s="4" t="s">
        <v>3444</v>
      </c>
      <c r="E563">
        <f>'Data from scaffold'!B566</f>
        <v>0</v>
      </c>
      <c r="G563" s="4" t="b">
        <f t="shared" si="24"/>
        <v>0</v>
      </c>
      <c r="H563" s="4" t="str">
        <f>IF(ISNUMBER(MATCH(E563,A$2:A$1963,0)),MAX(H$1:H562)+1,"")</f>
        <v/>
      </c>
    </row>
    <row r="564" spans="1:8" x14ac:dyDescent="0.25">
      <c r="A564" s="5" t="s">
        <v>507</v>
      </c>
      <c r="B564" s="4" t="s">
        <v>3443</v>
      </c>
      <c r="E564">
        <f>'Data from scaffold'!B567</f>
        <v>0</v>
      </c>
      <c r="G564" s="4" t="b">
        <f t="shared" si="24"/>
        <v>0</v>
      </c>
      <c r="H564" s="4" t="str">
        <f>IF(ISNUMBER(MATCH(E564,A$2:A$1963,0)),MAX(H$1:H563)+1,"")</f>
        <v/>
      </c>
    </row>
    <row r="565" spans="1:8" x14ac:dyDescent="0.25">
      <c r="A565" s="5" t="s">
        <v>3442</v>
      </c>
      <c r="B565" s="4" t="s">
        <v>3441</v>
      </c>
      <c r="E565">
        <f>'Data from scaffold'!B568</f>
        <v>0</v>
      </c>
      <c r="G565" s="4" t="b">
        <f t="shared" si="24"/>
        <v>0</v>
      </c>
      <c r="H565" s="4" t="str">
        <f>IF(ISNUMBER(MATCH(E565,A$2:A$1963,0)),MAX(H$1:H564)+1,"")</f>
        <v/>
      </c>
    </row>
    <row r="566" spans="1:8" x14ac:dyDescent="0.25">
      <c r="A566" s="5" t="s">
        <v>3440</v>
      </c>
      <c r="B566" s="4" t="s">
        <v>3439</v>
      </c>
      <c r="E566">
        <f>'Data from scaffold'!B569</f>
        <v>0</v>
      </c>
      <c r="G566" s="4" t="b">
        <f t="shared" si="24"/>
        <v>0</v>
      </c>
      <c r="H566" s="4" t="str">
        <f>IF(ISNUMBER(MATCH(E566,A$2:A$1963,0)),MAX(H$1:H565)+1,"")</f>
        <v/>
      </c>
    </row>
    <row r="567" spans="1:8" x14ac:dyDescent="0.25">
      <c r="A567" s="5" t="s">
        <v>3438</v>
      </c>
      <c r="B567" s="4" t="s">
        <v>3437</v>
      </c>
      <c r="E567">
        <f>'Data from scaffold'!B570</f>
        <v>0</v>
      </c>
      <c r="G567" s="4" t="b">
        <f t="shared" si="24"/>
        <v>0</v>
      </c>
      <c r="H567" s="4" t="str">
        <f>IF(ISNUMBER(MATCH(E567,A$2:A$1963,0)),MAX(H$1:H566)+1,"")</f>
        <v/>
      </c>
    </row>
    <row r="568" spans="1:8" x14ac:dyDescent="0.25">
      <c r="A568" s="5" t="s">
        <v>3436</v>
      </c>
      <c r="B568" s="4" t="s">
        <v>3435</v>
      </c>
      <c r="E568">
        <f>'Data from scaffold'!B571</f>
        <v>0</v>
      </c>
      <c r="G568" s="4" t="b">
        <f t="shared" si="24"/>
        <v>0</v>
      </c>
      <c r="H568" s="4" t="str">
        <f>IF(ISNUMBER(MATCH(E568,A$2:A$1963,0)),MAX(H$1:H567)+1,"")</f>
        <v/>
      </c>
    </row>
    <row r="569" spans="1:8" x14ac:dyDescent="0.25">
      <c r="A569" s="5" t="s">
        <v>3434</v>
      </c>
      <c r="B569" s="4" t="s">
        <v>3433</v>
      </c>
      <c r="E569">
        <f>'Data from scaffold'!B572</f>
        <v>0</v>
      </c>
      <c r="G569" s="4" t="b">
        <f t="shared" si="24"/>
        <v>0</v>
      </c>
      <c r="H569" s="4" t="str">
        <f>IF(ISNUMBER(MATCH(E569,A$2:A$1963,0)),MAX(H$1:H568)+1,"")</f>
        <v/>
      </c>
    </row>
    <row r="570" spans="1:8" x14ac:dyDescent="0.25">
      <c r="A570" s="5" t="s">
        <v>725</v>
      </c>
      <c r="B570" s="4" t="s">
        <v>3432</v>
      </c>
      <c r="E570">
        <f>'Data from scaffold'!B573</f>
        <v>0</v>
      </c>
      <c r="G570" s="4" t="b">
        <f t="shared" si="24"/>
        <v>0</v>
      </c>
      <c r="H570" s="4" t="str">
        <f>IF(ISNUMBER(MATCH(E570,A$2:A$1963,0)),MAX(H$1:H569)+1,"")</f>
        <v/>
      </c>
    </row>
    <row r="571" spans="1:8" x14ac:dyDescent="0.25">
      <c r="A571" s="5" t="s">
        <v>3431</v>
      </c>
      <c r="B571" s="4" t="s">
        <v>3430</v>
      </c>
      <c r="E571">
        <f>'Data from scaffold'!B574</f>
        <v>0</v>
      </c>
      <c r="G571" s="4" t="b">
        <f t="shared" si="24"/>
        <v>0</v>
      </c>
      <c r="H571" s="4" t="str">
        <f>IF(ISNUMBER(MATCH(E571,A$2:A$1963,0)),MAX(H$1:H570)+1,"")</f>
        <v/>
      </c>
    </row>
    <row r="572" spans="1:8" x14ac:dyDescent="0.25">
      <c r="A572" s="5" t="s">
        <v>3429</v>
      </c>
      <c r="B572" s="4" t="s">
        <v>3428</v>
      </c>
      <c r="E572">
        <f>'Data from scaffold'!B575</f>
        <v>0</v>
      </c>
      <c r="G572" s="4" t="b">
        <f t="shared" si="24"/>
        <v>0</v>
      </c>
      <c r="H572" s="4" t="str">
        <f>IF(ISNUMBER(MATCH(E572,A$2:A$1963,0)),MAX(H$1:H571)+1,"")</f>
        <v/>
      </c>
    </row>
    <row r="573" spans="1:8" x14ac:dyDescent="0.25">
      <c r="A573" s="5" t="s">
        <v>3427</v>
      </c>
      <c r="B573" s="4" t="s">
        <v>3426</v>
      </c>
      <c r="E573">
        <f>'Data from scaffold'!B576</f>
        <v>0</v>
      </c>
      <c r="G573" s="4" t="b">
        <f t="shared" si="24"/>
        <v>0</v>
      </c>
      <c r="H573" s="4" t="str">
        <f>IF(ISNUMBER(MATCH(E573,A$2:A$1963,0)),MAX(H$1:H572)+1,"")</f>
        <v/>
      </c>
    </row>
    <row r="574" spans="1:8" x14ac:dyDescent="0.25">
      <c r="A574" s="5" t="s">
        <v>3425</v>
      </c>
      <c r="B574" s="4" t="s">
        <v>3424</v>
      </c>
      <c r="E574">
        <f>'Data from scaffold'!B577</f>
        <v>0</v>
      </c>
      <c r="G574" s="4" t="b">
        <f t="shared" si="24"/>
        <v>0</v>
      </c>
      <c r="H574" s="4" t="str">
        <f>IF(ISNUMBER(MATCH(E574,A$2:A$1963,0)),MAX(H$1:H573)+1,"")</f>
        <v/>
      </c>
    </row>
    <row r="575" spans="1:8" x14ac:dyDescent="0.25">
      <c r="A575" s="5" t="s">
        <v>3423</v>
      </c>
      <c r="B575" s="4" t="s">
        <v>3422</v>
      </c>
      <c r="E575">
        <f>'Data from scaffold'!B578</f>
        <v>0</v>
      </c>
      <c r="G575" s="4" t="b">
        <f t="shared" si="24"/>
        <v>0</v>
      </c>
      <c r="H575" s="4" t="str">
        <f>IF(ISNUMBER(MATCH(E575,A$2:A$1963,0)),MAX(H$1:H574)+1,"")</f>
        <v/>
      </c>
    </row>
    <row r="576" spans="1:8" x14ac:dyDescent="0.25">
      <c r="A576" s="5" t="s">
        <v>3421</v>
      </c>
      <c r="B576" s="4" t="s">
        <v>3420</v>
      </c>
      <c r="E576">
        <f>'Data from scaffold'!B579</f>
        <v>0</v>
      </c>
      <c r="G576" s="4" t="b">
        <f t="shared" si="24"/>
        <v>0</v>
      </c>
      <c r="H576" s="4" t="str">
        <f>IF(ISNUMBER(MATCH(E576,A$2:A$1963,0)),MAX(H$1:H575)+1,"")</f>
        <v/>
      </c>
    </row>
    <row r="577" spans="1:8" x14ac:dyDescent="0.25">
      <c r="A577" s="5" t="s">
        <v>3419</v>
      </c>
      <c r="B577" s="4" t="s">
        <v>3418</v>
      </c>
      <c r="E577">
        <f>'Data from scaffold'!B580</f>
        <v>0</v>
      </c>
      <c r="G577" s="4" t="b">
        <f t="shared" si="24"/>
        <v>0</v>
      </c>
      <c r="H577" s="4" t="str">
        <f>IF(ISNUMBER(MATCH(E577,A$2:A$1963,0)),MAX(H$1:H576)+1,"")</f>
        <v/>
      </c>
    </row>
    <row r="578" spans="1:8" x14ac:dyDescent="0.25">
      <c r="A578" s="5" t="s">
        <v>177</v>
      </c>
      <c r="B578" s="4" t="s">
        <v>3417</v>
      </c>
      <c r="E578">
        <f>'Data from scaffold'!B581</f>
        <v>0</v>
      </c>
      <c r="G578" s="4" t="b">
        <f t="shared" ref="G578:G641" si="25">ISNUMBER(MATCH(E578,A$2:A$1963,0))</f>
        <v>0</v>
      </c>
      <c r="H578" s="4" t="str">
        <f>IF(ISNUMBER(MATCH(E578,A$2:A$1963,0)),MAX(H$1:H577)+1,"")</f>
        <v/>
      </c>
    </row>
    <row r="579" spans="1:8" x14ac:dyDescent="0.25">
      <c r="A579" s="5" t="s">
        <v>3416</v>
      </c>
      <c r="B579" s="4" t="s">
        <v>3415</v>
      </c>
      <c r="E579">
        <f>'Data from scaffold'!B582</f>
        <v>0</v>
      </c>
      <c r="G579" s="4" t="b">
        <f t="shared" si="25"/>
        <v>0</v>
      </c>
      <c r="H579" s="4" t="str">
        <f>IF(ISNUMBER(MATCH(E579,A$2:A$1963,0)),MAX(H$1:H578)+1,"")</f>
        <v/>
      </c>
    </row>
    <row r="580" spans="1:8" x14ac:dyDescent="0.25">
      <c r="A580" s="5" t="s">
        <v>3414</v>
      </c>
      <c r="B580" s="4" t="s">
        <v>3413</v>
      </c>
      <c r="E580">
        <f>'Data from scaffold'!B583</f>
        <v>0</v>
      </c>
      <c r="G580" s="4" t="b">
        <f t="shared" si="25"/>
        <v>0</v>
      </c>
      <c r="H580" s="4" t="str">
        <f>IF(ISNUMBER(MATCH(E580,A$2:A$1963,0)),MAX(H$1:H579)+1,"")</f>
        <v/>
      </c>
    </row>
    <row r="581" spans="1:8" x14ac:dyDescent="0.25">
      <c r="A581" s="5" t="s">
        <v>572</v>
      </c>
      <c r="B581" s="4" t="s">
        <v>3412</v>
      </c>
      <c r="E581">
        <f>'Data from scaffold'!B584</f>
        <v>0</v>
      </c>
      <c r="G581" s="4" t="b">
        <f t="shared" si="25"/>
        <v>0</v>
      </c>
      <c r="H581" s="4" t="str">
        <f>IF(ISNUMBER(MATCH(E581,A$2:A$1963,0)),MAX(H$1:H580)+1,"")</f>
        <v/>
      </c>
    </row>
    <row r="582" spans="1:8" x14ac:dyDescent="0.25">
      <c r="A582" s="5" t="s">
        <v>3411</v>
      </c>
      <c r="B582" s="4" t="s">
        <v>3410</v>
      </c>
      <c r="E582">
        <f>'Data from scaffold'!B585</f>
        <v>0</v>
      </c>
      <c r="G582" s="4" t="b">
        <f t="shared" si="25"/>
        <v>0</v>
      </c>
      <c r="H582" s="4" t="str">
        <f>IF(ISNUMBER(MATCH(E582,A$2:A$1963,0)),MAX(H$1:H581)+1,"")</f>
        <v/>
      </c>
    </row>
    <row r="583" spans="1:8" x14ac:dyDescent="0.25">
      <c r="A583" s="5" t="s">
        <v>3409</v>
      </c>
      <c r="B583" s="4" t="s">
        <v>3408</v>
      </c>
      <c r="E583">
        <f>'Data from scaffold'!B586</f>
        <v>0</v>
      </c>
      <c r="G583" s="4" t="b">
        <f t="shared" si="25"/>
        <v>0</v>
      </c>
      <c r="H583" s="4" t="str">
        <f>IF(ISNUMBER(MATCH(E583,A$2:A$1963,0)),MAX(H$1:H582)+1,"")</f>
        <v/>
      </c>
    </row>
    <row r="584" spans="1:8" x14ac:dyDescent="0.25">
      <c r="A584" s="5" t="s">
        <v>3407</v>
      </c>
      <c r="B584" s="4" t="s">
        <v>3406</v>
      </c>
      <c r="E584">
        <f>'Data from scaffold'!B587</f>
        <v>0</v>
      </c>
      <c r="G584" s="4" t="b">
        <f t="shared" si="25"/>
        <v>0</v>
      </c>
      <c r="H584" s="4" t="str">
        <f>IF(ISNUMBER(MATCH(E584,A$2:A$1963,0)),MAX(H$1:H583)+1,"")</f>
        <v/>
      </c>
    </row>
    <row r="585" spans="1:8" x14ac:dyDescent="0.25">
      <c r="A585" s="5" t="s">
        <v>3405</v>
      </c>
      <c r="B585" s="4" t="s">
        <v>3404</v>
      </c>
      <c r="E585">
        <f>'Data from scaffold'!B588</f>
        <v>0</v>
      </c>
      <c r="G585" s="4" t="b">
        <f t="shared" si="25"/>
        <v>0</v>
      </c>
      <c r="H585" s="4" t="str">
        <f>IF(ISNUMBER(MATCH(E585,A$2:A$1963,0)),MAX(H$1:H584)+1,"")</f>
        <v/>
      </c>
    </row>
    <row r="586" spans="1:8" x14ac:dyDescent="0.25">
      <c r="A586" s="5" t="s">
        <v>3403</v>
      </c>
      <c r="B586" s="4" t="s">
        <v>3402</v>
      </c>
      <c r="E586">
        <f>'Data from scaffold'!B589</f>
        <v>0</v>
      </c>
      <c r="G586" s="4" t="b">
        <f t="shared" si="25"/>
        <v>0</v>
      </c>
      <c r="H586" s="4" t="str">
        <f>IF(ISNUMBER(MATCH(E586,A$2:A$1963,0)),MAX(H$1:H585)+1,"")</f>
        <v/>
      </c>
    </row>
    <row r="587" spans="1:8" x14ac:dyDescent="0.25">
      <c r="A587" s="5" t="s">
        <v>3401</v>
      </c>
      <c r="B587" s="4" t="s">
        <v>3400</v>
      </c>
      <c r="E587">
        <f>'Data from scaffold'!B590</f>
        <v>0</v>
      </c>
      <c r="G587" s="4" t="b">
        <f t="shared" si="25"/>
        <v>0</v>
      </c>
      <c r="H587" s="4" t="str">
        <f>IF(ISNUMBER(MATCH(E587,A$2:A$1963,0)),MAX(H$1:H586)+1,"")</f>
        <v/>
      </c>
    </row>
    <row r="588" spans="1:8" x14ac:dyDescent="0.25">
      <c r="A588" s="5" t="s">
        <v>713</v>
      </c>
      <c r="B588" s="4" t="s">
        <v>3399</v>
      </c>
      <c r="E588">
        <f>'Data from scaffold'!B591</f>
        <v>0</v>
      </c>
      <c r="G588" s="4" t="b">
        <f t="shared" si="25"/>
        <v>0</v>
      </c>
      <c r="H588" s="4" t="str">
        <f>IF(ISNUMBER(MATCH(E588,A$2:A$1963,0)),MAX(H$1:H587)+1,"")</f>
        <v/>
      </c>
    </row>
    <row r="589" spans="1:8" x14ac:dyDescent="0.25">
      <c r="A589" s="5" t="s">
        <v>3398</v>
      </c>
      <c r="B589" s="4" t="s">
        <v>3397</v>
      </c>
      <c r="E589">
        <f>'Data from scaffold'!B592</f>
        <v>0</v>
      </c>
      <c r="G589" s="4" t="b">
        <f t="shared" si="25"/>
        <v>0</v>
      </c>
      <c r="H589" s="4" t="str">
        <f>IF(ISNUMBER(MATCH(E589,A$2:A$1963,0)),MAX(H$1:H588)+1,"")</f>
        <v/>
      </c>
    </row>
    <row r="590" spans="1:8" x14ac:dyDescent="0.25">
      <c r="A590" s="5" t="s">
        <v>3396</v>
      </c>
      <c r="B590" s="4" t="s">
        <v>3395</v>
      </c>
      <c r="E590">
        <f>'Data from scaffold'!B593</f>
        <v>0</v>
      </c>
      <c r="G590" s="4" t="b">
        <f t="shared" si="25"/>
        <v>0</v>
      </c>
      <c r="H590" s="4" t="str">
        <f>IF(ISNUMBER(MATCH(E590,A$2:A$1963,0)),MAX(H$1:H589)+1,"")</f>
        <v/>
      </c>
    </row>
    <row r="591" spans="1:8" x14ac:dyDescent="0.25">
      <c r="A591" s="5" t="s">
        <v>3394</v>
      </c>
      <c r="B591" s="4" t="s">
        <v>3393</v>
      </c>
      <c r="E591">
        <f>'Data from scaffold'!B594</f>
        <v>0</v>
      </c>
      <c r="G591" s="4" t="b">
        <f t="shared" si="25"/>
        <v>0</v>
      </c>
      <c r="H591" s="4" t="str">
        <f>IF(ISNUMBER(MATCH(E591,A$2:A$1963,0)),MAX(H$1:H590)+1,"")</f>
        <v/>
      </c>
    </row>
    <row r="592" spans="1:8" x14ac:dyDescent="0.25">
      <c r="A592" s="5" t="s">
        <v>3392</v>
      </c>
      <c r="B592" s="4" t="s">
        <v>3390</v>
      </c>
      <c r="E592">
        <f>'Data from scaffold'!B595</f>
        <v>0</v>
      </c>
      <c r="G592" s="4" t="b">
        <f t="shared" si="25"/>
        <v>0</v>
      </c>
      <c r="H592" s="4" t="str">
        <f>IF(ISNUMBER(MATCH(E592,A$2:A$1963,0)),MAX(H$1:H591)+1,"")</f>
        <v/>
      </c>
    </row>
    <row r="593" spans="1:8" x14ac:dyDescent="0.25">
      <c r="A593" s="5" t="s">
        <v>3391</v>
      </c>
      <c r="B593" s="4" t="s">
        <v>3390</v>
      </c>
      <c r="E593">
        <f>'Data from scaffold'!B596</f>
        <v>0</v>
      </c>
      <c r="G593" s="4" t="b">
        <f t="shared" si="25"/>
        <v>0</v>
      </c>
      <c r="H593" s="4" t="str">
        <f>IF(ISNUMBER(MATCH(E593,A$2:A$1963,0)),MAX(H$1:H592)+1,"")</f>
        <v/>
      </c>
    </row>
    <row r="594" spans="1:8" x14ac:dyDescent="0.25">
      <c r="A594" s="5" t="s">
        <v>3389</v>
      </c>
      <c r="B594" s="4" t="s">
        <v>3388</v>
      </c>
      <c r="E594">
        <f>'Data from scaffold'!B597</f>
        <v>0</v>
      </c>
      <c r="G594" s="4" t="b">
        <f t="shared" si="25"/>
        <v>0</v>
      </c>
      <c r="H594" s="4" t="str">
        <f>IF(ISNUMBER(MATCH(E594,A$2:A$1963,0)),MAX(H$1:H593)+1,"")</f>
        <v/>
      </c>
    </row>
    <row r="595" spans="1:8" x14ac:dyDescent="0.25">
      <c r="A595" s="5" t="s">
        <v>3387</v>
      </c>
      <c r="B595" s="4" t="s">
        <v>3386</v>
      </c>
      <c r="E595">
        <f>'Data from scaffold'!B598</f>
        <v>0</v>
      </c>
      <c r="G595" s="4" t="b">
        <f t="shared" si="25"/>
        <v>0</v>
      </c>
      <c r="H595" s="4" t="str">
        <f>IF(ISNUMBER(MATCH(E595,A$2:A$1963,0)),MAX(H$1:H594)+1,"")</f>
        <v/>
      </c>
    </row>
    <row r="596" spans="1:8" x14ac:dyDescent="0.25">
      <c r="A596" s="5" t="s">
        <v>3385</v>
      </c>
      <c r="B596" s="4" t="s">
        <v>3384</v>
      </c>
      <c r="E596">
        <f>'Data from scaffold'!B599</f>
        <v>0</v>
      </c>
      <c r="G596" s="4" t="b">
        <f t="shared" si="25"/>
        <v>0</v>
      </c>
      <c r="H596" s="4" t="str">
        <f>IF(ISNUMBER(MATCH(E596,A$2:A$1963,0)),MAX(H$1:H595)+1,"")</f>
        <v/>
      </c>
    </row>
    <row r="597" spans="1:8" x14ac:dyDescent="0.25">
      <c r="A597" s="5" t="s">
        <v>3383</v>
      </c>
      <c r="B597" s="4" t="s">
        <v>3382</v>
      </c>
      <c r="E597">
        <f>'Data from scaffold'!B600</f>
        <v>0</v>
      </c>
      <c r="G597" s="4" t="b">
        <f t="shared" si="25"/>
        <v>0</v>
      </c>
      <c r="H597" s="4" t="str">
        <f>IF(ISNUMBER(MATCH(E597,A$2:A$1963,0)),MAX(H$1:H596)+1,"")</f>
        <v/>
      </c>
    </row>
    <row r="598" spans="1:8" x14ac:dyDescent="0.25">
      <c r="A598" s="5" t="s">
        <v>3381</v>
      </c>
      <c r="B598" s="4" t="s">
        <v>3380</v>
      </c>
      <c r="E598">
        <f>'Data from scaffold'!B601</f>
        <v>0</v>
      </c>
      <c r="G598" s="4" t="b">
        <f t="shared" si="25"/>
        <v>0</v>
      </c>
      <c r="H598" s="4" t="str">
        <f>IF(ISNUMBER(MATCH(E598,A$2:A$1963,0)),MAX(H$1:H597)+1,"")</f>
        <v/>
      </c>
    </row>
    <row r="599" spans="1:8" x14ac:dyDescent="0.25">
      <c r="A599" s="5" t="s">
        <v>3379</v>
      </c>
      <c r="B599" s="4" t="s">
        <v>3378</v>
      </c>
      <c r="E599">
        <f>'Data from scaffold'!B602</f>
        <v>0</v>
      </c>
      <c r="G599" s="4" t="b">
        <f t="shared" si="25"/>
        <v>0</v>
      </c>
      <c r="H599" s="4" t="str">
        <f>IF(ISNUMBER(MATCH(E599,A$2:A$1963,0)),MAX(H$1:H598)+1,"")</f>
        <v/>
      </c>
    </row>
    <row r="600" spans="1:8" x14ac:dyDescent="0.25">
      <c r="A600" s="5" t="s">
        <v>3377</v>
      </c>
      <c r="B600" s="4" t="s">
        <v>3376</v>
      </c>
      <c r="E600">
        <f>'Data from scaffold'!B603</f>
        <v>0</v>
      </c>
      <c r="G600" s="4" t="b">
        <f t="shared" si="25"/>
        <v>0</v>
      </c>
    </row>
    <row r="601" spans="1:8" x14ac:dyDescent="0.25">
      <c r="A601" s="5" t="s">
        <v>3375</v>
      </c>
      <c r="B601" s="4" t="s">
        <v>3374</v>
      </c>
      <c r="E601">
        <f>'Data from scaffold'!B604</f>
        <v>0</v>
      </c>
      <c r="G601" s="4" t="b">
        <f t="shared" si="25"/>
        <v>0</v>
      </c>
    </row>
    <row r="602" spans="1:8" x14ac:dyDescent="0.25">
      <c r="A602" s="5" t="s">
        <v>3373</v>
      </c>
      <c r="B602" s="4" t="s">
        <v>3372</v>
      </c>
      <c r="E602">
        <f>'Data from scaffold'!B605</f>
        <v>0</v>
      </c>
      <c r="G602" s="4" t="b">
        <f t="shared" si="25"/>
        <v>0</v>
      </c>
    </row>
    <row r="603" spans="1:8" x14ac:dyDescent="0.25">
      <c r="A603" s="5" t="s">
        <v>3371</v>
      </c>
      <c r="B603" s="4" t="s">
        <v>3370</v>
      </c>
      <c r="E603">
        <f>'Data from scaffold'!B606</f>
        <v>0</v>
      </c>
      <c r="G603" s="4" t="b">
        <f t="shared" si="25"/>
        <v>0</v>
      </c>
    </row>
    <row r="604" spans="1:8" x14ac:dyDescent="0.25">
      <c r="A604" s="5" t="s">
        <v>3369</v>
      </c>
      <c r="B604" s="4" t="s">
        <v>3368</v>
      </c>
      <c r="E604">
        <f>'Data from scaffold'!B607</f>
        <v>0</v>
      </c>
      <c r="G604" s="4" t="b">
        <f t="shared" si="25"/>
        <v>0</v>
      </c>
    </row>
    <row r="605" spans="1:8" x14ac:dyDescent="0.25">
      <c r="A605" s="5" t="s">
        <v>3367</v>
      </c>
      <c r="B605" s="4" t="s">
        <v>3366</v>
      </c>
      <c r="E605">
        <f>'Data from scaffold'!B608</f>
        <v>0</v>
      </c>
      <c r="G605" s="4" t="b">
        <f t="shared" si="25"/>
        <v>0</v>
      </c>
    </row>
    <row r="606" spans="1:8" x14ac:dyDescent="0.25">
      <c r="A606" s="5" t="s">
        <v>3365</v>
      </c>
      <c r="B606" s="4" t="s">
        <v>3364</v>
      </c>
      <c r="E606">
        <f>'Data from scaffold'!B609</f>
        <v>0</v>
      </c>
      <c r="G606" s="4" t="b">
        <f t="shared" si="25"/>
        <v>0</v>
      </c>
    </row>
    <row r="607" spans="1:8" x14ac:dyDescent="0.25">
      <c r="A607" s="5" t="s">
        <v>3363</v>
      </c>
      <c r="B607" s="4" t="s">
        <v>3362</v>
      </c>
      <c r="E607">
        <f>'Data from scaffold'!B610</f>
        <v>0</v>
      </c>
      <c r="G607" s="4" t="b">
        <f t="shared" si="25"/>
        <v>0</v>
      </c>
    </row>
    <row r="608" spans="1:8" x14ac:dyDescent="0.25">
      <c r="A608" s="5" t="s">
        <v>3361</v>
      </c>
      <c r="B608" s="4" t="s">
        <v>3360</v>
      </c>
      <c r="E608">
        <f>'Data from scaffold'!B611</f>
        <v>0</v>
      </c>
      <c r="G608" s="4" t="b">
        <f t="shared" si="25"/>
        <v>0</v>
      </c>
    </row>
    <row r="609" spans="1:7" x14ac:dyDescent="0.25">
      <c r="A609" s="5" t="s">
        <v>3359</v>
      </c>
      <c r="B609" s="4" t="s">
        <v>3358</v>
      </c>
      <c r="E609">
        <f>'Data from scaffold'!B612</f>
        <v>0</v>
      </c>
      <c r="G609" s="4" t="b">
        <f t="shared" si="25"/>
        <v>0</v>
      </c>
    </row>
    <row r="610" spans="1:7" x14ac:dyDescent="0.25">
      <c r="A610" s="5" t="s">
        <v>3357</v>
      </c>
      <c r="B610" s="4" t="s">
        <v>3356</v>
      </c>
      <c r="E610">
        <f>'Data from scaffold'!B613</f>
        <v>0</v>
      </c>
      <c r="G610" s="4" t="b">
        <f t="shared" si="25"/>
        <v>0</v>
      </c>
    </row>
    <row r="611" spans="1:7" x14ac:dyDescent="0.25">
      <c r="A611" s="5" t="s">
        <v>3355</v>
      </c>
      <c r="B611" s="4" t="s">
        <v>3354</v>
      </c>
      <c r="E611">
        <f>'Data from scaffold'!B614</f>
        <v>0</v>
      </c>
      <c r="G611" s="4" t="b">
        <f t="shared" si="25"/>
        <v>0</v>
      </c>
    </row>
    <row r="612" spans="1:7" x14ac:dyDescent="0.25">
      <c r="A612" s="5" t="s">
        <v>3353</v>
      </c>
      <c r="B612" s="4" t="s">
        <v>3352</v>
      </c>
      <c r="E612">
        <f>'Data from scaffold'!B615</f>
        <v>0</v>
      </c>
      <c r="G612" s="4" t="b">
        <f t="shared" si="25"/>
        <v>0</v>
      </c>
    </row>
    <row r="613" spans="1:7" x14ac:dyDescent="0.25">
      <c r="A613" s="5" t="s">
        <v>3351</v>
      </c>
      <c r="B613" s="4" t="s">
        <v>3350</v>
      </c>
      <c r="E613">
        <f>'Data from scaffold'!B616</f>
        <v>0</v>
      </c>
      <c r="G613" s="4" t="b">
        <f t="shared" si="25"/>
        <v>0</v>
      </c>
    </row>
    <row r="614" spans="1:7" x14ac:dyDescent="0.25">
      <c r="A614" s="5" t="s">
        <v>3349</v>
      </c>
      <c r="B614" s="4" t="s">
        <v>3348</v>
      </c>
      <c r="E614">
        <f>'Data from scaffold'!B617</f>
        <v>0</v>
      </c>
      <c r="G614" s="4" t="b">
        <f t="shared" si="25"/>
        <v>0</v>
      </c>
    </row>
    <row r="615" spans="1:7" x14ac:dyDescent="0.25">
      <c r="A615" s="5" t="s">
        <v>3347</v>
      </c>
      <c r="B615" s="4" t="s">
        <v>3346</v>
      </c>
      <c r="E615">
        <f>'Data from scaffold'!B618</f>
        <v>0</v>
      </c>
      <c r="G615" s="4" t="b">
        <f t="shared" si="25"/>
        <v>0</v>
      </c>
    </row>
    <row r="616" spans="1:7" x14ac:dyDescent="0.25">
      <c r="A616" s="5" t="s">
        <v>3345</v>
      </c>
      <c r="B616" s="4" t="s">
        <v>3344</v>
      </c>
      <c r="E616">
        <f>'Data from scaffold'!B619</f>
        <v>0</v>
      </c>
      <c r="G616" s="4" t="b">
        <f t="shared" si="25"/>
        <v>0</v>
      </c>
    </row>
    <row r="617" spans="1:7" x14ac:dyDescent="0.25">
      <c r="A617" s="5" t="s">
        <v>3343</v>
      </c>
      <c r="B617" s="4" t="s">
        <v>3342</v>
      </c>
      <c r="E617">
        <f>'Data from scaffold'!B620</f>
        <v>0</v>
      </c>
      <c r="G617" s="4" t="b">
        <f t="shared" si="25"/>
        <v>0</v>
      </c>
    </row>
    <row r="618" spans="1:7" x14ac:dyDescent="0.25">
      <c r="A618" s="5" t="s">
        <v>3341</v>
      </c>
      <c r="B618" s="4" t="s">
        <v>3340</v>
      </c>
      <c r="E618">
        <f>'Data from scaffold'!B621</f>
        <v>0</v>
      </c>
      <c r="G618" s="4" t="b">
        <f t="shared" si="25"/>
        <v>0</v>
      </c>
    </row>
    <row r="619" spans="1:7" x14ac:dyDescent="0.25">
      <c r="A619" s="5" t="s">
        <v>3339</v>
      </c>
      <c r="B619" s="4" t="s">
        <v>3338</v>
      </c>
      <c r="E619">
        <f>'Data from scaffold'!B622</f>
        <v>0</v>
      </c>
      <c r="G619" s="4" t="b">
        <f t="shared" si="25"/>
        <v>0</v>
      </c>
    </row>
    <row r="620" spans="1:7" x14ac:dyDescent="0.25">
      <c r="A620" s="5" t="s">
        <v>3337</v>
      </c>
      <c r="B620" s="4" t="s">
        <v>3336</v>
      </c>
      <c r="E620">
        <f>'Data from scaffold'!B623</f>
        <v>0</v>
      </c>
      <c r="G620" s="4" t="b">
        <f t="shared" si="25"/>
        <v>0</v>
      </c>
    </row>
    <row r="621" spans="1:7" x14ac:dyDescent="0.25">
      <c r="A621" s="5" t="s">
        <v>298</v>
      </c>
      <c r="B621" s="4" t="s">
        <v>3334</v>
      </c>
      <c r="E621">
        <f>'Data from scaffold'!B624</f>
        <v>0</v>
      </c>
      <c r="G621" s="4" t="b">
        <f t="shared" si="25"/>
        <v>0</v>
      </c>
    </row>
    <row r="622" spans="1:7" x14ac:dyDescent="0.25">
      <c r="A622" s="5" t="s">
        <v>3335</v>
      </c>
      <c r="B622" s="4" t="s">
        <v>3334</v>
      </c>
      <c r="E622">
        <f>'Data from scaffold'!B625</f>
        <v>0</v>
      </c>
      <c r="G622" s="4" t="b">
        <f t="shared" si="25"/>
        <v>0</v>
      </c>
    </row>
    <row r="623" spans="1:7" x14ac:dyDescent="0.25">
      <c r="A623" s="5" t="s">
        <v>489</v>
      </c>
      <c r="B623" s="4" t="s">
        <v>3333</v>
      </c>
      <c r="E623">
        <f>'Data from scaffold'!B626</f>
        <v>0</v>
      </c>
      <c r="G623" s="4" t="b">
        <f t="shared" si="25"/>
        <v>0</v>
      </c>
    </row>
    <row r="624" spans="1:7" x14ac:dyDescent="0.25">
      <c r="A624" s="5" t="s">
        <v>3332</v>
      </c>
      <c r="B624" s="4" t="s">
        <v>3331</v>
      </c>
      <c r="E624">
        <f>'Data from scaffold'!B627</f>
        <v>0</v>
      </c>
      <c r="G624" s="4" t="b">
        <f t="shared" si="25"/>
        <v>0</v>
      </c>
    </row>
    <row r="625" spans="1:7" x14ac:dyDescent="0.25">
      <c r="A625" s="5" t="s">
        <v>3330</v>
      </c>
      <c r="B625" s="4" t="s">
        <v>3329</v>
      </c>
      <c r="E625">
        <f>'Data from scaffold'!B628</f>
        <v>0</v>
      </c>
      <c r="G625" s="4" t="b">
        <f t="shared" si="25"/>
        <v>0</v>
      </c>
    </row>
    <row r="626" spans="1:7" x14ac:dyDescent="0.25">
      <c r="A626" s="5" t="s">
        <v>3328</v>
      </c>
      <c r="B626" s="4" t="s">
        <v>3327</v>
      </c>
      <c r="E626">
        <f>'Data from scaffold'!B629</f>
        <v>0</v>
      </c>
      <c r="G626" s="4" t="b">
        <f t="shared" si="25"/>
        <v>0</v>
      </c>
    </row>
    <row r="627" spans="1:7" x14ac:dyDescent="0.25">
      <c r="A627" s="5" t="s">
        <v>3326</v>
      </c>
      <c r="B627" s="4" t="s">
        <v>3325</v>
      </c>
      <c r="E627">
        <f>'Data from scaffold'!B630</f>
        <v>0</v>
      </c>
      <c r="G627" s="4" t="b">
        <f t="shared" si="25"/>
        <v>0</v>
      </c>
    </row>
    <row r="628" spans="1:7" x14ac:dyDescent="0.25">
      <c r="A628" s="5" t="s">
        <v>170</v>
      </c>
      <c r="B628" s="4" t="s">
        <v>3324</v>
      </c>
      <c r="E628">
        <f>'Data from scaffold'!B631</f>
        <v>0</v>
      </c>
      <c r="G628" s="4" t="b">
        <f t="shared" si="25"/>
        <v>0</v>
      </c>
    </row>
    <row r="629" spans="1:7" x14ac:dyDescent="0.25">
      <c r="A629" s="5" t="s">
        <v>3323</v>
      </c>
      <c r="B629" s="4" t="s">
        <v>3322</v>
      </c>
      <c r="E629">
        <f>'Data from scaffold'!B632</f>
        <v>0</v>
      </c>
      <c r="G629" s="4" t="b">
        <f t="shared" si="25"/>
        <v>0</v>
      </c>
    </row>
    <row r="630" spans="1:7" x14ac:dyDescent="0.25">
      <c r="A630" s="5" t="s">
        <v>3321</v>
      </c>
      <c r="B630" s="4" t="s">
        <v>3320</v>
      </c>
      <c r="E630">
        <f>'Data from scaffold'!B633</f>
        <v>0</v>
      </c>
      <c r="G630" s="4" t="b">
        <f t="shared" si="25"/>
        <v>0</v>
      </c>
    </row>
    <row r="631" spans="1:7" x14ac:dyDescent="0.25">
      <c r="A631" s="5" t="s">
        <v>3319</v>
      </c>
      <c r="B631" s="4" t="s">
        <v>3318</v>
      </c>
      <c r="E631">
        <f>'Data from scaffold'!B634</f>
        <v>0</v>
      </c>
      <c r="G631" s="4" t="b">
        <f t="shared" si="25"/>
        <v>0</v>
      </c>
    </row>
    <row r="632" spans="1:7" x14ac:dyDescent="0.25">
      <c r="A632" s="5" t="s">
        <v>3317</v>
      </c>
      <c r="B632" s="4" t="s">
        <v>3316</v>
      </c>
      <c r="E632">
        <f>'Data from scaffold'!B635</f>
        <v>0</v>
      </c>
      <c r="G632" s="4" t="b">
        <f t="shared" si="25"/>
        <v>0</v>
      </c>
    </row>
    <row r="633" spans="1:7" x14ac:dyDescent="0.25">
      <c r="A633" s="5" t="s">
        <v>3315</v>
      </c>
      <c r="B633" s="4" t="s">
        <v>3314</v>
      </c>
      <c r="E633">
        <f>'Data from scaffold'!B636</f>
        <v>0</v>
      </c>
      <c r="G633" s="4" t="b">
        <f t="shared" si="25"/>
        <v>0</v>
      </c>
    </row>
    <row r="634" spans="1:7" x14ac:dyDescent="0.25">
      <c r="A634" s="5" t="s">
        <v>3313</v>
      </c>
      <c r="B634" s="4" t="s">
        <v>3312</v>
      </c>
      <c r="E634">
        <f>'Data from scaffold'!B637</f>
        <v>0</v>
      </c>
      <c r="G634" s="4" t="b">
        <f t="shared" si="25"/>
        <v>0</v>
      </c>
    </row>
    <row r="635" spans="1:7" x14ac:dyDescent="0.25">
      <c r="A635" s="5" t="s">
        <v>3311</v>
      </c>
      <c r="B635" s="4" t="s">
        <v>3310</v>
      </c>
      <c r="E635">
        <f>'Data from scaffold'!B638</f>
        <v>0</v>
      </c>
      <c r="G635" s="4" t="b">
        <f t="shared" si="25"/>
        <v>0</v>
      </c>
    </row>
    <row r="636" spans="1:7" x14ac:dyDescent="0.25">
      <c r="A636" s="5" t="s">
        <v>3309</v>
      </c>
      <c r="B636" s="4" t="s">
        <v>3308</v>
      </c>
      <c r="E636">
        <f>'Data from scaffold'!B639</f>
        <v>0</v>
      </c>
      <c r="G636" s="4" t="b">
        <f t="shared" si="25"/>
        <v>0</v>
      </c>
    </row>
    <row r="637" spans="1:7" x14ac:dyDescent="0.25">
      <c r="A637" s="5" t="s">
        <v>3307</v>
      </c>
      <c r="B637" s="4" t="s">
        <v>3306</v>
      </c>
      <c r="E637">
        <f>'Data from scaffold'!B640</f>
        <v>0</v>
      </c>
      <c r="G637" s="4" t="b">
        <f t="shared" si="25"/>
        <v>0</v>
      </c>
    </row>
    <row r="638" spans="1:7" x14ac:dyDescent="0.25">
      <c r="A638" s="5" t="s">
        <v>3305</v>
      </c>
      <c r="B638" s="4" t="s">
        <v>3304</v>
      </c>
      <c r="E638">
        <f>'Data from scaffold'!B641</f>
        <v>0</v>
      </c>
      <c r="G638" s="4" t="b">
        <f t="shared" si="25"/>
        <v>0</v>
      </c>
    </row>
    <row r="639" spans="1:7" x14ac:dyDescent="0.25">
      <c r="A639" s="5" t="s">
        <v>3303</v>
      </c>
      <c r="B639" s="4" t="s">
        <v>3302</v>
      </c>
      <c r="E639">
        <f>'Data from scaffold'!B642</f>
        <v>0</v>
      </c>
      <c r="G639" s="4" t="b">
        <f t="shared" si="25"/>
        <v>0</v>
      </c>
    </row>
    <row r="640" spans="1:7" x14ac:dyDescent="0.25">
      <c r="A640" s="5" t="s">
        <v>3301</v>
      </c>
      <c r="B640" s="4" t="s">
        <v>3300</v>
      </c>
      <c r="E640">
        <f>'Data from scaffold'!B643</f>
        <v>0</v>
      </c>
      <c r="G640" s="4" t="b">
        <f t="shared" si="25"/>
        <v>0</v>
      </c>
    </row>
    <row r="641" spans="1:7" x14ac:dyDescent="0.25">
      <c r="A641" s="5" t="s">
        <v>3299</v>
      </c>
      <c r="B641" s="4" t="s">
        <v>3298</v>
      </c>
      <c r="E641">
        <f>'Data from scaffold'!B644</f>
        <v>0</v>
      </c>
      <c r="G641" s="4" t="b">
        <f t="shared" si="25"/>
        <v>0</v>
      </c>
    </row>
    <row r="642" spans="1:7" x14ac:dyDescent="0.25">
      <c r="A642" s="5" t="s">
        <v>3297</v>
      </c>
      <c r="B642" s="4" t="s">
        <v>3296</v>
      </c>
      <c r="E642">
        <f>'Data from scaffold'!B645</f>
        <v>0</v>
      </c>
      <c r="G642" s="4" t="b">
        <f t="shared" ref="G642:G705" si="26">ISNUMBER(MATCH(E642,A$2:A$1963,0))</f>
        <v>0</v>
      </c>
    </row>
    <row r="643" spans="1:7" x14ac:dyDescent="0.25">
      <c r="A643" s="5" t="s">
        <v>424</v>
      </c>
      <c r="B643" s="4" t="s">
        <v>3295</v>
      </c>
      <c r="E643">
        <f>'Data from scaffold'!B646</f>
        <v>0</v>
      </c>
      <c r="G643" s="4" t="b">
        <f t="shared" si="26"/>
        <v>0</v>
      </c>
    </row>
    <row r="644" spans="1:7" x14ac:dyDescent="0.25">
      <c r="A644" s="5" t="s">
        <v>3294</v>
      </c>
      <c r="B644" s="4" t="s">
        <v>3293</v>
      </c>
      <c r="E644">
        <f>'Data from scaffold'!B647</f>
        <v>0</v>
      </c>
      <c r="G644" s="4" t="b">
        <f t="shared" si="26"/>
        <v>0</v>
      </c>
    </row>
    <row r="645" spans="1:7" x14ac:dyDescent="0.25">
      <c r="A645" s="5" t="s">
        <v>3292</v>
      </c>
      <c r="B645" s="4" t="s">
        <v>3291</v>
      </c>
      <c r="E645">
        <f>'Data from scaffold'!B648</f>
        <v>0</v>
      </c>
      <c r="G645" s="4" t="b">
        <f t="shared" si="26"/>
        <v>0</v>
      </c>
    </row>
    <row r="646" spans="1:7" x14ac:dyDescent="0.25">
      <c r="A646" s="5" t="s">
        <v>3290</v>
      </c>
      <c r="B646" s="4" t="s">
        <v>3289</v>
      </c>
      <c r="E646">
        <f>'Data from scaffold'!B649</f>
        <v>0</v>
      </c>
      <c r="G646" s="4" t="b">
        <f t="shared" si="26"/>
        <v>0</v>
      </c>
    </row>
    <row r="647" spans="1:7" x14ac:dyDescent="0.25">
      <c r="A647" s="5" t="s">
        <v>3288</v>
      </c>
      <c r="B647" s="4" t="s">
        <v>3287</v>
      </c>
      <c r="E647">
        <f>'Data from scaffold'!B650</f>
        <v>0</v>
      </c>
      <c r="G647" s="4" t="b">
        <f t="shared" si="26"/>
        <v>0</v>
      </c>
    </row>
    <row r="648" spans="1:7" x14ac:dyDescent="0.25">
      <c r="A648" s="5" t="s">
        <v>3286</v>
      </c>
      <c r="B648" s="4" t="s">
        <v>3285</v>
      </c>
      <c r="E648">
        <f>'Data from scaffold'!B651</f>
        <v>0</v>
      </c>
      <c r="G648" s="4" t="b">
        <f t="shared" si="26"/>
        <v>0</v>
      </c>
    </row>
    <row r="649" spans="1:7" x14ac:dyDescent="0.25">
      <c r="A649" s="5" t="s">
        <v>3284</v>
      </c>
      <c r="B649" s="4" t="s">
        <v>3283</v>
      </c>
      <c r="E649">
        <f>'Data from scaffold'!B652</f>
        <v>0</v>
      </c>
      <c r="G649" s="4" t="b">
        <f t="shared" si="26"/>
        <v>0</v>
      </c>
    </row>
    <row r="650" spans="1:7" x14ac:dyDescent="0.25">
      <c r="A650" s="5" t="s">
        <v>3282</v>
      </c>
      <c r="B650" s="4" t="s">
        <v>3281</v>
      </c>
      <c r="E650">
        <f>'Data from scaffold'!B653</f>
        <v>0</v>
      </c>
      <c r="G650" s="4" t="b">
        <f t="shared" si="26"/>
        <v>0</v>
      </c>
    </row>
    <row r="651" spans="1:7" x14ac:dyDescent="0.25">
      <c r="A651" s="5" t="s">
        <v>3280</v>
      </c>
      <c r="B651" s="4" t="s">
        <v>3279</v>
      </c>
      <c r="E651">
        <f>'Data from scaffold'!B654</f>
        <v>0</v>
      </c>
      <c r="G651" s="4" t="b">
        <f t="shared" si="26"/>
        <v>0</v>
      </c>
    </row>
    <row r="652" spans="1:7" x14ac:dyDescent="0.25">
      <c r="A652" s="5" t="s">
        <v>3278</v>
      </c>
      <c r="B652" s="4" t="s">
        <v>3277</v>
      </c>
      <c r="E652">
        <f>'Data from scaffold'!B655</f>
        <v>0</v>
      </c>
      <c r="G652" s="4" t="b">
        <f t="shared" si="26"/>
        <v>0</v>
      </c>
    </row>
    <row r="653" spans="1:7" x14ac:dyDescent="0.25">
      <c r="A653" s="5" t="s">
        <v>3276</v>
      </c>
      <c r="B653" s="4" t="s">
        <v>3275</v>
      </c>
      <c r="E653">
        <f>'Data from scaffold'!B656</f>
        <v>0</v>
      </c>
      <c r="G653" s="4" t="b">
        <f t="shared" si="26"/>
        <v>0</v>
      </c>
    </row>
    <row r="654" spans="1:7" x14ac:dyDescent="0.25">
      <c r="A654" s="5" t="s">
        <v>3274</v>
      </c>
      <c r="B654" s="4" t="s">
        <v>3273</v>
      </c>
      <c r="E654">
        <f>'Data from scaffold'!B657</f>
        <v>0</v>
      </c>
      <c r="G654" s="4" t="b">
        <f t="shared" si="26"/>
        <v>0</v>
      </c>
    </row>
    <row r="655" spans="1:7" x14ac:dyDescent="0.25">
      <c r="A655" s="5" t="s">
        <v>654</v>
      </c>
      <c r="B655" s="4" t="s">
        <v>3272</v>
      </c>
      <c r="E655">
        <f>'Data from scaffold'!B658</f>
        <v>0</v>
      </c>
      <c r="G655" s="4" t="b">
        <f t="shared" si="26"/>
        <v>0</v>
      </c>
    </row>
    <row r="656" spans="1:7" x14ac:dyDescent="0.25">
      <c r="A656" s="5" t="s">
        <v>3271</v>
      </c>
      <c r="B656" s="4" t="s">
        <v>3270</v>
      </c>
      <c r="E656">
        <f>'Data from scaffold'!B659</f>
        <v>0</v>
      </c>
      <c r="G656" s="4" t="b">
        <f t="shared" si="26"/>
        <v>0</v>
      </c>
    </row>
    <row r="657" spans="1:7" x14ac:dyDescent="0.25">
      <c r="A657" s="5" t="s">
        <v>3269</v>
      </c>
      <c r="B657" s="4" t="s">
        <v>3268</v>
      </c>
      <c r="E657">
        <f>'Data from scaffold'!B660</f>
        <v>0</v>
      </c>
      <c r="G657" s="4" t="b">
        <f t="shared" si="26"/>
        <v>0</v>
      </c>
    </row>
    <row r="658" spans="1:7" x14ac:dyDescent="0.25">
      <c r="A658" s="5" t="s">
        <v>3267</v>
      </c>
      <c r="B658" s="4" t="s">
        <v>3266</v>
      </c>
      <c r="E658">
        <f>'Data from scaffold'!B661</f>
        <v>0</v>
      </c>
      <c r="G658" s="4" t="b">
        <f t="shared" si="26"/>
        <v>0</v>
      </c>
    </row>
    <row r="659" spans="1:7" x14ac:dyDescent="0.25">
      <c r="A659" s="5" t="s">
        <v>3265</v>
      </c>
      <c r="B659" s="4" t="s">
        <v>3264</v>
      </c>
      <c r="E659">
        <f>'Data from scaffold'!B662</f>
        <v>0</v>
      </c>
      <c r="G659" s="4" t="b">
        <f t="shared" si="26"/>
        <v>0</v>
      </c>
    </row>
    <row r="660" spans="1:7" x14ac:dyDescent="0.25">
      <c r="A660" s="5" t="s">
        <v>3263</v>
      </c>
      <c r="B660" s="4" t="s">
        <v>3262</v>
      </c>
      <c r="E660">
        <f>'Data from scaffold'!B663</f>
        <v>0</v>
      </c>
      <c r="G660" s="4" t="b">
        <f t="shared" si="26"/>
        <v>0</v>
      </c>
    </row>
    <row r="661" spans="1:7" x14ac:dyDescent="0.25">
      <c r="A661" s="5" t="s">
        <v>3261</v>
      </c>
      <c r="B661" s="4" t="s">
        <v>3260</v>
      </c>
      <c r="E661">
        <f>'Data from scaffold'!B664</f>
        <v>0</v>
      </c>
      <c r="G661" s="4" t="b">
        <f t="shared" si="26"/>
        <v>0</v>
      </c>
    </row>
    <row r="662" spans="1:7" x14ac:dyDescent="0.25">
      <c r="A662" s="5" t="s">
        <v>3259</v>
      </c>
      <c r="B662" s="4" t="s">
        <v>3258</v>
      </c>
      <c r="E662">
        <f>'Data from scaffold'!B665</f>
        <v>0</v>
      </c>
      <c r="G662" s="4" t="b">
        <f t="shared" si="26"/>
        <v>0</v>
      </c>
    </row>
    <row r="663" spans="1:7" x14ac:dyDescent="0.25">
      <c r="A663" s="5" t="s">
        <v>3257</v>
      </c>
      <c r="B663" s="4" t="s">
        <v>3256</v>
      </c>
      <c r="E663">
        <f>'Data from scaffold'!B666</f>
        <v>0</v>
      </c>
      <c r="G663" s="4" t="b">
        <f t="shared" si="26"/>
        <v>0</v>
      </c>
    </row>
    <row r="664" spans="1:7" x14ac:dyDescent="0.25">
      <c r="A664" s="5" t="s">
        <v>3255</v>
      </c>
      <c r="B664" s="4" t="s">
        <v>3254</v>
      </c>
      <c r="E664">
        <f>'Data from scaffold'!B667</f>
        <v>0</v>
      </c>
      <c r="G664" s="4" t="b">
        <f t="shared" si="26"/>
        <v>0</v>
      </c>
    </row>
    <row r="665" spans="1:7" x14ac:dyDescent="0.25">
      <c r="A665" s="5" t="s">
        <v>3253</v>
      </c>
      <c r="B665" s="4" t="s">
        <v>3252</v>
      </c>
      <c r="E665">
        <f>'Data from scaffold'!B668</f>
        <v>0</v>
      </c>
      <c r="G665" s="4" t="b">
        <f t="shared" si="26"/>
        <v>0</v>
      </c>
    </row>
    <row r="666" spans="1:7" x14ac:dyDescent="0.25">
      <c r="A666" s="5" t="s">
        <v>3251</v>
      </c>
      <c r="B666" s="4" t="s">
        <v>3250</v>
      </c>
      <c r="E666">
        <f>'Data from scaffold'!B669</f>
        <v>0</v>
      </c>
      <c r="G666" s="4" t="b">
        <f t="shared" si="26"/>
        <v>0</v>
      </c>
    </row>
    <row r="667" spans="1:7" x14ac:dyDescent="0.25">
      <c r="A667" s="5" t="s">
        <v>3249</v>
      </c>
      <c r="B667" s="4" t="s">
        <v>3248</v>
      </c>
      <c r="E667">
        <f>'Data from scaffold'!B670</f>
        <v>0</v>
      </c>
      <c r="G667" s="4" t="b">
        <f t="shared" si="26"/>
        <v>0</v>
      </c>
    </row>
    <row r="668" spans="1:7" x14ac:dyDescent="0.25">
      <c r="A668" s="5" t="s">
        <v>3247</v>
      </c>
      <c r="B668" s="4" t="s">
        <v>3246</v>
      </c>
      <c r="E668">
        <f>'Data from scaffold'!B671</f>
        <v>0</v>
      </c>
      <c r="G668" s="4" t="b">
        <f t="shared" si="26"/>
        <v>0</v>
      </c>
    </row>
    <row r="669" spans="1:7" x14ac:dyDescent="0.25">
      <c r="A669" s="5" t="s">
        <v>3245</v>
      </c>
      <c r="B669" s="4" t="s">
        <v>3244</v>
      </c>
      <c r="E669">
        <f>'Data from scaffold'!B672</f>
        <v>0</v>
      </c>
      <c r="G669" s="4" t="b">
        <f t="shared" si="26"/>
        <v>0</v>
      </c>
    </row>
    <row r="670" spans="1:7" x14ac:dyDescent="0.25">
      <c r="A670" s="5" t="s">
        <v>3243</v>
      </c>
      <c r="B670" s="4" t="s">
        <v>3242</v>
      </c>
      <c r="E670">
        <f>'Data from scaffold'!B673</f>
        <v>0</v>
      </c>
      <c r="G670" s="4" t="b">
        <f t="shared" si="26"/>
        <v>0</v>
      </c>
    </row>
    <row r="671" spans="1:7" x14ac:dyDescent="0.25">
      <c r="A671" s="5" t="s">
        <v>3241</v>
      </c>
      <c r="B671" s="4" t="s">
        <v>3240</v>
      </c>
      <c r="E671">
        <f>'Data from scaffold'!B674</f>
        <v>0</v>
      </c>
      <c r="G671" s="4" t="b">
        <f t="shared" si="26"/>
        <v>0</v>
      </c>
    </row>
    <row r="672" spans="1:7" x14ac:dyDescent="0.25">
      <c r="A672" s="5" t="s">
        <v>3239</v>
      </c>
      <c r="B672" s="4" t="s">
        <v>3238</v>
      </c>
      <c r="E672">
        <f>'Data from scaffold'!B675</f>
        <v>0</v>
      </c>
      <c r="G672" s="4" t="b">
        <f t="shared" si="26"/>
        <v>0</v>
      </c>
    </row>
    <row r="673" spans="1:7" x14ac:dyDescent="0.25">
      <c r="A673" s="5" t="s">
        <v>3237</v>
      </c>
      <c r="B673" s="4" t="s">
        <v>3236</v>
      </c>
      <c r="E673">
        <f>'Data from scaffold'!B676</f>
        <v>0</v>
      </c>
      <c r="G673" s="4" t="b">
        <f t="shared" si="26"/>
        <v>0</v>
      </c>
    </row>
    <row r="674" spans="1:7" x14ac:dyDescent="0.25">
      <c r="A674" s="5" t="s">
        <v>3235</v>
      </c>
      <c r="B674" s="4" t="s">
        <v>3234</v>
      </c>
      <c r="E674">
        <f>'Data from scaffold'!B677</f>
        <v>0</v>
      </c>
      <c r="G674" s="4" t="b">
        <f t="shared" si="26"/>
        <v>0</v>
      </c>
    </row>
    <row r="675" spans="1:7" x14ac:dyDescent="0.25">
      <c r="A675" s="5" t="s">
        <v>3233</v>
      </c>
      <c r="B675" s="4" t="s">
        <v>3232</v>
      </c>
      <c r="E675">
        <f>'Data from scaffold'!B678</f>
        <v>0</v>
      </c>
      <c r="G675" s="4" t="b">
        <f t="shared" si="26"/>
        <v>0</v>
      </c>
    </row>
    <row r="676" spans="1:7" x14ac:dyDescent="0.25">
      <c r="A676" s="5" t="s">
        <v>3231</v>
      </c>
      <c r="B676" s="4" t="s">
        <v>3230</v>
      </c>
      <c r="E676">
        <f>'Data from scaffold'!B679</f>
        <v>0</v>
      </c>
      <c r="G676" s="4" t="b">
        <f t="shared" si="26"/>
        <v>0</v>
      </c>
    </row>
    <row r="677" spans="1:7" x14ac:dyDescent="0.25">
      <c r="A677" s="5" t="s">
        <v>23</v>
      </c>
      <c r="B677" s="4" t="s">
        <v>3229</v>
      </c>
      <c r="E677">
        <f>'Data from scaffold'!B680</f>
        <v>0</v>
      </c>
      <c r="G677" s="4" t="b">
        <f t="shared" si="26"/>
        <v>0</v>
      </c>
    </row>
    <row r="678" spans="1:7" x14ac:dyDescent="0.25">
      <c r="A678" s="5" t="s">
        <v>3228</v>
      </c>
      <c r="B678" s="4" t="s">
        <v>3227</v>
      </c>
      <c r="E678">
        <f>'Data from scaffold'!B681</f>
        <v>0</v>
      </c>
      <c r="G678" s="4" t="b">
        <f t="shared" si="26"/>
        <v>0</v>
      </c>
    </row>
    <row r="679" spans="1:7" x14ac:dyDescent="0.25">
      <c r="A679" s="5" t="s">
        <v>3226</v>
      </c>
      <c r="B679" s="4" t="s">
        <v>3225</v>
      </c>
      <c r="E679">
        <f>'Data from scaffold'!B682</f>
        <v>0</v>
      </c>
      <c r="G679" s="4" t="b">
        <f t="shared" si="26"/>
        <v>0</v>
      </c>
    </row>
    <row r="680" spans="1:7" x14ac:dyDescent="0.25">
      <c r="A680" s="5" t="s">
        <v>3224</v>
      </c>
      <c r="B680" s="4" t="s">
        <v>3223</v>
      </c>
      <c r="E680">
        <f>'Data from scaffold'!B683</f>
        <v>0</v>
      </c>
      <c r="G680" s="4" t="b">
        <f t="shared" si="26"/>
        <v>0</v>
      </c>
    </row>
    <row r="681" spans="1:7" x14ac:dyDescent="0.25">
      <c r="A681" s="5" t="s">
        <v>333</v>
      </c>
      <c r="B681" s="4" t="s">
        <v>3222</v>
      </c>
      <c r="E681">
        <f>'Data from scaffold'!B684</f>
        <v>0</v>
      </c>
      <c r="G681" s="4" t="b">
        <f t="shared" si="26"/>
        <v>0</v>
      </c>
    </row>
    <row r="682" spans="1:7" x14ac:dyDescent="0.25">
      <c r="A682" s="5" t="s">
        <v>3221</v>
      </c>
      <c r="B682" s="4" t="s">
        <v>3220</v>
      </c>
      <c r="E682">
        <f>'Data from scaffold'!B685</f>
        <v>0</v>
      </c>
      <c r="G682" s="4" t="b">
        <f t="shared" si="26"/>
        <v>0</v>
      </c>
    </row>
    <row r="683" spans="1:7" x14ac:dyDescent="0.25">
      <c r="A683" s="5" t="s">
        <v>3219</v>
      </c>
      <c r="B683" s="4" t="s">
        <v>3218</v>
      </c>
      <c r="E683">
        <f>'Data from scaffold'!B686</f>
        <v>0</v>
      </c>
      <c r="G683" s="4" t="b">
        <f t="shared" si="26"/>
        <v>0</v>
      </c>
    </row>
    <row r="684" spans="1:7" x14ac:dyDescent="0.25">
      <c r="A684" s="5" t="s">
        <v>3217</v>
      </c>
      <c r="B684" s="4" t="s">
        <v>3216</v>
      </c>
      <c r="E684">
        <f>'Data from scaffold'!B687</f>
        <v>0</v>
      </c>
      <c r="G684" s="4" t="b">
        <f t="shared" si="26"/>
        <v>0</v>
      </c>
    </row>
    <row r="685" spans="1:7" x14ac:dyDescent="0.25">
      <c r="A685" s="5" t="s">
        <v>3215</v>
      </c>
      <c r="B685" s="4" t="s">
        <v>3214</v>
      </c>
      <c r="E685">
        <f>'Data from scaffold'!B688</f>
        <v>0</v>
      </c>
      <c r="G685" s="4" t="b">
        <f t="shared" si="26"/>
        <v>0</v>
      </c>
    </row>
    <row r="686" spans="1:7" x14ac:dyDescent="0.25">
      <c r="A686" s="5" t="s">
        <v>3213</v>
      </c>
      <c r="B686" s="4" t="s">
        <v>3212</v>
      </c>
      <c r="E686">
        <f>'Data from scaffold'!B689</f>
        <v>0</v>
      </c>
      <c r="G686" s="4" t="b">
        <f t="shared" si="26"/>
        <v>0</v>
      </c>
    </row>
    <row r="687" spans="1:7" x14ac:dyDescent="0.25">
      <c r="A687" s="5" t="s">
        <v>3211</v>
      </c>
      <c r="B687" s="4" t="s">
        <v>3210</v>
      </c>
      <c r="E687">
        <f>'Data from scaffold'!B690</f>
        <v>0</v>
      </c>
      <c r="G687" s="4" t="b">
        <f t="shared" si="26"/>
        <v>0</v>
      </c>
    </row>
    <row r="688" spans="1:7" x14ac:dyDescent="0.25">
      <c r="A688" s="5" t="s">
        <v>3209</v>
      </c>
      <c r="B688" s="4" t="s">
        <v>3208</v>
      </c>
      <c r="E688">
        <f>'Data from scaffold'!B691</f>
        <v>0</v>
      </c>
      <c r="G688" s="4" t="b">
        <f t="shared" si="26"/>
        <v>0</v>
      </c>
    </row>
    <row r="689" spans="1:7" x14ac:dyDescent="0.25">
      <c r="A689" s="5" t="s">
        <v>3207</v>
      </c>
      <c r="B689" s="4" t="s">
        <v>3206</v>
      </c>
      <c r="E689">
        <f>'Data from scaffold'!B692</f>
        <v>0</v>
      </c>
      <c r="G689" s="4" t="b">
        <f t="shared" si="26"/>
        <v>0</v>
      </c>
    </row>
    <row r="690" spans="1:7" x14ac:dyDescent="0.25">
      <c r="A690" s="5" t="s">
        <v>3205</v>
      </c>
      <c r="B690" s="4" t="s">
        <v>3204</v>
      </c>
      <c r="E690">
        <f>'Data from scaffold'!B693</f>
        <v>0</v>
      </c>
      <c r="G690" s="4" t="b">
        <f t="shared" si="26"/>
        <v>0</v>
      </c>
    </row>
    <row r="691" spans="1:7" x14ac:dyDescent="0.25">
      <c r="A691" s="5" t="s">
        <v>3203</v>
      </c>
      <c r="B691" s="4" t="s">
        <v>3202</v>
      </c>
      <c r="E691">
        <f>'Data from scaffold'!B694</f>
        <v>0</v>
      </c>
      <c r="G691" s="4" t="b">
        <f t="shared" si="26"/>
        <v>0</v>
      </c>
    </row>
    <row r="692" spans="1:7" x14ac:dyDescent="0.25">
      <c r="A692" s="5" t="s">
        <v>3201</v>
      </c>
      <c r="B692" s="4" t="s">
        <v>3200</v>
      </c>
      <c r="E692">
        <f>'Data from scaffold'!B695</f>
        <v>0</v>
      </c>
      <c r="G692" s="4" t="b">
        <f t="shared" si="26"/>
        <v>0</v>
      </c>
    </row>
    <row r="693" spans="1:7" x14ac:dyDescent="0.25">
      <c r="A693" s="5" t="s">
        <v>3199</v>
      </c>
      <c r="B693" s="4" t="s">
        <v>3198</v>
      </c>
      <c r="E693">
        <f>'Data from scaffold'!B696</f>
        <v>0</v>
      </c>
      <c r="G693" s="4" t="b">
        <f t="shared" si="26"/>
        <v>0</v>
      </c>
    </row>
    <row r="694" spans="1:7" x14ac:dyDescent="0.25">
      <c r="A694" s="5" t="s">
        <v>3197</v>
      </c>
      <c r="B694" s="4" t="s">
        <v>3196</v>
      </c>
      <c r="E694">
        <f>'Data from scaffold'!B697</f>
        <v>0</v>
      </c>
      <c r="G694" s="4" t="b">
        <f t="shared" si="26"/>
        <v>0</v>
      </c>
    </row>
    <row r="695" spans="1:7" x14ac:dyDescent="0.25">
      <c r="A695" s="5" t="s">
        <v>3195</v>
      </c>
      <c r="B695" s="4" t="s">
        <v>3194</v>
      </c>
      <c r="E695">
        <f>'Data from scaffold'!B698</f>
        <v>0</v>
      </c>
      <c r="G695" s="4" t="b">
        <f t="shared" si="26"/>
        <v>0</v>
      </c>
    </row>
    <row r="696" spans="1:7" x14ac:dyDescent="0.25">
      <c r="A696" s="5" t="s">
        <v>3193</v>
      </c>
      <c r="B696" s="4" t="s">
        <v>3192</v>
      </c>
      <c r="E696">
        <f>'Data from scaffold'!B699</f>
        <v>0</v>
      </c>
      <c r="G696" s="4" t="b">
        <f t="shared" si="26"/>
        <v>0</v>
      </c>
    </row>
    <row r="697" spans="1:7" x14ac:dyDescent="0.25">
      <c r="A697" s="5" t="s">
        <v>3191</v>
      </c>
      <c r="B697" s="4" t="s">
        <v>3190</v>
      </c>
      <c r="E697">
        <f>'Data from scaffold'!B700</f>
        <v>0</v>
      </c>
      <c r="G697" s="4" t="b">
        <f t="shared" si="26"/>
        <v>0</v>
      </c>
    </row>
    <row r="698" spans="1:7" x14ac:dyDescent="0.25">
      <c r="A698" s="5" t="s">
        <v>3189</v>
      </c>
      <c r="B698" s="4" t="s">
        <v>3188</v>
      </c>
      <c r="E698">
        <f>'Data from scaffold'!B701</f>
        <v>0</v>
      </c>
      <c r="G698" s="4" t="b">
        <f t="shared" si="26"/>
        <v>0</v>
      </c>
    </row>
    <row r="699" spans="1:7" x14ac:dyDescent="0.25">
      <c r="A699" s="5" t="s">
        <v>3187</v>
      </c>
      <c r="B699" s="4" t="s">
        <v>3186</v>
      </c>
      <c r="E699">
        <f>'Data from scaffold'!B702</f>
        <v>0</v>
      </c>
      <c r="G699" s="4" t="b">
        <f t="shared" si="26"/>
        <v>0</v>
      </c>
    </row>
    <row r="700" spans="1:7" x14ac:dyDescent="0.25">
      <c r="A700" s="5" t="s">
        <v>3185</v>
      </c>
      <c r="B700" s="4" t="s">
        <v>3184</v>
      </c>
      <c r="E700">
        <f>'Data from scaffold'!B703</f>
        <v>0</v>
      </c>
      <c r="G700" s="4" t="b">
        <f t="shared" si="26"/>
        <v>0</v>
      </c>
    </row>
    <row r="701" spans="1:7" x14ac:dyDescent="0.25">
      <c r="A701" s="5" t="s">
        <v>3183</v>
      </c>
      <c r="B701" s="4" t="s">
        <v>3182</v>
      </c>
      <c r="E701">
        <f>'Data from scaffold'!B704</f>
        <v>0</v>
      </c>
      <c r="G701" s="4" t="b">
        <f t="shared" si="26"/>
        <v>0</v>
      </c>
    </row>
    <row r="702" spans="1:7" x14ac:dyDescent="0.25">
      <c r="A702" s="5" t="s">
        <v>3181</v>
      </c>
      <c r="B702" s="4" t="s">
        <v>3180</v>
      </c>
      <c r="E702">
        <f>'Data from scaffold'!B705</f>
        <v>0</v>
      </c>
      <c r="G702" s="4" t="b">
        <f t="shared" si="26"/>
        <v>0</v>
      </c>
    </row>
    <row r="703" spans="1:7" x14ac:dyDescent="0.25">
      <c r="A703" s="5" t="s">
        <v>3179</v>
      </c>
      <c r="B703" s="4" t="s">
        <v>3178</v>
      </c>
      <c r="E703">
        <f>'Data from scaffold'!B706</f>
        <v>0</v>
      </c>
      <c r="G703" s="4" t="b">
        <f t="shared" si="26"/>
        <v>0</v>
      </c>
    </row>
    <row r="704" spans="1:7" x14ac:dyDescent="0.25">
      <c r="A704" s="5" t="s">
        <v>3177</v>
      </c>
      <c r="B704" s="4" t="s">
        <v>3176</v>
      </c>
      <c r="E704">
        <f>'Data from scaffold'!B707</f>
        <v>0</v>
      </c>
      <c r="G704" s="4" t="b">
        <f t="shared" si="26"/>
        <v>0</v>
      </c>
    </row>
    <row r="705" spans="1:7" x14ac:dyDescent="0.25">
      <c r="A705" s="5" t="s">
        <v>3175</v>
      </c>
      <c r="B705" s="4" t="s">
        <v>3174</v>
      </c>
      <c r="E705">
        <f>'Data from scaffold'!B708</f>
        <v>0</v>
      </c>
      <c r="G705" s="4" t="b">
        <f t="shared" si="26"/>
        <v>0</v>
      </c>
    </row>
    <row r="706" spans="1:7" x14ac:dyDescent="0.25">
      <c r="A706" s="5" t="s">
        <v>3173</v>
      </c>
      <c r="B706" s="4" t="s">
        <v>3172</v>
      </c>
      <c r="E706">
        <f>'Data from scaffold'!B709</f>
        <v>0</v>
      </c>
      <c r="G706" s="4" t="b">
        <f t="shared" ref="G706:G769" si="27">ISNUMBER(MATCH(E706,A$2:A$1963,0))</f>
        <v>0</v>
      </c>
    </row>
    <row r="707" spans="1:7" x14ac:dyDescent="0.25">
      <c r="A707" s="5" t="s">
        <v>3171</v>
      </c>
      <c r="B707" s="4" t="s">
        <v>2172</v>
      </c>
      <c r="E707">
        <f>'Data from scaffold'!B710</f>
        <v>0</v>
      </c>
      <c r="G707" s="4" t="b">
        <f t="shared" si="27"/>
        <v>0</v>
      </c>
    </row>
    <row r="708" spans="1:7" x14ac:dyDescent="0.25">
      <c r="A708" s="5" t="s">
        <v>3170</v>
      </c>
      <c r="B708" s="4" t="s">
        <v>3169</v>
      </c>
      <c r="E708">
        <f>'Data from scaffold'!B711</f>
        <v>0</v>
      </c>
      <c r="G708" s="4" t="b">
        <f t="shared" si="27"/>
        <v>0</v>
      </c>
    </row>
    <row r="709" spans="1:7" x14ac:dyDescent="0.25">
      <c r="A709" s="5" t="s">
        <v>3168</v>
      </c>
      <c r="B709" s="4" t="s">
        <v>2172</v>
      </c>
      <c r="E709">
        <f>'Data from scaffold'!B712</f>
        <v>0</v>
      </c>
      <c r="G709" s="4" t="b">
        <f t="shared" si="27"/>
        <v>0</v>
      </c>
    </row>
    <row r="710" spans="1:7" x14ac:dyDescent="0.25">
      <c r="A710" s="5" t="s">
        <v>3167</v>
      </c>
      <c r="B710" s="4" t="s">
        <v>3166</v>
      </c>
      <c r="E710">
        <f>'Data from scaffold'!B713</f>
        <v>0</v>
      </c>
      <c r="G710" s="4" t="b">
        <f t="shared" si="27"/>
        <v>0</v>
      </c>
    </row>
    <row r="711" spans="1:7" x14ac:dyDescent="0.25">
      <c r="A711" s="5" t="s">
        <v>3165</v>
      </c>
      <c r="B711" s="4" t="s">
        <v>3164</v>
      </c>
      <c r="E711">
        <f>'Data from scaffold'!B714</f>
        <v>0</v>
      </c>
      <c r="G711" s="4" t="b">
        <f t="shared" si="27"/>
        <v>0</v>
      </c>
    </row>
    <row r="712" spans="1:7" x14ac:dyDescent="0.25">
      <c r="A712" s="5" t="s">
        <v>3163</v>
      </c>
      <c r="B712" s="4" t="s">
        <v>3161</v>
      </c>
      <c r="E712">
        <f>'Data from scaffold'!B715</f>
        <v>0</v>
      </c>
      <c r="G712" s="4" t="b">
        <f t="shared" si="27"/>
        <v>0</v>
      </c>
    </row>
    <row r="713" spans="1:7" x14ac:dyDescent="0.25">
      <c r="A713" s="5" t="s">
        <v>3162</v>
      </c>
      <c r="B713" s="4" t="s">
        <v>3161</v>
      </c>
      <c r="E713">
        <f>'Data from scaffold'!B716</f>
        <v>0</v>
      </c>
      <c r="G713" s="4" t="b">
        <f t="shared" si="27"/>
        <v>0</v>
      </c>
    </row>
    <row r="714" spans="1:7" x14ac:dyDescent="0.25">
      <c r="A714" s="5" t="s">
        <v>3160</v>
      </c>
      <c r="B714" s="4" t="s">
        <v>3159</v>
      </c>
      <c r="E714">
        <f>'Data from scaffold'!B717</f>
        <v>0</v>
      </c>
      <c r="G714" s="4" t="b">
        <f t="shared" si="27"/>
        <v>0</v>
      </c>
    </row>
    <row r="715" spans="1:7" x14ac:dyDescent="0.25">
      <c r="A715" s="5" t="s">
        <v>186</v>
      </c>
      <c r="B715" s="4" t="s">
        <v>3158</v>
      </c>
      <c r="E715">
        <f>'Data from scaffold'!B718</f>
        <v>0</v>
      </c>
      <c r="G715" s="4" t="b">
        <f t="shared" si="27"/>
        <v>0</v>
      </c>
    </row>
    <row r="716" spans="1:7" x14ac:dyDescent="0.25">
      <c r="A716" s="5" t="s">
        <v>3157</v>
      </c>
      <c r="B716" s="4" t="s">
        <v>3156</v>
      </c>
      <c r="E716">
        <f>'Data from scaffold'!B719</f>
        <v>0</v>
      </c>
      <c r="G716" s="4" t="b">
        <f t="shared" si="27"/>
        <v>0</v>
      </c>
    </row>
    <row r="717" spans="1:7" x14ac:dyDescent="0.25">
      <c r="A717" s="5" t="s">
        <v>3155</v>
      </c>
      <c r="B717" s="4" t="s">
        <v>3154</v>
      </c>
      <c r="E717">
        <f>'Data from scaffold'!B720</f>
        <v>0</v>
      </c>
      <c r="G717" s="4" t="b">
        <f t="shared" si="27"/>
        <v>0</v>
      </c>
    </row>
    <row r="718" spans="1:7" x14ac:dyDescent="0.25">
      <c r="A718" s="5" t="s">
        <v>3153</v>
      </c>
      <c r="B718" s="4" t="s">
        <v>3152</v>
      </c>
      <c r="E718">
        <f>'Data from scaffold'!B721</f>
        <v>0</v>
      </c>
      <c r="G718" s="4" t="b">
        <f t="shared" si="27"/>
        <v>0</v>
      </c>
    </row>
    <row r="719" spans="1:7" x14ac:dyDescent="0.25">
      <c r="A719" s="5" t="s">
        <v>3151</v>
      </c>
      <c r="B719" s="4" t="s">
        <v>3150</v>
      </c>
      <c r="E719">
        <f>'Data from scaffold'!B722</f>
        <v>0</v>
      </c>
      <c r="G719" s="4" t="b">
        <f t="shared" si="27"/>
        <v>0</v>
      </c>
    </row>
    <row r="720" spans="1:7" x14ac:dyDescent="0.25">
      <c r="A720" s="5" t="s">
        <v>3149</v>
      </c>
      <c r="B720" s="4" t="s">
        <v>3148</v>
      </c>
      <c r="E720">
        <f>'Data from scaffold'!B723</f>
        <v>0</v>
      </c>
      <c r="G720" s="4" t="b">
        <f t="shared" si="27"/>
        <v>0</v>
      </c>
    </row>
    <row r="721" spans="1:7" x14ac:dyDescent="0.25">
      <c r="A721" s="5" t="s">
        <v>3147</v>
      </c>
      <c r="B721" s="4" t="s">
        <v>3146</v>
      </c>
      <c r="E721">
        <f>'Data from scaffold'!B724</f>
        <v>0</v>
      </c>
      <c r="G721" s="4" t="b">
        <f t="shared" si="27"/>
        <v>0</v>
      </c>
    </row>
    <row r="722" spans="1:7" x14ac:dyDescent="0.25">
      <c r="A722" s="5" t="s">
        <v>3145</v>
      </c>
      <c r="B722" s="4" t="s">
        <v>3144</v>
      </c>
      <c r="E722">
        <f>'Data from scaffold'!B725</f>
        <v>0</v>
      </c>
      <c r="G722" s="4" t="b">
        <f t="shared" si="27"/>
        <v>0</v>
      </c>
    </row>
    <row r="723" spans="1:7" x14ac:dyDescent="0.25">
      <c r="A723" s="5" t="s">
        <v>3143</v>
      </c>
      <c r="B723" s="4" t="s">
        <v>3142</v>
      </c>
      <c r="E723">
        <f>'Data from scaffold'!B726</f>
        <v>0</v>
      </c>
      <c r="G723" s="4" t="b">
        <f t="shared" si="27"/>
        <v>0</v>
      </c>
    </row>
    <row r="724" spans="1:7" x14ac:dyDescent="0.25">
      <c r="A724" s="5" t="s">
        <v>3141</v>
      </c>
      <c r="B724" s="4" t="s">
        <v>3140</v>
      </c>
      <c r="E724">
        <f>'Data from scaffold'!B727</f>
        <v>0</v>
      </c>
      <c r="G724" s="4" t="b">
        <f t="shared" si="27"/>
        <v>0</v>
      </c>
    </row>
    <row r="725" spans="1:7" x14ac:dyDescent="0.25">
      <c r="A725" s="5" t="s">
        <v>3139</v>
      </c>
      <c r="B725" s="4" t="s">
        <v>3138</v>
      </c>
      <c r="E725">
        <f>'Data from scaffold'!B728</f>
        <v>0</v>
      </c>
      <c r="G725" s="4" t="b">
        <f t="shared" si="27"/>
        <v>0</v>
      </c>
    </row>
    <row r="726" spans="1:7" x14ac:dyDescent="0.25">
      <c r="A726" s="5" t="s">
        <v>3137</v>
      </c>
      <c r="B726" s="4" t="s">
        <v>3136</v>
      </c>
      <c r="E726">
        <f>'Data from scaffold'!B729</f>
        <v>0</v>
      </c>
      <c r="G726" s="4" t="b">
        <f t="shared" si="27"/>
        <v>0</v>
      </c>
    </row>
    <row r="727" spans="1:7" x14ac:dyDescent="0.25">
      <c r="A727" s="5" t="s">
        <v>3135</v>
      </c>
      <c r="B727" s="4" t="s">
        <v>3134</v>
      </c>
      <c r="E727">
        <f>'Data from scaffold'!B730</f>
        <v>0</v>
      </c>
      <c r="G727" s="4" t="b">
        <f t="shared" si="27"/>
        <v>0</v>
      </c>
    </row>
    <row r="728" spans="1:7" x14ac:dyDescent="0.25">
      <c r="A728" s="5" t="s">
        <v>3133</v>
      </c>
      <c r="B728" s="4" t="s">
        <v>3132</v>
      </c>
      <c r="E728">
        <f>'Data from scaffold'!B731</f>
        <v>0</v>
      </c>
      <c r="G728" s="4" t="b">
        <f t="shared" si="27"/>
        <v>0</v>
      </c>
    </row>
    <row r="729" spans="1:7" x14ac:dyDescent="0.25">
      <c r="A729" s="5" t="s">
        <v>3131</v>
      </c>
      <c r="B729" s="4" t="s">
        <v>3130</v>
      </c>
      <c r="E729">
        <f>'Data from scaffold'!B732</f>
        <v>0</v>
      </c>
      <c r="G729" s="4" t="b">
        <f t="shared" si="27"/>
        <v>0</v>
      </c>
    </row>
    <row r="730" spans="1:7" x14ac:dyDescent="0.25">
      <c r="A730" s="5" t="s">
        <v>3129</v>
      </c>
      <c r="B730" s="4" t="s">
        <v>3128</v>
      </c>
      <c r="E730">
        <f>'Data from scaffold'!B733</f>
        <v>0</v>
      </c>
      <c r="G730" s="4" t="b">
        <f t="shared" si="27"/>
        <v>0</v>
      </c>
    </row>
    <row r="731" spans="1:7" x14ac:dyDescent="0.25">
      <c r="A731" s="5" t="s">
        <v>3127</v>
      </c>
      <c r="B731" s="4" t="s">
        <v>3126</v>
      </c>
      <c r="E731">
        <f>'Data from scaffold'!B734</f>
        <v>0</v>
      </c>
      <c r="G731" s="4" t="b">
        <f t="shared" si="27"/>
        <v>0</v>
      </c>
    </row>
    <row r="732" spans="1:7" x14ac:dyDescent="0.25">
      <c r="A732" s="5" t="s">
        <v>3125</v>
      </c>
      <c r="B732" s="4" t="s">
        <v>3124</v>
      </c>
      <c r="E732">
        <f>'Data from scaffold'!B735</f>
        <v>0</v>
      </c>
      <c r="G732" s="4" t="b">
        <f t="shared" si="27"/>
        <v>0</v>
      </c>
    </row>
    <row r="733" spans="1:7" x14ac:dyDescent="0.25">
      <c r="A733" s="5" t="s">
        <v>3123</v>
      </c>
      <c r="B733" s="4" t="s">
        <v>3122</v>
      </c>
      <c r="E733">
        <f>'Data from scaffold'!B736</f>
        <v>0</v>
      </c>
      <c r="G733" s="4" t="b">
        <f t="shared" si="27"/>
        <v>0</v>
      </c>
    </row>
    <row r="734" spans="1:7" x14ac:dyDescent="0.25">
      <c r="A734" s="5" t="s">
        <v>3121</v>
      </c>
      <c r="B734" s="4" t="s">
        <v>3120</v>
      </c>
      <c r="E734">
        <f>'Data from scaffold'!B737</f>
        <v>0</v>
      </c>
      <c r="G734" s="4" t="b">
        <f t="shared" si="27"/>
        <v>0</v>
      </c>
    </row>
    <row r="735" spans="1:7" x14ac:dyDescent="0.25">
      <c r="A735" s="5" t="s">
        <v>3119</v>
      </c>
      <c r="B735" s="4" t="s">
        <v>3118</v>
      </c>
      <c r="E735">
        <f>'Data from scaffold'!B738</f>
        <v>0</v>
      </c>
      <c r="G735" s="4" t="b">
        <f t="shared" si="27"/>
        <v>0</v>
      </c>
    </row>
    <row r="736" spans="1:7" x14ac:dyDescent="0.25">
      <c r="A736" s="5" t="s">
        <v>3117</v>
      </c>
      <c r="B736" s="4" t="s">
        <v>3116</v>
      </c>
      <c r="E736">
        <f>'Data from scaffold'!B739</f>
        <v>0</v>
      </c>
      <c r="G736" s="4" t="b">
        <f t="shared" si="27"/>
        <v>0</v>
      </c>
    </row>
    <row r="737" spans="1:7" x14ac:dyDescent="0.25">
      <c r="A737" s="5" t="s">
        <v>3115</v>
      </c>
      <c r="B737" s="4" t="s">
        <v>3114</v>
      </c>
      <c r="E737">
        <f>'Data from scaffold'!B740</f>
        <v>0</v>
      </c>
      <c r="G737" s="4" t="b">
        <f t="shared" si="27"/>
        <v>0</v>
      </c>
    </row>
    <row r="738" spans="1:7" x14ac:dyDescent="0.25">
      <c r="A738" s="5" t="s">
        <v>3113</v>
      </c>
      <c r="B738" s="4" t="s">
        <v>3112</v>
      </c>
      <c r="E738">
        <f>'Data from scaffold'!B741</f>
        <v>0</v>
      </c>
      <c r="G738" s="4" t="b">
        <f t="shared" si="27"/>
        <v>0</v>
      </c>
    </row>
    <row r="739" spans="1:7" x14ac:dyDescent="0.25">
      <c r="A739" s="5" t="s">
        <v>3111</v>
      </c>
      <c r="B739" s="4" t="s">
        <v>3110</v>
      </c>
      <c r="E739">
        <f>'Data from scaffold'!B742</f>
        <v>0</v>
      </c>
      <c r="G739" s="4" t="b">
        <f t="shared" si="27"/>
        <v>0</v>
      </c>
    </row>
    <row r="740" spans="1:7" x14ac:dyDescent="0.25">
      <c r="A740" s="5" t="s">
        <v>3109</v>
      </c>
      <c r="B740" s="4" t="s">
        <v>3108</v>
      </c>
      <c r="E740">
        <f>'Data from scaffold'!B743</f>
        <v>0</v>
      </c>
      <c r="G740" s="4" t="b">
        <f t="shared" si="27"/>
        <v>0</v>
      </c>
    </row>
    <row r="741" spans="1:7" x14ac:dyDescent="0.25">
      <c r="A741" s="5" t="s">
        <v>3107</v>
      </c>
      <c r="B741" s="4" t="s">
        <v>3106</v>
      </c>
      <c r="E741">
        <f>'Data from scaffold'!B744</f>
        <v>0</v>
      </c>
      <c r="G741" s="4" t="b">
        <f t="shared" si="27"/>
        <v>0</v>
      </c>
    </row>
    <row r="742" spans="1:7" x14ac:dyDescent="0.25">
      <c r="A742" s="5" t="s">
        <v>3105</v>
      </c>
      <c r="B742" s="4" t="s">
        <v>3104</v>
      </c>
      <c r="E742">
        <f>'Data from scaffold'!B745</f>
        <v>0</v>
      </c>
      <c r="G742" s="4" t="b">
        <f t="shared" si="27"/>
        <v>0</v>
      </c>
    </row>
    <row r="743" spans="1:7" x14ac:dyDescent="0.25">
      <c r="A743" s="5" t="s">
        <v>3103</v>
      </c>
      <c r="B743" s="4" t="s">
        <v>3102</v>
      </c>
      <c r="E743">
        <f>'Data from scaffold'!B746</f>
        <v>0</v>
      </c>
      <c r="G743" s="4" t="b">
        <f t="shared" si="27"/>
        <v>0</v>
      </c>
    </row>
    <row r="744" spans="1:7" x14ac:dyDescent="0.25">
      <c r="A744" s="5" t="s">
        <v>3101</v>
      </c>
      <c r="B744" s="4" t="s">
        <v>3100</v>
      </c>
      <c r="E744">
        <f>'Data from scaffold'!B747</f>
        <v>0</v>
      </c>
      <c r="G744" s="4" t="b">
        <f t="shared" si="27"/>
        <v>0</v>
      </c>
    </row>
    <row r="745" spans="1:7" x14ac:dyDescent="0.25">
      <c r="A745" s="5" t="s">
        <v>3099</v>
      </c>
      <c r="B745" s="4" t="s">
        <v>3098</v>
      </c>
      <c r="E745">
        <f>'Data from scaffold'!B748</f>
        <v>0</v>
      </c>
      <c r="G745" s="4" t="b">
        <f t="shared" si="27"/>
        <v>0</v>
      </c>
    </row>
    <row r="746" spans="1:7" x14ac:dyDescent="0.25">
      <c r="A746" s="5" t="s">
        <v>3097</v>
      </c>
      <c r="B746" s="4" t="s">
        <v>3096</v>
      </c>
      <c r="E746">
        <f>'Data from scaffold'!B749</f>
        <v>0</v>
      </c>
      <c r="G746" s="4" t="b">
        <f t="shared" si="27"/>
        <v>0</v>
      </c>
    </row>
    <row r="747" spans="1:7" x14ac:dyDescent="0.25">
      <c r="A747" s="5" t="s">
        <v>3095</v>
      </c>
      <c r="B747" s="4" t="s">
        <v>3094</v>
      </c>
      <c r="E747">
        <f>'Data from scaffold'!B750</f>
        <v>0</v>
      </c>
      <c r="G747" s="4" t="b">
        <f t="shared" si="27"/>
        <v>0</v>
      </c>
    </row>
    <row r="748" spans="1:7" x14ac:dyDescent="0.25">
      <c r="A748" s="5" t="s">
        <v>3093</v>
      </c>
      <c r="B748" s="4" t="s">
        <v>3092</v>
      </c>
      <c r="E748">
        <f>'Data from scaffold'!B751</f>
        <v>0</v>
      </c>
      <c r="G748" s="4" t="b">
        <f t="shared" si="27"/>
        <v>0</v>
      </c>
    </row>
    <row r="749" spans="1:7" x14ac:dyDescent="0.25">
      <c r="A749" s="5" t="s">
        <v>3091</v>
      </c>
      <c r="B749" s="4" t="s">
        <v>3090</v>
      </c>
      <c r="E749">
        <f>'Data from scaffold'!B752</f>
        <v>0</v>
      </c>
      <c r="G749" s="4" t="b">
        <f t="shared" si="27"/>
        <v>0</v>
      </c>
    </row>
    <row r="750" spans="1:7" x14ac:dyDescent="0.25">
      <c r="A750" s="5" t="s">
        <v>3089</v>
      </c>
      <c r="B750" s="4" t="s">
        <v>3088</v>
      </c>
      <c r="E750">
        <f>'Data from scaffold'!B753</f>
        <v>0</v>
      </c>
      <c r="G750" s="4" t="b">
        <f t="shared" si="27"/>
        <v>0</v>
      </c>
    </row>
    <row r="751" spans="1:7" x14ac:dyDescent="0.25">
      <c r="A751" s="5" t="s">
        <v>3087</v>
      </c>
      <c r="B751" s="4" t="s">
        <v>3086</v>
      </c>
      <c r="E751">
        <f>'Data from scaffold'!B754</f>
        <v>0</v>
      </c>
      <c r="G751" s="4" t="b">
        <f t="shared" si="27"/>
        <v>0</v>
      </c>
    </row>
    <row r="752" spans="1:7" x14ac:dyDescent="0.25">
      <c r="A752" s="5" t="s">
        <v>3085</v>
      </c>
      <c r="B752" s="4" t="s">
        <v>3084</v>
      </c>
      <c r="E752">
        <f>'Data from scaffold'!B755</f>
        <v>0</v>
      </c>
      <c r="G752" s="4" t="b">
        <f t="shared" si="27"/>
        <v>0</v>
      </c>
    </row>
    <row r="753" spans="1:7" x14ac:dyDescent="0.25">
      <c r="A753" s="5" t="s">
        <v>3083</v>
      </c>
      <c r="B753" s="4" t="s">
        <v>3082</v>
      </c>
      <c r="E753">
        <f>'Data from scaffold'!B756</f>
        <v>0</v>
      </c>
      <c r="G753" s="4" t="b">
        <f t="shared" si="27"/>
        <v>0</v>
      </c>
    </row>
    <row r="754" spans="1:7" x14ac:dyDescent="0.25">
      <c r="A754" s="5" t="s">
        <v>3081</v>
      </c>
      <c r="B754" s="4" t="s">
        <v>3080</v>
      </c>
      <c r="E754">
        <f>'Data from scaffold'!B757</f>
        <v>0</v>
      </c>
      <c r="G754" s="4" t="b">
        <f t="shared" si="27"/>
        <v>0</v>
      </c>
    </row>
    <row r="755" spans="1:7" x14ac:dyDescent="0.25">
      <c r="A755" s="5" t="s">
        <v>3079</v>
      </c>
      <c r="B755" s="4" t="s">
        <v>3078</v>
      </c>
      <c r="E755">
        <f>'Data from scaffold'!B758</f>
        <v>0</v>
      </c>
      <c r="G755" s="4" t="b">
        <f t="shared" si="27"/>
        <v>0</v>
      </c>
    </row>
    <row r="756" spans="1:7" x14ac:dyDescent="0.25">
      <c r="A756" s="5" t="s">
        <v>3077</v>
      </c>
      <c r="B756" s="4" t="s">
        <v>3076</v>
      </c>
      <c r="E756">
        <f>'Data from scaffold'!B759</f>
        <v>0</v>
      </c>
      <c r="G756" s="4" t="b">
        <f t="shared" si="27"/>
        <v>0</v>
      </c>
    </row>
    <row r="757" spans="1:7" x14ac:dyDescent="0.25">
      <c r="A757" s="5" t="s">
        <v>3075</v>
      </c>
      <c r="B757" s="4" t="s">
        <v>3074</v>
      </c>
      <c r="E757">
        <f>'Data from scaffold'!B760</f>
        <v>0</v>
      </c>
      <c r="G757" s="4" t="b">
        <f t="shared" si="27"/>
        <v>0</v>
      </c>
    </row>
    <row r="758" spans="1:7" x14ac:dyDescent="0.25">
      <c r="A758" s="5" t="s">
        <v>3073</v>
      </c>
      <c r="B758" s="4" t="s">
        <v>3072</v>
      </c>
      <c r="E758">
        <f>'Data from scaffold'!B761</f>
        <v>0</v>
      </c>
      <c r="G758" s="4" t="b">
        <f t="shared" si="27"/>
        <v>0</v>
      </c>
    </row>
    <row r="759" spans="1:7" x14ac:dyDescent="0.25">
      <c r="A759" s="5" t="s">
        <v>3071</v>
      </c>
      <c r="B759" s="4" t="s">
        <v>3070</v>
      </c>
      <c r="E759">
        <f>'Data from scaffold'!B762</f>
        <v>0</v>
      </c>
      <c r="G759" s="4" t="b">
        <f t="shared" si="27"/>
        <v>0</v>
      </c>
    </row>
    <row r="760" spans="1:7" x14ac:dyDescent="0.25">
      <c r="A760" s="5" t="s">
        <v>3069</v>
      </c>
      <c r="B760" s="4" t="s">
        <v>3068</v>
      </c>
      <c r="E760">
        <f>'Data from scaffold'!B763</f>
        <v>0</v>
      </c>
      <c r="G760" s="4" t="b">
        <f t="shared" si="27"/>
        <v>0</v>
      </c>
    </row>
    <row r="761" spans="1:7" x14ac:dyDescent="0.25">
      <c r="A761" s="5" t="s">
        <v>3067</v>
      </c>
      <c r="B761" s="4" t="s">
        <v>3066</v>
      </c>
      <c r="E761">
        <f>'Data from scaffold'!B764</f>
        <v>0</v>
      </c>
      <c r="G761" s="4" t="b">
        <f t="shared" si="27"/>
        <v>0</v>
      </c>
    </row>
    <row r="762" spans="1:7" x14ac:dyDescent="0.25">
      <c r="A762" s="5" t="s">
        <v>3065</v>
      </c>
      <c r="B762" s="4" t="s">
        <v>3064</v>
      </c>
      <c r="E762">
        <f>'Data from scaffold'!B765</f>
        <v>0</v>
      </c>
      <c r="G762" s="4" t="b">
        <f t="shared" si="27"/>
        <v>0</v>
      </c>
    </row>
    <row r="763" spans="1:7" x14ac:dyDescent="0.25">
      <c r="A763" s="5" t="s">
        <v>3063</v>
      </c>
      <c r="B763" s="4" t="s">
        <v>3062</v>
      </c>
      <c r="E763">
        <f>'Data from scaffold'!B766</f>
        <v>0</v>
      </c>
      <c r="G763" s="4" t="b">
        <f t="shared" si="27"/>
        <v>0</v>
      </c>
    </row>
    <row r="764" spans="1:7" x14ac:dyDescent="0.25">
      <c r="A764" s="5" t="s">
        <v>3061</v>
      </c>
      <c r="B764" s="4" t="s">
        <v>3060</v>
      </c>
      <c r="E764">
        <f>'Data from scaffold'!B767</f>
        <v>0</v>
      </c>
      <c r="G764" s="4" t="b">
        <f t="shared" si="27"/>
        <v>0</v>
      </c>
    </row>
    <row r="765" spans="1:7" x14ac:dyDescent="0.25">
      <c r="A765" s="5" t="s">
        <v>3059</v>
      </c>
      <c r="B765" s="4" t="s">
        <v>3058</v>
      </c>
      <c r="E765">
        <f>'Data from scaffold'!B768</f>
        <v>0</v>
      </c>
      <c r="G765" s="4" t="b">
        <f t="shared" si="27"/>
        <v>0</v>
      </c>
    </row>
    <row r="766" spans="1:7" x14ac:dyDescent="0.25">
      <c r="A766" s="5" t="s">
        <v>3057</v>
      </c>
      <c r="B766" s="4" t="s">
        <v>3056</v>
      </c>
      <c r="E766">
        <f>'Data from scaffold'!B769</f>
        <v>0</v>
      </c>
      <c r="G766" s="4" t="b">
        <f t="shared" si="27"/>
        <v>0</v>
      </c>
    </row>
    <row r="767" spans="1:7" x14ac:dyDescent="0.25">
      <c r="A767" s="5" t="s">
        <v>3055</v>
      </c>
      <c r="B767" s="4" t="s">
        <v>3054</v>
      </c>
      <c r="E767">
        <f>'Data from scaffold'!B770</f>
        <v>0</v>
      </c>
      <c r="G767" s="4" t="b">
        <f t="shared" si="27"/>
        <v>0</v>
      </c>
    </row>
    <row r="768" spans="1:7" x14ac:dyDescent="0.25">
      <c r="A768" s="5" t="s">
        <v>3053</v>
      </c>
      <c r="B768" s="4" t="s">
        <v>3052</v>
      </c>
      <c r="E768">
        <f>'Data from scaffold'!B771</f>
        <v>0</v>
      </c>
      <c r="G768" s="4" t="b">
        <f t="shared" si="27"/>
        <v>0</v>
      </c>
    </row>
    <row r="769" spans="1:7" x14ac:dyDescent="0.25">
      <c r="A769" s="5" t="s">
        <v>3051</v>
      </c>
      <c r="B769" s="4" t="s">
        <v>3050</v>
      </c>
      <c r="E769">
        <f>'Data from scaffold'!B772</f>
        <v>0</v>
      </c>
      <c r="G769" s="4" t="b">
        <f t="shared" si="27"/>
        <v>0</v>
      </c>
    </row>
    <row r="770" spans="1:7" x14ac:dyDescent="0.25">
      <c r="A770" s="5" t="s">
        <v>3049</v>
      </c>
      <c r="B770" s="4" t="s">
        <v>3048</v>
      </c>
      <c r="E770">
        <f>'Data from scaffold'!B773</f>
        <v>0</v>
      </c>
      <c r="G770" s="4" t="b">
        <f t="shared" ref="G770:G833" si="28">ISNUMBER(MATCH(E770,A$2:A$1963,0))</f>
        <v>0</v>
      </c>
    </row>
    <row r="771" spans="1:7" x14ac:dyDescent="0.25">
      <c r="A771" s="5" t="s">
        <v>3047</v>
      </c>
      <c r="B771" s="4" t="s">
        <v>3046</v>
      </c>
      <c r="E771">
        <f>'Data from scaffold'!B774</f>
        <v>0</v>
      </c>
      <c r="G771" s="4" t="b">
        <f t="shared" si="28"/>
        <v>0</v>
      </c>
    </row>
    <row r="772" spans="1:7" x14ac:dyDescent="0.25">
      <c r="A772" s="5" t="s">
        <v>3045</v>
      </c>
      <c r="B772" s="4" t="s">
        <v>3044</v>
      </c>
      <c r="E772">
        <f>'Data from scaffold'!B775</f>
        <v>0</v>
      </c>
      <c r="G772" s="4" t="b">
        <f t="shared" si="28"/>
        <v>0</v>
      </c>
    </row>
    <row r="773" spans="1:7" x14ac:dyDescent="0.25">
      <c r="A773" s="5" t="s">
        <v>3043</v>
      </c>
      <c r="B773" s="4" t="s">
        <v>3042</v>
      </c>
      <c r="E773">
        <f>'Data from scaffold'!B776</f>
        <v>0</v>
      </c>
      <c r="G773" s="4" t="b">
        <f t="shared" si="28"/>
        <v>0</v>
      </c>
    </row>
    <row r="774" spans="1:7" x14ac:dyDescent="0.25">
      <c r="A774" s="5" t="s">
        <v>3041</v>
      </c>
      <c r="B774" s="4" t="s">
        <v>3040</v>
      </c>
      <c r="E774">
        <f>'Data from scaffold'!B777</f>
        <v>0</v>
      </c>
      <c r="G774" s="4" t="b">
        <f t="shared" si="28"/>
        <v>0</v>
      </c>
    </row>
    <row r="775" spans="1:7" x14ac:dyDescent="0.25">
      <c r="A775" s="5" t="s">
        <v>3039</v>
      </c>
      <c r="B775" s="4" t="s">
        <v>3038</v>
      </c>
      <c r="E775">
        <f>'Data from scaffold'!B778</f>
        <v>0</v>
      </c>
      <c r="G775" s="4" t="b">
        <f t="shared" si="28"/>
        <v>0</v>
      </c>
    </row>
    <row r="776" spans="1:7" x14ac:dyDescent="0.25">
      <c r="A776" s="5" t="s">
        <v>3037</v>
      </c>
      <c r="B776" s="4" t="s">
        <v>3036</v>
      </c>
      <c r="E776">
        <f>'Data from scaffold'!B779</f>
        <v>0</v>
      </c>
      <c r="G776" s="4" t="b">
        <f t="shared" si="28"/>
        <v>0</v>
      </c>
    </row>
    <row r="777" spans="1:7" x14ac:dyDescent="0.25">
      <c r="A777" s="5" t="s">
        <v>3035</v>
      </c>
      <c r="B777" s="4" t="s">
        <v>3034</v>
      </c>
      <c r="E777">
        <f>'Data from scaffold'!B780</f>
        <v>0</v>
      </c>
      <c r="G777" s="4" t="b">
        <f t="shared" si="28"/>
        <v>0</v>
      </c>
    </row>
    <row r="778" spans="1:7" x14ac:dyDescent="0.25">
      <c r="A778" s="5" t="s">
        <v>3033</v>
      </c>
      <c r="B778" s="4" t="s">
        <v>3032</v>
      </c>
      <c r="E778">
        <f>'Data from scaffold'!B781</f>
        <v>0</v>
      </c>
      <c r="G778" s="4" t="b">
        <f t="shared" si="28"/>
        <v>0</v>
      </c>
    </row>
    <row r="779" spans="1:7" x14ac:dyDescent="0.25">
      <c r="A779" s="5" t="s">
        <v>3031</v>
      </c>
      <c r="B779" s="4" t="s">
        <v>3030</v>
      </c>
      <c r="E779">
        <f>'Data from scaffold'!B782</f>
        <v>0</v>
      </c>
      <c r="G779" s="4" t="b">
        <f t="shared" si="28"/>
        <v>0</v>
      </c>
    </row>
    <row r="780" spans="1:7" x14ac:dyDescent="0.25">
      <c r="A780" s="5" t="s">
        <v>570</v>
      </c>
      <c r="B780" s="4" t="s">
        <v>3029</v>
      </c>
      <c r="E780">
        <f>'Data from scaffold'!B783</f>
        <v>0</v>
      </c>
      <c r="G780" s="4" t="b">
        <f t="shared" si="28"/>
        <v>0</v>
      </c>
    </row>
    <row r="781" spans="1:7" x14ac:dyDescent="0.25">
      <c r="A781" s="5" t="s">
        <v>3028</v>
      </c>
      <c r="B781" s="4" t="s">
        <v>3027</v>
      </c>
      <c r="E781">
        <f>'Data from scaffold'!B784</f>
        <v>0</v>
      </c>
      <c r="G781" s="4" t="b">
        <f t="shared" si="28"/>
        <v>0</v>
      </c>
    </row>
    <row r="782" spans="1:7" x14ac:dyDescent="0.25">
      <c r="A782" s="5" t="s">
        <v>3026</v>
      </c>
      <c r="B782" s="4" t="s">
        <v>3025</v>
      </c>
      <c r="E782">
        <f>'Data from scaffold'!B785</f>
        <v>0</v>
      </c>
      <c r="G782" s="4" t="b">
        <f t="shared" si="28"/>
        <v>0</v>
      </c>
    </row>
    <row r="783" spans="1:7" x14ac:dyDescent="0.25">
      <c r="A783" s="5" t="s">
        <v>3024</v>
      </c>
      <c r="B783" s="4" t="s">
        <v>3023</v>
      </c>
      <c r="E783">
        <f>'Data from scaffold'!B786</f>
        <v>0</v>
      </c>
      <c r="G783" s="4" t="b">
        <f t="shared" si="28"/>
        <v>0</v>
      </c>
    </row>
    <row r="784" spans="1:7" x14ac:dyDescent="0.25">
      <c r="A784" s="5" t="s">
        <v>3022</v>
      </c>
      <c r="B784" s="4" t="s">
        <v>3021</v>
      </c>
      <c r="E784">
        <f>'Data from scaffold'!B787</f>
        <v>0</v>
      </c>
      <c r="G784" s="4" t="b">
        <f t="shared" si="28"/>
        <v>0</v>
      </c>
    </row>
    <row r="785" spans="1:7" x14ac:dyDescent="0.25">
      <c r="A785" s="5" t="s">
        <v>3020</v>
      </c>
      <c r="B785" s="4" t="s">
        <v>3019</v>
      </c>
      <c r="E785">
        <f>'Data from scaffold'!B788</f>
        <v>0</v>
      </c>
      <c r="G785" s="4" t="b">
        <f t="shared" si="28"/>
        <v>0</v>
      </c>
    </row>
    <row r="786" spans="1:7" x14ac:dyDescent="0.25">
      <c r="A786" s="5" t="s">
        <v>3018</v>
      </c>
      <c r="B786" s="4" t="s">
        <v>3017</v>
      </c>
      <c r="E786">
        <f>'Data from scaffold'!B789</f>
        <v>0</v>
      </c>
      <c r="G786" s="4" t="b">
        <f t="shared" si="28"/>
        <v>0</v>
      </c>
    </row>
    <row r="787" spans="1:7" x14ac:dyDescent="0.25">
      <c r="A787" s="5" t="s">
        <v>3016</v>
      </c>
      <c r="B787" s="4" t="s">
        <v>3015</v>
      </c>
      <c r="E787">
        <f>'Data from scaffold'!B790</f>
        <v>0</v>
      </c>
      <c r="G787" s="4" t="b">
        <f t="shared" si="28"/>
        <v>0</v>
      </c>
    </row>
    <row r="788" spans="1:7" x14ac:dyDescent="0.25">
      <c r="A788" s="5" t="s">
        <v>3014</v>
      </c>
      <c r="B788" s="4" t="s">
        <v>3013</v>
      </c>
      <c r="E788">
        <f>'Data from scaffold'!B791</f>
        <v>0</v>
      </c>
      <c r="G788" s="4" t="b">
        <f t="shared" si="28"/>
        <v>0</v>
      </c>
    </row>
    <row r="789" spans="1:7" x14ac:dyDescent="0.25">
      <c r="A789" s="5" t="s">
        <v>693</v>
      </c>
      <c r="B789" s="4" t="s">
        <v>3012</v>
      </c>
      <c r="E789">
        <f>'Data from scaffold'!B792</f>
        <v>0</v>
      </c>
      <c r="G789" s="4" t="b">
        <f t="shared" si="28"/>
        <v>0</v>
      </c>
    </row>
    <row r="790" spans="1:7" x14ac:dyDescent="0.25">
      <c r="A790" s="5" t="s">
        <v>3011</v>
      </c>
      <c r="B790" s="4" t="s">
        <v>3010</v>
      </c>
      <c r="E790">
        <f>'Data from scaffold'!B793</f>
        <v>0</v>
      </c>
      <c r="G790" s="4" t="b">
        <f t="shared" si="28"/>
        <v>0</v>
      </c>
    </row>
    <row r="791" spans="1:7" x14ac:dyDescent="0.25">
      <c r="A791" s="5" t="s">
        <v>3009</v>
      </c>
      <c r="B791" s="4" t="s">
        <v>3008</v>
      </c>
      <c r="E791">
        <f>'Data from scaffold'!B794</f>
        <v>0</v>
      </c>
      <c r="G791" s="4" t="b">
        <f t="shared" si="28"/>
        <v>0</v>
      </c>
    </row>
    <row r="792" spans="1:7" x14ac:dyDescent="0.25">
      <c r="A792" s="5" t="s">
        <v>3007</v>
      </c>
      <c r="B792" s="4" t="s">
        <v>3006</v>
      </c>
      <c r="E792">
        <f>'Data from scaffold'!B795</f>
        <v>0</v>
      </c>
      <c r="G792" s="4" t="b">
        <f t="shared" si="28"/>
        <v>0</v>
      </c>
    </row>
    <row r="793" spans="1:7" x14ac:dyDescent="0.25">
      <c r="A793" s="5" t="s">
        <v>3005</v>
      </c>
      <c r="B793" s="4" t="s">
        <v>3004</v>
      </c>
      <c r="E793">
        <f>'Data from scaffold'!B796</f>
        <v>0</v>
      </c>
      <c r="G793" s="4" t="b">
        <f t="shared" si="28"/>
        <v>0</v>
      </c>
    </row>
    <row r="794" spans="1:7" x14ac:dyDescent="0.25">
      <c r="A794" s="5" t="s">
        <v>3003</v>
      </c>
      <c r="B794" s="4" t="s">
        <v>3002</v>
      </c>
      <c r="E794">
        <f>'Data from scaffold'!B797</f>
        <v>0</v>
      </c>
      <c r="G794" s="4" t="b">
        <f t="shared" si="28"/>
        <v>0</v>
      </c>
    </row>
    <row r="795" spans="1:7" x14ac:dyDescent="0.25">
      <c r="A795" s="5" t="s">
        <v>3001</v>
      </c>
      <c r="B795" s="4" t="s">
        <v>2125</v>
      </c>
      <c r="E795">
        <f>'Data from scaffold'!B798</f>
        <v>0</v>
      </c>
      <c r="G795" s="4" t="b">
        <f t="shared" si="28"/>
        <v>0</v>
      </c>
    </row>
    <row r="796" spans="1:7" x14ac:dyDescent="0.25">
      <c r="A796" s="5" t="s">
        <v>3000</v>
      </c>
      <c r="B796" s="4" t="s">
        <v>2999</v>
      </c>
      <c r="E796">
        <f>'Data from scaffold'!B799</f>
        <v>0</v>
      </c>
      <c r="G796" s="4" t="b">
        <f t="shared" si="28"/>
        <v>0</v>
      </c>
    </row>
    <row r="797" spans="1:7" x14ac:dyDescent="0.25">
      <c r="A797" s="5" t="s">
        <v>2998</v>
      </c>
      <c r="B797" s="4" t="s">
        <v>2997</v>
      </c>
      <c r="E797">
        <f>'Data from scaffold'!B800</f>
        <v>0</v>
      </c>
      <c r="G797" s="4" t="b">
        <f t="shared" si="28"/>
        <v>0</v>
      </c>
    </row>
    <row r="798" spans="1:7" x14ac:dyDescent="0.25">
      <c r="A798" s="5" t="s">
        <v>2996</v>
      </c>
      <c r="B798" s="4" t="s">
        <v>2995</v>
      </c>
      <c r="E798">
        <f>'Data from scaffold'!B801</f>
        <v>0</v>
      </c>
      <c r="G798" s="4" t="b">
        <f t="shared" si="28"/>
        <v>0</v>
      </c>
    </row>
    <row r="799" spans="1:7" x14ac:dyDescent="0.25">
      <c r="A799" s="5" t="s">
        <v>727</v>
      </c>
      <c r="B799" s="4" t="s">
        <v>2994</v>
      </c>
      <c r="E799">
        <f>'Data from scaffold'!B802</f>
        <v>0</v>
      </c>
      <c r="G799" s="4" t="b">
        <f t="shared" si="28"/>
        <v>0</v>
      </c>
    </row>
    <row r="800" spans="1:7" x14ac:dyDescent="0.25">
      <c r="A800" s="5" t="s">
        <v>2993</v>
      </c>
      <c r="B800" s="4" t="s">
        <v>2992</v>
      </c>
      <c r="E800">
        <f>'Data from scaffold'!B803</f>
        <v>0</v>
      </c>
      <c r="G800" s="4" t="b">
        <f t="shared" si="28"/>
        <v>0</v>
      </c>
    </row>
    <row r="801" spans="1:7" x14ac:dyDescent="0.25">
      <c r="A801" s="5" t="s">
        <v>2991</v>
      </c>
      <c r="B801" s="4" t="s">
        <v>2990</v>
      </c>
      <c r="E801">
        <f>'Data from scaffold'!B804</f>
        <v>0</v>
      </c>
      <c r="G801" s="4" t="b">
        <f t="shared" si="28"/>
        <v>0</v>
      </c>
    </row>
    <row r="802" spans="1:7" x14ac:dyDescent="0.25">
      <c r="A802" s="5" t="s">
        <v>2989</v>
      </c>
      <c r="B802" s="4" t="s">
        <v>2988</v>
      </c>
      <c r="E802">
        <f>'Data from scaffold'!B805</f>
        <v>0</v>
      </c>
      <c r="G802" s="4" t="b">
        <f t="shared" si="28"/>
        <v>0</v>
      </c>
    </row>
    <row r="803" spans="1:7" x14ac:dyDescent="0.25">
      <c r="A803" s="5" t="s">
        <v>2987</v>
      </c>
      <c r="B803" s="4" t="s">
        <v>2986</v>
      </c>
      <c r="E803">
        <f>'Data from scaffold'!B806</f>
        <v>0</v>
      </c>
      <c r="G803" s="4" t="b">
        <f t="shared" si="28"/>
        <v>0</v>
      </c>
    </row>
    <row r="804" spans="1:7" x14ac:dyDescent="0.25">
      <c r="A804" s="5" t="s">
        <v>180</v>
      </c>
      <c r="B804" s="4" t="s">
        <v>2985</v>
      </c>
      <c r="E804">
        <f>'Data from scaffold'!B807</f>
        <v>0</v>
      </c>
      <c r="G804" s="4" t="b">
        <f t="shared" si="28"/>
        <v>0</v>
      </c>
    </row>
    <row r="805" spans="1:7" x14ac:dyDescent="0.25">
      <c r="A805" s="5" t="s">
        <v>2984</v>
      </c>
      <c r="B805" s="4" t="s">
        <v>2983</v>
      </c>
      <c r="E805">
        <f>'Data from scaffold'!B808</f>
        <v>0</v>
      </c>
      <c r="G805" s="4" t="b">
        <f t="shared" si="28"/>
        <v>0</v>
      </c>
    </row>
    <row r="806" spans="1:7" x14ac:dyDescent="0.25">
      <c r="A806" s="5" t="s">
        <v>2982</v>
      </c>
      <c r="B806" s="4" t="s">
        <v>2981</v>
      </c>
      <c r="E806">
        <f>'Data from scaffold'!B809</f>
        <v>0</v>
      </c>
      <c r="G806" s="4" t="b">
        <f t="shared" si="28"/>
        <v>0</v>
      </c>
    </row>
    <row r="807" spans="1:7" x14ac:dyDescent="0.25">
      <c r="A807" s="5" t="s">
        <v>2980</v>
      </c>
      <c r="B807" s="4" t="s">
        <v>2979</v>
      </c>
      <c r="E807">
        <f>'Data from scaffold'!B810</f>
        <v>0</v>
      </c>
      <c r="G807" s="4" t="b">
        <f t="shared" si="28"/>
        <v>0</v>
      </c>
    </row>
    <row r="808" spans="1:7" x14ac:dyDescent="0.25">
      <c r="A808" s="5" t="s">
        <v>2978</v>
      </c>
      <c r="B808" s="4" t="s">
        <v>2977</v>
      </c>
      <c r="E808">
        <f>'Data from scaffold'!B811</f>
        <v>0</v>
      </c>
      <c r="G808" s="4" t="b">
        <f t="shared" si="28"/>
        <v>0</v>
      </c>
    </row>
    <row r="809" spans="1:7" x14ac:dyDescent="0.25">
      <c r="A809" s="5" t="s">
        <v>2976</v>
      </c>
      <c r="B809" s="4" t="s">
        <v>2975</v>
      </c>
      <c r="E809">
        <f>'Data from scaffold'!B812</f>
        <v>0</v>
      </c>
      <c r="G809" s="4" t="b">
        <f t="shared" si="28"/>
        <v>0</v>
      </c>
    </row>
    <row r="810" spans="1:7" x14ac:dyDescent="0.25">
      <c r="A810" s="5" t="s">
        <v>2974</v>
      </c>
      <c r="B810" s="4" t="s">
        <v>2973</v>
      </c>
      <c r="E810">
        <f>'Data from scaffold'!B813</f>
        <v>0</v>
      </c>
      <c r="G810" s="4" t="b">
        <f t="shared" si="28"/>
        <v>0</v>
      </c>
    </row>
    <row r="811" spans="1:7" x14ac:dyDescent="0.25">
      <c r="A811" s="5" t="s">
        <v>2972</v>
      </c>
      <c r="B811" s="4" t="s">
        <v>2971</v>
      </c>
      <c r="E811">
        <f>'Data from scaffold'!B814</f>
        <v>0</v>
      </c>
      <c r="G811" s="4" t="b">
        <f t="shared" si="28"/>
        <v>0</v>
      </c>
    </row>
    <row r="812" spans="1:7" x14ac:dyDescent="0.25">
      <c r="A812" s="5" t="s">
        <v>2970</v>
      </c>
      <c r="B812" s="4" t="s">
        <v>2969</v>
      </c>
      <c r="E812">
        <f>'Data from scaffold'!B815</f>
        <v>0</v>
      </c>
      <c r="G812" s="4" t="b">
        <f t="shared" si="28"/>
        <v>0</v>
      </c>
    </row>
    <row r="813" spans="1:7" x14ac:dyDescent="0.25">
      <c r="A813" s="5" t="s">
        <v>2968</v>
      </c>
      <c r="B813" s="4" t="s">
        <v>2967</v>
      </c>
      <c r="E813">
        <f>'Data from scaffold'!B816</f>
        <v>0</v>
      </c>
      <c r="G813" s="4" t="b">
        <f t="shared" si="28"/>
        <v>0</v>
      </c>
    </row>
    <row r="814" spans="1:7" x14ac:dyDescent="0.25">
      <c r="A814" s="5" t="s">
        <v>2966</v>
      </c>
      <c r="B814" s="4" t="s">
        <v>2965</v>
      </c>
      <c r="E814">
        <f>'Data from scaffold'!B817</f>
        <v>0</v>
      </c>
      <c r="G814" s="4" t="b">
        <f t="shared" si="28"/>
        <v>0</v>
      </c>
    </row>
    <row r="815" spans="1:7" x14ac:dyDescent="0.25">
      <c r="A815" s="5" t="s">
        <v>2964</v>
      </c>
      <c r="B815" s="4" t="s">
        <v>2963</v>
      </c>
      <c r="E815">
        <f>'Data from scaffold'!B818</f>
        <v>0</v>
      </c>
      <c r="G815" s="4" t="b">
        <f t="shared" si="28"/>
        <v>0</v>
      </c>
    </row>
    <row r="816" spans="1:7" x14ac:dyDescent="0.25">
      <c r="A816" s="5" t="s">
        <v>2962</v>
      </c>
      <c r="B816" s="4" t="s">
        <v>2961</v>
      </c>
      <c r="E816">
        <f>'Data from scaffold'!B819</f>
        <v>0</v>
      </c>
      <c r="G816" s="4" t="b">
        <f t="shared" si="28"/>
        <v>0</v>
      </c>
    </row>
    <row r="817" spans="1:7" x14ac:dyDescent="0.25">
      <c r="A817" s="5" t="s">
        <v>2960</v>
      </c>
      <c r="B817" s="4" t="s">
        <v>2959</v>
      </c>
      <c r="E817">
        <f>'Data from scaffold'!B820</f>
        <v>0</v>
      </c>
      <c r="G817" s="4" t="b">
        <f t="shared" si="28"/>
        <v>0</v>
      </c>
    </row>
    <row r="818" spans="1:7" x14ac:dyDescent="0.25">
      <c r="A818" s="5" t="s">
        <v>2958</v>
      </c>
      <c r="B818" s="4" t="s">
        <v>2957</v>
      </c>
      <c r="E818">
        <f>'Data from scaffold'!B821</f>
        <v>0</v>
      </c>
      <c r="G818" s="4" t="b">
        <f t="shared" si="28"/>
        <v>0</v>
      </c>
    </row>
    <row r="819" spans="1:7" x14ac:dyDescent="0.25">
      <c r="A819" s="5" t="s">
        <v>2956</v>
      </c>
      <c r="B819" s="4" t="s">
        <v>2955</v>
      </c>
      <c r="E819">
        <f>'Data from scaffold'!B822</f>
        <v>0</v>
      </c>
      <c r="G819" s="4" t="b">
        <f t="shared" si="28"/>
        <v>0</v>
      </c>
    </row>
    <row r="820" spans="1:7" x14ac:dyDescent="0.25">
      <c r="A820" s="5" t="s">
        <v>2954</v>
      </c>
      <c r="B820" s="4" t="s">
        <v>2953</v>
      </c>
      <c r="E820">
        <f>'Data from scaffold'!B823</f>
        <v>0</v>
      </c>
      <c r="G820" s="4" t="b">
        <f t="shared" si="28"/>
        <v>0</v>
      </c>
    </row>
    <row r="821" spans="1:7" x14ac:dyDescent="0.25">
      <c r="A821" s="5" t="s">
        <v>2952</v>
      </c>
      <c r="B821" s="4" t="s">
        <v>2951</v>
      </c>
      <c r="E821">
        <f>'Data from scaffold'!B824</f>
        <v>0</v>
      </c>
      <c r="G821" s="4" t="b">
        <f t="shared" si="28"/>
        <v>0</v>
      </c>
    </row>
    <row r="822" spans="1:7" x14ac:dyDescent="0.25">
      <c r="A822" s="5" t="s">
        <v>2950</v>
      </c>
      <c r="B822" s="4" t="s">
        <v>2949</v>
      </c>
      <c r="E822">
        <f>'Data from scaffold'!B825</f>
        <v>0</v>
      </c>
      <c r="G822" s="4" t="b">
        <f t="shared" si="28"/>
        <v>0</v>
      </c>
    </row>
    <row r="823" spans="1:7" x14ac:dyDescent="0.25">
      <c r="A823" s="5" t="s">
        <v>2948</v>
      </c>
      <c r="B823" s="4" t="s">
        <v>2947</v>
      </c>
      <c r="E823">
        <f>'Data from scaffold'!B826</f>
        <v>0</v>
      </c>
      <c r="G823" s="4" t="b">
        <f t="shared" si="28"/>
        <v>0</v>
      </c>
    </row>
    <row r="824" spans="1:7" x14ac:dyDescent="0.25">
      <c r="A824" s="5" t="s">
        <v>2946</v>
      </c>
      <c r="B824" s="4" t="s">
        <v>2945</v>
      </c>
      <c r="E824">
        <f>'Data from scaffold'!B827</f>
        <v>0</v>
      </c>
      <c r="G824" s="4" t="b">
        <f t="shared" si="28"/>
        <v>0</v>
      </c>
    </row>
    <row r="825" spans="1:7" x14ac:dyDescent="0.25">
      <c r="A825" s="5" t="s">
        <v>2944</v>
      </c>
      <c r="B825" s="4" t="s">
        <v>2943</v>
      </c>
      <c r="E825">
        <f>'Data from scaffold'!B828</f>
        <v>0</v>
      </c>
      <c r="G825" s="4" t="b">
        <f t="shared" si="28"/>
        <v>0</v>
      </c>
    </row>
    <row r="826" spans="1:7" x14ac:dyDescent="0.25">
      <c r="A826" s="5" t="s">
        <v>353</v>
      </c>
      <c r="B826" s="4" t="s">
        <v>2942</v>
      </c>
      <c r="E826">
        <f>'Data from scaffold'!B829</f>
        <v>0</v>
      </c>
      <c r="G826" s="4" t="b">
        <f t="shared" si="28"/>
        <v>0</v>
      </c>
    </row>
    <row r="827" spans="1:7" x14ac:dyDescent="0.25">
      <c r="A827" s="5" t="s">
        <v>2941</v>
      </c>
      <c r="B827" s="4" t="s">
        <v>2940</v>
      </c>
      <c r="E827">
        <f>'Data from scaffold'!B830</f>
        <v>0</v>
      </c>
      <c r="G827" s="4" t="b">
        <f t="shared" si="28"/>
        <v>0</v>
      </c>
    </row>
    <row r="828" spans="1:7" x14ac:dyDescent="0.25">
      <c r="A828" s="5" t="s">
        <v>2939</v>
      </c>
      <c r="B828" s="4" t="s">
        <v>2938</v>
      </c>
      <c r="E828">
        <f>'Data from scaffold'!B831</f>
        <v>0</v>
      </c>
      <c r="G828" s="4" t="b">
        <f t="shared" si="28"/>
        <v>0</v>
      </c>
    </row>
    <row r="829" spans="1:7" x14ac:dyDescent="0.25">
      <c r="A829" s="5" t="s">
        <v>2937</v>
      </c>
      <c r="B829" s="4" t="s">
        <v>2936</v>
      </c>
      <c r="E829">
        <f>'Data from scaffold'!B832</f>
        <v>0</v>
      </c>
      <c r="G829" s="4" t="b">
        <f t="shared" si="28"/>
        <v>0</v>
      </c>
    </row>
    <row r="830" spans="1:7" x14ac:dyDescent="0.25">
      <c r="A830" s="5" t="s">
        <v>2935</v>
      </c>
      <c r="B830" s="4" t="s">
        <v>2934</v>
      </c>
      <c r="E830">
        <f>'Data from scaffold'!B833</f>
        <v>0</v>
      </c>
      <c r="G830" s="4" t="b">
        <f t="shared" si="28"/>
        <v>0</v>
      </c>
    </row>
    <row r="831" spans="1:7" x14ac:dyDescent="0.25">
      <c r="A831" s="5" t="s">
        <v>2933</v>
      </c>
      <c r="B831" s="4" t="s">
        <v>2932</v>
      </c>
      <c r="E831">
        <f>'Data from scaffold'!B834</f>
        <v>0</v>
      </c>
      <c r="G831" s="4" t="b">
        <f t="shared" si="28"/>
        <v>0</v>
      </c>
    </row>
    <row r="832" spans="1:7" x14ac:dyDescent="0.25">
      <c r="A832" s="5" t="s">
        <v>2931</v>
      </c>
      <c r="B832" s="4" t="s">
        <v>2930</v>
      </c>
      <c r="E832">
        <f>'Data from scaffold'!B835</f>
        <v>0</v>
      </c>
      <c r="G832" s="4" t="b">
        <f t="shared" si="28"/>
        <v>0</v>
      </c>
    </row>
    <row r="833" spans="1:7" x14ac:dyDescent="0.25">
      <c r="A833" s="5" t="s">
        <v>2929</v>
      </c>
      <c r="B833" s="4" t="s">
        <v>2928</v>
      </c>
      <c r="E833">
        <f>'Data from scaffold'!B836</f>
        <v>0</v>
      </c>
      <c r="G833" s="4" t="b">
        <f t="shared" si="28"/>
        <v>0</v>
      </c>
    </row>
    <row r="834" spans="1:7" x14ac:dyDescent="0.25">
      <c r="A834" s="5" t="s">
        <v>2927</v>
      </c>
      <c r="B834" s="4" t="s">
        <v>2926</v>
      </c>
      <c r="E834">
        <f>'Data from scaffold'!B837</f>
        <v>0</v>
      </c>
      <c r="G834" s="4" t="b">
        <f t="shared" ref="G834:G897" si="29">ISNUMBER(MATCH(E834,A$2:A$1963,0))</f>
        <v>0</v>
      </c>
    </row>
    <row r="835" spans="1:7" x14ac:dyDescent="0.25">
      <c r="A835" s="5" t="s">
        <v>2925</v>
      </c>
      <c r="B835" s="4" t="s">
        <v>2924</v>
      </c>
      <c r="E835">
        <f>'Data from scaffold'!B838</f>
        <v>0</v>
      </c>
      <c r="G835" s="4" t="b">
        <f t="shared" si="29"/>
        <v>0</v>
      </c>
    </row>
    <row r="836" spans="1:7" x14ac:dyDescent="0.25">
      <c r="A836" s="5" t="s">
        <v>2923</v>
      </c>
      <c r="B836" s="4" t="s">
        <v>2922</v>
      </c>
      <c r="E836">
        <f>'Data from scaffold'!B839</f>
        <v>0</v>
      </c>
      <c r="G836" s="4" t="b">
        <f t="shared" si="29"/>
        <v>0</v>
      </c>
    </row>
    <row r="837" spans="1:7" x14ac:dyDescent="0.25">
      <c r="A837" s="5" t="s">
        <v>2921</v>
      </c>
      <c r="B837" s="4" t="s">
        <v>2920</v>
      </c>
      <c r="E837">
        <f>'Data from scaffold'!B840</f>
        <v>0</v>
      </c>
      <c r="G837" s="4" t="b">
        <f t="shared" si="29"/>
        <v>0</v>
      </c>
    </row>
    <row r="838" spans="1:7" x14ac:dyDescent="0.25">
      <c r="A838" s="5" t="s">
        <v>2919</v>
      </c>
      <c r="B838" s="4" t="s">
        <v>2916</v>
      </c>
      <c r="E838">
        <f>'Data from scaffold'!B841</f>
        <v>0</v>
      </c>
      <c r="G838" s="4" t="b">
        <f t="shared" si="29"/>
        <v>0</v>
      </c>
    </row>
    <row r="839" spans="1:7" x14ac:dyDescent="0.25">
      <c r="A839" s="5" t="s">
        <v>2918</v>
      </c>
      <c r="B839" s="4" t="s">
        <v>2916</v>
      </c>
      <c r="E839">
        <f>'Data from scaffold'!B842</f>
        <v>0</v>
      </c>
      <c r="G839" s="4" t="b">
        <f t="shared" si="29"/>
        <v>0</v>
      </c>
    </row>
    <row r="840" spans="1:7" x14ac:dyDescent="0.25">
      <c r="A840" s="5" t="s">
        <v>2917</v>
      </c>
      <c r="B840" s="4" t="s">
        <v>2916</v>
      </c>
      <c r="E840">
        <f>'Data from scaffold'!B843</f>
        <v>0</v>
      </c>
      <c r="G840" s="4" t="b">
        <f t="shared" si="29"/>
        <v>0</v>
      </c>
    </row>
    <row r="841" spans="1:7" x14ac:dyDescent="0.25">
      <c r="A841" s="5" t="s">
        <v>2915</v>
      </c>
      <c r="B841" s="4" t="s">
        <v>2914</v>
      </c>
      <c r="E841">
        <f>'Data from scaffold'!B844</f>
        <v>0</v>
      </c>
      <c r="G841" s="4" t="b">
        <f t="shared" si="29"/>
        <v>0</v>
      </c>
    </row>
    <row r="842" spans="1:7" x14ac:dyDescent="0.25">
      <c r="A842" s="5" t="s">
        <v>2913</v>
      </c>
      <c r="B842" s="4" t="s">
        <v>2912</v>
      </c>
      <c r="E842">
        <f>'Data from scaffold'!B845</f>
        <v>0</v>
      </c>
      <c r="G842" s="4" t="b">
        <f t="shared" si="29"/>
        <v>0</v>
      </c>
    </row>
    <row r="843" spans="1:7" x14ac:dyDescent="0.25">
      <c r="A843" s="5" t="s">
        <v>636</v>
      </c>
      <c r="B843" s="4" t="s">
        <v>2912</v>
      </c>
      <c r="E843">
        <f>'Data from scaffold'!B846</f>
        <v>0</v>
      </c>
      <c r="G843" s="4" t="b">
        <f t="shared" si="29"/>
        <v>0</v>
      </c>
    </row>
    <row r="844" spans="1:7" x14ac:dyDescent="0.25">
      <c r="A844" s="5" t="s">
        <v>2911</v>
      </c>
      <c r="B844" s="4" t="s">
        <v>2910</v>
      </c>
      <c r="E844">
        <f>'Data from scaffold'!B847</f>
        <v>0</v>
      </c>
      <c r="G844" s="4" t="b">
        <f t="shared" si="29"/>
        <v>0</v>
      </c>
    </row>
    <row r="845" spans="1:7" x14ac:dyDescent="0.25">
      <c r="A845" s="5" t="s">
        <v>2909</v>
      </c>
      <c r="B845" s="4" t="s">
        <v>2908</v>
      </c>
      <c r="E845">
        <f>'Data from scaffold'!B848</f>
        <v>0</v>
      </c>
      <c r="G845" s="4" t="b">
        <f t="shared" si="29"/>
        <v>0</v>
      </c>
    </row>
    <row r="846" spans="1:7" x14ac:dyDescent="0.25">
      <c r="A846" s="5" t="s">
        <v>2907</v>
      </c>
      <c r="B846" s="4" t="s">
        <v>2906</v>
      </c>
      <c r="E846">
        <f>'Data from scaffold'!B849</f>
        <v>0</v>
      </c>
      <c r="G846" s="4" t="b">
        <f t="shared" si="29"/>
        <v>0</v>
      </c>
    </row>
    <row r="847" spans="1:7" x14ac:dyDescent="0.25">
      <c r="A847" s="5" t="s">
        <v>2905</v>
      </c>
      <c r="B847" s="4" t="s">
        <v>2904</v>
      </c>
      <c r="E847">
        <f>'Data from scaffold'!B850</f>
        <v>0</v>
      </c>
      <c r="G847" s="4" t="b">
        <f t="shared" si="29"/>
        <v>0</v>
      </c>
    </row>
    <row r="848" spans="1:7" x14ac:dyDescent="0.25">
      <c r="A848" s="5" t="s">
        <v>2903</v>
      </c>
      <c r="B848" s="4" t="s">
        <v>2902</v>
      </c>
      <c r="E848">
        <f>'Data from scaffold'!B851</f>
        <v>0</v>
      </c>
      <c r="G848" s="4" t="b">
        <f t="shared" si="29"/>
        <v>0</v>
      </c>
    </row>
    <row r="849" spans="1:7" x14ac:dyDescent="0.25">
      <c r="A849" s="5" t="s">
        <v>2901</v>
      </c>
      <c r="B849" s="4" t="s">
        <v>2900</v>
      </c>
      <c r="E849">
        <f>'Data from scaffold'!B852</f>
        <v>0</v>
      </c>
      <c r="G849" s="4" t="b">
        <f t="shared" si="29"/>
        <v>0</v>
      </c>
    </row>
    <row r="850" spans="1:7" x14ac:dyDescent="0.25">
      <c r="A850" s="5" t="s">
        <v>2899</v>
      </c>
      <c r="B850" s="4" t="s">
        <v>2898</v>
      </c>
      <c r="E850">
        <f>'Data from scaffold'!B853</f>
        <v>0</v>
      </c>
      <c r="G850" s="4" t="b">
        <f t="shared" si="29"/>
        <v>0</v>
      </c>
    </row>
    <row r="851" spans="1:7" x14ac:dyDescent="0.25">
      <c r="A851" s="5" t="s">
        <v>2897</v>
      </c>
      <c r="B851" s="4" t="s">
        <v>2896</v>
      </c>
      <c r="E851">
        <f>'Data from scaffold'!B854</f>
        <v>0</v>
      </c>
      <c r="G851" s="4" t="b">
        <f t="shared" si="29"/>
        <v>0</v>
      </c>
    </row>
    <row r="852" spans="1:7" x14ac:dyDescent="0.25">
      <c r="A852" s="5" t="s">
        <v>2895</v>
      </c>
      <c r="B852" s="4" t="s">
        <v>2894</v>
      </c>
      <c r="E852">
        <f>'Data from scaffold'!B855</f>
        <v>0</v>
      </c>
      <c r="G852" s="4" t="b">
        <f t="shared" si="29"/>
        <v>0</v>
      </c>
    </row>
    <row r="853" spans="1:7" x14ac:dyDescent="0.25">
      <c r="A853" s="5" t="s">
        <v>2893</v>
      </c>
      <c r="B853" s="4" t="s">
        <v>2892</v>
      </c>
      <c r="E853">
        <f>'Data from scaffold'!B856</f>
        <v>0</v>
      </c>
      <c r="G853" s="4" t="b">
        <f t="shared" si="29"/>
        <v>0</v>
      </c>
    </row>
    <row r="854" spans="1:7" x14ac:dyDescent="0.25">
      <c r="A854" s="5" t="s">
        <v>2891</v>
      </c>
      <c r="B854" s="4" t="s">
        <v>2890</v>
      </c>
      <c r="E854">
        <f>'Data from scaffold'!B857</f>
        <v>0</v>
      </c>
      <c r="G854" s="4" t="b">
        <f t="shared" si="29"/>
        <v>0</v>
      </c>
    </row>
    <row r="855" spans="1:7" x14ac:dyDescent="0.25">
      <c r="A855" s="5" t="s">
        <v>2889</v>
      </c>
      <c r="B855" s="4" t="s">
        <v>2888</v>
      </c>
      <c r="E855">
        <f>'Data from scaffold'!B858</f>
        <v>0</v>
      </c>
      <c r="G855" s="4" t="b">
        <f t="shared" si="29"/>
        <v>0</v>
      </c>
    </row>
    <row r="856" spans="1:7" x14ac:dyDescent="0.25">
      <c r="A856" s="5" t="s">
        <v>2887</v>
      </c>
      <c r="B856" s="4" t="s">
        <v>2886</v>
      </c>
      <c r="E856">
        <f>'Data from scaffold'!B859</f>
        <v>0</v>
      </c>
      <c r="G856" s="4" t="b">
        <f t="shared" si="29"/>
        <v>0</v>
      </c>
    </row>
    <row r="857" spans="1:7" x14ac:dyDescent="0.25">
      <c r="A857" s="5" t="s">
        <v>2885</v>
      </c>
      <c r="B857" s="4" t="s">
        <v>2884</v>
      </c>
      <c r="E857">
        <f>'Data from scaffold'!B860</f>
        <v>0</v>
      </c>
      <c r="G857" s="4" t="b">
        <f t="shared" si="29"/>
        <v>0</v>
      </c>
    </row>
    <row r="858" spans="1:7" x14ac:dyDescent="0.25">
      <c r="A858" s="5" t="s">
        <v>2883</v>
      </c>
      <c r="B858" s="4" t="s">
        <v>2882</v>
      </c>
      <c r="E858">
        <f>'Data from scaffold'!B861</f>
        <v>0</v>
      </c>
      <c r="G858" s="4" t="b">
        <f t="shared" si="29"/>
        <v>0</v>
      </c>
    </row>
    <row r="859" spans="1:7" x14ac:dyDescent="0.25">
      <c r="A859" s="5" t="s">
        <v>2881</v>
      </c>
      <c r="B859" s="4" t="s">
        <v>2880</v>
      </c>
      <c r="E859">
        <f>'Data from scaffold'!B862</f>
        <v>0</v>
      </c>
      <c r="G859" s="4" t="b">
        <f t="shared" si="29"/>
        <v>0</v>
      </c>
    </row>
    <row r="860" spans="1:7" x14ac:dyDescent="0.25">
      <c r="A860" s="5" t="s">
        <v>2879</v>
      </c>
      <c r="B860" s="4" t="s">
        <v>2878</v>
      </c>
      <c r="E860">
        <f>'Data from scaffold'!B863</f>
        <v>0</v>
      </c>
      <c r="G860" s="4" t="b">
        <f t="shared" si="29"/>
        <v>0</v>
      </c>
    </row>
    <row r="861" spans="1:7" x14ac:dyDescent="0.25">
      <c r="A861" s="5" t="s">
        <v>2877</v>
      </c>
      <c r="B861" s="4" t="s">
        <v>2876</v>
      </c>
      <c r="E861">
        <f>'Data from scaffold'!B864</f>
        <v>0</v>
      </c>
      <c r="G861" s="4" t="b">
        <f t="shared" si="29"/>
        <v>0</v>
      </c>
    </row>
    <row r="862" spans="1:7" x14ac:dyDescent="0.25">
      <c r="A862" s="5" t="s">
        <v>2875</v>
      </c>
      <c r="B862" s="4" t="s">
        <v>2874</v>
      </c>
      <c r="E862">
        <f>'Data from scaffold'!B865</f>
        <v>0</v>
      </c>
      <c r="G862" s="4" t="b">
        <f t="shared" si="29"/>
        <v>0</v>
      </c>
    </row>
    <row r="863" spans="1:7" x14ac:dyDescent="0.25">
      <c r="A863" s="5" t="s">
        <v>2873</v>
      </c>
      <c r="B863" s="4" t="s">
        <v>2872</v>
      </c>
      <c r="E863">
        <f>'Data from scaffold'!B866</f>
        <v>0</v>
      </c>
      <c r="G863" s="4" t="b">
        <f t="shared" si="29"/>
        <v>0</v>
      </c>
    </row>
    <row r="864" spans="1:7" x14ac:dyDescent="0.25">
      <c r="A864" s="5" t="s">
        <v>2871</v>
      </c>
      <c r="B864" s="4" t="s">
        <v>2870</v>
      </c>
      <c r="E864">
        <f>'Data from scaffold'!B867</f>
        <v>0</v>
      </c>
      <c r="G864" s="4" t="b">
        <f t="shared" si="29"/>
        <v>0</v>
      </c>
    </row>
    <row r="865" spans="1:7" x14ac:dyDescent="0.25">
      <c r="A865" s="5" t="s">
        <v>2869</v>
      </c>
      <c r="B865" s="4" t="s">
        <v>2868</v>
      </c>
      <c r="E865">
        <f>'Data from scaffold'!B868</f>
        <v>0</v>
      </c>
      <c r="G865" s="4" t="b">
        <f t="shared" si="29"/>
        <v>0</v>
      </c>
    </row>
    <row r="866" spans="1:7" x14ac:dyDescent="0.25">
      <c r="A866" s="5" t="s">
        <v>2867</v>
      </c>
      <c r="B866" s="4" t="s">
        <v>2866</v>
      </c>
      <c r="E866">
        <f>'Data from scaffold'!B869</f>
        <v>0</v>
      </c>
      <c r="G866" s="4" t="b">
        <f t="shared" si="29"/>
        <v>0</v>
      </c>
    </row>
    <row r="867" spans="1:7" x14ac:dyDescent="0.25">
      <c r="A867" s="5" t="s">
        <v>2865</v>
      </c>
      <c r="B867" s="4" t="s">
        <v>2864</v>
      </c>
      <c r="E867">
        <f>'Data from scaffold'!B870</f>
        <v>0</v>
      </c>
      <c r="G867" s="4" t="b">
        <f t="shared" si="29"/>
        <v>0</v>
      </c>
    </row>
    <row r="868" spans="1:7" x14ac:dyDescent="0.25">
      <c r="A868" s="5" t="s">
        <v>2863</v>
      </c>
      <c r="B868" s="4" t="s">
        <v>2862</v>
      </c>
      <c r="E868">
        <f>'Data from scaffold'!B871</f>
        <v>0</v>
      </c>
      <c r="G868" s="4" t="b">
        <f t="shared" si="29"/>
        <v>0</v>
      </c>
    </row>
    <row r="869" spans="1:7" x14ac:dyDescent="0.25">
      <c r="A869" s="5" t="s">
        <v>2861</v>
      </c>
      <c r="B869" s="4" t="s">
        <v>2860</v>
      </c>
      <c r="E869">
        <f>'Data from scaffold'!B872</f>
        <v>0</v>
      </c>
      <c r="G869" s="4" t="b">
        <f t="shared" si="29"/>
        <v>0</v>
      </c>
    </row>
    <row r="870" spans="1:7" x14ac:dyDescent="0.25">
      <c r="A870" s="5" t="s">
        <v>2859</v>
      </c>
      <c r="B870" s="4" t="s">
        <v>2858</v>
      </c>
      <c r="E870">
        <f>'Data from scaffold'!B873</f>
        <v>0</v>
      </c>
      <c r="G870" s="4" t="b">
        <f t="shared" si="29"/>
        <v>0</v>
      </c>
    </row>
    <row r="871" spans="1:7" x14ac:dyDescent="0.25">
      <c r="A871" s="5" t="s">
        <v>2857</v>
      </c>
      <c r="B871" s="4" t="s">
        <v>2856</v>
      </c>
      <c r="E871">
        <f>'Data from scaffold'!B874</f>
        <v>0</v>
      </c>
      <c r="G871" s="4" t="b">
        <f t="shared" si="29"/>
        <v>0</v>
      </c>
    </row>
    <row r="872" spans="1:7" x14ac:dyDescent="0.25">
      <c r="A872" s="5" t="s">
        <v>2855</v>
      </c>
      <c r="B872" s="4" t="s">
        <v>2854</v>
      </c>
      <c r="E872">
        <f>'Data from scaffold'!B875</f>
        <v>0</v>
      </c>
      <c r="G872" s="4" t="b">
        <f t="shared" si="29"/>
        <v>0</v>
      </c>
    </row>
    <row r="873" spans="1:7" x14ac:dyDescent="0.25">
      <c r="A873" s="5" t="s">
        <v>2853</v>
      </c>
      <c r="B873" s="4" t="s">
        <v>2852</v>
      </c>
      <c r="E873">
        <f>'Data from scaffold'!B876</f>
        <v>0</v>
      </c>
      <c r="G873" s="4" t="b">
        <f t="shared" si="29"/>
        <v>0</v>
      </c>
    </row>
    <row r="874" spans="1:7" x14ac:dyDescent="0.25">
      <c r="A874" s="5" t="s">
        <v>2851</v>
      </c>
      <c r="B874" s="4" t="s">
        <v>2850</v>
      </c>
      <c r="E874">
        <f>'Data from scaffold'!B877</f>
        <v>0</v>
      </c>
      <c r="G874" s="4" t="b">
        <f t="shared" si="29"/>
        <v>0</v>
      </c>
    </row>
    <row r="875" spans="1:7" x14ac:dyDescent="0.25">
      <c r="A875" s="5" t="s">
        <v>2849</v>
      </c>
      <c r="B875" s="4" t="s">
        <v>2848</v>
      </c>
      <c r="E875">
        <f>'Data from scaffold'!B878</f>
        <v>0</v>
      </c>
      <c r="G875" s="4" t="b">
        <f t="shared" si="29"/>
        <v>0</v>
      </c>
    </row>
    <row r="876" spans="1:7" x14ac:dyDescent="0.25">
      <c r="A876" s="5" t="s">
        <v>2847</v>
      </c>
      <c r="B876" s="4" t="s">
        <v>2846</v>
      </c>
      <c r="E876">
        <f>'Data from scaffold'!B879</f>
        <v>0</v>
      </c>
      <c r="G876" s="4" t="b">
        <f t="shared" si="29"/>
        <v>0</v>
      </c>
    </row>
    <row r="877" spans="1:7" x14ac:dyDescent="0.25">
      <c r="A877" s="5" t="s">
        <v>2845</v>
      </c>
      <c r="B877" s="4" t="s">
        <v>2844</v>
      </c>
      <c r="E877">
        <f>'Data from scaffold'!B880</f>
        <v>0</v>
      </c>
      <c r="G877" s="4" t="b">
        <f t="shared" si="29"/>
        <v>0</v>
      </c>
    </row>
    <row r="878" spans="1:7" x14ac:dyDescent="0.25">
      <c r="A878" s="5" t="s">
        <v>2843</v>
      </c>
      <c r="B878" s="4" t="s">
        <v>2842</v>
      </c>
      <c r="E878">
        <f>'Data from scaffold'!B881</f>
        <v>0</v>
      </c>
      <c r="G878" s="4" t="b">
        <f t="shared" si="29"/>
        <v>0</v>
      </c>
    </row>
    <row r="879" spans="1:7" x14ac:dyDescent="0.25">
      <c r="A879" s="5" t="s">
        <v>2841</v>
      </c>
      <c r="B879" s="4" t="s">
        <v>2840</v>
      </c>
      <c r="E879">
        <f>'Data from scaffold'!B882</f>
        <v>0</v>
      </c>
      <c r="G879" s="4" t="b">
        <f t="shared" si="29"/>
        <v>0</v>
      </c>
    </row>
    <row r="880" spans="1:7" x14ac:dyDescent="0.25">
      <c r="A880" s="5" t="s">
        <v>2839</v>
      </c>
      <c r="B880" s="4" t="s">
        <v>2838</v>
      </c>
      <c r="E880">
        <f>'Data from scaffold'!B883</f>
        <v>0</v>
      </c>
      <c r="G880" s="4" t="b">
        <f t="shared" si="29"/>
        <v>0</v>
      </c>
    </row>
    <row r="881" spans="1:7" x14ac:dyDescent="0.25">
      <c r="A881" s="5" t="s">
        <v>2837</v>
      </c>
      <c r="B881" s="4" t="s">
        <v>2836</v>
      </c>
      <c r="E881">
        <f>'Data from scaffold'!B884</f>
        <v>0</v>
      </c>
      <c r="G881" s="4" t="b">
        <f t="shared" si="29"/>
        <v>0</v>
      </c>
    </row>
    <row r="882" spans="1:7" x14ac:dyDescent="0.25">
      <c r="A882" s="5" t="s">
        <v>2835</v>
      </c>
      <c r="B882" s="4" t="s">
        <v>2834</v>
      </c>
      <c r="E882">
        <f>'Data from scaffold'!B885</f>
        <v>0</v>
      </c>
      <c r="G882" s="4" t="b">
        <f t="shared" si="29"/>
        <v>0</v>
      </c>
    </row>
    <row r="883" spans="1:7" x14ac:dyDescent="0.25">
      <c r="A883" s="5" t="s">
        <v>2833</v>
      </c>
      <c r="B883" s="4" t="s">
        <v>2832</v>
      </c>
      <c r="E883">
        <f>'Data from scaffold'!B886</f>
        <v>0</v>
      </c>
      <c r="G883" s="4" t="b">
        <f t="shared" si="29"/>
        <v>0</v>
      </c>
    </row>
    <row r="884" spans="1:7" x14ac:dyDescent="0.25">
      <c r="A884" s="5" t="s">
        <v>2831</v>
      </c>
      <c r="B884" s="4" t="s">
        <v>2830</v>
      </c>
      <c r="E884">
        <f>'Data from scaffold'!B887</f>
        <v>0</v>
      </c>
      <c r="G884" s="4" t="b">
        <f t="shared" si="29"/>
        <v>0</v>
      </c>
    </row>
    <row r="885" spans="1:7" x14ac:dyDescent="0.25">
      <c r="A885" s="5" t="s">
        <v>2829</v>
      </c>
      <c r="B885" s="4" t="s">
        <v>2828</v>
      </c>
      <c r="E885">
        <f>'Data from scaffold'!B888</f>
        <v>0</v>
      </c>
      <c r="G885" s="4" t="b">
        <f t="shared" si="29"/>
        <v>0</v>
      </c>
    </row>
    <row r="886" spans="1:7" x14ac:dyDescent="0.25">
      <c r="A886" s="5" t="s">
        <v>2827</v>
      </c>
      <c r="B886" s="4" t="s">
        <v>2826</v>
      </c>
      <c r="E886">
        <f>'Data from scaffold'!B889</f>
        <v>0</v>
      </c>
      <c r="G886" s="4" t="b">
        <f t="shared" si="29"/>
        <v>0</v>
      </c>
    </row>
    <row r="887" spans="1:7" x14ac:dyDescent="0.25">
      <c r="A887" s="5" t="s">
        <v>2825</v>
      </c>
      <c r="B887" s="4" t="s">
        <v>2824</v>
      </c>
      <c r="E887">
        <f>'Data from scaffold'!B890</f>
        <v>0</v>
      </c>
      <c r="G887" s="4" t="b">
        <f t="shared" si="29"/>
        <v>0</v>
      </c>
    </row>
    <row r="888" spans="1:7" x14ac:dyDescent="0.25">
      <c r="A888" s="5" t="s">
        <v>2823</v>
      </c>
      <c r="B888" s="4" t="s">
        <v>2822</v>
      </c>
      <c r="E888">
        <f>'Data from scaffold'!B891</f>
        <v>0</v>
      </c>
      <c r="G888" s="4" t="b">
        <f t="shared" si="29"/>
        <v>0</v>
      </c>
    </row>
    <row r="889" spans="1:7" x14ac:dyDescent="0.25">
      <c r="A889" s="5" t="s">
        <v>2821</v>
      </c>
      <c r="B889" s="4" t="s">
        <v>2820</v>
      </c>
      <c r="E889">
        <f>'Data from scaffold'!B892</f>
        <v>0</v>
      </c>
      <c r="G889" s="4" t="b">
        <f t="shared" si="29"/>
        <v>0</v>
      </c>
    </row>
    <row r="890" spans="1:7" x14ac:dyDescent="0.25">
      <c r="A890" s="5" t="s">
        <v>2819</v>
      </c>
      <c r="B890" s="4" t="s">
        <v>2818</v>
      </c>
      <c r="E890">
        <f>'Data from scaffold'!B893</f>
        <v>0</v>
      </c>
      <c r="G890" s="4" t="b">
        <f t="shared" si="29"/>
        <v>0</v>
      </c>
    </row>
    <row r="891" spans="1:7" x14ac:dyDescent="0.25">
      <c r="A891" s="5" t="s">
        <v>2817</v>
      </c>
      <c r="B891" s="4" t="s">
        <v>2816</v>
      </c>
      <c r="E891">
        <f>'Data from scaffold'!B894</f>
        <v>0</v>
      </c>
      <c r="G891" s="4" t="b">
        <f t="shared" si="29"/>
        <v>0</v>
      </c>
    </row>
    <row r="892" spans="1:7" x14ac:dyDescent="0.25">
      <c r="A892" s="5" t="s">
        <v>2815</v>
      </c>
      <c r="B892" s="4" t="s">
        <v>2814</v>
      </c>
      <c r="E892">
        <f>'Data from scaffold'!B895</f>
        <v>0</v>
      </c>
      <c r="G892" s="4" t="b">
        <f t="shared" si="29"/>
        <v>0</v>
      </c>
    </row>
    <row r="893" spans="1:7" x14ac:dyDescent="0.25">
      <c r="A893" s="5" t="s">
        <v>2813</v>
      </c>
      <c r="B893" s="4" t="s">
        <v>2812</v>
      </c>
      <c r="E893">
        <f>'Data from scaffold'!B896</f>
        <v>0</v>
      </c>
      <c r="G893" s="4" t="b">
        <f t="shared" si="29"/>
        <v>0</v>
      </c>
    </row>
    <row r="894" spans="1:7" x14ac:dyDescent="0.25">
      <c r="A894" s="5" t="s">
        <v>2811</v>
      </c>
      <c r="B894" s="4" t="s">
        <v>2810</v>
      </c>
      <c r="E894">
        <f>'Data from scaffold'!B897</f>
        <v>0</v>
      </c>
      <c r="G894" s="4" t="b">
        <f t="shared" si="29"/>
        <v>0</v>
      </c>
    </row>
    <row r="895" spans="1:7" x14ac:dyDescent="0.25">
      <c r="A895" s="5" t="s">
        <v>2809</v>
      </c>
      <c r="B895" s="4" t="s">
        <v>2808</v>
      </c>
      <c r="E895">
        <f>'Data from scaffold'!B898</f>
        <v>0</v>
      </c>
      <c r="G895" s="4" t="b">
        <f t="shared" si="29"/>
        <v>0</v>
      </c>
    </row>
    <row r="896" spans="1:7" x14ac:dyDescent="0.25">
      <c r="A896" s="5" t="s">
        <v>339</v>
      </c>
      <c r="B896" s="4" t="s">
        <v>2807</v>
      </c>
      <c r="E896">
        <f>'Data from scaffold'!B899</f>
        <v>0</v>
      </c>
      <c r="G896" s="4" t="b">
        <f t="shared" si="29"/>
        <v>0</v>
      </c>
    </row>
    <row r="897" spans="1:7" x14ac:dyDescent="0.25">
      <c r="A897" s="5" t="s">
        <v>2806</v>
      </c>
      <c r="B897" s="4" t="s">
        <v>2805</v>
      </c>
      <c r="E897">
        <f>'Data from scaffold'!B900</f>
        <v>0</v>
      </c>
      <c r="G897" s="4" t="b">
        <f t="shared" si="29"/>
        <v>0</v>
      </c>
    </row>
    <row r="898" spans="1:7" x14ac:dyDescent="0.25">
      <c r="A898" s="5" t="s">
        <v>2804</v>
      </c>
      <c r="B898" s="4" t="s">
        <v>2803</v>
      </c>
      <c r="E898">
        <f>'Data from scaffold'!B901</f>
        <v>0</v>
      </c>
      <c r="G898" s="4" t="b">
        <f t="shared" ref="G898:G961" si="30">ISNUMBER(MATCH(E898,A$2:A$1963,0))</f>
        <v>0</v>
      </c>
    </row>
    <row r="899" spans="1:7" x14ac:dyDescent="0.25">
      <c r="A899" s="5" t="s">
        <v>2802</v>
      </c>
      <c r="B899" s="4" t="s">
        <v>2801</v>
      </c>
      <c r="E899">
        <f>'Data from scaffold'!B902</f>
        <v>0</v>
      </c>
      <c r="G899" s="4" t="b">
        <f t="shared" si="30"/>
        <v>0</v>
      </c>
    </row>
    <row r="900" spans="1:7" x14ac:dyDescent="0.25">
      <c r="A900" s="5" t="s">
        <v>635</v>
      </c>
      <c r="B900" s="4" t="s">
        <v>2800</v>
      </c>
      <c r="E900">
        <f>'Data from scaffold'!B903</f>
        <v>0</v>
      </c>
      <c r="G900" s="4" t="b">
        <f t="shared" si="30"/>
        <v>0</v>
      </c>
    </row>
    <row r="901" spans="1:7" x14ac:dyDescent="0.25">
      <c r="A901" s="5" t="s">
        <v>2799</v>
      </c>
      <c r="B901" s="4" t="s">
        <v>2798</v>
      </c>
      <c r="E901">
        <f>'Data from scaffold'!B904</f>
        <v>0</v>
      </c>
      <c r="G901" s="4" t="b">
        <f t="shared" si="30"/>
        <v>0</v>
      </c>
    </row>
    <row r="902" spans="1:7" x14ac:dyDescent="0.25">
      <c r="A902" s="5" t="s">
        <v>2797</v>
      </c>
      <c r="B902" s="4" t="s">
        <v>2796</v>
      </c>
      <c r="E902">
        <f>'Data from scaffold'!B905</f>
        <v>0</v>
      </c>
      <c r="G902" s="4" t="b">
        <f t="shared" si="30"/>
        <v>0</v>
      </c>
    </row>
    <row r="903" spans="1:7" x14ac:dyDescent="0.25">
      <c r="A903" s="5" t="s">
        <v>2795</v>
      </c>
      <c r="B903" s="4" t="s">
        <v>2794</v>
      </c>
      <c r="E903">
        <f>'Data from scaffold'!B906</f>
        <v>0</v>
      </c>
      <c r="G903" s="4" t="b">
        <f t="shared" si="30"/>
        <v>0</v>
      </c>
    </row>
    <row r="904" spans="1:7" x14ac:dyDescent="0.25">
      <c r="A904" s="5" t="s">
        <v>97</v>
      </c>
      <c r="B904" s="4" t="s">
        <v>2793</v>
      </c>
      <c r="E904">
        <f>'Data from scaffold'!B907</f>
        <v>0</v>
      </c>
      <c r="G904" s="4" t="b">
        <f t="shared" si="30"/>
        <v>0</v>
      </c>
    </row>
    <row r="905" spans="1:7" x14ac:dyDescent="0.25">
      <c r="A905" s="5" t="s">
        <v>2792</v>
      </c>
      <c r="B905" s="4" t="s">
        <v>2791</v>
      </c>
      <c r="E905">
        <f>'Data from scaffold'!B908</f>
        <v>0</v>
      </c>
      <c r="G905" s="4" t="b">
        <f t="shared" si="30"/>
        <v>0</v>
      </c>
    </row>
    <row r="906" spans="1:7" x14ac:dyDescent="0.25">
      <c r="A906" s="5" t="s">
        <v>2790</v>
      </c>
      <c r="B906" s="4" t="s">
        <v>2789</v>
      </c>
      <c r="E906">
        <f>'Data from scaffold'!B909</f>
        <v>0</v>
      </c>
      <c r="G906" s="4" t="b">
        <f t="shared" si="30"/>
        <v>0</v>
      </c>
    </row>
    <row r="907" spans="1:7" x14ac:dyDescent="0.25">
      <c r="A907" s="5" t="s">
        <v>2788</v>
      </c>
      <c r="B907" s="4" t="s">
        <v>2787</v>
      </c>
      <c r="E907">
        <f>'Data from scaffold'!B910</f>
        <v>0</v>
      </c>
      <c r="G907" s="4" t="b">
        <f t="shared" si="30"/>
        <v>0</v>
      </c>
    </row>
    <row r="908" spans="1:7" x14ac:dyDescent="0.25">
      <c r="A908" s="5" t="s">
        <v>2786</v>
      </c>
      <c r="B908" s="4" t="s">
        <v>2785</v>
      </c>
      <c r="E908">
        <f>'Data from scaffold'!B911</f>
        <v>0</v>
      </c>
      <c r="G908" s="4" t="b">
        <f t="shared" si="30"/>
        <v>0</v>
      </c>
    </row>
    <row r="909" spans="1:7" x14ac:dyDescent="0.25">
      <c r="A909" s="5" t="s">
        <v>2784</v>
      </c>
      <c r="B909" s="4" t="s">
        <v>2783</v>
      </c>
      <c r="E909">
        <f>'Data from scaffold'!B912</f>
        <v>0</v>
      </c>
      <c r="G909" s="4" t="b">
        <f t="shared" si="30"/>
        <v>0</v>
      </c>
    </row>
    <row r="910" spans="1:7" x14ac:dyDescent="0.25">
      <c r="A910" s="5" t="s">
        <v>2782</v>
      </c>
      <c r="B910" s="4" t="s">
        <v>2781</v>
      </c>
      <c r="E910">
        <f>'Data from scaffold'!B913</f>
        <v>0</v>
      </c>
      <c r="G910" s="4" t="b">
        <f t="shared" si="30"/>
        <v>0</v>
      </c>
    </row>
    <row r="911" spans="1:7" x14ac:dyDescent="0.25">
      <c r="A911" s="5" t="s">
        <v>2780</v>
      </c>
      <c r="B911" s="4" t="s">
        <v>2779</v>
      </c>
      <c r="E911">
        <f>'Data from scaffold'!B914</f>
        <v>0</v>
      </c>
      <c r="G911" s="4" t="b">
        <f t="shared" si="30"/>
        <v>0</v>
      </c>
    </row>
    <row r="912" spans="1:7" x14ac:dyDescent="0.25">
      <c r="A912" s="5" t="s">
        <v>2778</v>
      </c>
      <c r="B912" s="4" t="s">
        <v>2777</v>
      </c>
      <c r="E912">
        <f>'Data from scaffold'!B915</f>
        <v>0</v>
      </c>
      <c r="G912" s="4" t="b">
        <f t="shared" si="30"/>
        <v>0</v>
      </c>
    </row>
    <row r="913" spans="1:7" x14ac:dyDescent="0.25">
      <c r="A913" s="5" t="s">
        <v>2776</v>
      </c>
      <c r="B913" s="4" t="s">
        <v>2775</v>
      </c>
      <c r="E913">
        <f>'Data from scaffold'!B916</f>
        <v>0</v>
      </c>
      <c r="G913" s="4" t="b">
        <f t="shared" si="30"/>
        <v>0</v>
      </c>
    </row>
    <row r="914" spans="1:7" x14ac:dyDescent="0.25">
      <c r="A914" s="5" t="s">
        <v>2774</v>
      </c>
      <c r="B914" s="4" t="s">
        <v>2773</v>
      </c>
      <c r="E914">
        <f>'Data from scaffold'!B917</f>
        <v>0</v>
      </c>
      <c r="G914" s="4" t="b">
        <f t="shared" si="30"/>
        <v>0</v>
      </c>
    </row>
    <row r="915" spans="1:7" x14ac:dyDescent="0.25">
      <c r="A915" s="5" t="s">
        <v>2772</v>
      </c>
      <c r="B915" s="4" t="s">
        <v>2771</v>
      </c>
      <c r="E915">
        <f>'Data from scaffold'!B918</f>
        <v>0</v>
      </c>
      <c r="G915" s="4" t="b">
        <f t="shared" si="30"/>
        <v>0</v>
      </c>
    </row>
    <row r="916" spans="1:7" x14ac:dyDescent="0.25">
      <c r="A916" s="5" t="s">
        <v>2770</v>
      </c>
      <c r="B916" s="4" t="s">
        <v>2769</v>
      </c>
      <c r="E916">
        <f>'Data from scaffold'!B919</f>
        <v>0</v>
      </c>
      <c r="G916" s="4" t="b">
        <f t="shared" si="30"/>
        <v>0</v>
      </c>
    </row>
    <row r="917" spans="1:7" x14ac:dyDescent="0.25">
      <c r="A917" s="5" t="s">
        <v>678</v>
      </c>
      <c r="B917" s="4" t="s">
        <v>2768</v>
      </c>
      <c r="E917">
        <f>'Data from scaffold'!B920</f>
        <v>0</v>
      </c>
      <c r="G917" s="4" t="b">
        <f t="shared" si="30"/>
        <v>0</v>
      </c>
    </row>
    <row r="918" spans="1:7" x14ac:dyDescent="0.25">
      <c r="A918" s="5" t="s">
        <v>2767</v>
      </c>
      <c r="B918" s="4" t="s">
        <v>2766</v>
      </c>
      <c r="E918">
        <f>'Data from scaffold'!B921</f>
        <v>0</v>
      </c>
      <c r="G918" s="4" t="b">
        <f t="shared" si="30"/>
        <v>0</v>
      </c>
    </row>
    <row r="919" spans="1:7" x14ac:dyDescent="0.25">
      <c r="A919" s="5" t="s">
        <v>2765</v>
      </c>
      <c r="B919" s="4" t="s">
        <v>2764</v>
      </c>
      <c r="E919">
        <f>'Data from scaffold'!B922</f>
        <v>0</v>
      </c>
      <c r="G919" s="4" t="b">
        <f t="shared" si="30"/>
        <v>0</v>
      </c>
    </row>
    <row r="920" spans="1:7" x14ac:dyDescent="0.25">
      <c r="A920" s="5" t="s">
        <v>2763</v>
      </c>
      <c r="B920" s="4" t="s">
        <v>2762</v>
      </c>
      <c r="E920">
        <f>'Data from scaffold'!B923</f>
        <v>0</v>
      </c>
      <c r="G920" s="4" t="b">
        <f t="shared" si="30"/>
        <v>0</v>
      </c>
    </row>
    <row r="921" spans="1:7" x14ac:dyDescent="0.25">
      <c r="A921" s="5" t="s">
        <v>2761</v>
      </c>
      <c r="B921" s="4" t="s">
        <v>2760</v>
      </c>
      <c r="E921">
        <f>'Data from scaffold'!B924</f>
        <v>0</v>
      </c>
      <c r="G921" s="4" t="b">
        <f t="shared" si="30"/>
        <v>0</v>
      </c>
    </row>
    <row r="922" spans="1:7" x14ac:dyDescent="0.25">
      <c r="A922" s="5" t="s">
        <v>2759</v>
      </c>
      <c r="B922" s="4" t="s">
        <v>2758</v>
      </c>
      <c r="E922">
        <f>'Data from scaffold'!B925</f>
        <v>0</v>
      </c>
      <c r="G922" s="4" t="b">
        <f t="shared" si="30"/>
        <v>0</v>
      </c>
    </row>
    <row r="923" spans="1:7" x14ac:dyDescent="0.25">
      <c r="A923" s="5" t="s">
        <v>2757</v>
      </c>
      <c r="B923" s="4" t="s">
        <v>2756</v>
      </c>
      <c r="E923">
        <f>'Data from scaffold'!B926</f>
        <v>0</v>
      </c>
      <c r="G923" s="4" t="b">
        <f t="shared" si="30"/>
        <v>0</v>
      </c>
    </row>
    <row r="924" spans="1:7" x14ac:dyDescent="0.25">
      <c r="A924" s="5" t="s">
        <v>2755</v>
      </c>
      <c r="B924" s="4" t="s">
        <v>2754</v>
      </c>
      <c r="E924">
        <f>'Data from scaffold'!B927</f>
        <v>0</v>
      </c>
      <c r="G924" s="4" t="b">
        <f t="shared" si="30"/>
        <v>0</v>
      </c>
    </row>
    <row r="925" spans="1:7" x14ac:dyDescent="0.25">
      <c r="A925" s="5" t="s">
        <v>604</v>
      </c>
      <c r="B925" s="4" t="s">
        <v>2753</v>
      </c>
      <c r="E925">
        <f>'Data from scaffold'!B928</f>
        <v>0</v>
      </c>
      <c r="G925" s="4" t="b">
        <f t="shared" si="30"/>
        <v>0</v>
      </c>
    </row>
    <row r="926" spans="1:7" x14ac:dyDescent="0.25">
      <c r="A926" s="5" t="s">
        <v>2752</v>
      </c>
      <c r="B926" s="4" t="s">
        <v>2751</v>
      </c>
      <c r="E926">
        <f>'Data from scaffold'!B929</f>
        <v>0</v>
      </c>
      <c r="G926" s="4" t="b">
        <f t="shared" si="30"/>
        <v>0</v>
      </c>
    </row>
    <row r="927" spans="1:7" x14ac:dyDescent="0.25">
      <c r="A927" s="5" t="s">
        <v>2750</v>
      </c>
      <c r="B927" s="4" t="s">
        <v>2749</v>
      </c>
      <c r="E927">
        <f>'Data from scaffold'!B930</f>
        <v>0</v>
      </c>
      <c r="G927" s="4" t="b">
        <f t="shared" si="30"/>
        <v>0</v>
      </c>
    </row>
    <row r="928" spans="1:7" x14ac:dyDescent="0.25">
      <c r="A928" s="5" t="s">
        <v>2748</v>
      </c>
      <c r="B928" s="4" t="s">
        <v>2747</v>
      </c>
      <c r="E928">
        <f>'Data from scaffold'!B931</f>
        <v>0</v>
      </c>
      <c r="G928" s="4" t="b">
        <f t="shared" si="30"/>
        <v>0</v>
      </c>
    </row>
    <row r="929" spans="1:7" x14ac:dyDescent="0.25">
      <c r="A929" s="5" t="s">
        <v>2746</v>
      </c>
      <c r="B929" s="4" t="s">
        <v>2745</v>
      </c>
      <c r="E929">
        <f>'Data from scaffold'!B932</f>
        <v>0</v>
      </c>
      <c r="G929" s="4" t="b">
        <f t="shared" si="30"/>
        <v>0</v>
      </c>
    </row>
    <row r="930" spans="1:7" x14ac:dyDescent="0.25">
      <c r="A930" s="5" t="s">
        <v>682</v>
      </c>
      <c r="B930" s="4" t="s">
        <v>2744</v>
      </c>
      <c r="E930">
        <f>'Data from scaffold'!B933</f>
        <v>0</v>
      </c>
      <c r="G930" s="4" t="b">
        <f t="shared" si="30"/>
        <v>0</v>
      </c>
    </row>
    <row r="931" spans="1:7" x14ac:dyDescent="0.25">
      <c r="A931" s="5" t="s">
        <v>2743</v>
      </c>
      <c r="B931" s="4" t="s">
        <v>2742</v>
      </c>
      <c r="E931">
        <f>'Data from scaffold'!B934</f>
        <v>0</v>
      </c>
      <c r="G931" s="4" t="b">
        <f t="shared" si="30"/>
        <v>0</v>
      </c>
    </row>
    <row r="932" spans="1:7" x14ac:dyDescent="0.25">
      <c r="A932" s="5" t="s">
        <v>2741</v>
      </c>
      <c r="B932" s="4" t="s">
        <v>2740</v>
      </c>
      <c r="E932">
        <f>'Data from scaffold'!B935</f>
        <v>0</v>
      </c>
      <c r="G932" s="4" t="b">
        <f t="shared" si="30"/>
        <v>0</v>
      </c>
    </row>
    <row r="933" spans="1:7" x14ac:dyDescent="0.25">
      <c r="A933" s="5" t="s">
        <v>2739</v>
      </c>
      <c r="B933" s="4" t="s">
        <v>2738</v>
      </c>
      <c r="E933">
        <f>'Data from scaffold'!B936</f>
        <v>0</v>
      </c>
      <c r="G933" s="4" t="b">
        <f t="shared" si="30"/>
        <v>0</v>
      </c>
    </row>
    <row r="934" spans="1:7" x14ac:dyDescent="0.25">
      <c r="A934" s="5" t="s">
        <v>2737</v>
      </c>
      <c r="B934" s="4" t="s">
        <v>2736</v>
      </c>
      <c r="E934">
        <f>'Data from scaffold'!B937</f>
        <v>0</v>
      </c>
      <c r="G934" s="4" t="b">
        <f t="shared" si="30"/>
        <v>0</v>
      </c>
    </row>
    <row r="935" spans="1:7" x14ac:dyDescent="0.25">
      <c r="A935" s="5" t="s">
        <v>2735</v>
      </c>
      <c r="B935" s="4" t="s">
        <v>2734</v>
      </c>
      <c r="E935">
        <f>'Data from scaffold'!B938</f>
        <v>0</v>
      </c>
      <c r="G935" s="4" t="b">
        <f t="shared" si="30"/>
        <v>0</v>
      </c>
    </row>
    <row r="936" spans="1:7" x14ac:dyDescent="0.25">
      <c r="A936" s="5" t="s">
        <v>2733</v>
      </c>
      <c r="B936" s="4" t="s">
        <v>2732</v>
      </c>
      <c r="E936">
        <f>'Data from scaffold'!B939</f>
        <v>0</v>
      </c>
      <c r="G936" s="4" t="b">
        <f t="shared" si="30"/>
        <v>0</v>
      </c>
    </row>
    <row r="937" spans="1:7" x14ac:dyDescent="0.25">
      <c r="A937" s="5" t="s">
        <v>2731</v>
      </c>
      <c r="B937" s="4" t="s">
        <v>2730</v>
      </c>
      <c r="E937">
        <f>'Data from scaffold'!B940</f>
        <v>0</v>
      </c>
      <c r="G937" s="4" t="b">
        <f t="shared" si="30"/>
        <v>0</v>
      </c>
    </row>
    <row r="938" spans="1:7" x14ac:dyDescent="0.25">
      <c r="A938" s="5" t="s">
        <v>2729</v>
      </c>
      <c r="B938" s="4" t="s">
        <v>2728</v>
      </c>
      <c r="E938">
        <f>'Data from scaffold'!B941</f>
        <v>0</v>
      </c>
      <c r="G938" s="4" t="b">
        <f t="shared" si="30"/>
        <v>0</v>
      </c>
    </row>
    <row r="939" spans="1:7" x14ac:dyDescent="0.25">
      <c r="A939" s="5" t="s">
        <v>2727</v>
      </c>
      <c r="B939" s="4" t="s">
        <v>2726</v>
      </c>
      <c r="E939">
        <f>'Data from scaffold'!B942</f>
        <v>0</v>
      </c>
      <c r="G939" s="4" t="b">
        <f t="shared" si="30"/>
        <v>0</v>
      </c>
    </row>
    <row r="940" spans="1:7" x14ac:dyDescent="0.25">
      <c r="A940" s="5" t="s">
        <v>2725</v>
      </c>
      <c r="B940" s="4" t="s">
        <v>2724</v>
      </c>
      <c r="E940">
        <f>'Data from scaffold'!B943</f>
        <v>0</v>
      </c>
      <c r="G940" s="4" t="b">
        <f t="shared" si="30"/>
        <v>0</v>
      </c>
    </row>
    <row r="941" spans="1:7" x14ac:dyDescent="0.25">
      <c r="A941" s="5" t="s">
        <v>2723</v>
      </c>
      <c r="B941" s="4" t="s">
        <v>2722</v>
      </c>
      <c r="E941">
        <f>'Data from scaffold'!B944</f>
        <v>0</v>
      </c>
      <c r="G941" s="4" t="b">
        <f t="shared" si="30"/>
        <v>0</v>
      </c>
    </row>
    <row r="942" spans="1:7" x14ac:dyDescent="0.25">
      <c r="A942" s="5" t="s">
        <v>2721</v>
      </c>
      <c r="B942" s="4" t="s">
        <v>2720</v>
      </c>
      <c r="E942">
        <f>'Data from scaffold'!B945</f>
        <v>0</v>
      </c>
      <c r="G942" s="4" t="b">
        <f t="shared" si="30"/>
        <v>0</v>
      </c>
    </row>
    <row r="943" spans="1:7" x14ac:dyDescent="0.25">
      <c r="A943" s="5" t="s">
        <v>2719</v>
      </c>
      <c r="B943" s="4" t="s">
        <v>2718</v>
      </c>
      <c r="E943">
        <f>'Data from scaffold'!B946</f>
        <v>0</v>
      </c>
      <c r="G943" s="4" t="b">
        <f t="shared" si="30"/>
        <v>0</v>
      </c>
    </row>
    <row r="944" spans="1:7" x14ac:dyDescent="0.25">
      <c r="A944" s="5" t="s">
        <v>2717</v>
      </c>
      <c r="B944" s="4" t="s">
        <v>2716</v>
      </c>
      <c r="E944">
        <f>'Data from scaffold'!B947</f>
        <v>0</v>
      </c>
      <c r="G944" s="4" t="b">
        <f t="shared" si="30"/>
        <v>0</v>
      </c>
    </row>
    <row r="945" spans="1:7" x14ac:dyDescent="0.25">
      <c r="A945" s="5" t="s">
        <v>2715</v>
      </c>
      <c r="B945" s="4" t="s">
        <v>2714</v>
      </c>
      <c r="E945">
        <f>'Data from scaffold'!B948</f>
        <v>0</v>
      </c>
      <c r="G945" s="4" t="b">
        <f t="shared" si="30"/>
        <v>0</v>
      </c>
    </row>
    <row r="946" spans="1:7" x14ac:dyDescent="0.25">
      <c r="A946" s="5" t="s">
        <v>2713</v>
      </c>
      <c r="B946" s="4" t="s">
        <v>2712</v>
      </c>
      <c r="E946">
        <f>'Data from scaffold'!B949</f>
        <v>0</v>
      </c>
      <c r="G946" s="4" t="b">
        <f t="shared" si="30"/>
        <v>0</v>
      </c>
    </row>
    <row r="947" spans="1:7" x14ac:dyDescent="0.25">
      <c r="A947" s="5" t="s">
        <v>2711</v>
      </c>
      <c r="B947" s="4" t="s">
        <v>2710</v>
      </c>
      <c r="E947">
        <f>'Data from scaffold'!B950</f>
        <v>0</v>
      </c>
      <c r="G947" s="4" t="b">
        <f t="shared" si="30"/>
        <v>0</v>
      </c>
    </row>
    <row r="948" spans="1:7" x14ac:dyDescent="0.25">
      <c r="A948" s="5" t="s">
        <v>2709</v>
      </c>
      <c r="B948" s="4" t="s">
        <v>2708</v>
      </c>
      <c r="E948">
        <f>'Data from scaffold'!B951</f>
        <v>0</v>
      </c>
      <c r="G948" s="4" t="b">
        <f t="shared" si="30"/>
        <v>0</v>
      </c>
    </row>
    <row r="949" spans="1:7" x14ac:dyDescent="0.25">
      <c r="A949" s="5" t="s">
        <v>706</v>
      </c>
      <c r="B949" s="4" t="s">
        <v>2707</v>
      </c>
      <c r="E949">
        <f>'Data from scaffold'!B952</f>
        <v>0</v>
      </c>
      <c r="G949" s="4" t="b">
        <f t="shared" si="30"/>
        <v>0</v>
      </c>
    </row>
    <row r="950" spans="1:7" x14ac:dyDescent="0.25">
      <c r="A950" s="5" t="s">
        <v>2706</v>
      </c>
      <c r="B950" s="4" t="s">
        <v>2705</v>
      </c>
      <c r="E950">
        <f>'Data from scaffold'!B953</f>
        <v>0</v>
      </c>
      <c r="G950" s="4" t="b">
        <f t="shared" si="30"/>
        <v>0</v>
      </c>
    </row>
    <row r="951" spans="1:7" x14ac:dyDescent="0.25">
      <c r="A951" s="5" t="s">
        <v>2704</v>
      </c>
      <c r="B951" s="4" t="s">
        <v>2703</v>
      </c>
      <c r="E951">
        <f>'Data from scaffold'!B954</f>
        <v>0</v>
      </c>
      <c r="G951" s="4" t="b">
        <f t="shared" si="30"/>
        <v>0</v>
      </c>
    </row>
    <row r="952" spans="1:7" x14ac:dyDescent="0.25">
      <c r="A952" s="5" t="s">
        <v>2702</v>
      </c>
      <c r="B952" s="4" t="s">
        <v>2701</v>
      </c>
      <c r="E952">
        <f>'Data from scaffold'!B955</f>
        <v>0</v>
      </c>
      <c r="G952" s="4" t="b">
        <f t="shared" si="30"/>
        <v>0</v>
      </c>
    </row>
    <row r="953" spans="1:7" x14ac:dyDescent="0.25">
      <c r="A953" s="5" t="s">
        <v>2700</v>
      </c>
      <c r="B953" s="4" t="s">
        <v>2699</v>
      </c>
      <c r="E953">
        <f>'Data from scaffold'!B956</f>
        <v>0</v>
      </c>
      <c r="G953" s="4" t="b">
        <f t="shared" si="30"/>
        <v>0</v>
      </c>
    </row>
    <row r="954" spans="1:7" x14ac:dyDescent="0.25">
      <c r="A954" s="5" t="s">
        <v>2698</v>
      </c>
      <c r="B954" s="4" t="s">
        <v>2697</v>
      </c>
      <c r="E954">
        <f>'Data from scaffold'!B957</f>
        <v>0</v>
      </c>
      <c r="G954" s="4" t="b">
        <f t="shared" si="30"/>
        <v>0</v>
      </c>
    </row>
    <row r="955" spans="1:7" x14ac:dyDescent="0.25">
      <c r="A955" s="5" t="s">
        <v>2696</v>
      </c>
      <c r="B955" s="4" t="s">
        <v>2695</v>
      </c>
      <c r="E955">
        <f>'Data from scaffold'!B958</f>
        <v>0</v>
      </c>
      <c r="G955" s="4" t="b">
        <f t="shared" si="30"/>
        <v>0</v>
      </c>
    </row>
    <row r="956" spans="1:7" x14ac:dyDescent="0.25">
      <c r="A956" s="5" t="s">
        <v>2694</v>
      </c>
      <c r="B956" s="4" t="s">
        <v>2693</v>
      </c>
      <c r="E956">
        <f>'Data from scaffold'!B959</f>
        <v>0</v>
      </c>
      <c r="G956" s="4" t="b">
        <f t="shared" si="30"/>
        <v>0</v>
      </c>
    </row>
    <row r="957" spans="1:7" x14ac:dyDescent="0.25">
      <c r="A957" s="5" t="s">
        <v>2692</v>
      </c>
      <c r="B957" s="4" t="s">
        <v>2691</v>
      </c>
      <c r="E957">
        <f>'Data from scaffold'!B960</f>
        <v>0</v>
      </c>
      <c r="G957" s="4" t="b">
        <f t="shared" si="30"/>
        <v>0</v>
      </c>
    </row>
    <row r="958" spans="1:7" x14ac:dyDescent="0.25">
      <c r="A958" s="5" t="s">
        <v>2690</v>
      </c>
      <c r="B958" s="4" t="s">
        <v>2689</v>
      </c>
      <c r="E958">
        <f>'Data from scaffold'!B961</f>
        <v>0</v>
      </c>
      <c r="G958" s="4" t="b">
        <f t="shared" si="30"/>
        <v>0</v>
      </c>
    </row>
    <row r="959" spans="1:7" x14ac:dyDescent="0.25">
      <c r="A959" s="5" t="s">
        <v>2688</v>
      </c>
      <c r="B959" s="4" t="s">
        <v>2687</v>
      </c>
      <c r="E959">
        <f>'Data from scaffold'!B962</f>
        <v>0</v>
      </c>
      <c r="G959" s="4" t="b">
        <f t="shared" si="30"/>
        <v>0</v>
      </c>
    </row>
    <row r="960" spans="1:7" x14ac:dyDescent="0.25">
      <c r="A960" s="5" t="s">
        <v>2686</v>
      </c>
      <c r="B960" s="4" t="s">
        <v>2685</v>
      </c>
      <c r="E960">
        <f>'Data from scaffold'!B963</f>
        <v>0</v>
      </c>
      <c r="G960" s="4" t="b">
        <f t="shared" si="30"/>
        <v>0</v>
      </c>
    </row>
    <row r="961" spans="1:7" x14ac:dyDescent="0.25">
      <c r="A961" s="5" t="s">
        <v>2684</v>
      </c>
      <c r="B961" s="4" t="s">
        <v>2683</v>
      </c>
      <c r="E961">
        <f>'Data from scaffold'!B964</f>
        <v>0</v>
      </c>
      <c r="G961" s="4" t="b">
        <f t="shared" si="30"/>
        <v>0</v>
      </c>
    </row>
    <row r="962" spans="1:7" x14ac:dyDescent="0.25">
      <c r="A962" s="5" t="s">
        <v>2682</v>
      </c>
      <c r="B962" s="4" t="s">
        <v>2681</v>
      </c>
      <c r="E962">
        <f>'Data from scaffold'!B965</f>
        <v>0</v>
      </c>
      <c r="G962" s="4" t="b">
        <f t="shared" ref="G962:G1025" si="31">ISNUMBER(MATCH(E962,A$2:A$1963,0))</f>
        <v>0</v>
      </c>
    </row>
    <row r="963" spans="1:7" x14ac:dyDescent="0.25">
      <c r="A963" s="5" t="s">
        <v>2680</v>
      </c>
      <c r="B963" s="4" t="s">
        <v>2679</v>
      </c>
      <c r="E963">
        <f>'Data from scaffold'!B966</f>
        <v>0</v>
      </c>
      <c r="G963" s="4" t="b">
        <f t="shared" si="31"/>
        <v>0</v>
      </c>
    </row>
    <row r="964" spans="1:7" x14ac:dyDescent="0.25">
      <c r="A964" s="5" t="s">
        <v>2678</v>
      </c>
      <c r="B964" s="4" t="s">
        <v>2677</v>
      </c>
      <c r="E964">
        <f>'Data from scaffold'!B967</f>
        <v>0</v>
      </c>
      <c r="G964" s="4" t="b">
        <f t="shared" si="31"/>
        <v>0</v>
      </c>
    </row>
    <row r="965" spans="1:7" x14ac:dyDescent="0.25">
      <c r="A965" s="5" t="s">
        <v>2676</v>
      </c>
      <c r="B965" s="4" t="s">
        <v>2675</v>
      </c>
      <c r="E965">
        <f>'Data from scaffold'!B968</f>
        <v>0</v>
      </c>
      <c r="G965" s="4" t="b">
        <f t="shared" si="31"/>
        <v>0</v>
      </c>
    </row>
    <row r="966" spans="1:7" x14ac:dyDescent="0.25">
      <c r="A966" s="5" t="s">
        <v>2674</v>
      </c>
      <c r="B966" s="4" t="s">
        <v>2673</v>
      </c>
      <c r="E966">
        <f>'Data from scaffold'!B969</f>
        <v>0</v>
      </c>
      <c r="G966" s="4" t="b">
        <f t="shared" si="31"/>
        <v>0</v>
      </c>
    </row>
    <row r="967" spans="1:7" x14ac:dyDescent="0.25">
      <c r="A967" s="5" t="s">
        <v>2672</v>
      </c>
      <c r="B967" s="4" t="s">
        <v>2671</v>
      </c>
      <c r="E967">
        <f>'Data from scaffold'!B970</f>
        <v>0</v>
      </c>
      <c r="G967" s="4" t="b">
        <f t="shared" si="31"/>
        <v>0</v>
      </c>
    </row>
    <row r="968" spans="1:7" x14ac:dyDescent="0.25">
      <c r="A968" s="5" t="s">
        <v>2670</v>
      </c>
      <c r="B968" s="4" t="s">
        <v>2669</v>
      </c>
      <c r="E968">
        <f>'Data from scaffold'!B971</f>
        <v>0</v>
      </c>
      <c r="G968" s="4" t="b">
        <f t="shared" si="31"/>
        <v>0</v>
      </c>
    </row>
    <row r="969" spans="1:7" x14ac:dyDescent="0.25">
      <c r="A969" s="5" t="s">
        <v>2668</v>
      </c>
      <c r="B969" s="4" t="s">
        <v>2667</v>
      </c>
      <c r="E969">
        <f>'Data from scaffold'!B972</f>
        <v>0</v>
      </c>
      <c r="G969" s="4" t="b">
        <f t="shared" si="31"/>
        <v>0</v>
      </c>
    </row>
    <row r="970" spans="1:7" x14ac:dyDescent="0.25">
      <c r="A970" s="5" t="s">
        <v>2666</v>
      </c>
      <c r="B970" s="4" t="s">
        <v>2665</v>
      </c>
      <c r="E970">
        <f>'Data from scaffold'!B973</f>
        <v>0</v>
      </c>
      <c r="G970" s="4" t="b">
        <f t="shared" si="31"/>
        <v>0</v>
      </c>
    </row>
    <row r="971" spans="1:7" x14ac:dyDescent="0.25">
      <c r="A971" s="5" t="s">
        <v>2664</v>
      </c>
      <c r="B971" s="4" t="s">
        <v>2663</v>
      </c>
      <c r="E971">
        <f>'Data from scaffold'!B974</f>
        <v>0</v>
      </c>
      <c r="G971" s="4" t="b">
        <f t="shared" si="31"/>
        <v>0</v>
      </c>
    </row>
    <row r="972" spans="1:7" x14ac:dyDescent="0.25">
      <c r="A972" s="5" t="s">
        <v>2662</v>
      </c>
      <c r="B972" s="4" t="s">
        <v>2661</v>
      </c>
      <c r="E972">
        <f>'Data from scaffold'!B975</f>
        <v>0</v>
      </c>
      <c r="G972" s="4" t="b">
        <f t="shared" si="31"/>
        <v>0</v>
      </c>
    </row>
    <row r="973" spans="1:7" x14ac:dyDescent="0.25">
      <c r="A973" s="5" t="s">
        <v>2660</v>
      </c>
      <c r="B973" s="4" t="s">
        <v>2659</v>
      </c>
      <c r="E973">
        <f>'Data from scaffold'!B976</f>
        <v>0</v>
      </c>
      <c r="G973" s="4" t="b">
        <f t="shared" si="31"/>
        <v>0</v>
      </c>
    </row>
    <row r="974" spans="1:7" x14ac:dyDescent="0.25">
      <c r="A974" s="5" t="s">
        <v>2658</v>
      </c>
      <c r="B974" s="4" t="s">
        <v>2657</v>
      </c>
      <c r="E974">
        <f>'Data from scaffold'!B977</f>
        <v>0</v>
      </c>
      <c r="G974" s="4" t="b">
        <f t="shared" si="31"/>
        <v>0</v>
      </c>
    </row>
    <row r="975" spans="1:7" x14ac:dyDescent="0.25">
      <c r="A975" s="5" t="s">
        <v>2656</v>
      </c>
      <c r="B975" s="4" t="s">
        <v>2655</v>
      </c>
      <c r="E975">
        <f>'Data from scaffold'!B978</f>
        <v>0</v>
      </c>
      <c r="G975" s="4" t="b">
        <f t="shared" si="31"/>
        <v>0</v>
      </c>
    </row>
    <row r="976" spans="1:7" x14ac:dyDescent="0.25">
      <c r="A976" s="5" t="s">
        <v>2654</v>
      </c>
      <c r="B976" s="4" t="s">
        <v>2653</v>
      </c>
      <c r="E976">
        <f>'Data from scaffold'!B979</f>
        <v>0</v>
      </c>
      <c r="G976" s="4" t="b">
        <f t="shared" si="31"/>
        <v>0</v>
      </c>
    </row>
    <row r="977" spans="1:7" x14ac:dyDescent="0.25">
      <c r="A977" s="5" t="s">
        <v>2652</v>
      </c>
      <c r="B977" s="4" t="s">
        <v>2651</v>
      </c>
      <c r="E977">
        <f>'Data from scaffold'!B980</f>
        <v>0</v>
      </c>
      <c r="G977" s="4" t="b">
        <f t="shared" si="31"/>
        <v>0</v>
      </c>
    </row>
    <row r="978" spans="1:7" x14ac:dyDescent="0.25">
      <c r="A978" s="5" t="s">
        <v>2650</v>
      </c>
      <c r="B978" s="4" t="s">
        <v>2649</v>
      </c>
      <c r="E978">
        <f>'Data from scaffold'!B981</f>
        <v>0</v>
      </c>
      <c r="G978" s="4" t="b">
        <f t="shared" si="31"/>
        <v>0</v>
      </c>
    </row>
    <row r="979" spans="1:7" x14ac:dyDescent="0.25">
      <c r="A979" s="5" t="s">
        <v>2648</v>
      </c>
      <c r="B979" s="4" t="s">
        <v>2647</v>
      </c>
      <c r="E979">
        <f>'Data from scaffold'!B982</f>
        <v>0</v>
      </c>
      <c r="G979" s="4" t="b">
        <f t="shared" si="31"/>
        <v>0</v>
      </c>
    </row>
    <row r="980" spans="1:7" x14ac:dyDescent="0.25">
      <c r="A980" s="5" t="s">
        <v>2646</v>
      </c>
      <c r="B980" s="4" t="s">
        <v>2645</v>
      </c>
      <c r="E980">
        <f>'Data from scaffold'!B983</f>
        <v>0</v>
      </c>
      <c r="G980" s="4" t="b">
        <f t="shared" si="31"/>
        <v>0</v>
      </c>
    </row>
    <row r="981" spans="1:7" x14ac:dyDescent="0.25">
      <c r="A981" s="5" t="s">
        <v>2644</v>
      </c>
      <c r="B981" s="4" t="s">
        <v>2643</v>
      </c>
      <c r="E981">
        <f>'Data from scaffold'!B984</f>
        <v>0</v>
      </c>
      <c r="G981" s="4" t="b">
        <f t="shared" si="31"/>
        <v>0</v>
      </c>
    </row>
    <row r="982" spans="1:7" x14ac:dyDescent="0.25">
      <c r="A982" s="5" t="s">
        <v>2642</v>
      </c>
      <c r="B982" s="4" t="s">
        <v>2641</v>
      </c>
      <c r="E982">
        <f>'Data from scaffold'!B985</f>
        <v>0</v>
      </c>
      <c r="G982" s="4" t="b">
        <f t="shared" si="31"/>
        <v>0</v>
      </c>
    </row>
    <row r="983" spans="1:7" x14ac:dyDescent="0.25">
      <c r="A983" s="5" t="s">
        <v>2640</v>
      </c>
      <c r="B983" s="4" t="s">
        <v>2639</v>
      </c>
      <c r="E983">
        <f>'Data from scaffold'!B986</f>
        <v>0</v>
      </c>
      <c r="G983" s="4" t="b">
        <f t="shared" si="31"/>
        <v>0</v>
      </c>
    </row>
    <row r="984" spans="1:7" x14ac:dyDescent="0.25">
      <c r="A984" s="5" t="s">
        <v>2638</v>
      </c>
      <c r="B984" s="4" t="s">
        <v>2637</v>
      </c>
      <c r="E984">
        <f>'Data from scaffold'!B987</f>
        <v>0</v>
      </c>
      <c r="G984" s="4" t="b">
        <f t="shared" si="31"/>
        <v>0</v>
      </c>
    </row>
    <row r="985" spans="1:7" x14ac:dyDescent="0.25">
      <c r="A985" s="5" t="s">
        <v>2636</v>
      </c>
      <c r="B985" s="4" t="s">
        <v>2635</v>
      </c>
      <c r="E985">
        <f>'Data from scaffold'!B988</f>
        <v>0</v>
      </c>
      <c r="G985" s="4" t="b">
        <f t="shared" si="31"/>
        <v>0</v>
      </c>
    </row>
    <row r="986" spans="1:7" x14ac:dyDescent="0.25">
      <c r="A986" s="5" t="s">
        <v>2634</v>
      </c>
      <c r="B986" s="4" t="s">
        <v>2633</v>
      </c>
      <c r="E986">
        <f>'Data from scaffold'!B989</f>
        <v>0</v>
      </c>
      <c r="G986" s="4" t="b">
        <f t="shared" si="31"/>
        <v>0</v>
      </c>
    </row>
    <row r="987" spans="1:7" x14ac:dyDescent="0.25">
      <c r="A987" s="5" t="s">
        <v>2632</v>
      </c>
      <c r="B987" s="4" t="s">
        <v>2631</v>
      </c>
      <c r="E987">
        <f>'Data from scaffold'!B990</f>
        <v>0</v>
      </c>
      <c r="G987" s="4" t="b">
        <f t="shared" si="31"/>
        <v>0</v>
      </c>
    </row>
    <row r="988" spans="1:7" x14ac:dyDescent="0.25">
      <c r="A988" s="5" t="s">
        <v>2630</v>
      </c>
      <c r="B988" s="4" t="s">
        <v>2629</v>
      </c>
      <c r="E988">
        <f>'Data from scaffold'!B991</f>
        <v>0</v>
      </c>
      <c r="G988" s="4" t="b">
        <f t="shared" si="31"/>
        <v>0</v>
      </c>
    </row>
    <row r="989" spans="1:7" x14ac:dyDescent="0.25">
      <c r="A989" s="5" t="s">
        <v>2628</v>
      </c>
      <c r="B989" s="4" t="s">
        <v>2627</v>
      </c>
      <c r="E989">
        <f>'Data from scaffold'!B992</f>
        <v>0</v>
      </c>
      <c r="G989" s="4" t="b">
        <f t="shared" si="31"/>
        <v>0</v>
      </c>
    </row>
    <row r="990" spans="1:7" x14ac:dyDescent="0.25">
      <c r="A990" s="5" t="s">
        <v>2626</v>
      </c>
      <c r="B990" s="4" t="s">
        <v>2625</v>
      </c>
      <c r="E990">
        <f>'Data from scaffold'!B993</f>
        <v>0</v>
      </c>
      <c r="G990" s="4" t="b">
        <f t="shared" si="31"/>
        <v>0</v>
      </c>
    </row>
    <row r="991" spans="1:7" x14ac:dyDescent="0.25">
      <c r="A991" s="5" t="s">
        <v>2624</v>
      </c>
      <c r="B991" s="4" t="s">
        <v>2623</v>
      </c>
      <c r="E991">
        <f>'Data from scaffold'!B994</f>
        <v>0</v>
      </c>
      <c r="G991" s="4" t="b">
        <f t="shared" si="31"/>
        <v>0</v>
      </c>
    </row>
    <row r="992" spans="1:7" x14ac:dyDescent="0.25">
      <c r="A992" s="5" t="s">
        <v>2622</v>
      </c>
      <c r="B992" s="4" t="s">
        <v>2621</v>
      </c>
      <c r="E992">
        <f>'Data from scaffold'!B995</f>
        <v>0</v>
      </c>
      <c r="G992" s="4" t="b">
        <f t="shared" si="31"/>
        <v>0</v>
      </c>
    </row>
    <row r="993" spans="1:7" x14ac:dyDescent="0.25">
      <c r="A993" s="5" t="s">
        <v>347</v>
      </c>
      <c r="B993" s="4" t="s">
        <v>2620</v>
      </c>
      <c r="E993">
        <f>'Data from scaffold'!B996</f>
        <v>0</v>
      </c>
      <c r="G993" s="4" t="b">
        <f t="shared" si="31"/>
        <v>0</v>
      </c>
    </row>
    <row r="994" spans="1:7" x14ac:dyDescent="0.25">
      <c r="A994" s="5" t="s">
        <v>2619</v>
      </c>
      <c r="B994" s="4" t="s">
        <v>2618</v>
      </c>
      <c r="E994">
        <f>'Data from scaffold'!B997</f>
        <v>0</v>
      </c>
      <c r="G994" s="4" t="b">
        <f t="shared" si="31"/>
        <v>0</v>
      </c>
    </row>
    <row r="995" spans="1:7" x14ac:dyDescent="0.25">
      <c r="A995" s="5" t="s">
        <v>2617</v>
      </c>
      <c r="B995" s="4" t="s">
        <v>2616</v>
      </c>
      <c r="E995">
        <f>'Data from scaffold'!B998</f>
        <v>0</v>
      </c>
      <c r="G995" s="4" t="b">
        <f t="shared" si="31"/>
        <v>0</v>
      </c>
    </row>
    <row r="996" spans="1:7" x14ac:dyDescent="0.25">
      <c r="A996" s="5" t="s">
        <v>2615</v>
      </c>
      <c r="B996" s="4" t="s">
        <v>2614</v>
      </c>
      <c r="E996">
        <f>'Data from scaffold'!B999</f>
        <v>0</v>
      </c>
      <c r="G996" s="4" t="b">
        <f t="shared" si="31"/>
        <v>0</v>
      </c>
    </row>
    <row r="997" spans="1:7" x14ac:dyDescent="0.25">
      <c r="A997" s="5" t="s">
        <v>2613</v>
      </c>
      <c r="B997" s="4" t="s">
        <v>2612</v>
      </c>
      <c r="E997">
        <f>'Data from scaffold'!B1000</f>
        <v>0</v>
      </c>
      <c r="G997" s="4" t="b">
        <f t="shared" si="31"/>
        <v>0</v>
      </c>
    </row>
    <row r="998" spans="1:7" x14ac:dyDescent="0.25">
      <c r="A998" s="5" t="s">
        <v>2611</v>
      </c>
      <c r="B998" s="4" t="s">
        <v>2610</v>
      </c>
      <c r="E998">
        <f>'Data from scaffold'!B1001</f>
        <v>0</v>
      </c>
      <c r="G998" s="4" t="b">
        <f t="shared" si="31"/>
        <v>0</v>
      </c>
    </row>
    <row r="999" spans="1:7" x14ac:dyDescent="0.25">
      <c r="A999" s="5" t="s">
        <v>2609</v>
      </c>
      <c r="B999" s="4" t="s">
        <v>2608</v>
      </c>
      <c r="E999">
        <f>'Data from scaffold'!B1002</f>
        <v>0</v>
      </c>
      <c r="G999" s="4" t="b">
        <f t="shared" si="31"/>
        <v>0</v>
      </c>
    </row>
    <row r="1000" spans="1:7" x14ac:dyDescent="0.25">
      <c r="A1000" s="5" t="s">
        <v>2607</v>
      </c>
      <c r="B1000" s="4" t="s">
        <v>2606</v>
      </c>
      <c r="E1000">
        <f>'Data from scaffold'!B1003</f>
        <v>0</v>
      </c>
      <c r="G1000" s="4" t="b">
        <f t="shared" si="31"/>
        <v>0</v>
      </c>
    </row>
    <row r="1001" spans="1:7" x14ac:dyDescent="0.25">
      <c r="A1001" s="5" t="s">
        <v>2605</v>
      </c>
      <c r="B1001" s="4" t="s">
        <v>2604</v>
      </c>
      <c r="E1001">
        <f>'Data from scaffold'!B1004</f>
        <v>0</v>
      </c>
      <c r="G1001" s="4" t="b">
        <f t="shared" si="31"/>
        <v>0</v>
      </c>
    </row>
    <row r="1002" spans="1:7" x14ac:dyDescent="0.25">
      <c r="A1002" s="5" t="s">
        <v>2603</v>
      </c>
      <c r="B1002" s="4" t="s">
        <v>2602</v>
      </c>
      <c r="E1002">
        <f>'Data from scaffold'!B1005</f>
        <v>0</v>
      </c>
      <c r="G1002" s="4" t="b">
        <f t="shared" si="31"/>
        <v>0</v>
      </c>
    </row>
    <row r="1003" spans="1:7" x14ac:dyDescent="0.25">
      <c r="A1003" s="5" t="s">
        <v>2601</v>
      </c>
      <c r="B1003" s="4" t="s">
        <v>2600</v>
      </c>
      <c r="E1003">
        <f>'Data from scaffold'!B1006</f>
        <v>0</v>
      </c>
      <c r="G1003" s="4" t="b">
        <f t="shared" si="31"/>
        <v>0</v>
      </c>
    </row>
    <row r="1004" spans="1:7" x14ac:dyDescent="0.25">
      <c r="A1004" s="5" t="s">
        <v>2599</v>
      </c>
      <c r="B1004" s="4" t="s">
        <v>2598</v>
      </c>
      <c r="E1004">
        <f>'Data from scaffold'!B1007</f>
        <v>0</v>
      </c>
      <c r="G1004" s="4" t="b">
        <f t="shared" si="31"/>
        <v>0</v>
      </c>
    </row>
    <row r="1005" spans="1:7" x14ac:dyDescent="0.25">
      <c r="A1005" s="5" t="s">
        <v>2597</v>
      </c>
      <c r="B1005" s="4" t="s">
        <v>2596</v>
      </c>
      <c r="E1005">
        <f>'Data from scaffold'!B1008</f>
        <v>0</v>
      </c>
      <c r="G1005" s="4" t="b">
        <f t="shared" si="31"/>
        <v>0</v>
      </c>
    </row>
    <row r="1006" spans="1:7" x14ac:dyDescent="0.25">
      <c r="A1006" s="5" t="s">
        <v>2595</v>
      </c>
      <c r="B1006" s="4" t="s">
        <v>2594</v>
      </c>
      <c r="E1006">
        <f>'Data from scaffold'!B1009</f>
        <v>0</v>
      </c>
      <c r="G1006" s="4" t="b">
        <f t="shared" si="31"/>
        <v>0</v>
      </c>
    </row>
    <row r="1007" spans="1:7" x14ac:dyDescent="0.25">
      <c r="A1007" s="5" t="s">
        <v>2593</v>
      </c>
      <c r="B1007" s="4" t="s">
        <v>2592</v>
      </c>
      <c r="E1007">
        <f>'Data from scaffold'!B1010</f>
        <v>0</v>
      </c>
      <c r="G1007" s="4" t="b">
        <f t="shared" si="31"/>
        <v>0</v>
      </c>
    </row>
    <row r="1008" spans="1:7" x14ac:dyDescent="0.25">
      <c r="A1008" s="5" t="s">
        <v>2591</v>
      </c>
      <c r="B1008" s="4" t="s">
        <v>2590</v>
      </c>
      <c r="E1008">
        <f>'Data from scaffold'!B1011</f>
        <v>0</v>
      </c>
      <c r="G1008" s="4" t="b">
        <f t="shared" si="31"/>
        <v>0</v>
      </c>
    </row>
    <row r="1009" spans="1:7" x14ac:dyDescent="0.25">
      <c r="A1009" s="5" t="s">
        <v>2589</v>
      </c>
      <c r="B1009" s="4" t="s">
        <v>2588</v>
      </c>
      <c r="E1009">
        <f>'Data from scaffold'!B1012</f>
        <v>0</v>
      </c>
      <c r="G1009" s="4" t="b">
        <f t="shared" si="31"/>
        <v>0</v>
      </c>
    </row>
    <row r="1010" spans="1:7" x14ac:dyDescent="0.25">
      <c r="A1010" s="5" t="s">
        <v>2587</v>
      </c>
      <c r="B1010" s="4" t="s">
        <v>2586</v>
      </c>
      <c r="E1010">
        <f>'Data from scaffold'!B1013</f>
        <v>0</v>
      </c>
      <c r="G1010" s="4" t="b">
        <f t="shared" si="31"/>
        <v>0</v>
      </c>
    </row>
    <row r="1011" spans="1:7" x14ac:dyDescent="0.25">
      <c r="A1011" s="5" t="s">
        <v>2585</v>
      </c>
      <c r="B1011" s="4" t="s">
        <v>2584</v>
      </c>
      <c r="E1011">
        <f>'Data from scaffold'!B1014</f>
        <v>0</v>
      </c>
      <c r="G1011" s="4" t="b">
        <f t="shared" si="31"/>
        <v>0</v>
      </c>
    </row>
    <row r="1012" spans="1:7" x14ac:dyDescent="0.25">
      <c r="A1012" s="5" t="s">
        <v>2583</v>
      </c>
      <c r="B1012" s="4" t="s">
        <v>2582</v>
      </c>
      <c r="E1012">
        <f>'Data from scaffold'!B1015</f>
        <v>0</v>
      </c>
      <c r="G1012" s="4" t="b">
        <f t="shared" si="31"/>
        <v>0</v>
      </c>
    </row>
    <row r="1013" spans="1:7" x14ac:dyDescent="0.25">
      <c r="A1013" s="5" t="s">
        <v>2581</v>
      </c>
      <c r="B1013" s="4" t="s">
        <v>2580</v>
      </c>
      <c r="E1013">
        <f>'Data from scaffold'!B1016</f>
        <v>0</v>
      </c>
      <c r="G1013" s="4" t="b">
        <f t="shared" si="31"/>
        <v>0</v>
      </c>
    </row>
    <row r="1014" spans="1:7" x14ac:dyDescent="0.25">
      <c r="A1014" s="5" t="s">
        <v>2579</v>
      </c>
      <c r="B1014" s="4" t="s">
        <v>2578</v>
      </c>
      <c r="E1014">
        <f>'Data from scaffold'!B1017</f>
        <v>0</v>
      </c>
      <c r="G1014" s="4" t="b">
        <f t="shared" si="31"/>
        <v>0</v>
      </c>
    </row>
    <row r="1015" spans="1:7" x14ac:dyDescent="0.25">
      <c r="A1015" s="5" t="s">
        <v>2577</v>
      </c>
      <c r="B1015" s="4" t="s">
        <v>2576</v>
      </c>
      <c r="E1015">
        <f>'Data from scaffold'!B1018</f>
        <v>0</v>
      </c>
      <c r="G1015" s="4" t="b">
        <f t="shared" si="31"/>
        <v>0</v>
      </c>
    </row>
    <row r="1016" spans="1:7" x14ac:dyDescent="0.25">
      <c r="A1016" s="5" t="s">
        <v>2575</v>
      </c>
      <c r="B1016" s="4" t="s">
        <v>2574</v>
      </c>
      <c r="E1016">
        <f>'Data from scaffold'!B1019</f>
        <v>0</v>
      </c>
      <c r="G1016" s="4" t="b">
        <f t="shared" si="31"/>
        <v>0</v>
      </c>
    </row>
    <row r="1017" spans="1:7" x14ac:dyDescent="0.25">
      <c r="A1017" s="5" t="s">
        <v>2573</v>
      </c>
      <c r="B1017" s="4" t="s">
        <v>2572</v>
      </c>
      <c r="E1017">
        <f>'Data from scaffold'!B1020</f>
        <v>0</v>
      </c>
      <c r="G1017" s="4" t="b">
        <f t="shared" si="31"/>
        <v>0</v>
      </c>
    </row>
    <row r="1018" spans="1:7" x14ac:dyDescent="0.25">
      <c r="A1018" s="5" t="s">
        <v>2571</v>
      </c>
      <c r="B1018" s="4" t="s">
        <v>2570</v>
      </c>
      <c r="E1018">
        <f>'Data from scaffold'!B1021</f>
        <v>0</v>
      </c>
      <c r="G1018" s="4" t="b">
        <f t="shared" si="31"/>
        <v>0</v>
      </c>
    </row>
    <row r="1019" spans="1:7" x14ac:dyDescent="0.25">
      <c r="A1019" s="5" t="s">
        <v>2569</v>
      </c>
      <c r="B1019" s="4" t="s">
        <v>2568</v>
      </c>
      <c r="E1019">
        <f>'Data from scaffold'!B1022</f>
        <v>0</v>
      </c>
      <c r="G1019" s="4" t="b">
        <f t="shared" si="31"/>
        <v>0</v>
      </c>
    </row>
    <row r="1020" spans="1:7" x14ac:dyDescent="0.25">
      <c r="A1020" s="5" t="s">
        <v>2567</v>
      </c>
      <c r="B1020" s="4" t="s">
        <v>2566</v>
      </c>
      <c r="E1020">
        <f>'Data from scaffold'!B1023</f>
        <v>0</v>
      </c>
      <c r="G1020" s="4" t="b">
        <f t="shared" si="31"/>
        <v>0</v>
      </c>
    </row>
    <row r="1021" spans="1:7" x14ac:dyDescent="0.25">
      <c r="A1021" s="5" t="s">
        <v>2565</v>
      </c>
      <c r="B1021" s="4" t="s">
        <v>2564</v>
      </c>
      <c r="E1021">
        <f>'Data from scaffold'!B1024</f>
        <v>0</v>
      </c>
      <c r="G1021" s="4" t="b">
        <f t="shared" si="31"/>
        <v>0</v>
      </c>
    </row>
    <row r="1022" spans="1:7" x14ac:dyDescent="0.25">
      <c r="A1022" s="5" t="s">
        <v>2563</v>
      </c>
      <c r="B1022" s="4" t="s">
        <v>2562</v>
      </c>
      <c r="E1022">
        <f>'Data from scaffold'!B1025</f>
        <v>0</v>
      </c>
      <c r="G1022" s="4" t="b">
        <f t="shared" si="31"/>
        <v>0</v>
      </c>
    </row>
    <row r="1023" spans="1:7" x14ac:dyDescent="0.25">
      <c r="A1023" s="5" t="s">
        <v>2561</v>
      </c>
      <c r="B1023" s="4" t="s">
        <v>2560</v>
      </c>
      <c r="E1023">
        <f>'Data from scaffold'!B1026</f>
        <v>0</v>
      </c>
      <c r="G1023" s="4" t="b">
        <f t="shared" si="31"/>
        <v>0</v>
      </c>
    </row>
    <row r="1024" spans="1:7" x14ac:dyDescent="0.25">
      <c r="A1024" s="5" t="s">
        <v>2559</v>
      </c>
      <c r="B1024" s="4" t="s">
        <v>2558</v>
      </c>
      <c r="E1024">
        <f>'Data from scaffold'!B1027</f>
        <v>0</v>
      </c>
      <c r="G1024" s="4" t="b">
        <f t="shared" si="31"/>
        <v>0</v>
      </c>
    </row>
    <row r="1025" spans="1:7" x14ac:dyDescent="0.25">
      <c r="A1025" s="5" t="s">
        <v>2557</v>
      </c>
      <c r="B1025" s="4" t="s">
        <v>2556</v>
      </c>
      <c r="E1025">
        <f>'Data from scaffold'!B1028</f>
        <v>0</v>
      </c>
      <c r="G1025" s="4" t="b">
        <f t="shared" si="31"/>
        <v>0</v>
      </c>
    </row>
    <row r="1026" spans="1:7" x14ac:dyDescent="0.25">
      <c r="A1026" s="5" t="s">
        <v>2555</v>
      </c>
      <c r="B1026" s="4" t="s">
        <v>2554</v>
      </c>
      <c r="E1026">
        <f>'Data from scaffold'!B1029</f>
        <v>0</v>
      </c>
      <c r="G1026" s="4" t="b">
        <f t="shared" ref="G1026:G1089" si="32">ISNUMBER(MATCH(E1026,A$2:A$1963,0))</f>
        <v>0</v>
      </c>
    </row>
    <row r="1027" spans="1:7" x14ac:dyDescent="0.25">
      <c r="A1027" s="5" t="s">
        <v>2553</v>
      </c>
      <c r="B1027" s="4" t="s">
        <v>2552</v>
      </c>
      <c r="E1027">
        <f>'Data from scaffold'!B1030</f>
        <v>0</v>
      </c>
      <c r="G1027" s="4" t="b">
        <f t="shared" si="32"/>
        <v>0</v>
      </c>
    </row>
    <row r="1028" spans="1:7" x14ac:dyDescent="0.25">
      <c r="A1028" s="5" t="s">
        <v>2551</v>
      </c>
      <c r="B1028" s="4" t="s">
        <v>2550</v>
      </c>
      <c r="E1028">
        <f>'Data from scaffold'!B1031</f>
        <v>0</v>
      </c>
      <c r="G1028" s="4" t="b">
        <f t="shared" si="32"/>
        <v>0</v>
      </c>
    </row>
    <row r="1029" spans="1:7" x14ac:dyDescent="0.25">
      <c r="A1029" s="5" t="s">
        <v>2549</v>
      </c>
      <c r="B1029" s="4" t="s">
        <v>2548</v>
      </c>
      <c r="E1029">
        <f>'Data from scaffold'!B1032</f>
        <v>0</v>
      </c>
      <c r="G1029" s="4" t="b">
        <f t="shared" si="32"/>
        <v>0</v>
      </c>
    </row>
    <row r="1030" spans="1:7" x14ac:dyDescent="0.25">
      <c r="A1030" s="5" t="s">
        <v>2547</v>
      </c>
      <c r="B1030" s="4" t="s">
        <v>2546</v>
      </c>
      <c r="E1030">
        <f>'Data from scaffold'!B1033</f>
        <v>0</v>
      </c>
      <c r="G1030" s="4" t="b">
        <f t="shared" si="32"/>
        <v>0</v>
      </c>
    </row>
    <row r="1031" spans="1:7" x14ac:dyDescent="0.25">
      <c r="A1031" s="5" t="s">
        <v>2545</v>
      </c>
      <c r="B1031" s="4" t="s">
        <v>2544</v>
      </c>
      <c r="E1031">
        <f>'Data from scaffold'!B1034</f>
        <v>0</v>
      </c>
      <c r="G1031" s="4" t="b">
        <f t="shared" si="32"/>
        <v>0</v>
      </c>
    </row>
    <row r="1032" spans="1:7" x14ac:dyDescent="0.25">
      <c r="A1032" s="5" t="s">
        <v>2543</v>
      </c>
      <c r="B1032" s="4" t="s">
        <v>2542</v>
      </c>
      <c r="E1032">
        <f>'Data from scaffold'!B1035</f>
        <v>0</v>
      </c>
      <c r="G1032" s="4" t="b">
        <f t="shared" si="32"/>
        <v>0</v>
      </c>
    </row>
    <row r="1033" spans="1:7" x14ac:dyDescent="0.25">
      <c r="A1033" s="5" t="s">
        <v>2541</v>
      </c>
      <c r="B1033" s="4" t="s">
        <v>2540</v>
      </c>
      <c r="E1033">
        <f>'Data from scaffold'!B1036</f>
        <v>0</v>
      </c>
      <c r="G1033" s="4" t="b">
        <f t="shared" si="32"/>
        <v>0</v>
      </c>
    </row>
    <row r="1034" spans="1:7" x14ac:dyDescent="0.25">
      <c r="A1034" s="5" t="s">
        <v>2539</v>
      </c>
      <c r="B1034" s="4" t="s">
        <v>2538</v>
      </c>
      <c r="E1034">
        <f>'Data from scaffold'!B1037</f>
        <v>0</v>
      </c>
      <c r="G1034" s="4" t="b">
        <f t="shared" si="32"/>
        <v>0</v>
      </c>
    </row>
    <row r="1035" spans="1:7" x14ac:dyDescent="0.25">
      <c r="A1035" s="5" t="s">
        <v>2537</v>
      </c>
      <c r="B1035" s="4" t="s">
        <v>2536</v>
      </c>
      <c r="E1035">
        <f>'Data from scaffold'!B1038</f>
        <v>0</v>
      </c>
      <c r="G1035" s="4" t="b">
        <f t="shared" si="32"/>
        <v>0</v>
      </c>
    </row>
    <row r="1036" spans="1:7" x14ac:dyDescent="0.25">
      <c r="A1036" s="5" t="s">
        <v>2535</v>
      </c>
      <c r="B1036" s="4" t="s">
        <v>2534</v>
      </c>
      <c r="E1036">
        <f>'Data from scaffold'!B1039</f>
        <v>0</v>
      </c>
      <c r="G1036" s="4" t="b">
        <f t="shared" si="32"/>
        <v>0</v>
      </c>
    </row>
    <row r="1037" spans="1:7" x14ac:dyDescent="0.25">
      <c r="A1037" s="5" t="s">
        <v>2533</v>
      </c>
      <c r="B1037" s="4" t="s">
        <v>2532</v>
      </c>
      <c r="E1037">
        <f>'Data from scaffold'!B1040</f>
        <v>0</v>
      </c>
      <c r="G1037" s="4" t="b">
        <f t="shared" si="32"/>
        <v>0</v>
      </c>
    </row>
    <row r="1038" spans="1:7" x14ac:dyDescent="0.25">
      <c r="A1038" s="5" t="s">
        <v>2531</v>
      </c>
      <c r="B1038" s="4" t="s">
        <v>2530</v>
      </c>
      <c r="E1038">
        <f>'Data from scaffold'!B1041</f>
        <v>0</v>
      </c>
      <c r="G1038" s="4" t="b">
        <f t="shared" si="32"/>
        <v>0</v>
      </c>
    </row>
    <row r="1039" spans="1:7" x14ac:dyDescent="0.25">
      <c r="A1039" s="5" t="s">
        <v>2529</v>
      </c>
      <c r="B1039" s="4" t="s">
        <v>2528</v>
      </c>
      <c r="E1039">
        <f>'Data from scaffold'!B1042</f>
        <v>0</v>
      </c>
      <c r="G1039" s="4" t="b">
        <f t="shared" si="32"/>
        <v>0</v>
      </c>
    </row>
    <row r="1040" spans="1:7" x14ac:dyDescent="0.25">
      <c r="A1040" s="5" t="s">
        <v>2527</v>
      </c>
      <c r="B1040" s="4" t="s">
        <v>2526</v>
      </c>
      <c r="E1040">
        <f>'Data from scaffold'!B1043</f>
        <v>0</v>
      </c>
      <c r="G1040" s="4" t="b">
        <f t="shared" si="32"/>
        <v>0</v>
      </c>
    </row>
    <row r="1041" spans="1:7" x14ac:dyDescent="0.25">
      <c r="A1041" s="5" t="s">
        <v>2525</v>
      </c>
      <c r="B1041" s="4" t="s">
        <v>2524</v>
      </c>
      <c r="E1041">
        <f>'Data from scaffold'!B1044</f>
        <v>0</v>
      </c>
      <c r="G1041" s="4" t="b">
        <f t="shared" si="32"/>
        <v>0</v>
      </c>
    </row>
    <row r="1042" spans="1:7" x14ac:dyDescent="0.25">
      <c r="A1042" s="5" t="s">
        <v>2523</v>
      </c>
      <c r="B1042" s="4" t="s">
        <v>2522</v>
      </c>
      <c r="E1042">
        <f>'Data from scaffold'!B1045</f>
        <v>0</v>
      </c>
      <c r="G1042" s="4" t="b">
        <f t="shared" si="32"/>
        <v>0</v>
      </c>
    </row>
    <row r="1043" spans="1:7" x14ac:dyDescent="0.25">
      <c r="A1043" s="5" t="s">
        <v>2521</v>
      </c>
      <c r="B1043" s="4" t="s">
        <v>2520</v>
      </c>
      <c r="E1043">
        <f>'Data from scaffold'!B1046</f>
        <v>0</v>
      </c>
      <c r="G1043" s="4" t="b">
        <f t="shared" si="32"/>
        <v>0</v>
      </c>
    </row>
    <row r="1044" spans="1:7" x14ac:dyDescent="0.25">
      <c r="A1044" s="5" t="s">
        <v>404</v>
      </c>
      <c r="B1044" s="4" t="s">
        <v>2519</v>
      </c>
      <c r="E1044">
        <f>'Data from scaffold'!B1047</f>
        <v>0</v>
      </c>
      <c r="G1044" s="4" t="b">
        <f t="shared" si="32"/>
        <v>0</v>
      </c>
    </row>
    <row r="1045" spans="1:7" x14ac:dyDescent="0.25">
      <c r="A1045" s="5" t="s">
        <v>2518</v>
      </c>
      <c r="B1045" s="4" t="s">
        <v>2517</v>
      </c>
      <c r="E1045">
        <f>'Data from scaffold'!B1048</f>
        <v>0</v>
      </c>
      <c r="G1045" s="4" t="b">
        <f t="shared" si="32"/>
        <v>0</v>
      </c>
    </row>
    <row r="1046" spans="1:7" x14ac:dyDescent="0.25">
      <c r="A1046" s="5" t="s">
        <v>2516</v>
      </c>
      <c r="B1046" s="4" t="s">
        <v>2515</v>
      </c>
      <c r="E1046">
        <f>'Data from scaffold'!B1049</f>
        <v>0</v>
      </c>
      <c r="G1046" s="4" t="b">
        <f t="shared" si="32"/>
        <v>0</v>
      </c>
    </row>
    <row r="1047" spans="1:7" x14ac:dyDescent="0.25">
      <c r="A1047" s="5" t="s">
        <v>2514</v>
      </c>
      <c r="B1047" s="4" t="s">
        <v>2513</v>
      </c>
      <c r="E1047">
        <f>'Data from scaffold'!B1050</f>
        <v>0</v>
      </c>
      <c r="G1047" s="4" t="b">
        <f t="shared" si="32"/>
        <v>0</v>
      </c>
    </row>
    <row r="1048" spans="1:7" x14ac:dyDescent="0.25">
      <c r="A1048" s="5" t="s">
        <v>149</v>
      </c>
      <c r="B1048" s="4" t="s">
        <v>2512</v>
      </c>
      <c r="E1048">
        <f>'Data from scaffold'!B1051</f>
        <v>0</v>
      </c>
      <c r="G1048" s="4" t="b">
        <f t="shared" si="32"/>
        <v>0</v>
      </c>
    </row>
    <row r="1049" spans="1:7" x14ac:dyDescent="0.25">
      <c r="A1049" s="5" t="s">
        <v>2511</v>
      </c>
      <c r="B1049" s="4" t="s">
        <v>2510</v>
      </c>
      <c r="E1049">
        <f>'Data from scaffold'!B1052</f>
        <v>0</v>
      </c>
      <c r="G1049" s="4" t="b">
        <f t="shared" si="32"/>
        <v>0</v>
      </c>
    </row>
    <row r="1050" spans="1:7" x14ac:dyDescent="0.25">
      <c r="A1050" s="5" t="s">
        <v>2509</v>
      </c>
      <c r="B1050" s="4" t="s">
        <v>2508</v>
      </c>
      <c r="E1050">
        <f>'Data from scaffold'!B1053</f>
        <v>0</v>
      </c>
      <c r="G1050" s="4" t="b">
        <f t="shared" si="32"/>
        <v>0</v>
      </c>
    </row>
    <row r="1051" spans="1:7" x14ac:dyDescent="0.25">
      <c r="A1051" s="5" t="s">
        <v>2507</v>
      </c>
      <c r="B1051" s="4" t="s">
        <v>2506</v>
      </c>
      <c r="E1051">
        <f>'Data from scaffold'!B1054</f>
        <v>0</v>
      </c>
      <c r="G1051" s="4" t="b">
        <f t="shared" si="32"/>
        <v>0</v>
      </c>
    </row>
    <row r="1052" spans="1:7" x14ac:dyDescent="0.25">
      <c r="A1052" s="5" t="s">
        <v>2505</v>
      </c>
      <c r="B1052" s="4" t="s">
        <v>2504</v>
      </c>
      <c r="E1052">
        <f>'Data from scaffold'!B1055</f>
        <v>0</v>
      </c>
      <c r="G1052" s="4" t="b">
        <f t="shared" si="32"/>
        <v>0</v>
      </c>
    </row>
    <row r="1053" spans="1:7" x14ac:dyDescent="0.25">
      <c r="A1053" s="5" t="s">
        <v>2503</v>
      </c>
      <c r="B1053" s="4" t="s">
        <v>2502</v>
      </c>
      <c r="E1053">
        <f>'Data from scaffold'!B1056</f>
        <v>0</v>
      </c>
      <c r="G1053" s="4" t="b">
        <f t="shared" si="32"/>
        <v>0</v>
      </c>
    </row>
    <row r="1054" spans="1:7" x14ac:dyDescent="0.25">
      <c r="A1054" s="5" t="s">
        <v>2501</v>
      </c>
      <c r="B1054" s="4" t="s">
        <v>2500</v>
      </c>
      <c r="E1054">
        <f>'Data from scaffold'!B1057</f>
        <v>0</v>
      </c>
      <c r="G1054" s="4" t="b">
        <f t="shared" si="32"/>
        <v>0</v>
      </c>
    </row>
    <row r="1055" spans="1:7" x14ac:dyDescent="0.25">
      <c r="A1055" s="5" t="s">
        <v>2499</v>
      </c>
      <c r="B1055" s="4" t="s">
        <v>2498</v>
      </c>
      <c r="E1055">
        <f>'Data from scaffold'!B1058</f>
        <v>0</v>
      </c>
      <c r="G1055" s="4" t="b">
        <f t="shared" si="32"/>
        <v>0</v>
      </c>
    </row>
    <row r="1056" spans="1:7" x14ac:dyDescent="0.25">
      <c r="A1056" s="5" t="s">
        <v>2497</v>
      </c>
      <c r="B1056" s="4" t="s">
        <v>2496</v>
      </c>
      <c r="E1056">
        <f>'Data from scaffold'!B1059</f>
        <v>0</v>
      </c>
      <c r="G1056" s="4" t="b">
        <f t="shared" si="32"/>
        <v>0</v>
      </c>
    </row>
    <row r="1057" spans="1:7" x14ac:dyDescent="0.25">
      <c r="A1057" s="5" t="s">
        <v>2495</v>
      </c>
      <c r="B1057" s="4" t="s">
        <v>2494</v>
      </c>
      <c r="E1057">
        <f>'Data from scaffold'!B1060</f>
        <v>0</v>
      </c>
      <c r="G1057" s="4" t="b">
        <f t="shared" si="32"/>
        <v>0</v>
      </c>
    </row>
    <row r="1058" spans="1:7" x14ac:dyDescent="0.25">
      <c r="A1058" s="5" t="s">
        <v>2493</v>
      </c>
      <c r="B1058" s="4" t="s">
        <v>2492</v>
      </c>
      <c r="E1058">
        <f>'Data from scaffold'!B1061</f>
        <v>0</v>
      </c>
      <c r="G1058" s="4" t="b">
        <f t="shared" si="32"/>
        <v>0</v>
      </c>
    </row>
    <row r="1059" spans="1:7" x14ac:dyDescent="0.25">
      <c r="A1059" s="5" t="s">
        <v>2491</v>
      </c>
      <c r="B1059" s="4" t="s">
        <v>2490</v>
      </c>
      <c r="E1059">
        <f>'Data from scaffold'!B1062</f>
        <v>0</v>
      </c>
      <c r="G1059" s="4" t="b">
        <f t="shared" si="32"/>
        <v>0</v>
      </c>
    </row>
    <row r="1060" spans="1:7" x14ac:dyDescent="0.25">
      <c r="A1060" s="5" t="s">
        <v>331</v>
      </c>
      <c r="B1060" s="4" t="s">
        <v>2489</v>
      </c>
      <c r="E1060">
        <f>'Data from scaffold'!B1063</f>
        <v>0</v>
      </c>
      <c r="G1060" s="4" t="b">
        <f t="shared" si="32"/>
        <v>0</v>
      </c>
    </row>
    <row r="1061" spans="1:7" x14ac:dyDescent="0.25">
      <c r="A1061" s="5" t="s">
        <v>2488</v>
      </c>
      <c r="B1061" s="4" t="s">
        <v>2487</v>
      </c>
      <c r="E1061">
        <f>'Data from scaffold'!B1064</f>
        <v>0</v>
      </c>
      <c r="G1061" s="4" t="b">
        <f t="shared" si="32"/>
        <v>0</v>
      </c>
    </row>
    <row r="1062" spans="1:7" x14ac:dyDescent="0.25">
      <c r="A1062" s="5" t="s">
        <v>2486</v>
      </c>
      <c r="B1062" s="4" t="s">
        <v>2485</v>
      </c>
      <c r="E1062">
        <f>'Data from scaffold'!B1065</f>
        <v>0</v>
      </c>
      <c r="G1062" s="4" t="b">
        <f t="shared" si="32"/>
        <v>0</v>
      </c>
    </row>
    <row r="1063" spans="1:7" x14ac:dyDescent="0.25">
      <c r="A1063" s="5" t="s">
        <v>2484</v>
      </c>
      <c r="B1063" s="4" t="s">
        <v>2483</v>
      </c>
      <c r="E1063">
        <f>'Data from scaffold'!B1066</f>
        <v>0</v>
      </c>
      <c r="G1063" s="4" t="b">
        <f t="shared" si="32"/>
        <v>0</v>
      </c>
    </row>
    <row r="1064" spans="1:7" x14ac:dyDescent="0.25">
      <c r="A1064" s="5" t="s">
        <v>2482</v>
      </c>
      <c r="B1064" s="4" t="s">
        <v>2481</v>
      </c>
      <c r="E1064">
        <f>'Data from scaffold'!B1067</f>
        <v>0</v>
      </c>
      <c r="G1064" s="4" t="b">
        <f t="shared" si="32"/>
        <v>0</v>
      </c>
    </row>
    <row r="1065" spans="1:7" x14ac:dyDescent="0.25">
      <c r="A1065" s="5" t="s">
        <v>2480</v>
      </c>
      <c r="B1065" s="4" t="s">
        <v>2479</v>
      </c>
      <c r="E1065">
        <f>'Data from scaffold'!B1068</f>
        <v>0</v>
      </c>
      <c r="G1065" s="4" t="b">
        <f t="shared" si="32"/>
        <v>0</v>
      </c>
    </row>
    <row r="1066" spans="1:7" x14ac:dyDescent="0.25">
      <c r="A1066" s="5" t="s">
        <v>2478</v>
      </c>
      <c r="B1066" s="4" t="s">
        <v>2477</v>
      </c>
      <c r="E1066">
        <f>'Data from scaffold'!B1069</f>
        <v>0</v>
      </c>
      <c r="G1066" s="4" t="b">
        <f t="shared" si="32"/>
        <v>0</v>
      </c>
    </row>
    <row r="1067" spans="1:7" x14ac:dyDescent="0.25">
      <c r="A1067" s="5" t="s">
        <v>2476</v>
      </c>
      <c r="B1067" s="4" t="s">
        <v>2475</v>
      </c>
      <c r="E1067">
        <f>'Data from scaffold'!B1070</f>
        <v>0</v>
      </c>
      <c r="G1067" s="4" t="b">
        <f t="shared" si="32"/>
        <v>0</v>
      </c>
    </row>
    <row r="1068" spans="1:7" x14ac:dyDescent="0.25">
      <c r="A1068" s="5" t="s">
        <v>2474</v>
      </c>
      <c r="B1068" s="4" t="s">
        <v>2473</v>
      </c>
      <c r="E1068">
        <f>'Data from scaffold'!B1071</f>
        <v>0</v>
      </c>
      <c r="G1068" s="4" t="b">
        <f t="shared" si="32"/>
        <v>0</v>
      </c>
    </row>
    <row r="1069" spans="1:7" x14ac:dyDescent="0.25">
      <c r="A1069" s="5" t="s">
        <v>2472</v>
      </c>
      <c r="B1069" s="4" t="s">
        <v>2471</v>
      </c>
      <c r="E1069">
        <f>'Data from scaffold'!B1072</f>
        <v>0</v>
      </c>
      <c r="G1069" s="4" t="b">
        <f t="shared" si="32"/>
        <v>0</v>
      </c>
    </row>
    <row r="1070" spans="1:7" x14ac:dyDescent="0.25">
      <c r="A1070" s="5" t="s">
        <v>2470</v>
      </c>
      <c r="B1070" s="4" t="s">
        <v>2469</v>
      </c>
      <c r="E1070">
        <f>'Data from scaffold'!B1073</f>
        <v>0</v>
      </c>
      <c r="G1070" s="4" t="b">
        <f t="shared" si="32"/>
        <v>0</v>
      </c>
    </row>
    <row r="1071" spans="1:7" x14ac:dyDescent="0.25">
      <c r="A1071" s="5" t="s">
        <v>2468</v>
      </c>
      <c r="B1071" s="4" t="s">
        <v>2467</v>
      </c>
      <c r="E1071">
        <f>'Data from scaffold'!B1074</f>
        <v>0</v>
      </c>
      <c r="G1071" s="4" t="b">
        <f t="shared" si="32"/>
        <v>0</v>
      </c>
    </row>
    <row r="1072" spans="1:7" x14ac:dyDescent="0.25">
      <c r="A1072" s="5" t="s">
        <v>2466</v>
      </c>
      <c r="B1072" s="4" t="s">
        <v>2465</v>
      </c>
      <c r="E1072">
        <f>'Data from scaffold'!B1075</f>
        <v>0</v>
      </c>
      <c r="G1072" s="4" t="b">
        <f t="shared" si="32"/>
        <v>0</v>
      </c>
    </row>
    <row r="1073" spans="1:7" x14ac:dyDescent="0.25">
      <c r="A1073" s="5" t="s">
        <v>2464</v>
      </c>
      <c r="B1073" s="4" t="s">
        <v>2463</v>
      </c>
      <c r="E1073">
        <f>'Data from scaffold'!B1076</f>
        <v>0</v>
      </c>
      <c r="G1073" s="4" t="b">
        <f t="shared" si="32"/>
        <v>0</v>
      </c>
    </row>
    <row r="1074" spans="1:7" x14ac:dyDescent="0.25">
      <c r="A1074" s="5" t="s">
        <v>2462</v>
      </c>
      <c r="B1074" s="4" t="s">
        <v>2461</v>
      </c>
      <c r="E1074">
        <f>'Data from scaffold'!B1077</f>
        <v>0</v>
      </c>
      <c r="G1074" s="4" t="b">
        <f t="shared" si="32"/>
        <v>0</v>
      </c>
    </row>
    <row r="1075" spans="1:7" x14ac:dyDescent="0.25">
      <c r="A1075" s="5" t="s">
        <v>2460</v>
      </c>
      <c r="B1075" s="4" t="s">
        <v>2459</v>
      </c>
      <c r="E1075">
        <f>'Data from scaffold'!B1078</f>
        <v>0</v>
      </c>
      <c r="G1075" s="4" t="b">
        <f t="shared" si="32"/>
        <v>0</v>
      </c>
    </row>
    <row r="1076" spans="1:7" x14ac:dyDescent="0.25">
      <c r="A1076" s="5" t="s">
        <v>2458</v>
      </c>
      <c r="B1076" s="4" t="s">
        <v>2457</v>
      </c>
      <c r="E1076">
        <f>'Data from scaffold'!B1079</f>
        <v>0</v>
      </c>
      <c r="G1076" s="4" t="b">
        <f t="shared" si="32"/>
        <v>0</v>
      </c>
    </row>
    <row r="1077" spans="1:7" x14ac:dyDescent="0.25">
      <c r="A1077" s="5" t="s">
        <v>172</v>
      </c>
      <c r="B1077" s="4" t="s">
        <v>2456</v>
      </c>
      <c r="E1077">
        <f>'Data from scaffold'!B1080</f>
        <v>0</v>
      </c>
      <c r="G1077" s="4" t="b">
        <f t="shared" si="32"/>
        <v>0</v>
      </c>
    </row>
    <row r="1078" spans="1:7" x14ac:dyDescent="0.25">
      <c r="A1078" s="5" t="s">
        <v>2455</v>
      </c>
      <c r="B1078" s="4" t="s">
        <v>2454</v>
      </c>
      <c r="E1078">
        <f>'Data from scaffold'!B1081</f>
        <v>0</v>
      </c>
      <c r="G1078" s="4" t="b">
        <f t="shared" si="32"/>
        <v>0</v>
      </c>
    </row>
    <row r="1079" spans="1:7" x14ac:dyDescent="0.25">
      <c r="A1079" s="5" t="s">
        <v>194</v>
      </c>
      <c r="B1079" s="4" t="s">
        <v>2453</v>
      </c>
      <c r="E1079">
        <f>'Data from scaffold'!B1082</f>
        <v>0</v>
      </c>
      <c r="G1079" s="4" t="b">
        <f t="shared" si="32"/>
        <v>0</v>
      </c>
    </row>
    <row r="1080" spans="1:7" x14ac:dyDescent="0.25">
      <c r="A1080" s="5" t="s">
        <v>2452</v>
      </c>
      <c r="B1080" s="4" t="s">
        <v>2451</v>
      </c>
      <c r="E1080">
        <f>'Data from scaffold'!B1083</f>
        <v>0</v>
      </c>
      <c r="G1080" s="4" t="b">
        <f t="shared" si="32"/>
        <v>0</v>
      </c>
    </row>
    <row r="1081" spans="1:7" x14ac:dyDescent="0.25">
      <c r="A1081" s="5" t="s">
        <v>2450</v>
      </c>
      <c r="B1081" s="4" t="s">
        <v>2449</v>
      </c>
      <c r="E1081">
        <f>'Data from scaffold'!B1084</f>
        <v>0</v>
      </c>
      <c r="G1081" s="4" t="b">
        <f t="shared" si="32"/>
        <v>0</v>
      </c>
    </row>
    <row r="1082" spans="1:7" x14ac:dyDescent="0.25">
      <c r="A1082" s="5" t="s">
        <v>2448</v>
      </c>
      <c r="B1082" s="4" t="s">
        <v>2447</v>
      </c>
      <c r="E1082">
        <f>'Data from scaffold'!B1085</f>
        <v>0</v>
      </c>
      <c r="G1082" s="4" t="b">
        <f t="shared" si="32"/>
        <v>0</v>
      </c>
    </row>
    <row r="1083" spans="1:7" x14ac:dyDescent="0.25">
      <c r="A1083" s="5" t="s">
        <v>2446</v>
      </c>
      <c r="B1083" s="4" t="s">
        <v>2445</v>
      </c>
      <c r="E1083">
        <f>'Data from scaffold'!B1086</f>
        <v>0</v>
      </c>
      <c r="G1083" s="4" t="b">
        <f t="shared" si="32"/>
        <v>0</v>
      </c>
    </row>
    <row r="1084" spans="1:7" x14ac:dyDescent="0.25">
      <c r="A1084" s="5" t="s">
        <v>2444</v>
      </c>
      <c r="B1084" s="4" t="s">
        <v>2443</v>
      </c>
      <c r="E1084">
        <f>'Data from scaffold'!B1087</f>
        <v>0</v>
      </c>
      <c r="G1084" s="4" t="b">
        <f t="shared" si="32"/>
        <v>0</v>
      </c>
    </row>
    <row r="1085" spans="1:7" x14ac:dyDescent="0.25">
      <c r="A1085" s="5" t="s">
        <v>2442</v>
      </c>
      <c r="B1085" s="4" t="s">
        <v>1152</v>
      </c>
      <c r="E1085">
        <f>'Data from scaffold'!B1088</f>
        <v>0</v>
      </c>
      <c r="G1085" s="4" t="b">
        <f t="shared" si="32"/>
        <v>0</v>
      </c>
    </row>
    <row r="1086" spans="1:7" x14ac:dyDescent="0.25">
      <c r="A1086" s="5" t="s">
        <v>2441</v>
      </c>
      <c r="B1086" s="4" t="s">
        <v>2440</v>
      </c>
      <c r="E1086">
        <f>'Data from scaffold'!B1089</f>
        <v>0</v>
      </c>
      <c r="G1086" s="4" t="b">
        <f t="shared" si="32"/>
        <v>0</v>
      </c>
    </row>
    <row r="1087" spans="1:7" x14ac:dyDescent="0.25">
      <c r="A1087" s="5" t="s">
        <v>2439</v>
      </c>
      <c r="B1087" s="4" t="s">
        <v>2438</v>
      </c>
      <c r="E1087">
        <f>'Data from scaffold'!B1090</f>
        <v>0</v>
      </c>
      <c r="G1087" s="4" t="b">
        <f t="shared" si="32"/>
        <v>0</v>
      </c>
    </row>
    <row r="1088" spans="1:7" x14ac:dyDescent="0.25">
      <c r="A1088" s="5" t="s">
        <v>2437</v>
      </c>
      <c r="B1088" s="4" t="s">
        <v>2436</v>
      </c>
      <c r="E1088">
        <f>'Data from scaffold'!B1092</f>
        <v>0</v>
      </c>
      <c r="G1088" s="4" t="b">
        <f t="shared" si="32"/>
        <v>0</v>
      </c>
    </row>
    <row r="1089" spans="1:7" x14ac:dyDescent="0.25">
      <c r="A1089" s="5" t="s">
        <v>2435</v>
      </c>
      <c r="B1089" s="4" t="s">
        <v>2434</v>
      </c>
      <c r="E1089">
        <f>'Data from scaffold'!B1093</f>
        <v>0</v>
      </c>
      <c r="G1089" s="4" t="b">
        <f t="shared" si="32"/>
        <v>0</v>
      </c>
    </row>
    <row r="1090" spans="1:7" x14ac:dyDescent="0.25">
      <c r="A1090" s="5" t="s">
        <v>2433</v>
      </c>
      <c r="B1090" s="4" t="s">
        <v>2432</v>
      </c>
      <c r="E1090">
        <f>'Data from scaffold'!B1094</f>
        <v>0</v>
      </c>
      <c r="G1090" s="4" t="b">
        <f t="shared" ref="G1090:G1153" si="33">ISNUMBER(MATCH(E1090,A$2:A$1963,0))</f>
        <v>0</v>
      </c>
    </row>
    <row r="1091" spans="1:7" x14ac:dyDescent="0.25">
      <c r="A1091" s="5" t="s">
        <v>2431</v>
      </c>
      <c r="B1091" s="4" t="s">
        <v>2430</v>
      </c>
      <c r="E1091">
        <f>'Data from scaffold'!B1095</f>
        <v>0</v>
      </c>
      <c r="G1091" s="4" t="b">
        <f t="shared" si="33"/>
        <v>0</v>
      </c>
    </row>
    <row r="1092" spans="1:7" x14ac:dyDescent="0.25">
      <c r="A1092" s="5" t="s">
        <v>2429</v>
      </c>
      <c r="B1092" s="4" t="s">
        <v>2428</v>
      </c>
      <c r="E1092">
        <f>'Data from scaffold'!B1096</f>
        <v>0</v>
      </c>
      <c r="G1092" s="4" t="b">
        <f t="shared" si="33"/>
        <v>0</v>
      </c>
    </row>
    <row r="1093" spans="1:7" x14ac:dyDescent="0.25">
      <c r="A1093" s="5" t="s">
        <v>2427</v>
      </c>
      <c r="B1093" s="4" t="s">
        <v>2426</v>
      </c>
      <c r="E1093">
        <f>'Data from scaffold'!B1097</f>
        <v>0</v>
      </c>
      <c r="G1093" s="4" t="b">
        <f t="shared" si="33"/>
        <v>0</v>
      </c>
    </row>
    <row r="1094" spans="1:7" x14ac:dyDescent="0.25">
      <c r="A1094" s="5" t="s">
        <v>2425</v>
      </c>
      <c r="B1094" s="4" t="s">
        <v>2424</v>
      </c>
      <c r="E1094">
        <f>'Data from scaffold'!B1098</f>
        <v>0</v>
      </c>
      <c r="G1094" s="4" t="b">
        <f t="shared" si="33"/>
        <v>0</v>
      </c>
    </row>
    <row r="1095" spans="1:7" x14ac:dyDescent="0.25">
      <c r="A1095" s="5" t="s">
        <v>2423</v>
      </c>
      <c r="B1095" s="4" t="s">
        <v>2422</v>
      </c>
      <c r="E1095">
        <f>'Data from scaffold'!B1099</f>
        <v>0</v>
      </c>
      <c r="G1095" s="4" t="b">
        <f t="shared" si="33"/>
        <v>0</v>
      </c>
    </row>
    <row r="1096" spans="1:7" x14ac:dyDescent="0.25">
      <c r="A1096" s="5" t="s">
        <v>2421</v>
      </c>
      <c r="B1096" s="4" t="s">
        <v>2420</v>
      </c>
      <c r="E1096">
        <f>'Data from scaffold'!B1100</f>
        <v>0</v>
      </c>
      <c r="G1096" s="4" t="b">
        <f t="shared" si="33"/>
        <v>0</v>
      </c>
    </row>
    <row r="1097" spans="1:7" x14ac:dyDescent="0.25">
      <c r="A1097" s="5" t="s">
        <v>2419</v>
      </c>
      <c r="B1097" s="4" t="s">
        <v>2418</v>
      </c>
      <c r="E1097">
        <f>'Data from scaffold'!B1101</f>
        <v>0</v>
      </c>
      <c r="G1097" s="4" t="b">
        <f t="shared" si="33"/>
        <v>0</v>
      </c>
    </row>
    <row r="1098" spans="1:7" x14ac:dyDescent="0.25">
      <c r="A1098" s="5" t="s">
        <v>2417</v>
      </c>
      <c r="B1098" s="4" t="s">
        <v>2416</v>
      </c>
      <c r="E1098">
        <f>'Data from scaffold'!B1102</f>
        <v>0</v>
      </c>
      <c r="G1098" s="4" t="b">
        <f t="shared" si="33"/>
        <v>0</v>
      </c>
    </row>
    <row r="1099" spans="1:7" x14ac:dyDescent="0.25">
      <c r="A1099" s="5" t="s">
        <v>2415</v>
      </c>
      <c r="B1099" s="4" t="s">
        <v>2414</v>
      </c>
      <c r="E1099">
        <f>'Data from scaffold'!B1103</f>
        <v>0</v>
      </c>
      <c r="G1099" s="4" t="b">
        <f t="shared" si="33"/>
        <v>0</v>
      </c>
    </row>
    <row r="1100" spans="1:7" x14ac:dyDescent="0.25">
      <c r="A1100" s="5" t="s">
        <v>2413</v>
      </c>
      <c r="B1100" s="4" t="s">
        <v>2412</v>
      </c>
      <c r="E1100">
        <f>'Data from scaffold'!B1104</f>
        <v>0</v>
      </c>
      <c r="G1100" s="4" t="b">
        <f t="shared" si="33"/>
        <v>0</v>
      </c>
    </row>
    <row r="1101" spans="1:7" x14ac:dyDescent="0.25">
      <c r="A1101" s="5" t="s">
        <v>523</v>
      </c>
      <c r="B1101" s="4" t="s">
        <v>2411</v>
      </c>
      <c r="E1101">
        <f>'Data from scaffold'!B1105</f>
        <v>0</v>
      </c>
      <c r="G1101" s="4" t="b">
        <f t="shared" si="33"/>
        <v>0</v>
      </c>
    </row>
    <row r="1102" spans="1:7" x14ac:dyDescent="0.25">
      <c r="A1102" s="5" t="s">
        <v>2410</v>
      </c>
      <c r="B1102" s="4" t="s">
        <v>2409</v>
      </c>
      <c r="E1102">
        <f>'Data from scaffold'!B1106</f>
        <v>0</v>
      </c>
      <c r="G1102" s="4" t="b">
        <f t="shared" si="33"/>
        <v>0</v>
      </c>
    </row>
    <row r="1103" spans="1:7" x14ac:dyDescent="0.25">
      <c r="A1103" s="5" t="s">
        <v>2408</v>
      </c>
      <c r="B1103" s="4" t="s">
        <v>2407</v>
      </c>
      <c r="E1103">
        <f>'Data from scaffold'!B1107</f>
        <v>0</v>
      </c>
      <c r="G1103" s="4" t="b">
        <f t="shared" si="33"/>
        <v>0</v>
      </c>
    </row>
    <row r="1104" spans="1:7" x14ac:dyDescent="0.25">
      <c r="A1104" s="5" t="s">
        <v>2406</v>
      </c>
      <c r="B1104" s="4" t="s">
        <v>2405</v>
      </c>
      <c r="E1104">
        <f>'Data from scaffold'!B1108</f>
        <v>0</v>
      </c>
      <c r="G1104" s="4" t="b">
        <f t="shared" si="33"/>
        <v>0</v>
      </c>
    </row>
    <row r="1105" spans="1:7" x14ac:dyDescent="0.25">
      <c r="A1105" s="5" t="s">
        <v>2404</v>
      </c>
      <c r="B1105" s="4" t="s">
        <v>2403</v>
      </c>
      <c r="E1105">
        <f>'Data from scaffold'!B1109</f>
        <v>0</v>
      </c>
      <c r="G1105" s="4" t="b">
        <f t="shared" si="33"/>
        <v>0</v>
      </c>
    </row>
    <row r="1106" spans="1:7" x14ac:dyDescent="0.25">
      <c r="A1106" s="5" t="s">
        <v>2402</v>
      </c>
      <c r="B1106" s="4" t="s">
        <v>2400</v>
      </c>
      <c r="E1106">
        <f>'Data from scaffold'!B1110</f>
        <v>0</v>
      </c>
      <c r="G1106" s="4" t="b">
        <f t="shared" si="33"/>
        <v>0</v>
      </c>
    </row>
    <row r="1107" spans="1:7" x14ac:dyDescent="0.25">
      <c r="A1107" s="5" t="s">
        <v>2401</v>
      </c>
      <c r="B1107" s="4" t="s">
        <v>2400</v>
      </c>
      <c r="E1107">
        <f>'Data from scaffold'!B1111</f>
        <v>0</v>
      </c>
      <c r="G1107" s="4" t="b">
        <f t="shared" si="33"/>
        <v>0</v>
      </c>
    </row>
    <row r="1108" spans="1:7" x14ac:dyDescent="0.25">
      <c r="A1108" s="5" t="s">
        <v>2399</v>
      </c>
      <c r="B1108" s="4" t="s">
        <v>2398</v>
      </c>
      <c r="E1108">
        <f>'Data from scaffold'!B1112</f>
        <v>0</v>
      </c>
      <c r="G1108" s="4" t="b">
        <f t="shared" si="33"/>
        <v>0</v>
      </c>
    </row>
    <row r="1109" spans="1:7" x14ac:dyDescent="0.25">
      <c r="A1109" s="5" t="s">
        <v>2397</v>
      </c>
      <c r="B1109" s="4" t="s">
        <v>2396</v>
      </c>
      <c r="E1109">
        <f>'Data from scaffold'!B1113</f>
        <v>0</v>
      </c>
      <c r="G1109" s="4" t="b">
        <f t="shared" si="33"/>
        <v>0</v>
      </c>
    </row>
    <row r="1110" spans="1:7" x14ac:dyDescent="0.25">
      <c r="A1110" s="5" t="s">
        <v>2395</v>
      </c>
      <c r="B1110" s="4" t="s">
        <v>2394</v>
      </c>
      <c r="E1110">
        <f>'Data from scaffold'!B1114</f>
        <v>0</v>
      </c>
      <c r="G1110" s="4" t="b">
        <f t="shared" si="33"/>
        <v>0</v>
      </c>
    </row>
    <row r="1111" spans="1:7" x14ac:dyDescent="0.25">
      <c r="A1111" s="5" t="s">
        <v>2393</v>
      </c>
      <c r="B1111" s="4" t="s">
        <v>2392</v>
      </c>
      <c r="E1111">
        <f>'Data from scaffold'!B1115</f>
        <v>0</v>
      </c>
      <c r="G1111" s="4" t="b">
        <f t="shared" si="33"/>
        <v>0</v>
      </c>
    </row>
    <row r="1112" spans="1:7" x14ac:dyDescent="0.25">
      <c r="A1112" s="5" t="s">
        <v>165</v>
      </c>
      <c r="B1112" s="4" t="s">
        <v>2391</v>
      </c>
      <c r="E1112">
        <f>'Data from scaffold'!B1116</f>
        <v>0</v>
      </c>
      <c r="G1112" s="4" t="b">
        <f t="shared" si="33"/>
        <v>0</v>
      </c>
    </row>
    <row r="1113" spans="1:7" x14ac:dyDescent="0.25">
      <c r="A1113" s="5" t="s">
        <v>2390</v>
      </c>
      <c r="B1113" s="4" t="s">
        <v>2389</v>
      </c>
      <c r="E1113">
        <f>'Data from scaffold'!B1117</f>
        <v>0</v>
      </c>
      <c r="G1113" s="4" t="b">
        <f t="shared" si="33"/>
        <v>0</v>
      </c>
    </row>
    <row r="1114" spans="1:7" x14ac:dyDescent="0.25">
      <c r="A1114" s="5" t="s">
        <v>2388</v>
      </c>
      <c r="B1114" s="4" t="s">
        <v>2387</v>
      </c>
      <c r="E1114">
        <f>'Data from scaffold'!B1118</f>
        <v>0</v>
      </c>
      <c r="G1114" s="4" t="b">
        <f t="shared" si="33"/>
        <v>0</v>
      </c>
    </row>
    <row r="1115" spans="1:7" x14ac:dyDescent="0.25">
      <c r="A1115" s="5" t="s">
        <v>2386</v>
      </c>
      <c r="B1115" s="4" t="s">
        <v>2385</v>
      </c>
      <c r="E1115">
        <f>'Data from scaffold'!B1119</f>
        <v>0</v>
      </c>
      <c r="G1115" s="4" t="b">
        <f t="shared" si="33"/>
        <v>0</v>
      </c>
    </row>
    <row r="1116" spans="1:7" x14ac:dyDescent="0.25">
      <c r="A1116" s="5" t="s">
        <v>2384</v>
      </c>
      <c r="B1116" s="4" t="s">
        <v>2383</v>
      </c>
      <c r="E1116">
        <f>'Data from scaffold'!B1120</f>
        <v>0</v>
      </c>
      <c r="G1116" s="4" t="b">
        <f t="shared" si="33"/>
        <v>0</v>
      </c>
    </row>
    <row r="1117" spans="1:7" x14ac:dyDescent="0.25">
      <c r="A1117" s="5" t="s">
        <v>733</v>
      </c>
      <c r="B1117" s="4" t="s">
        <v>2382</v>
      </c>
      <c r="E1117">
        <f>'Data from scaffold'!B1121</f>
        <v>0</v>
      </c>
      <c r="G1117" s="4" t="b">
        <f t="shared" si="33"/>
        <v>0</v>
      </c>
    </row>
    <row r="1118" spans="1:7" x14ac:dyDescent="0.25">
      <c r="A1118" s="5" t="s">
        <v>2381</v>
      </c>
      <c r="B1118" s="4" t="s">
        <v>2380</v>
      </c>
      <c r="E1118">
        <f>'Data from scaffold'!B1122</f>
        <v>0</v>
      </c>
      <c r="G1118" s="4" t="b">
        <f t="shared" si="33"/>
        <v>0</v>
      </c>
    </row>
    <row r="1119" spans="1:7" x14ac:dyDescent="0.25">
      <c r="A1119" s="5" t="s">
        <v>2379</v>
      </c>
      <c r="B1119" s="4" t="s">
        <v>2378</v>
      </c>
      <c r="E1119">
        <f>'Data from scaffold'!B1123</f>
        <v>0</v>
      </c>
      <c r="G1119" s="4" t="b">
        <f t="shared" si="33"/>
        <v>0</v>
      </c>
    </row>
    <row r="1120" spans="1:7" x14ac:dyDescent="0.25">
      <c r="A1120" s="5" t="s">
        <v>2377</v>
      </c>
      <c r="B1120" s="4" t="s">
        <v>2376</v>
      </c>
      <c r="E1120">
        <f>'Data from scaffold'!B1124</f>
        <v>0</v>
      </c>
      <c r="G1120" s="4" t="b">
        <f t="shared" si="33"/>
        <v>0</v>
      </c>
    </row>
    <row r="1121" spans="1:7" x14ac:dyDescent="0.25">
      <c r="A1121" s="5" t="s">
        <v>2375</v>
      </c>
      <c r="B1121" s="4" t="s">
        <v>2374</v>
      </c>
      <c r="E1121">
        <f>'Data from scaffold'!B1125</f>
        <v>0</v>
      </c>
      <c r="G1121" s="4" t="b">
        <f t="shared" si="33"/>
        <v>0</v>
      </c>
    </row>
    <row r="1122" spans="1:7" x14ac:dyDescent="0.25">
      <c r="A1122" s="5" t="s">
        <v>2373</v>
      </c>
      <c r="B1122" s="4" t="s">
        <v>2372</v>
      </c>
      <c r="E1122">
        <f>'Data from scaffold'!B1126</f>
        <v>0</v>
      </c>
      <c r="G1122" s="4" t="b">
        <f t="shared" si="33"/>
        <v>0</v>
      </c>
    </row>
    <row r="1123" spans="1:7" x14ac:dyDescent="0.25">
      <c r="A1123" s="5" t="s">
        <v>2371</v>
      </c>
      <c r="B1123" s="4" t="s">
        <v>2370</v>
      </c>
      <c r="E1123">
        <f>'Data from scaffold'!B1127</f>
        <v>0</v>
      </c>
      <c r="G1123" s="4" t="b">
        <f t="shared" si="33"/>
        <v>0</v>
      </c>
    </row>
    <row r="1124" spans="1:7" x14ac:dyDescent="0.25">
      <c r="A1124" s="5" t="s">
        <v>2369</v>
      </c>
      <c r="B1124" s="4" t="s">
        <v>2368</v>
      </c>
      <c r="E1124">
        <f>'Data from scaffold'!B1128</f>
        <v>0</v>
      </c>
      <c r="G1124" s="4" t="b">
        <f t="shared" si="33"/>
        <v>0</v>
      </c>
    </row>
    <row r="1125" spans="1:7" x14ac:dyDescent="0.25">
      <c r="A1125" s="5" t="s">
        <v>2367</v>
      </c>
      <c r="B1125" s="4" t="s">
        <v>2366</v>
      </c>
      <c r="E1125">
        <f>'Data from scaffold'!B1129</f>
        <v>0</v>
      </c>
      <c r="G1125" s="4" t="b">
        <f t="shared" si="33"/>
        <v>0</v>
      </c>
    </row>
    <row r="1126" spans="1:7" x14ac:dyDescent="0.25">
      <c r="A1126" s="5" t="s">
        <v>2365</v>
      </c>
      <c r="B1126" s="4" t="s">
        <v>2364</v>
      </c>
      <c r="E1126">
        <f>'Data from scaffold'!B1130</f>
        <v>0</v>
      </c>
      <c r="G1126" s="4" t="b">
        <f t="shared" si="33"/>
        <v>0</v>
      </c>
    </row>
    <row r="1127" spans="1:7" x14ac:dyDescent="0.25">
      <c r="A1127" s="5" t="s">
        <v>2363</v>
      </c>
      <c r="B1127" s="4" t="s">
        <v>2362</v>
      </c>
      <c r="E1127">
        <f>'Data from scaffold'!B1131</f>
        <v>0</v>
      </c>
      <c r="G1127" s="4" t="b">
        <f t="shared" si="33"/>
        <v>0</v>
      </c>
    </row>
    <row r="1128" spans="1:7" x14ac:dyDescent="0.25">
      <c r="A1128" s="5" t="s">
        <v>2361</v>
      </c>
      <c r="B1128" s="4" t="s">
        <v>2360</v>
      </c>
      <c r="E1128">
        <f>'Data from scaffold'!B1132</f>
        <v>0</v>
      </c>
      <c r="G1128" s="4" t="b">
        <f t="shared" si="33"/>
        <v>0</v>
      </c>
    </row>
    <row r="1129" spans="1:7" x14ac:dyDescent="0.25">
      <c r="A1129" s="5" t="s">
        <v>2359</v>
      </c>
      <c r="B1129" s="4" t="s">
        <v>2358</v>
      </c>
      <c r="E1129">
        <f>'Data from scaffold'!B1133</f>
        <v>0</v>
      </c>
      <c r="G1129" s="4" t="b">
        <f t="shared" si="33"/>
        <v>0</v>
      </c>
    </row>
    <row r="1130" spans="1:7" x14ac:dyDescent="0.25">
      <c r="A1130" s="5" t="s">
        <v>2357</v>
      </c>
      <c r="B1130" s="4" t="s">
        <v>2356</v>
      </c>
      <c r="E1130">
        <f>'Data from scaffold'!B1134</f>
        <v>0</v>
      </c>
      <c r="G1130" s="4" t="b">
        <f t="shared" si="33"/>
        <v>0</v>
      </c>
    </row>
    <row r="1131" spans="1:7" x14ac:dyDescent="0.25">
      <c r="A1131" s="5" t="s">
        <v>2355</v>
      </c>
      <c r="B1131" s="4" t="s">
        <v>2354</v>
      </c>
      <c r="E1131">
        <f>'Data from scaffold'!B1135</f>
        <v>0</v>
      </c>
      <c r="G1131" s="4" t="b">
        <f t="shared" si="33"/>
        <v>0</v>
      </c>
    </row>
    <row r="1132" spans="1:7" x14ac:dyDescent="0.25">
      <c r="A1132" s="5" t="s">
        <v>2353</v>
      </c>
      <c r="B1132" s="4" t="s">
        <v>2351</v>
      </c>
      <c r="E1132">
        <f>'Data from scaffold'!B1136</f>
        <v>0</v>
      </c>
      <c r="G1132" s="4" t="b">
        <f t="shared" si="33"/>
        <v>0</v>
      </c>
    </row>
    <row r="1133" spans="1:7" x14ac:dyDescent="0.25">
      <c r="A1133" s="5" t="s">
        <v>2352</v>
      </c>
      <c r="B1133" s="4" t="s">
        <v>2351</v>
      </c>
      <c r="E1133">
        <f>'Data from scaffold'!B1137</f>
        <v>0</v>
      </c>
      <c r="G1133" s="4" t="b">
        <f t="shared" si="33"/>
        <v>0</v>
      </c>
    </row>
    <row r="1134" spans="1:7" x14ac:dyDescent="0.25">
      <c r="A1134" s="5" t="s">
        <v>2350</v>
      </c>
      <c r="B1134" s="4" t="s">
        <v>2349</v>
      </c>
      <c r="E1134">
        <f>'Data from scaffold'!B1138</f>
        <v>0</v>
      </c>
      <c r="G1134" s="4" t="b">
        <f t="shared" si="33"/>
        <v>0</v>
      </c>
    </row>
    <row r="1135" spans="1:7" x14ac:dyDescent="0.25">
      <c r="A1135" s="5" t="s">
        <v>2348</v>
      </c>
      <c r="B1135" s="4" t="s">
        <v>2347</v>
      </c>
      <c r="E1135">
        <f>'Data from scaffold'!B1139</f>
        <v>0</v>
      </c>
      <c r="G1135" s="4" t="b">
        <f t="shared" si="33"/>
        <v>0</v>
      </c>
    </row>
    <row r="1136" spans="1:7" x14ac:dyDescent="0.25">
      <c r="A1136" s="5" t="s">
        <v>2346</v>
      </c>
      <c r="B1136" s="4" t="s">
        <v>2345</v>
      </c>
      <c r="E1136">
        <f>'Data from scaffold'!B1140</f>
        <v>0</v>
      </c>
      <c r="G1136" s="4" t="b">
        <f t="shared" si="33"/>
        <v>0</v>
      </c>
    </row>
    <row r="1137" spans="1:7" x14ac:dyDescent="0.25">
      <c r="A1137" s="5" t="s">
        <v>2344</v>
      </c>
      <c r="B1137" s="4" t="s">
        <v>2343</v>
      </c>
      <c r="E1137">
        <f>'Data from scaffold'!B1141</f>
        <v>0</v>
      </c>
      <c r="G1137" s="4" t="b">
        <f t="shared" si="33"/>
        <v>0</v>
      </c>
    </row>
    <row r="1138" spans="1:7" x14ac:dyDescent="0.25">
      <c r="A1138" s="5" t="s">
        <v>2342</v>
      </c>
      <c r="B1138" s="4" t="s">
        <v>2341</v>
      </c>
      <c r="E1138">
        <f>'Data from scaffold'!B1142</f>
        <v>0</v>
      </c>
      <c r="G1138" s="4" t="b">
        <f t="shared" si="33"/>
        <v>0</v>
      </c>
    </row>
    <row r="1139" spans="1:7" x14ac:dyDescent="0.25">
      <c r="A1139" s="5" t="s">
        <v>2340</v>
      </c>
      <c r="B1139" s="4" t="s">
        <v>2339</v>
      </c>
      <c r="E1139">
        <f>'Data from scaffold'!B1143</f>
        <v>0</v>
      </c>
      <c r="G1139" s="4" t="b">
        <f t="shared" si="33"/>
        <v>0</v>
      </c>
    </row>
    <row r="1140" spans="1:7" x14ac:dyDescent="0.25">
      <c r="A1140" s="5" t="s">
        <v>2338</v>
      </c>
      <c r="B1140" s="4" t="s">
        <v>2337</v>
      </c>
      <c r="E1140">
        <f>'Data from scaffold'!B1144</f>
        <v>0</v>
      </c>
      <c r="G1140" s="4" t="b">
        <f t="shared" si="33"/>
        <v>0</v>
      </c>
    </row>
    <row r="1141" spans="1:7" x14ac:dyDescent="0.25">
      <c r="A1141" s="5" t="s">
        <v>2336</v>
      </c>
      <c r="B1141" s="4" t="s">
        <v>2335</v>
      </c>
      <c r="E1141">
        <f>'Data from scaffold'!B1145</f>
        <v>0</v>
      </c>
      <c r="G1141" s="4" t="b">
        <f t="shared" si="33"/>
        <v>0</v>
      </c>
    </row>
    <row r="1142" spans="1:7" x14ac:dyDescent="0.25">
      <c r="A1142" s="5" t="s">
        <v>2334</v>
      </c>
      <c r="B1142" s="4" t="s">
        <v>2333</v>
      </c>
      <c r="E1142">
        <f>'Data from scaffold'!B1146</f>
        <v>0</v>
      </c>
      <c r="G1142" s="4" t="b">
        <f t="shared" si="33"/>
        <v>0</v>
      </c>
    </row>
    <row r="1143" spans="1:7" x14ac:dyDescent="0.25">
      <c r="A1143" s="5" t="s">
        <v>2332</v>
      </c>
      <c r="B1143" s="4" t="s">
        <v>2331</v>
      </c>
      <c r="E1143">
        <f>'Data from scaffold'!B1147</f>
        <v>0</v>
      </c>
      <c r="G1143" s="4" t="b">
        <f t="shared" si="33"/>
        <v>0</v>
      </c>
    </row>
    <row r="1144" spans="1:7" x14ac:dyDescent="0.25">
      <c r="A1144" s="5" t="s">
        <v>2330</v>
      </c>
      <c r="B1144" s="4" t="s">
        <v>2329</v>
      </c>
      <c r="E1144">
        <f>'Data from scaffold'!B1148</f>
        <v>0</v>
      </c>
      <c r="G1144" s="4" t="b">
        <f t="shared" si="33"/>
        <v>0</v>
      </c>
    </row>
    <row r="1145" spans="1:7" x14ac:dyDescent="0.25">
      <c r="A1145" s="5" t="s">
        <v>2328</v>
      </c>
      <c r="B1145" s="4" t="s">
        <v>2327</v>
      </c>
      <c r="E1145">
        <f>'Data from scaffold'!B1149</f>
        <v>0</v>
      </c>
      <c r="G1145" s="4" t="b">
        <f t="shared" si="33"/>
        <v>0</v>
      </c>
    </row>
    <row r="1146" spans="1:7" x14ac:dyDescent="0.25">
      <c r="A1146" s="5" t="s">
        <v>2326</v>
      </c>
      <c r="B1146" s="4" t="s">
        <v>2325</v>
      </c>
      <c r="E1146">
        <f>'Data from scaffold'!B1150</f>
        <v>0</v>
      </c>
      <c r="G1146" s="4" t="b">
        <f t="shared" si="33"/>
        <v>0</v>
      </c>
    </row>
    <row r="1147" spans="1:7" x14ac:dyDescent="0.25">
      <c r="A1147" s="5" t="s">
        <v>2324</v>
      </c>
      <c r="B1147" s="4" t="s">
        <v>2323</v>
      </c>
      <c r="E1147">
        <f>'Data from scaffold'!B1151</f>
        <v>0</v>
      </c>
      <c r="G1147" s="4" t="b">
        <f t="shared" si="33"/>
        <v>0</v>
      </c>
    </row>
    <row r="1148" spans="1:7" x14ac:dyDescent="0.25">
      <c r="A1148" s="5" t="s">
        <v>2322</v>
      </c>
      <c r="B1148" s="4" t="s">
        <v>2321</v>
      </c>
      <c r="E1148">
        <f>'Data from scaffold'!B1152</f>
        <v>0</v>
      </c>
      <c r="G1148" s="4" t="b">
        <f t="shared" si="33"/>
        <v>0</v>
      </c>
    </row>
    <row r="1149" spans="1:7" x14ac:dyDescent="0.25">
      <c r="A1149" s="5" t="s">
        <v>2320</v>
      </c>
      <c r="B1149" s="4" t="s">
        <v>2319</v>
      </c>
      <c r="E1149">
        <f>'Data from scaffold'!B1153</f>
        <v>0</v>
      </c>
      <c r="G1149" s="4" t="b">
        <f t="shared" si="33"/>
        <v>0</v>
      </c>
    </row>
    <row r="1150" spans="1:7" x14ac:dyDescent="0.25">
      <c r="A1150" s="5" t="s">
        <v>637</v>
      </c>
      <c r="B1150" s="4" t="s">
        <v>2318</v>
      </c>
      <c r="E1150">
        <f>'Data from scaffold'!B1154</f>
        <v>0</v>
      </c>
      <c r="G1150" s="4" t="b">
        <f t="shared" si="33"/>
        <v>0</v>
      </c>
    </row>
    <row r="1151" spans="1:7" x14ac:dyDescent="0.25">
      <c r="A1151" s="5" t="s">
        <v>2317</v>
      </c>
      <c r="B1151" s="4" t="s">
        <v>2316</v>
      </c>
      <c r="E1151">
        <f>'Data from scaffold'!B1155</f>
        <v>0</v>
      </c>
      <c r="G1151" s="4" t="b">
        <f t="shared" si="33"/>
        <v>0</v>
      </c>
    </row>
    <row r="1152" spans="1:7" x14ac:dyDescent="0.25">
      <c r="A1152" s="5" t="s">
        <v>2315</v>
      </c>
      <c r="B1152" s="4" t="s">
        <v>2314</v>
      </c>
      <c r="E1152">
        <f>'Data from scaffold'!B1156</f>
        <v>0</v>
      </c>
      <c r="G1152" s="4" t="b">
        <f t="shared" si="33"/>
        <v>0</v>
      </c>
    </row>
    <row r="1153" spans="1:7" x14ac:dyDescent="0.25">
      <c r="A1153" s="5" t="s">
        <v>2313</v>
      </c>
      <c r="B1153" s="4" t="s">
        <v>2312</v>
      </c>
      <c r="E1153">
        <f>'Data from scaffold'!B1157</f>
        <v>0</v>
      </c>
      <c r="G1153" s="4" t="b">
        <f t="shared" si="33"/>
        <v>0</v>
      </c>
    </row>
    <row r="1154" spans="1:7" x14ac:dyDescent="0.25">
      <c r="A1154" s="5" t="s">
        <v>2311</v>
      </c>
      <c r="B1154" s="4" t="s">
        <v>2310</v>
      </c>
      <c r="E1154">
        <f>'Data from scaffold'!B1158</f>
        <v>0</v>
      </c>
      <c r="G1154" s="4" t="b">
        <f t="shared" ref="G1154:G1217" si="34">ISNUMBER(MATCH(E1154,A$2:A$1963,0))</f>
        <v>0</v>
      </c>
    </row>
    <row r="1155" spans="1:7" x14ac:dyDescent="0.25">
      <c r="A1155" s="5" t="s">
        <v>2309</v>
      </c>
      <c r="B1155" s="4" t="s">
        <v>2308</v>
      </c>
      <c r="E1155">
        <f>'Data from scaffold'!B1159</f>
        <v>0</v>
      </c>
      <c r="G1155" s="4" t="b">
        <f t="shared" si="34"/>
        <v>0</v>
      </c>
    </row>
    <row r="1156" spans="1:7" x14ac:dyDescent="0.25">
      <c r="A1156" s="5" t="s">
        <v>2307</v>
      </c>
      <c r="B1156" s="4" t="s">
        <v>2306</v>
      </c>
      <c r="E1156">
        <f>'Data from scaffold'!B1160</f>
        <v>0</v>
      </c>
      <c r="G1156" s="4" t="b">
        <f t="shared" si="34"/>
        <v>0</v>
      </c>
    </row>
    <row r="1157" spans="1:7" x14ac:dyDescent="0.25">
      <c r="A1157" s="5" t="s">
        <v>2305</v>
      </c>
      <c r="B1157" s="4" t="s">
        <v>2304</v>
      </c>
      <c r="E1157">
        <f>'Data from scaffold'!B1161</f>
        <v>0</v>
      </c>
      <c r="G1157" s="4" t="b">
        <f t="shared" si="34"/>
        <v>0</v>
      </c>
    </row>
    <row r="1158" spans="1:7" x14ac:dyDescent="0.25">
      <c r="A1158" s="5" t="s">
        <v>2303</v>
      </c>
      <c r="B1158" s="4" t="s">
        <v>2302</v>
      </c>
      <c r="E1158">
        <f>'Data from scaffold'!B1162</f>
        <v>0</v>
      </c>
      <c r="G1158" s="4" t="b">
        <f t="shared" si="34"/>
        <v>0</v>
      </c>
    </row>
    <row r="1159" spans="1:7" x14ac:dyDescent="0.25">
      <c r="A1159" s="5" t="s">
        <v>2301</v>
      </c>
      <c r="B1159" s="4" t="s">
        <v>2300</v>
      </c>
      <c r="E1159">
        <f>'Data from scaffold'!B1163</f>
        <v>0</v>
      </c>
      <c r="G1159" s="4" t="b">
        <f t="shared" si="34"/>
        <v>0</v>
      </c>
    </row>
    <row r="1160" spans="1:7" x14ac:dyDescent="0.25">
      <c r="A1160" s="5" t="s">
        <v>2299</v>
      </c>
      <c r="B1160" s="4" t="s">
        <v>2298</v>
      </c>
      <c r="E1160">
        <f>'Data from scaffold'!B1164</f>
        <v>0</v>
      </c>
      <c r="G1160" s="4" t="b">
        <f t="shared" si="34"/>
        <v>0</v>
      </c>
    </row>
    <row r="1161" spans="1:7" x14ac:dyDescent="0.25">
      <c r="A1161" s="5" t="s">
        <v>2297</v>
      </c>
      <c r="B1161" s="4" t="s">
        <v>2296</v>
      </c>
      <c r="E1161">
        <f>'Data from scaffold'!B1165</f>
        <v>0</v>
      </c>
      <c r="G1161" s="4" t="b">
        <f t="shared" si="34"/>
        <v>0</v>
      </c>
    </row>
    <row r="1162" spans="1:7" x14ac:dyDescent="0.25">
      <c r="A1162" s="5" t="s">
        <v>2295</v>
      </c>
      <c r="B1162" s="4" t="s">
        <v>2294</v>
      </c>
      <c r="E1162">
        <f>'Data from scaffold'!B1166</f>
        <v>0</v>
      </c>
      <c r="G1162" s="4" t="b">
        <f t="shared" si="34"/>
        <v>0</v>
      </c>
    </row>
    <row r="1163" spans="1:7" x14ac:dyDescent="0.25">
      <c r="A1163" s="5" t="s">
        <v>2293</v>
      </c>
      <c r="B1163" s="4" t="s">
        <v>2292</v>
      </c>
      <c r="E1163">
        <f>'Data from scaffold'!B1167</f>
        <v>0</v>
      </c>
      <c r="G1163" s="4" t="b">
        <f t="shared" si="34"/>
        <v>0</v>
      </c>
    </row>
    <row r="1164" spans="1:7" x14ac:dyDescent="0.25">
      <c r="A1164" s="5" t="s">
        <v>2291</v>
      </c>
      <c r="B1164" s="4" t="s">
        <v>2290</v>
      </c>
      <c r="E1164">
        <f>'Data from scaffold'!B1168</f>
        <v>0</v>
      </c>
      <c r="G1164" s="4" t="b">
        <f t="shared" si="34"/>
        <v>0</v>
      </c>
    </row>
    <row r="1165" spans="1:7" x14ac:dyDescent="0.25">
      <c r="A1165" s="5" t="s">
        <v>2289</v>
      </c>
      <c r="B1165" s="4" t="s">
        <v>2288</v>
      </c>
      <c r="E1165">
        <f>'Data from scaffold'!B1169</f>
        <v>0</v>
      </c>
      <c r="G1165" s="4" t="b">
        <f t="shared" si="34"/>
        <v>0</v>
      </c>
    </row>
    <row r="1166" spans="1:7" x14ac:dyDescent="0.25">
      <c r="A1166" s="5" t="s">
        <v>2287</v>
      </c>
      <c r="B1166" s="4" t="s">
        <v>2286</v>
      </c>
      <c r="E1166">
        <f>'Data from scaffold'!B1170</f>
        <v>0</v>
      </c>
      <c r="G1166" s="4" t="b">
        <f t="shared" si="34"/>
        <v>0</v>
      </c>
    </row>
    <row r="1167" spans="1:7" x14ac:dyDescent="0.25">
      <c r="A1167" s="5" t="s">
        <v>2285</v>
      </c>
      <c r="B1167" s="4" t="s">
        <v>2284</v>
      </c>
      <c r="E1167">
        <f>'Data from scaffold'!B1171</f>
        <v>0</v>
      </c>
      <c r="G1167" s="4" t="b">
        <f t="shared" si="34"/>
        <v>0</v>
      </c>
    </row>
    <row r="1168" spans="1:7" x14ac:dyDescent="0.25">
      <c r="A1168" s="5" t="s">
        <v>2283</v>
      </c>
      <c r="B1168" s="4" t="s">
        <v>2282</v>
      </c>
      <c r="E1168">
        <f>'Data from scaffold'!B1172</f>
        <v>0</v>
      </c>
      <c r="G1168" s="4" t="b">
        <f t="shared" si="34"/>
        <v>0</v>
      </c>
    </row>
    <row r="1169" spans="1:7" x14ac:dyDescent="0.25">
      <c r="A1169" s="5" t="s">
        <v>2281</v>
      </c>
      <c r="B1169" s="4" t="s">
        <v>1068</v>
      </c>
      <c r="E1169">
        <f>'Data from scaffold'!B1173</f>
        <v>0</v>
      </c>
      <c r="G1169" s="4" t="b">
        <f t="shared" si="34"/>
        <v>0</v>
      </c>
    </row>
    <row r="1170" spans="1:7" x14ac:dyDescent="0.25">
      <c r="A1170" s="5" t="s">
        <v>2280</v>
      </c>
      <c r="B1170" s="4" t="s">
        <v>2279</v>
      </c>
      <c r="E1170">
        <f>'Data from scaffold'!B1174</f>
        <v>0</v>
      </c>
      <c r="G1170" s="4" t="b">
        <f t="shared" si="34"/>
        <v>0</v>
      </c>
    </row>
    <row r="1171" spans="1:7" x14ac:dyDescent="0.25">
      <c r="A1171" s="5" t="s">
        <v>2278</v>
      </c>
      <c r="B1171" s="4" t="s">
        <v>2277</v>
      </c>
      <c r="E1171">
        <f>'Data from scaffold'!B1175</f>
        <v>0</v>
      </c>
      <c r="G1171" s="4" t="b">
        <f t="shared" si="34"/>
        <v>0</v>
      </c>
    </row>
    <row r="1172" spans="1:7" x14ac:dyDescent="0.25">
      <c r="A1172" s="5" t="s">
        <v>2276</v>
      </c>
      <c r="B1172" s="4" t="s">
        <v>2275</v>
      </c>
      <c r="E1172">
        <f>'Data from scaffold'!B1176</f>
        <v>0</v>
      </c>
      <c r="G1172" s="4" t="b">
        <f t="shared" si="34"/>
        <v>0</v>
      </c>
    </row>
    <row r="1173" spans="1:7" x14ac:dyDescent="0.25">
      <c r="A1173" s="5" t="s">
        <v>2274</v>
      </c>
      <c r="B1173" s="4" t="s">
        <v>2273</v>
      </c>
      <c r="E1173">
        <f>'Data from scaffold'!B1177</f>
        <v>0</v>
      </c>
      <c r="G1173" s="4" t="b">
        <f t="shared" si="34"/>
        <v>0</v>
      </c>
    </row>
    <row r="1174" spans="1:7" x14ac:dyDescent="0.25">
      <c r="A1174" s="5" t="s">
        <v>2272</v>
      </c>
      <c r="B1174" s="4" t="s">
        <v>2271</v>
      </c>
      <c r="E1174">
        <f>'Data from scaffold'!B1178</f>
        <v>0</v>
      </c>
      <c r="G1174" s="4" t="b">
        <f t="shared" si="34"/>
        <v>0</v>
      </c>
    </row>
    <row r="1175" spans="1:7" x14ac:dyDescent="0.25">
      <c r="A1175" s="5" t="s">
        <v>2270</v>
      </c>
      <c r="B1175" s="4" t="s">
        <v>2269</v>
      </c>
      <c r="E1175">
        <f>'Data from scaffold'!B1179</f>
        <v>0</v>
      </c>
      <c r="G1175" s="4" t="b">
        <f t="shared" si="34"/>
        <v>0</v>
      </c>
    </row>
    <row r="1176" spans="1:7" x14ac:dyDescent="0.25">
      <c r="A1176" s="5" t="s">
        <v>2268</v>
      </c>
      <c r="B1176" s="4" t="s">
        <v>2267</v>
      </c>
      <c r="E1176">
        <f>'Data from scaffold'!B1180</f>
        <v>0</v>
      </c>
      <c r="G1176" s="4" t="b">
        <f t="shared" si="34"/>
        <v>0</v>
      </c>
    </row>
    <row r="1177" spans="1:7" x14ac:dyDescent="0.25">
      <c r="A1177" s="5" t="s">
        <v>2266</v>
      </c>
      <c r="B1177" s="4" t="s">
        <v>2265</v>
      </c>
      <c r="E1177">
        <f>'Data from scaffold'!B1181</f>
        <v>0</v>
      </c>
      <c r="G1177" s="4" t="b">
        <f t="shared" si="34"/>
        <v>0</v>
      </c>
    </row>
    <row r="1178" spans="1:7" x14ac:dyDescent="0.25">
      <c r="A1178" s="5" t="s">
        <v>2264</v>
      </c>
      <c r="B1178" s="4" t="s">
        <v>2263</v>
      </c>
      <c r="E1178">
        <f>'Data from scaffold'!B1182</f>
        <v>0</v>
      </c>
      <c r="G1178" s="4" t="b">
        <f t="shared" si="34"/>
        <v>0</v>
      </c>
    </row>
    <row r="1179" spans="1:7" x14ac:dyDescent="0.25">
      <c r="A1179" s="5" t="s">
        <v>2262</v>
      </c>
      <c r="B1179" s="4" t="s">
        <v>2261</v>
      </c>
      <c r="E1179">
        <f>'Data from scaffold'!B1183</f>
        <v>0</v>
      </c>
      <c r="G1179" s="4" t="b">
        <f t="shared" si="34"/>
        <v>0</v>
      </c>
    </row>
    <row r="1180" spans="1:7" x14ac:dyDescent="0.25">
      <c r="A1180" s="5" t="s">
        <v>717</v>
      </c>
      <c r="B1180" s="4" t="s">
        <v>2260</v>
      </c>
      <c r="E1180">
        <f>'Data from scaffold'!B1184</f>
        <v>0</v>
      </c>
      <c r="G1180" s="4" t="b">
        <f t="shared" si="34"/>
        <v>0</v>
      </c>
    </row>
    <row r="1181" spans="1:7" x14ac:dyDescent="0.25">
      <c r="A1181" s="5" t="s">
        <v>2259</v>
      </c>
      <c r="B1181" s="4" t="s">
        <v>2258</v>
      </c>
      <c r="E1181">
        <f>'Data from scaffold'!B1185</f>
        <v>0</v>
      </c>
      <c r="G1181" s="4" t="b">
        <f t="shared" si="34"/>
        <v>0</v>
      </c>
    </row>
    <row r="1182" spans="1:7" x14ac:dyDescent="0.25">
      <c r="A1182" s="5" t="s">
        <v>2257</v>
      </c>
      <c r="B1182" s="4" t="s">
        <v>2256</v>
      </c>
      <c r="E1182">
        <f>'Data from scaffold'!B1186</f>
        <v>0</v>
      </c>
      <c r="G1182" s="4" t="b">
        <f t="shared" si="34"/>
        <v>0</v>
      </c>
    </row>
    <row r="1183" spans="1:7" x14ac:dyDescent="0.25">
      <c r="A1183" s="5" t="s">
        <v>2255</v>
      </c>
      <c r="B1183" s="4" t="s">
        <v>2254</v>
      </c>
      <c r="E1183">
        <f>'Data from scaffold'!B1187</f>
        <v>0</v>
      </c>
      <c r="G1183" s="4" t="b">
        <f t="shared" si="34"/>
        <v>0</v>
      </c>
    </row>
    <row r="1184" spans="1:7" x14ac:dyDescent="0.25">
      <c r="A1184" s="5" t="s">
        <v>2253</v>
      </c>
      <c r="B1184" s="4" t="s">
        <v>2252</v>
      </c>
      <c r="E1184">
        <f>'Data from scaffold'!B1188</f>
        <v>0</v>
      </c>
      <c r="G1184" s="4" t="b">
        <f t="shared" si="34"/>
        <v>0</v>
      </c>
    </row>
    <row r="1185" spans="1:7" x14ac:dyDescent="0.25">
      <c r="A1185" s="5" t="s">
        <v>2251</v>
      </c>
      <c r="B1185" s="4" t="s">
        <v>2250</v>
      </c>
      <c r="E1185">
        <f>'Data from scaffold'!B1189</f>
        <v>0</v>
      </c>
      <c r="G1185" s="4" t="b">
        <f t="shared" si="34"/>
        <v>0</v>
      </c>
    </row>
    <row r="1186" spans="1:7" x14ac:dyDescent="0.25">
      <c r="A1186" s="5" t="s">
        <v>2249</v>
      </c>
      <c r="B1186" s="4" t="s">
        <v>2248</v>
      </c>
      <c r="E1186">
        <f>'Data from scaffold'!B1190</f>
        <v>0</v>
      </c>
      <c r="G1186" s="4" t="b">
        <f t="shared" si="34"/>
        <v>0</v>
      </c>
    </row>
    <row r="1187" spans="1:7" x14ac:dyDescent="0.25">
      <c r="A1187" s="5" t="s">
        <v>2247</v>
      </c>
      <c r="B1187" s="4" t="s">
        <v>2246</v>
      </c>
      <c r="E1187">
        <f>'Data from scaffold'!B1191</f>
        <v>0</v>
      </c>
      <c r="G1187" s="4" t="b">
        <f t="shared" si="34"/>
        <v>0</v>
      </c>
    </row>
    <row r="1188" spans="1:7" x14ac:dyDescent="0.25">
      <c r="A1188" s="5" t="s">
        <v>2245</v>
      </c>
      <c r="B1188" s="4" t="s">
        <v>2244</v>
      </c>
      <c r="E1188">
        <f>'Data from scaffold'!B1192</f>
        <v>0</v>
      </c>
      <c r="G1188" s="4" t="b">
        <f t="shared" si="34"/>
        <v>0</v>
      </c>
    </row>
    <row r="1189" spans="1:7" x14ac:dyDescent="0.25">
      <c r="A1189" s="5" t="s">
        <v>2243</v>
      </c>
      <c r="B1189" s="4" t="s">
        <v>2242</v>
      </c>
      <c r="E1189">
        <f>'Data from scaffold'!B1193</f>
        <v>0</v>
      </c>
      <c r="G1189" s="4" t="b">
        <f t="shared" si="34"/>
        <v>0</v>
      </c>
    </row>
    <row r="1190" spans="1:7" x14ac:dyDescent="0.25">
      <c r="A1190" s="5" t="s">
        <v>2241</v>
      </c>
      <c r="B1190" s="4" t="s">
        <v>2240</v>
      </c>
      <c r="E1190">
        <f>'Data from scaffold'!B1194</f>
        <v>0</v>
      </c>
      <c r="G1190" s="4" t="b">
        <f t="shared" si="34"/>
        <v>0</v>
      </c>
    </row>
    <row r="1191" spans="1:7" x14ac:dyDescent="0.25">
      <c r="A1191" s="5" t="s">
        <v>2239</v>
      </c>
      <c r="B1191" s="4" t="s">
        <v>2238</v>
      </c>
      <c r="E1191">
        <f>'Data from scaffold'!B1195</f>
        <v>0</v>
      </c>
      <c r="G1191" s="4" t="b">
        <f t="shared" si="34"/>
        <v>0</v>
      </c>
    </row>
    <row r="1192" spans="1:7" x14ac:dyDescent="0.25">
      <c r="A1192" s="5" t="s">
        <v>2237</v>
      </c>
      <c r="B1192" s="4" t="s">
        <v>2236</v>
      </c>
      <c r="E1192">
        <f>'Data from scaffold'!B1196</f>
        <v>0</v>
      </c>
      <c r="G1192" s="4" t="b">
        <f t="shared" si="34"/>
        <v>0</v>
      </c>
    </row>
    <row r="1193" spans="1:7" x14ac:dyDescent="0.25">
      <c r="A1193" s="5" t="s">
        <v>2235</v>
      </c>
      <c r="B1193" s="4" t="s">
        <v>2234</v>
      </c>
      <c r="E1193">
        <f>'Data from scaffold'!B1197</f>
        <v>0</v>
      </c>
      <c r="G1193" s="4" t="b">
        <f t="shared" si="34"/>
        <v>0</v>
      </c>
    </row>
    <row r="1194" spans="1:7" x14ac:dyDescent="0.25">
      <c r="A1194" s="5" t="s">
        <v>2233</v>
      </c>
      <c r="B1194" s="4" t="s">
        <v>2232</v>
      </c>
      <c r="E1194">
        <f>'Data from scaffold'!B1198</f>
        <v>0</v>
      </c>
      <c r="G1194" s="4" t="b">
        <f t="shared" si="34"/>
        <v>0</v>
      </c>
    </row>
    <row r="1195" spans="1:7" x14ac:dyDescent="0.25">
      <c r="A1195" s="5" t="s">
        <v>2231</v>
      </c>
      <c r="B1195" s="4" t="s">
        <v>2230</v>
      </c>
      <c r="E1195">
        <f>'Data from scaffold'!B1199</f>
        <v>0</v>
      </c>
      <c r="G1195" s="4" t="b">
        <f t="shared" si="34"/>
        <v>0</v>
      </c>
    </row>
    <row r="1196" spans="1:7" x14ac:dyDescent="0.25">
      <c r="A1196" s="5" t="s">
        <v>2229</v>
      </c>
      <c r="B1196" s="4" t="s">
        <v>2228</v>
      </c>
      <c r="E1196">
        <f>'Data from scaffold'!B1200</f>
        <v>0</v>
      </c>
      <c r="G1196" s="4" t="b">
        <f t="shared" si="34"/>
        <v>0</v>
      </c>
    </row>
    <row r="1197" spans="1:7" x14ac:dyDescent="0.25">
      <c r="A1197" s="5" t="s">
        <v>2227</v>
      </c>
      <c r="B1197" s="4" t="s">
        <v>2226</v>
      </c>
      <c r="E1197">
        <f>'Data from scaffold'!B1201</f>
        <v>0</v>
      </c>
      <c r="G1197" s="4" t="b">
        <f t="shared" si="34"/>
        <v>0</v>
      </c>
    </row>
    <row r="1198" spans="1:7" x14ac:dyDescent="0.25">
      <c r="A1198" s="5" t="s">
        <v>2225</v>
      </c>
      <c r="B1198" s="4" t="s">
        <v>2224</v>
      </c>
      <c r="E1198">
        <f>'Data from scaffold'!B1202</f>
        <v>0</v>
      </c>
      <c r="G1198" s="4" t="b">
        <f t="shared" si="34"/>
        <v>0</v>
      </c>
    </row>
    <row r="1199" spans="1:7" x14ac:dyDescent="0.25">
      <c r="A1199" s="5" t="s">
        <v>2223</v>
      </c>
      <c r="B1199" s="4" t="s">
        <v>2222</v>
      </c>
      <c r="E1199">
        <f>'Data from scaffold'!B1203</f>
        <v>0</v>
      </c>
      <c r="G1199" s="4" t="b">
        <f t="shared" si="34"/>
        <v>0</v>
      </c>
    </row>
    <row r="1200" spans="1:7" x14ac:dyDescent="0.25">
      <c r="A1200" s="5" t="s">
        <v>2221</v>
      </c>
      <c r="B1200" s="4" t="s">
        <v>2220</v>
      </c>
      <c r="E1200">
        <f>'Data from scaffold'!B1204</f>
        <v>0</v>
      </c>
      <c r="G1200" s="4" t="b">
        <f t="shared" si="34"/>
        <v>0</v>
      </c>
    </row>
    <row r="1201" spans="1:7" x14ac:dyDescent="0.25">
      <c r="A1201" s="5" t="s">
        <v>2219</v>
      </c>
      <c r="B1201" s="4" t="s">
        <v>2218</v>
      </c>
      <c r="E1201">
        <f>'Data from scaffold'!B1205</f>
        <v>0</v>
      </c>
      <c r="G1201" s="4" t="b">
        <f t="shared" si="34"/>
        <v>0</v>
      </c>
    </row>
    <row r="1202" spans="1:7" x14ac:dyDescent="0.25">
      <c r="A1202" s="5" t="s">
        <v>2217</v>
      </c>
      <c r="B1202" s="4" t="s">
        <v>2216</v>
      </c>
      <c r="E1202">
        <f>'Data from scaffold'!B1206</f>
        <v>0</v>
      </c>
      <c r="G1202" s="4" t="b">
        <f t="shared" si="34"/>
        <v>0</v>
      </c>
    </row>
    <row r="1203" spans="1:7" x14ac:dyDescent="0.25">
      <c r="A1203" s="5" t="s">
        <v>2215</v>
      </c>
      <c r="B1203" s="4" t="s">
        <v>2214</v>
      </c>
      <c r="E1203">
        <f>'Data from scaffold'!B1207</f>
        <v>0</v>
      </c>
      <c r="G1203" s="4" t="b">
        <f t="shared" si="34"/>
        <v>0</v>
      </c>
    </row>
    <row r="1204" spans="1:7" x14ac:dyDescent="0.25">
      <c r="A1204" s="5" t="s">
        <v>2213</v>
      </c>
      <c r="B1204" s="4" t="s">
        <v>2212</v>
      </c>
      <c r="E1204">
        <f>'Data from scaffold'!B1208</f>
        <v>0</v>
      </c>
      <c r="G1204" s="4" t="b">
        <f t="shared" si="34"/>
        <v>0</v>
      </c>
    </row>
    <row r="1205" spans="1:7" x14ac:dyDescent="0.25">
      <c r="A1205" s="5" t="s">
        <v>2211</v>
      </c>
      <c r="B1205" s="4" t="s">
        <v>2210</v>
      </c>
      <c r="E1205">
        <f>'Data from scaffold'!B1209</f>
        <v>0</v>
      </c>
      <c r="G1205" s="4" t="b">
        <f t="shared" si="34"/>
        <v>0</v>
      </c>
    </row>
    <row r="1206" spans="1:7" x14ac:dyDescent="0.25">
      <c r="A1206" s="5" t="s">
        <v>2209</v>
      </c>
      <c r="B1206" s="4" t="s">
        <v>2208</v>
      </c>
      <c r="E1206">
        <f>'Data from scaffold'!B1210</f>
        <v>0</v>
      </c>
      <c r="G1206" s="4" t="b">
        <f t="shared" si="34"/>
        <v>0</v>
      </c>
    </row>
    <row r="1207" spans="1:7" x14ac:dyDescent="0.25">
      <c r="A1207" s="5" t="s">
        <v>2207</v>
      </c>
      <c r="B1207" s="4" t="s">
        <v>2206</v>
      </c>
      <c r="E1207">
        <f>'Data from scaffold'!B1211</f>
        <v>0</v>
      </c>
      <c r="G1207" s="4" t="b">
        <f t="shared" si="34"/>
        <v>0</v>
      </c>
    </row>
    <row r="1208" spans="1:7" x14ac:dyDescent="0.25">
      <c r="A1208" s="5" t="s">
        <v>2205</v>
      </c>
      <c r="B1208" s="4" t="s">
        <v>2204</v>
      </c>
      <c r="E1208">
        <f>'Data from scaffold'!B1212</f>
        <v>0</v>
      </c>
      <c r="G1208" s="4" t="b">
        <f t="shared" si="34"/>
        <v>0</v>
      </c>
    </row>
    <row r="1209" spans="1:7" x14ac:dyDescent="0.25">
      <c r="A1209" s="5" t="s">
        <v>2203</v>
      </c>
      <c r="B1209" s="4" t="s">
        <v>2202</v>
      </c>
      <c r="E1209">
        <f>'Data from scaffold'!B1213</f>
        <v>0</v>
      </c>
      <c r="G1209" s="4" t="b">
        <f t="shared" si="34"/>
        <v>0</v>
      </c>
    </row>
    <row r="1210" spans="1:7" x14ac:dyDescent="0.25">
      <c r="A1210" s="5" t="s">
        <v>307</v>
      </c>
      <c r="B1210" s="4" t="s">
        <v>2201</v>
      </c>
      <c r="E1210">
        <f>'Data from scaffold'!B1214</f>
        <v>0</v>
      </c>
      <c r="G1210" s="4" t="b">
        <f t="shared" si="34"/>
        <v>0</v>
      </c>
    </row>
    <row r="1211" spans="1:7" x14ac:dyDescent="0.25">
      <c r="A1211" s="5" t="s">
        <v>2200</v>
      </c>
      <c r="B1211" s="4" t="s">
        <v>2199</v>
      </c>
      <c r="E1211">
        <f>'Data from scaffold'!B1215</f>
        <v>0</v>
      </c>
      <c r="G1211" s="4" t="b">
        <f t="shared" si="34"/>
        <v>0</v>
      </c>
    </row>
    <row r="1212" spans="1:7" x14ac:dyDescent="0.25">
      <c r="A1212" s="5" t="s">
        <v>2198</v>
      </c>
      <c r="B1212" s="4" t="s">
        <v>2197</v>
      </c>
      <c r="E1212">
        <f>'Data from scaffold'!B1216</f>
        <v>0</v>
      </c>
      <c r="G1212" s="4" t="b">
        <f t="shared" si="34"/>
        <v>0</v>
      </c>
    </row>
    <row r="1213" spans="1:7" x14ac:dyDescent="0.25">
      <c r="A1213" s="5" t="s">
        <v>2196</v>
      </c>
      <c r="B1213" s="4" t="s">
        <v>2195</v>
      </c>
      <c r="E1213">
        <f>'Data from scaffold'!B1217</f>
        <v>0</v>
      </c>
      <c r="G1213" s="4" t="b">
        <f t="shared" si="34"/>
        <v>0</v>
      </c>
    </row>
    <row r="1214" spans="1:7" x14ac:dyDescent="0.25">
      <c r="A1214" s="5" t="s">
        <v>2194</v>
      </c>
      <c r="B1214" s="4" t="s">
        <v>2193</v>
      </c>
      <c r="E1214">
        <f>'Data from scaffold'!B1218</f>
        <v>0</v>
      </c>
      <c r="G1214" s="4" t="b">
        <f t="shared" si="34"/>
        <v>0</v>
      </c>
    </row>
    <row r="1215" spans="1:7" x14ac:dyDescent="0.25">
      <c r="A1215" s="5" t="s">
        <v>2192</v>
      </c>
      <c r="B1215" s="4" t="s">
        <v>2191</v>
      </c>
      <c r="E1215">
        <f>'Data from scaffold'!B1219</f>
        <v>0</v>
      </c>
      <c r="G1215" s="4" t="b">
        <f t="shared" si="34"/>
        <v>0</v>
      </c>
    </row>
    <row r="1216" spans="1:7" x14ac:dyDescent="0.25">
      <c r="A1216" s="5" t="s">
        <v>2190</v>
      </c>
      <c r="B1216" s="4" t="s">
        <v>2189</v>
      </c>
      <c r="E1216">
        <f>'Data from scaffold'!B1220</f>
        <v>0</v>
      </c>
      <c r="G1216" s="4" t="b">
        <f t="shared" si="34"/>
        <v>0</v>
      </c>
    </row>
    <row r="1217" spans="1:7" x14ac:dyDescent="0.25">
      <c r="A1217" s="5" t="s">
        <v>2188</v>
      </c>
      <c r="B1217" s="4" t="s">
        <v>2187</v>
      </c>
      <c r="E1217">
        <f>'Data from scaffold'!B1221</f>
        <v>0</v>
      </c>
      <c r="G1217" s="4" t="b">
        <f t="shared" si="34"/>
        <v>0</v>
      </c>
    </row>
    <row r="1218" spans="1:7" x14ac:dyDescent="0.25">
      <c r="A1218" s="5" t="s">
        <v>2186</v>
      </c>
      <c r="B1218" s="4" t="s">
        <v>2185</v>
      </c>
      <c r="E1218">
        <f>'Data from scaffold'!B1222</f>
        <v>0</v>
      </c>
      <c r="G1218" s="4" t="b">
        <f t="shared" ref="G1218:G1281" si="35">ISNUMBER(MATCH(E1218,A$2:A$1963,0))</f>
        <v>0</v>
      </c>
    </row>
    <row r="1219" spans="1:7" x14ac:dyDescent="0.25">
      <c r="A1219" s="5" t="s">
        <v>2184</v>
      </c>
      <c r="B1219" s="4" t="s">
        <v>2183</v>
      </c>
      <c r="E1219">
        <f>'Data from scaffold'!B1223</f>
        <v>0</v>
      </c>
      <c r="G1219" s="4" t="b">
        <f t="shared" si="35"/>
        <v>0</v>
      </c>
    </row>
    <row r="1220" spans="1:7" x14ac:dyDescent="0.25">
      <c r="A1220" s="5" t="s">
        <v>2182</v>
      </c>
      <c r="B1220" s="4" t="s">
        <v>2181</v>
      </c>
      <c r="E1220">
        <f>'Data from scaffold'!B1224</f>
        <v>0</v>
      </c>
      <c r="G1220" s="4" t="b">
        <f t="shared" si="35"/>
        <v>0</v>
      </c>
    </row>
    <row r="1221" spans="1:7" x14ac:dyDescent="0.25">
      <c r="A1221" s="5" t="s">
        <v>2180</v>
      </c>
      <c r="B1221" s="4" t="s">
        <v>2179</v>
      </c>
      <c r="E1221">
        <f>'Data from scaffold'!B1225</f>
        <v>0</v>
      </c>
      <c r="G1221" s="4" t="b">
        <f t="shared" si="35"/>
        <v>0</v>
      </c>
    </row>
    <row r="1222" spans="1:7" x14ac:dyDescent="0.25">
      <c r="A1222" s="5" t="s">
        <v>2178</v>
      </c>
      <c r="B1222" s="4" t="s">
        <v>2172</v>
      </c>
      <c r="E1222">
        <f>'Data from scaffold'!B1226</f>
        <v>0</v>
      </c>
      <c r="G1222" s="4" t="b">
        <f t="shared" si="35"/>
        <v>0</v>
      </c>
    </row>
    <row r="1223" spans="1:7" x14ac:dyDescent="0.25">
      <c r="A1223" s="5" t="s">
        <v>2177</v>
      </c>
      <c r="B1223" s="4" t="s">
        <v>2176</v>
      </c>
      <c r="E1223">
        <f>'Data from scaffold'!B1227</f>
        <v>0</v>
      </c>
      <c r="G1223" s="4" t="b">
        <f t="shared" si="35"/>
        <v>0</v>
      </c>
    </row>
    <row r="1224" spans="1:7" x14ac:dyDescent="0.25">
      <c r="A1224" s="5" t="s">
        <v>2175</v>
      </c>
      <c r="B1224" s="4" t="s">
        <v>2174</v>
      </c>
      <c r="E1224">
        <f>'Data from scaffold'!B1228</f>
        <v>0</v>
      </c>
      <c r="G1224" s="4" t="b">
        <f t="shared" si="35"/>
        <v>0</v>
      </c>
    </row>
    <row r="1225" spans="1:7" x14ac:dyDescent="0.25">
      <c r="A1225" s="5" t="s">
        <v>2173</v>
      </c>
      <c r="B1225" s="4" t="s">
        <v>2172</v>
      </c>
      <c r="E1225">
        <f>'Data from scaffold'!B1229</f>
        <v>0</v>
      </c>
      <c r="G1225" s="4" t="b">
        <f t="shared" si="35"/>
        <v>0</v>
      </c>
    </row>
    <row r="1226" spans="1:7" x14ac:dyDescent="0.25">
      <c r="A1226" s="5" t="s">
        <v>2171</v>
      </c>
      <c r="B1226" s="4" t="s">
        <v>2170</v>
      </c>
      <c r="E1226">
        <f>'Data from scaffold'!B1230</f>
        <v>0</v>
      </c>
      <c r="G1226" s="4" t="b">
        <f t="shared" si="35"/>
        <v>0</v>
      </c>
    </row>
    <row r="1227" spans="1:7" x14ac:dyDescent="0.25">
      <c r="A1227" s="5" t="s">
        <v>2169</v>
      </c>
      <c r="B1227" s="4" t="s">
        <v>2168</v>
      </c>
      <c r="E1227">
        <f>'Data from scaffold'!B1231</f>
        <v>0</v>
      </c>
      <c r="G1227" s="4" t="b">
        <f t="shared" si="35"/>
        <v>0</v>
      </c>
    </row>
    <row r="1228" spans="1:7" x14ac:dyDescent="0.25">
      <c r="A1228" s="5" t="s">
        <v>2167</v>
      </c>
      <c r="B1228" s="4" t="s">
        <v>2166</v>
      </c>
      <c r="E1228">
        <f>'Data from scaffold'!B1232</f>
        <v>0</v>
      </c>
      <c r="G1228" s="4" t="b">
        <f t="shared" si="35"/>
        <v>0</v>
      </c>
    </row>
    <row r="1229" spans="1:7" x14ac:dyDescent="0.25">
      <c r="A1229" s="5" t="s">
        <v>2165</v>
      </c>
      <c r="B1229" s="4" t="s">
        <v>2164</v>
      </c>
      <c r="E1229">
        <f>'Data from scaffold'!B1233</f>
        <v>0</v>
      </c>
      <c r="G1229" s="4" t="b">
        <f t="shared" si="35"/>
        <v>0</v>
      </c>
    </row>
    <row r="1230" spans="1:7" x14ac:dyDescent="0.25">
      <c r="A1230" s="5" t="s">
        <v>2163</v>
      </c>
      <c r="B1230" s="4" t="s">
        <v>2162</v>
      </c>
      <c r="E1230">
        <f>'Data from scaffold'!B1234</f>
        <v>0</v>
      </c>
      <c r="G1230" s="4" t="b">
        <f t="shared" si="35"/>
        <v>0</v>
      </c>
    </row>
    <row r="1231" spans="1:7" x14ac:dyDescent="0.25">
      <c r="A1231" s="5" t="s">
        <v>2161</v>
      </c>
      <c r="B1231" s="4" t="s">
        <v>2160</v>
      </c>
      <c r="E1231">
        <f>'Data from scaffold'!B1235</f>
        <v>0</v>
      </c>
      <c r="G1231" s="4" t="b">
        <f t="shared" si="35"/>
        <v>0</v>
      </c>
    </row>
    <row r="1232" spans="1:7" x14ac:dyDescent="0.25">
      <c r="A1232" s="5" t="s">
        <v>2159</v>
      </c>
      <c r="B1232" s="4" t="s">
        <v>2158</v>
      </c>
      <c r="E1232">
        <f>'Data from scaffold'!B1236</f>
        <v>0</v>
      </c>
      <c r="G1232" s="4" t="b">
        <f t="shared" si="35"/>
        <v>0</v>
      </c>
    </row>
    <row r="1233" spans="1:7" x14ac:dyDescent="0.25">
      <c r="A1233" s="5" t="s">
        <v>2157</v>
      </c>
      <c r="B1233" s="4" t="s">
        <v>2156</v>
      </c>
      <c r="E1233">
        <f>'Data from scaffold'!B1237</f>
        <v>0</v>
      </c>
      <c r="G1233" s="4" t="b">
        <f t="shared" si="35"/>
        <v>0</v>
      </c>
    </row>
    <row r="1234" spans="1:7" x14ac:dyDescent="0.25">
      <c r="A1234" s="5" t="s">
        <v>2155</v>
      </c>
      <c r="B1234" s="4" t="s">
        <v>2154</v>
      </c>
      <c r="E1234">
        <f>'Data from scaffold'!B1238</f>
        <v>0</v>
      </c>
      <c r="G1234" s="4" t="b">
        <f t="shared" si="35"/>
        <v>0</v>
      </c>
    </row>
    <row r="1235" spans="1:7" x14ac:dyDescent="0.25">
      <c r="A1235" s="5" t="s">
        <v>2153</v>
      </c>
      <c r="B1235" s="4" t="s">
        <v>2152</v>
      </c>
      <c r="E1235">
        <f>'Data from scaffold'!B1239</f>
        <v>0</v>
      </c>
      <c r="G1235" s="4" t="b">
        <f t="shared" si="35"/>
        <v>0</v>
      </c>
    </row>
    <row r="1236" spans="1:7" x14ac:dyDescent="0.25">
      <c r="A1236" s="5" t="s">
        <v>2151</v>
      </c>
      <c r="B1236" s="4" t="s">
        <v>2079</v>
      </c>
      <c r="E1236">
        <f>'Data from scaffold'!B1240</f>
        <v>0</v>
      </c>
      <c r="G1236" s="4" t="b">
        <f t="shared" si="35"/>
        <v>0</v>
      </c>
    </row>
    <row r="1237" spans="1:7" x14ac:dyDescent="0.25">
      <c r="A1237" s="5" t="s">
        <v>2150</v>
      </c>
      <c r="B1237" s="4" t="s">
        <v>2149</v>
      </c>
      <c r="E1237">
        <f>'Data from scaffold'!B1241</f>
        <v>0</v>
      </c>
      <c r="G1237" s="4" t="b">
        <f t="shared" si="35"/>
        <v>0</v>
      </c>
    </row>
    <row r="1238" spans="1:7" x14ac:dyDescent="0.25">
      <c r="A1238" s="5" t="s">
        <v>2148</v>
      </c>
      <c r="B1238" s="4" t="s">
        <v>2147</v>
      </c>
      <c r="E1238">
        <f>'Data from scaffold'!B1242</f>
        <v>0</v>
      </c>
      <c r="G1238" s="4" t="b">
        <f t="shared" si="35"/>
        <v>0</v>
      </c>
    </row>
    <row r="1239" spans="1:7" x14ac:dyDescent="0.25">
      <c r="A1239" s="5" t="s">
        <v>2146</v>
      </c>
      <c r="B1239" s="4" t="s">
        <v>2145</v>
      </c>
      <c r="E1239">
        <f>'Data from scaffold'!B1243</f>
        <v>0</v>
      </c>
      <c r="G1239" s="4" t="b">
        <f t="shared" si="35"/>
        <v>0</v>
      </c>
    </row>
    <row r="1240" spans="1:7" x14ac:dyDescent="0.25">
      <c r="A1240" s="5" t="s">
        <v>2144</v>
      </c>
      <c r="B1240" s="4" t="s">
        <v>2143</v>
      </c>
      <c r="E1240">
        <f>'Data from scaffold'!B1244</f>
        <v>0</v>
      </c>
      <c r="G1240" s="4" t="b">
        <f t="shared" si="35"/>
        <v>0</v>
      </c>
    </row>
    <row r="1241" spans="1:7" x14ac:dyDescent="0.25">
      <c r="A1241" s="5" t="s">
        <v>2142</v>
      </c>
      <c r="B1241" s="4" t="s">
        <v>2141</v>
      </c>
      <c r="E1241">
        <f>'Data from scaffold'!B1245</f>
        <v>0</v>
      </c>
      <c r="G1241" s="4" t="b">
        <f t="shared" si="35"/>
        <v>0</v>
      </c>
    </row>
    <row r="1242" spans="1:7" x14ac:dyDescent="0.25">
      <c r="A1242" s="5" t="s">
        <v>2140</v>
      </c>
      <c r="B1242" s="4" t="s">
        <v>2139</v>
      </c>
      <c r="E1242">
        <f>'Data from scaffold'!B1246</f>
        <v>0</v>
      </c>
      <c r="G1242" s="4" t="b">
        <f t="shared" si="35"/>
        <v>0</v>
      </c>
    </row>
    <row r="1243" spans="1:7" x14ac:dyDescent="0.25">
      <c r="A1243" s="5" t="s">
        <v>2138</v>
      </c>
      <c r="B1243" s="4" t="s">
        <v>2137</v>
      </c>
      <c r="E1243">
        <f>'Data from scaffold'!B1247</f>
        <v>0</v>
      </c>
      <c r="G1243" s="4" t="b">
        <f t="shared" si="35"/>
        <v>0</v>
      </c>
    </row>
    <row r="1244" spans="1:7" x14ac:dyDescent="0.25">
      <c r="A1244" s="5" t="s">
        <v>2136</v>
      </c>
      <c r="B1244" s="4" t="s">
        <v>2135</v>
      </c>
      <c r="E1244">
        <f>'Data from scaffold'!B1248</f>
        <v>0</v>
      </c>
      <c r="G1244" s="4" t="b">
        <f t="shared" si="35"/>
        <v>0</v>
      </c>
    </row>
    <row r="1245" spans="1:7" x14ac:dyDescent="0.25">
      <c r="A1245" s="5" t="s">
        <v>2134</v>
      </c>
      <c r="B1245" s="4" t="s">
        <v>2133</v>
      </c>
      <c r="E1245">
        <f>'Data from scaffold'!B1249</f>
        <v>0</v>
      </c>
      <c r="G1245" s="4" t="b">
        <f t="shared" si="35"/>
        <v>0</v>
      </c>
    </row>
    <row r="1246" spans="1:7" x14ac:dyDescent="0.25">
      <c r="A1246" s="5" t="s">
        <v>2132</v>
      </c>
      <c r="B1246" s="4" t="s">
        <v>2131</v>
      </c>
      <c r="E1246">
        <f>'Data from scaffold'!B1250</f>
        <v>0</v>
      </c>
      <c r="G1246" s="4" t="b">
        <f t="shared" si="35"/>
        <v>0</v>
      </c>
    </row>
    <row r="1247" spans="1:7" x14ac:dyDescent="0.25">
      <c r="A1247" s="5" t="s">
        <v>2130</v>
      </c>
      <c r="B1247" s="4" t="s">
        <v>2129</v>
      </c>
      <c r="E1247">
        <f>'Data from scaffold'!B1251</f>
        <v>0</v>
      </c>
      <c r="G1247" s="4" t="b">
        <f t="shared" si="35"/>
        <v>0</v>
      </c>
    </row>
    <row r="1248" spans="1:7" x14ac:dyDescent="0.25">
      <c r="A1248" s="5" t="s">
        <v>2128</v>
      </c>
      <c r="B1248" s="4" t="s">
        <v>2127</v>
      </c>
      <c r="E1248">
        <f>'Data from scaffold'!B1252</f>
        <v>0</v>
      </c>
      <c r="G1248" s="4" t="b">
        <f t="shared" si="35"/>
        <v>0</v>
      </c>
    </row>
    <row r="1249" spans="1:7" x14ac:dyDescent="0.25">
      <c r="A1249" s="5" t="s">
        <v>2126</v>
      </c>
      <c r="B1249" s="4" t="s">
        <v>2125</v>
      </c>
      <c r="E1249">
        <f>'Data from scaffold'!B1253</f>
        <v>0</v>
      </c>
      <c r="G1249" s="4" t="b">
        <f t="shared" si="35"/>
        <v>0</v>
      </c>
    </row>
    <row r="1250" spans="1:7" x14ac:dyDescent="0.25">
      <c r="A1250" s="5" t="s">
        <v>2124</v>
      </c>
      <c r="B1250" s="4" t="s">
        <v>2123</v>
      </c>
      <c r="E1250">
        <f>'Data from scaffold'!B1254</f>
        <v>0</v>
      </c>
      <c r="G1250" s="4" t="b">
        <f t="shared" si="35"/>
        <v>0</v>
      </c>
    </row>
    <row r="1251" spans="1:7" x14ac:dyDescent="0.25">
      <c r="A1251" s="5" t="s">
        <v>2122</v>
      </c>
      <c r="B1251" s="4" t="s">
        <v>2121</v>
      </c>
      <c r="E1251">
        <f>'Data from scaffold'!B1255</f>
        <v>0</v>
      </c>
      <c r="G1251" s="4" t="b">
        <f t="shared" si="35"/>
        <v>0</v>
      </c>
    </row>
    <row r="1252" spans="1:7" x14ac:dyDescent="0.25">
      <c r="A1252" s="5" t="s">
        <v>2120</v>
      </c>
      <c r="B1252" s="4" t="s">
        <v>2119</v>
      </c>
      <c r="E1252">
        <f>'Data from scaffold'!B1256</f>
        <v>0</v>
      </c>
      <c r="G1252" s="4" t="b">
        <f t="shared" si="35"/>
        <v>0</v>
      </c>
    </row>
    <row r="1253" spans="1:7" x14ac:dyDescent="0.25">
      <c r="A1253" s="5" t="s">
        <v>2118</v>
      </c>
      <c r="B1253" s="4" t="s">
        <v>2117</v>
      </c>
      <c r="E1253">
        <f>'Data from scaffold'!B1257</f>
        <v>0</v>
      </c>
      <c r="G1253" s="4" t="b">
        <f t="shared" si="35"/>
        <v>0</v>
      </c>
    </row>
    <row r="1254" spans="1:7" x14ac:dyDescent="0.25">
      <c r="A1254" s="5" t="s">
        <v>2116</v>
      </c>
      <c r="B1254" s="4" t="s">
        <v>2115</v>
      </c>
      <c r="E1254">
        <f>'Data from scaffold'!B1258</f>
        <v>0</v>
      </c>
      <c r="G1254" s="4" t="b">
        <f t="shared" si="35"/>
        <v>0</v>
      </c>
    </row>
    <row r="1255" spans="1:7" x14ac:dyDescent="0.25">
      <c r="A1255" s="5" t="s">
        <v>2114</v>
      </c>
      <c r="B1255" s="4" t="s">
        <v>2113</v>
      </c>
      <c r="E1255">
        <f>'Data from scaffold'!B1259</f>
        <v>0</v>
      </c>
      <c r="G1255" s="4" t="b">
        <f t="shared" si="35"/>
        <v>0</v>
      </c>
    </row>
    <row r="1256" spans="1:7" x14ac:dyDescent="0.25">
      <c r="A1256" s="5" t="s">
        <v>2112</v>
      </c>
      <c r="B1256" s="4" t="s">
        <v>2111</v>
      </c>
      <c r="E1256">
        <f>'Data from scaffold'!B1260</f>
        <v>0</v>
      </c>
      <c r="G1256" s="4" t="b">
        <f t="shared" si="35"/>
        <v>0</v>
      </c>
    </row>
    <row r="1257" spans="1:7" x14ac:dyDescent="0.25">
      <c r="A1257" s="5" t="s">
        <v>2110</v>
      </c>
      <c r="B1257" s="4" t="s">
        <v>2109</v>
      </c>
      <c r="E1257">
        <f>'Data from scaffold'!B1261</f>
        <v>0</v>
      </c>
      <c r="G1257" s="4" t="b">
        <f t="shared" si="35"/>
        <v>0</v>
      </c>
    </row>
    <row r="1258" spans="1:7" x14ac:dyDescent="0.25">
      <c r="A1258" s="5" t="s">
        <v>2108</v>
      </c>
      <c r="B1258" s="4" t="s">
        <v>2107</v>
      </c>
      <c r="E1258">
        <f>'Data from scaffold'!B1262</f>
        <v>0</v>
      </c>
      <c r="G1258" s="4" t="b">
        <f t="shared" si="35"/>
        <v>0</v>
      </c>
    </row>
    <row r="1259" spans="1:7" x14ac:dyDescent="0.25">
      <c r="A1259" s="5" t="s">
        <v>2106</v>
      </c>
      <c r="B1259" s="4" t="s">
        <v>2105</v>
      </c>
      <c r="E1259">
        <f>'Data from scaffold'!B1263</f>
        <v>0</v>
      </c>
      <c r="G1259" s="4" t="b">
        <f t="shared" si="35"/>
        <v>0</v>
      </c>
    </row>
    <row r="1260" spans="1:7" x14ac:dyDescent="0.25">
      <c r="A1260" s="5" t="s">
        <v>2104</v>
      </c>
      <c r="B1260" s="4" t="s">
        <v>2103</v>
      </c>
      <c r="E1260">
        <f>'Data from scaffold'!B1264</f>
        <v>0</v>
      </c>
      <c r="G1260" s="4" t="b">
        <f t="shared" si="35"/>
        <v>0</v>
      </c>
    </row>
    <row r="1261" spans="1:7" x14ac:dyDescent="0.25">
      <c r="A1261" s="5" t="s">
        <v>2102</v>
      </c>
      <c r="B1261" s="4" t="s">
        <v>2101</v>
      </c>
      <c r="E1261">
        <f>'Data from scaffold'!B1265</f>
        <v>0</v>
      </c>
      <c r="G1261" s="4" t="b">
        <f t="shared" si="35"/>
        <v>0</v>
      </c>
    </row>
    <row r="1262" spans="1:7" x14ac:dyDescent="0.25">
      <c r="A1262" s="5" t="s">
        <v>2100</v>
      </c>
      <c r="B1262" s="4" t="s">
        <v>2099</v>
      </c>
      <c r="E1262">
        <f>'Data from scaffold'!B1266</f>
        <v>0</v>
      </c>
      <c r="G1262" s="4" t="b">
        <f t="shared" si="35"/>
        <v>0</v>
      </c>
    </row>
    <row r="1263" spans="1:7" x14ac:dyDescent="0.25">
      <c r="A1263" s="5" t="s">
        <v>2098</v>
      </c>
      <c r="B1263" s="4" t="s">
        <v>2097</v>
      </c>
      <c r="E1263">
        <f>'Data from scaffold'!B1267</f>
        <v>0</v>
      </c>
      <c r="G1263" s="4" t="b">
        <f t="shared" si="35"/>
        <v>0</v>
      </c>
    </row>
    <row r="1264" spans="1:7" x14ac:dyDescent="0.25">
      <c r="A1264" s="5" t="s">
        <v>2096</v>
      </c>
      <c r="B1264" s="4" t="s">
        <v>2095</v>
      </c>
      <c r="E1264">
        <f>'Data from scaffold'!B1268</f>
        <v>0</v>
      </c>
      <c r="G1264" s="4" t="b">
        <f t="shared" si="35"/>
        <v>0</v>
      </c>
    </row>
    <row r="1265" spans="1:7" x14ac:dyDescent="0.25">
      <c r="A1265" s="5" t="s">
        <v>2094</v>
      </c>
      <c r="B1265" s="4" t="s">
        <v>2093</v>
      </c>
      <c r="E1265">
        <f>'Data from scaffold'!B1269</f>
        <v>0</v>
      </c>
      <c r="G1265" s="4" t="b">
        <f t="shared" si="35"/>
        <v>0</v>
      </c>
    </row>
    <row r="1266" spans="1:7" x14ac:dyDescent="0.25">
      <c r="A1266" s="5" t="s">
        <v>2092</v>
      </c>
      <c r="B1266" s="4" t="s">
        <v>2091</v>
      </c>
      <c r="E1266">
        <f>'Data from scaffold'!B1270</f>
        <v>0</v>
      </c>
      <c r="G1266" s="4" t="b">
        <f t="shared" si="35"/>
        <v>0</v>
      </c>
    </row>
    <row r="1267" spans="1:7" x14ac:dyDescent="0.25">
      <c r="A1267" s="5" t="s">
        <v>2090</v>
      </c>
      <c r="B1267" s="4" t="s">
        <v>2089</v>
      </c>
      <c r="E1267">
        <f>'Data from scaffold'!B1271</f>
        <v>0</v>
      </c>
      <c r="G1267" s="4" t="b">
        <f t="shared" si="35"/>
        <v>0</v>
      </c>
    </row>
    <row r="1268" spans="1:7" x14ac:dyDescent="0.25">
      <c r="A1268" s="5" t="s">
        <v>2088</v>
      </c>
      <c r="B1268" s="4" t="s">
        <v>2087</v>
      </c>
      <c r="E1268">
        <f>'Data from scaffold'!B1272</f>
        <v>0</v>
      </c>
      <c r="G1268" s="4" t="b">
        <f t="shared" si="35"/>
        <v>0</v>
      </c>
    </row>
    <row r="1269" spans="1:7" x14ac:dyDescent="0.25">
      <c r="A1269" s="5" t="s">
        <v>2086</v>
      </c>
      <c r="B1269" s="4" t="s">
        <v>2085</v>
      </c>
      <c r="E1269">
        <f>'Data from scaffold'!B1273</f>
        <v>0</v>
      </c>
      <c r="G1269" s="4" t="b">
        <f t="shared" si="35"/>
        <v>0</v>
      </c>
    </row>
    <row r="1270" spans="1:7" x14ac:dyDescent="0.25">
      <c r="A1270" s="5" t="s">
        <v>2084</v>
      </c>
      <c r="B1270" s="4" t="s">
        <v>2083</v>
      </c>
      <c r="E1270">
        <f>'Data from scaffold'!B1274</f>
        <v>0</v>
      </c>
      <c r="G1270" s="4" t="b">
        <f t="shared" si="35"/>
        <v>0</v>
      </c>
    </row>
    <row r="1271" spans="1:7" x14ac:dyDescent="0.25">
      <c r="A1271" s="5" t="s">
        <v>2082</v>
      </c>
      <c r="B1271" s="4" t="s">
        <v>2081</v>
      </c>
      <c r="E1271">
        <f>'Data from scaffold'!B1275</f>
        <v>0</v>
      </c>
      <c r="G1271" s="4" t="b">
        <f t="shared" si="35"/>
        <v>0</v>
      </c>
    </row>
    <row r="1272" spans="1:7" x14ac:dyDescent="0.25">
      <c r="A1272" s="5" t="s">
        <v>2080</v>
      </c>
      <c r="B1272" s="4" t="s">
        <v>2079</v>
      </c>
      <c r="E1272">
        <f>'Data from scaffold'!B1276</f>
        <v>0</v>
      </c>
      <c r="G1272" s="4" t="b">
        <f t="shared" si="35"/>
        <v>0</v>
      </c>
    </row>
    <row r="1273" spans="1:7" x14ac:dyDescent="0.25">
      <c r="A1273" s="5" t="s">
        <v>2078</v>
      </c>
      <c r="B1273" s="4" t="s">
        <v>2077</v>
      </c>
      <c r="E1273">
        <f>'Data from scaffold'!B1277</f>
        <v>0</v>
      </c>
      <c r="G1273" s="4" t="b">
        <f t="shared" si="35"/>
        <v>0</v>
      </c>
    </row>
    <row r="1274" spans="1:7" x14ac:dyDescent="0.25">
      <c r="A1274" s="5" t="s">
        <v>2076</v>
      </c>
      <c r="B1274" s="4" t="s">
        <v>2075</v>
      </c>
      <c r="E1274">
        <f>'Data from scaffold'!B1278</f>
        <v>0</v>
      </c>
      <c r="G1274" s="4" t="b">
        <f t="shared" si="35"/>
        <v>0</v>
      </c>
    </row>
    <row r="1275" spans="1:7" x14ac:dyDescent="0.25">
      <c r="A1275" s="5" t="s">
        <v>2074</v>
      </c>
      <c r="B1275" s="4" t="s">
        <v>2073</v>
      </c>
      <c r="E1275">
        <f>'Data from scaffold'!B1279</f>
        <v>0</v>
      </c>
      <c r="G1275" s="4" t="b">
        <f t="shared" si="35"/>
        <v>0</v>
      </c>
    </row>
    <row r="1276" spans="1:7" x14ac:dyDescent="0.25">
      <c r="A1276" s="5" t="s">
        <v>330</v>
      </c>
      <c r="B1276" s="4" t="s">
        <v>2072</v>
      </c>
      <c r="E1276">
        <f>'Data from scaffold'!B1280</f>
        <v>0</v>
      </c>
      <c r="G1276" s="4" t="b">
        <f t="shared" si="35"/>
        <v>0</v>
      </c>
    </row>
    <row r="1277" spans="1:7" x14ac:dyDescent="0.25">
      <c r="A1277" s="5" t="s">
        <v>2071</v>
      </c>
      <c r="B1277" s="4" t="s">
        <v>2070</v>
      </c>
      <c r="E1277">
        <f>'Data from scaffold'!B1281</f>
        <v>0</v>
      </c>
      <c r="G1277" s="4" t="b">
        <f t="shared" si="35"/>
        <v>0</v>
      </c>
    </row>
    <row r="1278" spans="1:7" x14ac:dyDescent="0.25">
      <c r="A1278" s="5" t="s">
        <v>2069</v>
      </c>
      <c r="B1278" s="4" t="s">
        <v>2068</v>
      </c>
      <c r="E1278">
        <f>'Data from scaffold'!B1282</f>
        <v>0</v>
      </c>
      <c r="G1278" s="4" t="b">
        <f t="shared" si="35"/>
        <v>0</v>
      </c>
    </row>
    <row r="1279" spans="1:7" x14ac:dyDescent="0.25">
      <c r="A1279" s="5" t="s">
        <v>2067</v>
      </c>
      <c r="B1279" s="4" t="s">
        <v>2066</v>
      </c>
      <c r="E1279">
        <f>'Data from scaffold'!B1283</f>
        <v>0</v>
      </c>
      <c r="G1279" s="4" t="b">
        <f t="shared" si="35"/>
        <v>0</v>
      </c>
    </row>
    <row r="1280" spans="1:7" x14ac:dyDescent="0.25">
      <c r="A1280" s="5" t="s">
        <v>2065</v>
      </c>
      <c r="B1280" s="4" t="s">
        <v>2064</v>
      </c>
      <c r="E1280">
        <f>'Data from scaffold'!B1284</f>
        <v>0</v>
      </c>
      <c r="G1280" s="4" t="b">
        <f t="shared" si="35"/>
        <v>0</v>
      </c>
    </row>
    <row r="1281" spans="1:7" x14ac:dyDescent="0.25">
      <c r="A1281" s="5" t="s">
        <v>2063</v>
      </c>
      <c r="B1281" s="4" t="s">
        <v>2062</v>
      </c>
      <c r="E1281">
        <f>'Data from scaffold'!B1285</f>
        <v>0</v>
      </c>
      <c r="G1281" s="4" t="b">
        <f t="shared" si="35"/>
        <v>0</v>
      </c>
    </row>
    <row r="1282" spans="1:7" x14ac:dyDescent="0.25">
      <c r="A1282" s="5" t="s">
        <v>2061</v>
      </c>
      <c r="B1282" s="4" t="s">
        <v>2060</v>
      </c>
      <c r="E1282">
        <f>'Data from scaffold'!B1286</f>
        <v>0</v>
      </c>
      <c r="G1282" s="4" t="b">
        <f t="shared" ref="G1282:G1345" si="36">ISNUMBER(MATCH(E1282,A$2:A$1963,0))</f>
        <v>0</v>
      </c>
    </row>
    <row r="1283" spans="1:7" x14ac:dyDescent="0.25">
      <c r="A1283" s="5" t="s">
        <v>2059</v>
      </c>
      <c r="B1283" s="4" t="s">
        <v>2058</v>
      </c>
      <c r="E1283">
        <f>'Data from scaffold'!B1287</f>
        <v>0</v>
      </c>
      <c r="G1283" s="4" t="b">
        <f t="shared" si="36"/>
        <v>0</v>
      </c>
    </row>
    <row r="1284" spans="1:7" x14ac:dyDescent="0.25">
      <c r="A1284" s="5" t="s">
        <v>2057</v>
      </c>
      <c r="B1284" s="4" t="s">
        <v>2056</v>
      </c>
      <c r="E1284">
        <f>'Data from scaffold'!B1288</f>
        <v>0</v>
      </c>
      <c r="G1284" s="4" t="b">
        <f t="shared" si="36"/>
        <v>0</v>
      </c>
    </row>
    <row r="1285" spans="1:7" x14ac:dyDescent="0.25">
      <c r="A1285" s="5" t="s">
        <v>2055</v>
      </c>
      <c r="B1285" s="4" t="s">
        <v>2054</v>
      </c>
      <c r="E1285">
        <f>'Data from scaffold'!B1289</f>
        <v>0</v>
      </c>
      <c r="G1285" s="4" t="b">
        <f t="shared" si="36"/>
        <v>0</v>
      </c>
    </row>
    <row r="1286" spans="1:7" x14ac:dyDescent="0.25">
      <c r="A1286" s="5" t="s">
        <v>2053</v>
      </c>
      <c r="B1286" s="4" t="s">
        <v>2052</v>
      </c>
      <c r="E1286">
        <f>'Data from scaffold'!B1290</f>
        <v>0</v>
      </c>
      <c r="G1286" s="4" t="b">
        <f t="shared" si="36"/>
        <v>0</v>
      </c>
    </row>
    <row r="1287" spans="1:7" x14ac:dyDescent="0.25">
      <c r="A1287" s="5" t="s">
        <v>2051</v>
      </c>
      <c r="B1287" s="4" t="s">
        <v>2050</v>
      </c>
      <c r="E1287">
        <f>'Data from scaffold'!B1291</f>
        <v>0</v>
      </c>
      <c r="G1287" s="4" t="b">
        <f t="shared" si="36"/>
        <v>0</v>
      </c>
    </row>
    <row r="1288" spans="1:7" x14ac:dyDescent="0.25">
      <c r="A1288" s="5" t="s">
        <v>2049</v>
      </c>
      <c r="B1288" s="4" t="s">
        <v>2048</v>
      </c>
      <c r="E1288">
        <f>'Data from scaffold'!B1292</f>
        <v>0</v>
      </c>
      <c r="G1288" s="4" t="b">
        <f t="shared" si="36"/>
        <v>0</v>
      </c>
    </row>
    <row r="1289" spans="1:7" x14ac:dyDescent="0.25">
      <c r="A1289" s="5" t="s">
        <v>2047</v>
      </c>
      <c r="B1289" s="4" t="s">
        <v>2046</v>
      </c>
      <c r="E1289">
        <f>'Data from scaffold'!B1293</f>
        <v>0</v>
      </c>
      <c r="G1289" s="4" t="b">
        <f t="shared" si="36"/>
        <v>0</v>
      </c>
    </row>
    <row r="1290" spans="1:7" x14ac:dyDescent="0.25">
      <c r="A1290" s="5" t="s">
        <v>2045</v>
      </c>
      <c r="B1290" s="4" t="s">
        <v>2044</v>
      </c>
      <c r="E1290">
        <f>'Data from scaffold'!B1294</f>
        <v>0</v>
      </c>
      <c r="G1290" s="4" t="b">
        <f t="shared" si="36"/>
        <v>0</v>
      </c>
    </row>
    <row r="1291" spans="1:7" x14ac:dyDescent="0.25">
      <c r="A1291" s="5" t="s">
        <v>2043</v>
      </c>
      <c r="B1291" s="4" t="s">
        <v>2042</v>
      </c>
      <c r="E1291">
        <f>'Data from scaffold'!B1295</f>
        <v>0</v>
      </c>
      <c r="G1291" s="4" t="b">
        <f t="shared" si="36"/>
        <v>0</v>
      </c>
    </row>
    <row r="1292" spans="1:7" x14ac:dyDescent="0.25">
      <c r="A1292" s="5" t="s">
        <v>2041</v>
      </c>
      <c r="B1292" s="4" t="s">
        <v>2040</v>
      </c>
      <c r="E1292">
        <f>'Data from scaffold'!B1296</f>
        <v>0</v>
      </c>
      <c r="G1292" s="4" t="b">
        <f t="shared" si="36"/>
        <v>0</v>
      </c>
    </row>
    <row r="1293" spans="1:7" x14ac:dyDescent="0.25">
      <c r="A1293" s="5" t="s">
        <v>2039</v>
      </c>
      <c r="B1293" s="4" t="s">
        <v>2038</v>
      </c>
      <c r="E1293">
        <f>'Data from scaffold'!B1297</f>
        <v>0</v>
      </c>
      <c r="G1293" s="4" t="b">
        <f t="shared" si="36"/>
        <v>0</v>
      </c>
    </row>
    <row r="1294" spans="1:7" x14ac:dyDescent="0.25">
      <c r="A1294" s="5" t="s">
        <v>2037</v>
      </c>
      <c r="B1294" s="4" t="s">
        <v>2036</v>
      </c>
      <c r="E1294">
        <f>'Data from scaffold'!B1298</f>
        <v>0</v>
      </c>
      <c r="G1294" s="4" t="b">
        <f t="shared" si="36"/>
        <v>0</v>
      </c>
    </row>
    <row r="1295" spans="1:7" x14ac:dyDescent="0.25">
      <c r="A1295" s="5" t="s">
        <v>2035</v>
      </c>
      <c r="B1295" s="4" t="s">
        <v>2034</v>
      </c>
      <c r="E1295">
        <f>'Data from scaffold'!B1299</f>
        <v>0</v>
      </c>
      <c r="G1295" s="4" t="b">
        <f t="shared" si="36"/>
        <v>0</v>
      </c>
    </row>
    <row r="1296" spans="1:7" x14ac:dyDescent="0.25">
      <c r="A1296" s="5" t="s">
        <v>2033</v>
      </c>
      <c r="B1296" s="4" t="s">
        <v>2032</v>
      </c>
      <c r="E1296">
        <f>'Data from scaffold'!B1300</f>
        <v>0</v>
      </c>
      <c r="G1296" s="4" t="b">
        <f t="shared" si="36"/>
        <v>0</v>
      </c>
    </row>
    <row r="1297" spans="1:7" x14ac:dyDescent="0.25">
      <c r="A1297" s="5" t="s">
        <v>2031</v>
      </c>
      <c r="B1297" s="4" t="s">
        <v>2030</v>
      </c>
      <c r="E1297">
        <f>'Data from scaffold'!B1301</f>
        <v>0</v>
      </c>
      <c r="G1297" s="4" t="b">
        <f t="shared" si="36"/>
        <v>0</v>
      </c>
    </row>
    <row r="1298" spans="1:7" x14ac:dyDescent="0.25">
      <c r="A1298" s="5" t="s">
        <v>2029</v>
      </c>
      <c r="B1298" s="4" t="s">
        <v>2028</v>
      </c>
      <c r="E1298">
        <f>'Data from scaffold'!B1302</f>
        <v>0</v>
      </c>
      <c r="G1298" s="4" t="b">
        <f t="shared" si="36"/>
        <v>0</v>
      </c>
    </row>
    <row r="1299" spans="1:7" x14ac:dyDescent="0.25">
      <c r="A1299" s="5" t="s">
        <v>2027</v>
      </c>
      <c r="B1299" s="4" t="s">
        <v>2026</v>
      </c>
      <c r="E1299">
        <f>'Data from scaffold'!B1303</f>
        <v>0</v>
      </c>
      <c r="G1299" s="4" t="b">
        <f t="shared" si="36"/>
        <v>0</v>
      </c>
    </row>
    <row r="1300" spans="1:7" x14ac:dyDescent="0.25">
      <c r="A1300" s="5" t="s">
        <v>2025</v>
      </c>
      <c r="B1300" s="4" t="s">
        <v>2024</v>
      </c>
      <c r="E1300">
        <f>'Data from scaffold'!B1304</f>
        <v>0</v>
      </c>
      <c r="G1300" s="4" t="b">
        <f t="shared" si="36"/>
        <v>0</v>
      </c>
    </row>
    <row r="1301" spans="1:7" x14ac:dyDescent="0.25">
      <c r="A1301" s="5" t="s">
        <v>2023</v>
      </c>
      <c r="B1301" s="4" t="s">
        <v>2022</v>
      </c>
      <c r="E1301">
        <f>'Data from scaffold'!B1305</f>
        <v>0</v>
      </c>
      <c r="G1301" s="4" t="b">
        <f t="shared" si="36"/>
        <v>0</v>
      </c>
    </row>
    <row r="1302" spans="1:7" x14ac:dyDescent="0.25">
      <c r="A1302" s="5" t="s">
        <v>2021</v>
      </c>
      <c r="B1302" s="4" t="s">
        <v>2020</v>
      </c>
      <c r="E1302">
        <f>'Data from scaffold'!B1306</f>
        <v>0</v>
      </c>
      <c r="G1302" s="4" t="b">
        <f t="shared" si="36"/>
        <v>0</v>
      </c>
    </row>
    <row r="1303" spans="1:7" x14ac:dyDescent="0.25">
      <c r="A1303" s="5" t="s">
        <v>2019</v>
      </c>
      <c r="B1303" s="4" t="s">
        <v>2018</v>
      </c>
      <c r="E1303">
        <f>'Data from scaffold'!B1307</f>
        <v>0</v>
      </c>
      <c r="G1303" s="4" t="b">
        <f t="shared" si="36"/>
        <v>0</v>
      </c>
    </row>
    <row r="1304" spans="1:7" x14ac:dyDescent="0.25">
      <c r="A1304" s="5" t="s">
        <v>2017</v>
      </c>
      <c r="B1304" s="4" t="s">
        <v>2016</v>
      </c>
      <c r="E1304">
        <f>'Data from scaffold'!B1308</f>
        <v>0</v>
      </c>
      <c r="G1304" s="4" t="b">
        <f t="shared" si="36"/>
        <v>0</v>
      </c>
    </row>
    <row r="1305" spans="1:7" x14ac:dyDescent="0.25">
      <c r="A1305" s="5" t="s">
        <v>2015</v>
      </c>
      <c r="B1305" s="4" t="s">
        <v>2014</v>
      </c>
      <c r="E1305">
        <f>'Data from scaffold'!B1309</f>
        <v>0</v>
      </c>
      <c r="G1305" s="4" t="b">
        <f t="shared" si="36"/>
        <v>0</v>
      </c>
    </row>
    <row r="1306" spans="1:7" x14ac:dyDescent="0.25">
      <c r="A1306" s="5" t="s">
        <v>2013</v>
      </c>
      <c r="B1306" s="4" t="s">
        <v>2012</v>
      </c>
      <c r="E1306">
        <f>'Data from scaffold'!B1310</f>
        <v>0</v>
      </c>
      <c r="G1306" s="4" t="b">
        <f t="shared" si="36"/>
        <v>0</v>
      </c>
    </row>
    <row r="1307" spans="1:7" x14ac:dyDescent="0.25">
      <c r="A1307" s="5" t="s">
        <v>2011</v>
      </c>
      <c r="B1307" s="4" t="s">
        <v>2010</v>
      </c>
      <c r="E1307">
        <f>'Data from scaffold'!B1311</f>
        <v>0</v>
      </c>
      <c r="G1307" s="4" t="b">
        <f t="shared" si="36"/>
        <v>0</v>
      </c>
    </row>
    <row r="1308" spans="1:7" x14ac:dyDescent="0.25">
      <c r="A1308" s="5" t="s">
        <v>2009</v>
      </c>
      <c r="B1308" s="4" t="s">
        <v>2008</v>
      </c>
      <c r="E1308">
        <f>'Data from scaffold'!B1312</f>
        <v>0</v>
      </c>
      <c r="G1308" s="4" t="b">
        <f t="shared" si="36"/>
        <v>0</v>
      </c>
    </row>
    <row r="1309" spans="1:7" x14ac:dyDescent="0.25">
      <c r="A1309" s="5" t="s">
        <v>2007</v>
      </c>
      <c r="B1309" s="4" t="s">
        <v>2006</v>
      </c>
      <c r="E1309">
        <f>'Data from scaffold'!B1313</f>
        <v>0</v>
      </c>
      <c r="G1309" s="4" t="b">
        <f t="shared" si="36"/>
        <v>0</v>
      </c>
    </row>
    <row r="1310" spans="1:7" x14ac:dyDescent="0.25">
      <c r="A1310" s="5" t="s">
        <v>2005</v>
      </c>
      <c r="B1310" s="4" t="s">
        <v>2004</v>
      </c>
      <c r="E1310">
        <f>'Data from scaffold'!B1314</f>
        <v>0</v>
      </c>
      <c r="G1310" s="4" t="b">
        <f t="shared" si="36"/>
        <v>0</v>
      </c>
    </row>
    <row r="1311" spans="1:7" x14ac:dyDescent="0.25">
      <c r="A1311" s="5" t="s">
        <v>2003</v>
      </c>
      <c r="B1311" s="4" t="s">
        <v>2002</v>
      </c>
      <c r="E1311">
        <f>'Data from scaffold'!B1315</f>
        <v>0</v>
      </c>
      <c r="G1311" s="4" t="b">
        <f t="shared" si="36"/>
        <v>0</v>
      </c>
    </row>
    <row r="1312" spans="1:7" x14ac:dyDescent="0.25">
      <c r="A1312" s="5" t="s">
        <v>2001</v>
      </c>
      <c r="B1312" s="4" t="s">
        <v>2000</v>
      </c>
      <c r="E1312">
        <f>'Data from scaffold'!B1316</f>
        <v>0</v>
      </c>
      <c r="G1312" s="4" t="b">
        <f t="shared" si="36"/>
        <v>0</v>
      </c>
    </row>
    <row r="1313" spans="1:7" x14ac:dyDescent="0.25">
      <c r="A1313" s="5" t="s">
        <v>1999</v>
      </c>
      <c r="B1313" s="4" t="s">
        <v>1998</v>
      </c>
      <c r="E1313">
        <f>'Data from scaffold'!B1317</f>
        <v>0</v>
      </c>
      <c r="G1313" s="4" t="b">
        <f t="shared" si="36"/>
        <v>0</v>
      </c>
    </row>
    <row r="1314" spans="1:7" x14ac:dyDescent="0.25">
      <c r="A1314" s="5" t="s">
        <v>1997</v>
      </c>
      <c r="B1314" s="4" t="s">
        <v>1996</v>
      </c>
      <c r="E1314">
        <f>'Data from scaffold'!B1318</f>
        <v>0</v>
      </c>
      <c r="G1314" s="4" t="b">
        <f t="shared" si="36"/>
        <v>0</v>
      </c>
    </row>
    <row r="1315" spans="1:7" x14ac:dyDescent="0.25">
      <c r="A1315" s="5" t="s">
        <v>1995</v>
      </c>
      <c r="B1315" s="4" t="s">
        <v>1994</v>
      </c>
      <c r="E1315">
        <f>'Data from scaffold'!B1319</f>
        <v>0</v>
      </c>
      <c r="G1315" s="4" t="b">
        <f t="shared" si="36"/>
        <v>0</v>
      </c>
    </row>
    <row r="1316" spans="1:7" x14ac:dyDescent="0.25">
      <c r="A1316" s="5" t="s">
        <v>1993</v>
      </c>
      <c r="B1316" s="4" t="s">
        <v>1992</v>
      </c>
      <c r="E1316">
        <f>'Data from scaffold'!B1320</f>
        <v>0</v>
      </c>
      <c r="G1316" s="4" t="b">
        <f t="shared" si="36"/>
        <v>0</v>
      </c>
    </row>
    <row r="1317" spans="1:7" x14ac:dyDescent="0.25">
      <c r="A1317" s="5" t="s">
        <v>1991</v>
      </c>
      <c r="B1317" s="4" t="s">
        <v>1990</v>
      </c>
      <c r="E1317">
        <f>'Data from scaffold'!B1321</f>
        <v>0</v>
      </c>
      <c r="G1317" s="4" t="b">
        <f t="shared" si="36"/>
        <v>0</v>
      </c>
    </row>
    <row r="1318" spans="1:7" x14ac:dyDescent="0.25">
      <c r="A1318" s="5" t="s">
        <v>1989</v>
      </c>
      <c r="B1318" s="4" t="s">
        <v>1988</v>
      </c>
      <c r="E1318">
        <f>'Data from scaffold'!B1322</f>
        <v>0</v>
      </c>
      <c r="G1318" s="4" t="b">
        <f t="shared" si="36"/>
        <v>0</v>
      </c>
    </row>
    <row r="1319" spans="1:7" x14ac:dyDescent="0.25">
      <c r="A1319" s="5" t="s">
        <v>1987</v>
      </c>
      <c r="B1319" s="4" t="s">
        <v>1986</v>
      </c>
      <c r="E1319">
        <f>'Data from scaffold'!B1323</f>
        <v>0</v>
      </c>
      <c r="G1319" s="4" t="b">
        <f t="shared" si="36"/>
        <v>0</v>
      </c>
    </row>
    <row r="1320" spans="1:7" x14ac:dyDescent="0.25">
      <c r="A1320" s="5" t="s">
        <v>1985</v>
      </c>
      <c r="B1320" s="4" t="s">
        <v>1984</v>
      </c>
      <c r="E1320">
        <f>'Data from scaffold'!B1324</f>
        <v>0</v>
      </c>
      <c r="G1320" s="4" t="b">
        <f t="shared" si="36"/>
        <v>0</v>
      </c>
    </row>
    <row r="1321" spans="1:7" x14ac:dyDescent="0.25">
      <c r="A1321" s="5" t="s">
        <v>1983</v>
      </c>
      <c r="B1321" s="4" t="s">
        <v>1982</v>
      </c>
      <c r="E1321">
        <f>'Data from scaffold'!B1325</f>
        <v>0</v>
      </c>
      <c r="G1321" s="4" t="b">
        <f t="shared" si="36"/>
        <v>0</v>
      </c>
    </row>
    <row r="1322" spans="1:7" x14ac:dyDescent="0.25">
      <c r="A1322" s="5" t="s">
        <v>1981</v>
      </c>
      <c r="B1322" s="4" t="s">
        <v>1980</v>
      </c>
      <c r="E1322">
        <f>'Data from scaffold'!B1326</f>
        <v>0</v>
      </c>
      <c r="G1322" s="4" t="b">
        <f t="shared" si="36"/>
        <v>0</v>
      </c>
    </row>
    <row r="1323" spans="1:7" x14ac:dyDescent="0.25">
      <c r="A1323" s="5" t="s">
        <v>1979</v>
      </c>
      <c r="B1323" s="4" t="s">
        <v>1978</v>
      </c>
      <c r="E1323">
        <f>'Data from scaffold'!B1327</f>
        <v>0</v>
      </c>
      <c r="G1323" s="4" t="b">
        <f t="shared" si="36"/>
        <v>0</v>
      </c>
    </row>
    <row r="1324" spans="1:7" x14ac:dyDescent="0.25">
      <c r="A1324" s="5" t="s">
        <v>1977</v>
      </c>
      <c r="B1324" s="4" t="s">
        <v>1976</v>
      </c>
      <c r="E1324">
        <f>'Data from scaffold'!B1328</f>
        <v>0</v>
      </c>
      <c r="G1324" s="4" t="b">
        <f t="shared" si="36"/>
        <v>0</v>
      </c>
    </row>
    <row r="1325" spans="1:7" x14ac:dyDescent="0.25">
      <c r="A1325" s="5" t="s">
        <v>1975</v>
      </c>
      <c r="B1325" s="4" t="s">
        <v>1974</v>
      </c>
      <c r="E1325">
        <f>'Data from scaffold'!B1329</f>
        <v>0</v>
      </c>
      <c r="G1325" s="4" t="b">
        <f t="shared" si="36"/>
        <v>0</v>
      </c>
    </row>
    <row r="1326" spans="1:7" x14ac:dyDescent="0.25">
      <c r="A1326" s="5" t="s">
        <v>1973</v>
      </c>
      <c r="B1326" s="4" t="s">
        <v>1972</v>
      </c>
      <c r="E1326">
        <f>'Data from scaffold'!B1330</f>
        <v>0</v>
      </c>
      <c r="G1326" s="4" t="b">
        <f t="shared" si="36"/>
        <v>0</v>
      </c>
    </row>
    <row r="1327" spans="1:7" x14ac:dyDescent="0.25">
      <c r="A1327" s="5" t="s">
        <v>1971</v>
      </c>
      <c r="B1327" s="4" t="s">
        <v>1970</v>
      </c>
      <c r="E1327">
        <f>'Data from scaffold'!B1331</f>
        <v>0</v>
      </c>
      <c r="G1327" s="4" t="b">
        <f t="shared" si="36"/>
        <v>0</v>
      </c>
    </row>
    <row r="1328" spans="1:7" x14ac:dyDescent="0.25">
      <c r="A1328" s="5" t="s">
        <v>1969</v>
      </c>
      <c r="B1328" s="4" t="s">
        <v>1968</v>
      </c>
      <c r="E1328">
        <f>'Data from scaffold'!B1332</f>
        <v>0</v>
      </c>
      <c r="G1328" s="4" t="b">
        <f t="shared" si="36"/>
        <v>0</v>
      </c>
    </row>
    <row r="1329" spans="1:7" x14ac:dyDescent="0.25">
      <c r="A1329" s="5" t="s">
        <v>1967</v>
      </c>
      <c r="B1329" s="4" t="s">
        <v>1966</v>
      </c>
      <c r="E1329">
        <f>'Data from scaffold'!B1333</f>
        <v>0</v>
      </c>
      <c r="G1329" s="4" t="b">
        <f t="shared" si="36"/>
        <v>0</v>
      </c>
    </row>
    <row r="1330" spans="1:7" x14ac:dyDescent="0.25">
      <c r="A1330" s="5" t="s">
        <v>1965</v>
      </c>
      <c r="B1330" s="4" t="s">
        <v>1964</v>
      </c>
      <c r="E1330">
        <f>'Data from scaffold'!B1334</f>
        <v>0</v>
      </c>
      <c r="G1330" s="4" t="b">
        <f t="shared" si="36"/>
        <v>0</v>
      </c>
    </row>
    <row r="1331" spans="1:7" x14ac:dyDescent="0.25">
      <c r="A1331" s="5" t="s">
        <v>1963</v>
      </c>
      <c r="B1331" s="4" t="s">
        <v>1962</v>
      </c>
      <c r="E1331">
        <f>'Data from scaffold'!B1335</f>
        <v>0</v>
      </c>
      <c r="G1331" s="4" t="b">
        <f t="shared" si="36"/>
        <v>0</v>
      </c>
    </row>
    <row r="1332" spans="1:7" x14ac:dyDescent="0.25">
      <c r="A1332" s="5" t="s">
        <v>1961</v>
      </c>
      <c r="B1332" s="4" t="s">
        <v>1960</v>
      </c>
      <c r="E1332">
        <f>'Data from scaffold'!B1336</f>
        <v>0</v>
      </c>
      <c r="G1332" s="4" t="b">
        <f t="shared" si="36"/>
        <v>0</v>
      </c>
    </row>
    <row r="1333" spans="1:7" x14ac:dyDescent="0.25">
      <c r="A1333" s="5" t="s">
        <v>1959</v>
      </c>
      <c r="B1333" s="4" t="s">
        <v>1958</v>
      </c>
      <c r="E1333">
        <f>'Data from scaffold'!B1337</f>
        <v>0</v>
      </c>
      <c r="G1333" s="4" t="b">
        <f t="shared" si="36"/>
        <v>0</v>
      </c>
    </row>
    <row r="1334" spans="1:7" x14ac:dyDescent="0.25">
      <c r="A1334" s="5" t="s">
        <v>1957</v>
      </c>
      <c r="B1334" s="4" t="s">
        <v>1956</v>
      </c>
      <c r="E1334">
        <f>'Data from scaffold'!B1338</f>
        <v>0</v>
      </c>
      <c r="G1334" s="4" t="b">
        <f t="shared" si="36"/>
        <v>0</v>
      </c>
    </row>
    <row r="1335" spans="1:7" x14ac:dyDescent="0.25">
      <c r="A1335" s="5" t="s">
        <v>1955</v>
      </c>
      <c r="B1335" s="4" t="s">
        <v>1954</v>
      </c>
      <c r="E1335">
        <f>'Data from scaffold'!B1339</f>
        <v>0</v>
      </c>
      <c r="G1335" s="4" t="b">
        <f t="shared" si="36"/>
        <v>0</v>
      </c>
    </row>
    <row r="1336" spans="1:7" x14ac:dyDescent="0.25">
      <c r="A1336" s="5" t="s">
        <v>1953</v>
      </c>
      <c r="B1336" s="4" t="s">
        <v>1952</v>
      </c>
      <c r="E1336">
        <f>'Data from scaffold'!B1340</f>
        <v>0</v>
      </c>
      <c r="G1336" s="4" t="b">
        <f t="shared" si="36"/>
        <v>0</v>
      </c>
    </row>
    <row r="1337" spans="1:7" x14ac:dyDescent="0.25">
      <c r="A1337" s="5" t="s">
        <v>1951</v>
      </c>
      <c r="B1337" s="4" t="s">
        <v>1950</v>
      </c>
      <c r="E1337">
        <f>'Data from scaffold'!B1341</f>
        <v>0</v>
      </c>
      <c r="G1337" s="4" t="b">
        <f t="shared" si="36"/>
        <v>0</v>
      </c>
    </row>
    <row r="1338" spans="1:7" x14ac:dyDescent="0.25">
      <c r="A1338" s="5" t="s">
        <v>1949</v>
      </c>
      <c r="B1338" s="4" t="s">
        <v>1948</v>
      </c>
      <c r="E1338">
        <f>'Data from scaffold'!B1342</f>
        <v>0</v>
      </c>
      <c r="G1338" s="4" t="b">
        <f t="shared" si="36"/>
        <v>0</v>
      </c>
    </row>
    <row r="1339" spans="1:7" x14ac:dyDescent="0.25">
      <c r="A1339" s="5" t="s">
        <v>1947</v>
      </c>
      <c r="B1339" s="4" t="s">
        <v>1946</v>
      </c>
      <c r="E1339">
        <f>'Data from scaffold'!B1343</f>
        <v>0</v>
      </c>
      <c r="G1339" s="4" t="b">
        <f t="shared" si="36"/>
        <v>0</v>
      </c>
    </row>
    <row r="1340" spans="1:7" x14ac:dyDescent="0.25">
      <c r="A1340" s="5" t="s">
        <v>1945</v>
      </c>
      <c r="B1340" s="4" t="s">
        <v>1944</v>
      </c>
      <c r="E1340">
        <f>'Data from scaffold'!B1344</f>
        <v>0</v>
      </c>
      <c r="G1340" s="4" t="b">
        <f t="shared" si="36"/>
        <v>0</v>
      </c>
    </row>
    <row r="1341" spans="1:7" x14ac:dyDescent="0.25">
      <c r="A1341" s="5" t="s">
        <v>1943</v>
      </c>
      <c r="B1341" s="4" t="s">
        <v>1942</v>
      </c>
      <c r="E1341">
        <f>'Data from scaffold'!B1345</f>
        <v>0</v>
      </c>
      <c r="G1341" s="4" t="b">
        <f t="shared" si="36"/>
        <v>0</v>
      </c>
    </row>
    <row r="1342" spans="1:7" x14ac:dyDescent="0.25">
      <c r="A1342" s="5" t="s">
        <v>1941</v>
      </c>
      <c r="B1342" s="4" t="s">
        <v>1940</v>
      </c>
      <c r="E1342">
        <f>'Data from scaffold'!B1346</f>
        <v>0</v>
      </c>
      <c r="G1342" s="4" t="b">
        <f t="shared" si="36"/>
        <v>0</v>
      </c>
    </row>
    <row r="1343" spans="1:7" x14ac:dyDescent="0.25">
      <c r="A1343" s="5" t="s">
        <v>1939</v>
      </c>
      <c r="B1343" s="4" t="s">
        <v>1938</v>
      </c>
      <c r="E1343">
        <f>'Data from scaffold'!B1347</f>
        <v>0</v>
      </c>
      <c r="G1343" s="4" t="b">
        <f t="shared" si="36"/>
        <v>0</v>
      </c>
    </row>
    <row r="1344" spans="1:7" x14ac:dyDescent="0.25">
      <c r="A1344" s="5" t="s">
        <v>1937</v>
      </c>
      <c r="B1344" s="4" t="s">
        <v>1936</v>
      </c>
      <c r="E1344">
        <f>'Data from scaffold'!B1348</f>
        <v>0</v>
      </c>
      <c r="G1344" s="4" t="b">
        <f t="shared" si="36"/>
        <v>0</v>
      </c>
    </row>
    <row r="1345" spans="1:7" x14ac:dyDescent="0.25">
      <c r="A1345" s="5" t="s">
        <v>1935</v>
      </c>
      <c r="B1345" s="4" t="s">
        <v>1934</v>
      </c>
      <c r="E1345">
        <f>'Data from scaffold'!B1349</f>
        <v>0</v>
      </c>
      <c r="G1345" s="4" t="b">
        <f t="shared" si="36"/>
        <v>0</v>
      </c>
    </row>
    <row r="1346" spans="1:7" x14ac:dyDescent="0.25">
      <c r="A1346" s="5" t="s">
        <v>640</v>
      </c>
      <c r="B1346" s="4" t="s">
        <v>1933</v>
      </c>
      <c r="E1346">
        <f>'Data from scaffold'!B1350</f>
        <v>0</v>
      </c>
      <c r="G1346" s="4" t="b">
        <f t="shared" ref="G1346:G1409" si="37">ISNUMBER(MATCH(E1346,A$2:A$1963,0))</f>
        <v>0</v>
      </c>
    </row>
    <row r="1347" spans="1:7" x14ac:dyDescent="0.25">
      <c r="A1347" s="5" t="s">
        <v>1932</v>
      </c>
      <c r="B1347" s="4" t="s">
        <v>1931</v>
      </c>
      <c r="E1347">
        <f>'Data from scaffold'!B1351</f>
        <v>0</v>
      </c>
      <c r="G1347" s="4" t="b">
        <f t="shared" si="37"/>
        <v>0</v>
      </c>
    </row>
    <row r="1348" spans="1:7" x14ac:dyDescent="0.25">
      <c r="A1348" s="5" t="s">
        <v>1930</v>
      </c>
      <c r="B1348" s="4" t="s">
        <v>1929</v>
      </c>
      <c r="E1348">
        <f>'Data from scaffold'!B1352</f>
        <v>0</v>
      </c>
      <c r="G1348" s="4" t="b">
        <f t="shared" si="37"/>
        <v>0</v>
      </c>
    </row>
    <row r="1349" spans="1:7" x14ac:dyDescent="0.25">
      <c r="A1349" s="5" t="s">
        <v>1928</v>
      </c>
      <c r="B1349" s="4" t="s">
        <v>1927</v>
      </c>
      <c r="E1349">
        <f>'Data from scaffold'!B1353</f>
        <v>0</v>
      </c>
      <c r="G1349" s="4" t="b">
        <f t="shared" si="37"/>
        <v>0</v>
      </c>
    </row>
    <row r="1350" spans="1:7" x14ac:dyDescent="0.25">
      <c r="A1350" s="5" t="s">
        <v>1926</v>
      </c>
      <c r="B1350" s="4" t="s">
        <v>1925</v>
      </c>
      <c r="E1350">
        <f>'Data from scaffold'!B1354</f>
        <v>0</v>
      </c>
      <c r="G1350" s="4" t="b">
        <f t="shared" si="37"/>
        <v>0</v>
      </c>
    </row>
    <row r="1351" spans="1:7" x14ac:dyDescent="0.25">
      <c r="A1351" s="5" t="s">
        <v>1924</v>
      </c>
      <c r="B1351" s="4" t="s">
        <v>1923</v>
      </c>
      <c r="E1351">
        <f>'Data from scaffold'!B1355</f>
        <v>0</v>
      </c>
      <c r="G1351" s="4" t="b">
        <f t="shared" si="37"/>
        <v>0</v>
      </c>
    </row>
    <row r="1352" spans="1:7" x14ac:dyDescent="0.25">
      <c r="A1352" s="5" t="s">
        <v>1922</v>
      </c>
      <c r="B1352" s="4" t="s">
        <v>1921</v>
      </c>
      <c r="E1352">
        <f>'Data from scaffold'!B1356</f>
        <v>0</v>
      </c>
      <c r="G1352" s="4" t="b">
        <f t="shared" si="37"/>
        <v>0</v>
      </c>
    </row>
    <row r="1353" spans="1:7" x14ac:dyDescent="0.25">
      <c r="A1353" s="5" t="s">
        <v>1920</v>
      </c>
      <c r="B1353" s="4" t="s">
        <v>1919</v>
      </c>
      <c r="E1353">
        <f>'Data from scaffold'!B1357</f>
        <v>0</v>
      </c>
      <c r="G1353" s="4" t="b">
        <f t="shared" si="37"/>
        <v>0</v>
      </c>
    </row>
    <row r="1354" spans="1:7" x14ac:dyDescent="0.25">
      <c r="A1354" s="5" t="s">
        <v>1918</v>
      </c>
      <c r="B1354" s="4" t="s">
        <v>1917</v>
      </c>
      <c r="E1354">
        <f>'Data from scaffold'!B1358</f>
        <v>0</v>
      </c>
      <c r="G1354" s="4" t="b">
        <f t="shared" si="37"/>
        <v>0</v>
      </c>
    </row>
    <row r="1355" spans="1:7" x14ac:dyDescent="0.25">
      <c r="A1355" s="5" t="s">
        <v>124</v>
      </c>
      <c r="B1355" s="4" t="s">
        <v>1916</v>
      </c>
      <c r="E1355">
        <f>'Data from scaffold'!B1359</f>
        <v>0</v>
      </c>
      <c r="G1355" s="4" t="b">
        <f t="shared" si="37"/>
        <v>0</v>
      </c>
    </row>
    <row r="1356" spans="1:7" x14ac:dyDescent="0.25">
      <c r="A1356" s="5" t="s">
        <v>1915</v>
      </c>
      <c r="B1356" s="4" t="s">
        <v>1914</v>
      </c>
      <c r="E1356">
        <f>'Data from scaffold'!B1360</f>
        <v>0</v>
      </c>
      <c r="G1356" s="4" t="b">
        <f t="shared" si="37"/>
        <v>0</v>
      </c>
    </row>
    <row r="1357" spans="1:7" x14ac:dyDescent="0.25">
      <c r="A1357" s="5" t="s">
        <v>1913</v>
      </c>
      <c r="B1357" s="4" t="s">
        <v>1912</v>
      </c>
      <c r="E1357">
        <f>'Data from scaffold'!B1361</f>
        <v>0</v>
      </c>
      <c r="G1357" s="4" t="b">
        <f t="shared" si="37"/>
        <v>0</v>
      </c>
    </row>
    <row r="1358" spans="1:7" x14ac:dyDescent="0.25">
      <c r="A1358" s="5" t="s">
        <v>1911</v>
      </c>
      <c r="B1358" s="4" t="s">
        <v>1910</v>
      </c>
      <c r="E1358">
        <f>'Data from scaffold'!B1362</f>
        <v>0</v>
      </c>
      <c r="G1358" s="4" t="b">
        <f t="shared" si="37"/>
        <v>0</v>
      </c>
    </row>
    <row r="1359" spans="1:7" x14ac:dyDescent="0.25">
      <c r="A1359" s="5" t="s">
        <v>1909</v>
      </c>
      <c r="B1359" s="4" t="s">
        <v>1908</v>
      </c>
      <c r="E1359">
        <f>'Data from scaffold'!B1363</f>
        <v>0</v>
      </c>
      <c r="G1359" s="4" t="b">
        <f t="shared" si="37"/>
        <v>0</v>
      </c>
    </row>
    <row r="1360" spans="1:7" x14ac:dyDescent="0.25">
      <c r="A1360" s="5" t="s">
        <v>1907</v>
      </c>
      <c r="B1360" s="4" t="s">
        <v>1906</v>
      </c>
      <c r="E1360">
        <f>'Data from scaffold'!B1364</f>
        <v>0</v>
      </c>
      <c r="G1360" s="4" t="b">
        <f t="shared" si="37"/>
        <v>0</v>
      </c>
    </row>
    <row r="1361" spans="1:7" x14ac:dyDescent="0.25">
      <c r="A1361" s="5" t="s">
        <v>1905</v>
      </c>
      <c r="B1361" s="4" t="s">
        <v>1904</v>
      </c>
      <c r="E1361">
        <f>'Data from scaffold'!B1365</f>
        <v>0</v>
      </c>
      <c r="G1361" s="4" t="b">
        <f t="shared" si="37"/>
        <v>0</v>
      </c>
    </row>
    <row r="1362" spans="1:7" x14ac:dyDescent="0.25">
      <c r="A1362" s="5" t="s">
        <v>1903</v>
      </c>
      <c r="B1362" s="4" t="s">
        <v>1902</v>
      </c>
      <c r="E1362">
        <f>'Data from scaffold'!B1366</f>
        <v>0</v>
      </c>
      <c r="G1362" s="4" t="b">
        <f t="shared" si="37"/>
        <v>0</v>
      </c>
    </row>
    <row r="1363" spans="1:7" x14ac:dyDescent="0.25">
      <c r="A1363" s="5" t="s">
        <v>1901</v>
      </c>
      <c r="B1363" s="4" t="s">
        <v>1900</v>
      </c>
      <c r="E1363">
        <f>'Data from scaffold'!B1367</f>
        <v>0</v>
      </c>
      <c r="G1363" s="4" t="b">
        <f t="shared" si="37"/>
        <v>0</v>
      </c>
    </row>
    <row r="1364" spans="1:7" x14ac:dyDescent="0.25">
      <c r="A1364" s="5" t="s">
        <v>1899</v>
      </c>
      <c r="B1364" s="4" t="s">
        <v>1898</v>
      </c>
      <c r="E1364">
        <f>'Data from scaffold'!B1368</f>
        <v>0</v>
      </c>
      <c r="G1364" s="4" t="b">
        <f t="shared" si="37"/>
        <v>0</v>
      </c>
    </row>
    <row r="1365" spans="1:7" x14ac:dyDescent="0.25">
      <c r="A1365" s="5" t="s">
        <v>1897</v>
      </c>
      <c r="B1365" s="4" t="s">
        <v>1896</v>
      </c>
      <c r="E1365">
        <f>'Data from scaffold'!B1369</f>
        <v>0</v>
      </c>
      <c r="G1365" s="4" t="b">
        <f t="shared" si="37"/>
        <v>0</v>
      </c>
    </row>
    <row r="1366" spans="1:7" x14ac:dyDescent="0.25">
      <c r="A1366" s="5" t="s">
        <v>1895</v>
      </c>
      <c r="B1366" s="4" t="s">
        <v>1894</v>
      </c>
      <c r="E1366">
        <f>'Data from scaffold'!B1370</f>
        <v>0</v>
      </c>
      <c r="G1366" s="4" t="b">
        <f t="shared" si="37"/>
        <v>0</v>
      </c>
    </row>
    <row r="1367" spans="1:7" x14ac:dyDescent="0.25">
      <c r="A1367" s="5" t="s">
        <v>1893</v>
      </c>
      <c r="B1367" s="4" t="s">
        <v>1892</v>
      </c>
      <c r="E1367">
        <f>'Data from scaffold'!B1371</f>
        <v>0</v>
      </c>
      <c r="G1367" s="4" t="b">
        <f t="shared" si="37"/>
        <v>0</v>
      </c>
    </row>
    <row r="1368" spans="1:7" x14ac:dyDescent="0.25">
      <c r="A1368" s="5" t="s">
        <v>1891</v>
      </c>
      <c r="B1368" s="4" t="s">
        <v>1890</v>
      </c>
      <c r="E1368">
        <f>'Data from scaffold'!B1372</f>
        <v>0</v>
      </c>
      <c r="G1368" s="4" t="b">
        <f t="shared" si="37"/>
        <v>0</v>
      </c>
    </row>
    <row r="1369" spans="1:7" x14ac:dyDescent="0.25">
      <c r="A1369" s="5" t="s">
        <v>1889</v>
      </c>
      <c r="B1369" s="4" t="s">
        <v>1888</v>
      </c>
      <c r="E1369">
        <f>'Data from scaffold'!B1373</f>
        <v>0</v>
      </c>
      <c r="G1369" s="4" t="b">
        <f t="shared" si="37"/>
        <v>0</v>
      </c>
    </row>
    <row r="1370" spans="1:7" x14ac:dyDescent="0.25">
      <c r="A1370" s="5" t="s">
        <v>1887</v>
      </c>
      <c r="B1370" s="4" t="s">
        <v>1886</v>
      </c>
      <c r="E1370">
        <f>'Data from scaffold'!B1374</f>
        <v>0</v>
      </c>
      <c r="G1370" s="4" t="b">
        <f t="shared" si="37"/>
        <v>0</v>
      </c>
    </row>
    <row r="1371" spans="1:7" x14ac:dyDescent="0.25">
      <c r="A1371" s="5" t="s">
        <v>1885</v>
      </c>
      <c r="B1371" s="4" t="s">
        <v>1884</v>
      </c>
      <c r="E1371">
        <f>'Data from scaffold'!B1375</f>
        <v>0</v>
      </c>
      <c r="G1371" s="4" t="b">
        <f t="shared" si="37"/>
        <v>0</v>
      </c>
    </row>
    <row r="1372" spans="1:7" x14ac:dyDescent="0.25">
      <c r="A1372" s="5" t="s">
        <v>1883</v>
      </c>
      <c r="B1372" s="4" t="s">
        <v>1882</v>
      </c>
      <c r="E1372">
        <f>'Data from scaffold'!B1376</f>
        <v>0</v>
      </c>
      <c r="G1372" s="4" t="b">
        <f t="shared" si="37"/>
        <v>0</v>
      </c>
    </row>
    <row r="1373" spans="1:7" x14ac:dyDescent="0.25">
      <c r="A1373" s="5" t="s">
        <v>1881</v>
      </c>
      <c r="B1373" s="4" t="s">
        <v>1880</v>
      </c>
      <c r="E1373">
        <f>'Data from scaffold'!B1377</f>
        <v>0</v>
      </c>
      <c r="G1373" s="4" t="b">
        <f t="shared" si="37"/>
        <v>0</v>
      </c>
    </row>
    <row r="1374" spans="1:7" x14ac:dyDescent="0.25">
      <c r="A1374" s="5" t="s">
        <v>1879</v>
      </c>
      <c r="B1374" s="4" t="s">
        <v>1878</v>
      </c>
      <c r="E1374">
        <f>'Data from scaffold'!B1378</f>
        <v>0</v>
      </c>
      <c r="G1374" s="4" t="b">
        <f t="shared" si="37"/>
        <v>0</v>
      </c>
    </row>
    <row r="1375" spans="1:7" x14ac:dyDescent="0.25">
      <c r="A1375" s="5" t="s">
        <v>1877</v>
      </c>
      <c r="B1375" s="4" t="s">
        <v>1876</v>
      </c>
      <c r="E1375">
        <f>'Data from scaffold'!B1379</f>
        <v>0</v>
      </c>
      <c r="G1375" s="4" t="b">
        <f t="shared" si="37"/>
        <v>0</v>
      </c>
    </row>
    <row r="1376" spans="1:7" x14ac:dyDescent="0.25">
      <c r="A1376" s="5" t="s">
        <v>1875</v>
      </c>
      <c r="B1376" s="4" t="s">
        <v>1874</v>
      </c>
      <c r="E1376">
        <f>'Data from scaffold'!B1380</f>
        <v>0</v>
      </c>
      <c r="G1376" s="4" t="b">
        <f t="shared" si="37"/>
        <v>0</v>
      </c>
    </row>
    <row r="1377" spans="1:7" x14ac:dyDescent="0.25">
      <c r="A1377" s="5" t="s">
        <v>1873</v>
      </c>
      <c r="B1377" s="4" t="s">
        <v>1872</v>
      </c>
      <c r="E1377">
        <f>'Data from scaffold'!B1381</f>
        <v>0</v>
      </c>
      <c r="G1377" s="4" t="b">
        <f t="shared" si="37"/>
        <v>0</v>
      </c>
    </row>
    <row r="1378" spans="1:7" x14ac:dyDescent="0.25">
      <c r="A1378" s="5" t="s">
        <v>608</v>
      </c>
      <c r="B1378" s="4" t="s">
        <v>1871</v>
      </c>
      <c r="E1378">
        <f>'Data from scaffold'!B1382</f>
        <v>0</v>
      </c>
      <c r="G1378" s="4" t="b">
        <f t="shared" si="37"/>
        <v>0</v>
      </c>
    </row>
    <row r="1379" spans="1:7" x14ac:dyDescent="0.25">
      <c r="A1379" s="5" t="s">
        <v>1870</v>
      </c>
      <c r="B1379" s="4" t="s">
        <v>1869</v>
      </c>
      <c r="E1379">
        <f>'Data from scaffold'!B1383</f>
        <v>0</v>
      </c>
      <c r="G1379" s="4" t="b">
        <f t="shared" si="37"/>
        <v>0</v>
      </c>
    </row>
    <row r="1380" spans="1:7" x14ac:dyDescent="0.25">
      <c r="A1380" s="5" t="s">
        <v>1868</v>
      </c>
      <c r="B1380" s="4" t="s">
        <v>1867</v>
      </c>
      <c r="E1380">
        <f>'Data from scaffold'!B1384</f>
        <v>0</v>
      </c>
      <c r="G1380" s="4" t="b">
        <f t="shared" si="37"/>
        <v>0</v>
      </c>
    </row>
    <row r="1381" spans="1:7" x14ac:dyDescent="0.25">
      <c r="A1381" s="5" t="s">
        <v>1866</v>
      </c>
      <c r="B1381" s="4" t="s">
        <v>1865</v>
      </c>
      <c r="E1381">
        <f>'Data from scaffold'!B1385</f>
        <v>0</v>
      </c>
      <c r="G1381" s="4" t="b">
        <f t="shared" si="37"/>
        <v>0</v>
      </c>
    </row>
    <row r="1382" spans="1:7" x14ac:dyDescent="0.25">
      <c r="A1382" s="5" t="s">
        <v>1864</v>
      </c>
      <c r="B1382" s="4" t="s">
        <v>1863</v>
      </c>
      <c r="E1382">
        <f>'Data from scaffold'!B1386</f>
        <v>0</v>
      </c>
      <c r="G1382" s="4" t="b">
        <f t="shared" si="37"/>
        <v>0</v>
      </c>
    </row>
    <row r="1383" spans="1:7" x14ac:dyDescent="0.25">
      <c r="A1383" s="5" t="s">
        <v>1862</v>
      </c>
      <c r="B1383" s="4" t="s">
        <v>1861</v>
      </c>
      <c r="E1383">
        <f>'Data from scaffold'!B1387</f>
        <v>0</v>
      </c>
      <c r="G1383" s="4" t="b">
        <f t="shared" si="37"/>
        <v>0</v>
      </c>
    </row>
    <row r="1384" spans="1:7" x14ac:dyDescent="0.25">
      <c r="A1384" s="5" t="s">
        <v>1860</v>
      </c>
      <c r="B1384" s="4" t="s">
        <v>1859</v>
      </c>
      <c r="E1384">
        <f>'Data from scaffold'!B1388</f>
        <v>0</v>
      </c>
      <c r="G1384" s="4" t="b">
        <f t="shared" si="37"/>
        <v>0</v>
      </c>
    </row>
    <row r="1385" spans="1:7" x14ac:dyDescent="0.25">
      <c r="A1385" s="5" t="s">
        <v>1858</v>
      </c>
      <c r="B1385" s="4" t="s">
        <v>1857</v>
      </c>
      <c r="E1385">
        <f>'Data from scaffold'!B1389</f>
        <v>0</v>
      </c>
      <c r="G1385" s="4" t="b">
        <f t="shared" si="37"/>
        <v>0</v>
      </c>
    </row>
    <row r="1386" spans="1:7" x14ac:dyDescent="0.25">
      <c r="A1386" s="5" t="s">
        <v>1856</v>
      </c>
      <c r="B1386" s="4" t="s">
        <v>1855</v>
      </c>
      <c r="E1386">
        <f>'Data from scaffold'!B1390</f>
        <v>0</v>
      </c>
      <c r="G1386" s="4" t="b">
        <f t="shared" si="37"/>
        <v>0</v>
      </c>
    </row>
    <row r="1387" spans="1:7" x14ac:dyDescent="0.25">
      <c r="A1387" s="5" t="s">
        <v>1854</v>
      </c>
      <c r="B1387" s="4" t="s">
        <v>1853</v>
      </c>
      <c r="E1387">
        <f>'Data from scaffold'!B1391</f>
        <v>0</v>
      </c>
      <c r="G1387" s="4" t="b">
        <f t="shared" si="37"/>
        <v>0</v>
      </c>
    </row>
    <row r="1388" spans="1:7" x14ac:dyDescent="0.25">
      <c r="A1388" s="5" t="s">
        <v>121</v>
      </c>
      <c r="B1388" s="4" t="s">
        <v>1852</v>
      </c>
      <c r="E1388">
        <f>'Data from scaffold'!B1392</f>
        <v>0</v>
      </c>
      <c r="G1388" s="4" t="b">
        <f t="shared" si="37"/>
        <v>0</v>
      </c>
    </row>
    <row r="1389" spans="1:7" x14ac:dyDescent="0.25">
      <c r="A1389" s="5" t="s">
        <v>1851</v>
      </c>
      <c r="B1389" s="4" t="s">
        <v>1850</v>
      </c>
      <c r="E1389">
        <f>'Data from scaffold'!B1393</f>
        <v>0</v>
      </c>
      <c r="G1389" s="4" t="b">
        <f t="shared" si="37"/>
        <v>0</v>
      </c>
    </row>
    <row r="1390" spans="1:7" x14ac:dyDescent="0.25">
      <c r="A1390" s="5" t="s">
        <v>1849</v>
      </c>
      <c r="B1390" s="4" t="s">
        <v>1848</v>
      </c>
      <c r="E1390">
        <f>'Data from scaffold'!B1394</f>
        <v>0</v>
      </c>
      <c r="G1390" s="4" t="b">
        <f t="shared" si="37"/>
        <v>0</v>
      </c>
    </row>
    <row r="1391" spans="1:7" x14ac:dyDescent="0.25">
      <c r="A1391" s="5" t="s">
        <v>1847</v>
      </c>
      <c r="B1391" s="4" t="s">
        <v>1846</v>
      </c>
      <c r="E1391">
        <f>'Data from scaffold'!B1395</f>
        <v>0</v>
      </c>
      <c r="G1391" s="4" t="b">
        <f t="shared" si="37"/>
        <v>0</v>
      </c>
    </row>
    <row r="1392" spans="1:7" x14ac:dyDescent="0.25">
      <c r="A1392" s="5" t="s">
        <v>1845</v>
      </c>
      <c r="B1392" s="4" t="s">
        <v>1844</v>
      </c>
      <c r="E1392">
        <f>'Data from scaffold'!B1396</f>
        <v>0</v>
      </c>
      <c r="G1392" s="4" t="b">
        <f t="shared" si="37"/>
        <v>0</v>
      </c>
    </row>
    <row r="1393" spans="1:7" x14ac:dyDescent="0.25">
      <c r="A1393" s="5" t="s">
        <v>1843</v>
      </c>
      <c r="B1393" s="4" t="s">
        <v>1842</v>
      </c>
      <c r="E1393">
        <f>'Data from scaffold'!B1397</f>
        <v>0</v>
      </c>
      <c r="G1393" s="4" t="b">
        <f t="shared" si="37"/>
        <v>0</v>
      </c>
    </row>
    <row r="1394" spans="1:7" x14ac:dyDescent="0.25">
      <c r="A1394" s="5" t="s">
        <v>1841</v>
      </c>
      <c r="B1394" s="4" t="s">
        <v>1840</v>
      </c>
      <c r="E1394">
        <f>'Data from scaffold'!B1398</f>
        <v>0</v>
      </c>
      <c r="G1394" s="4" t="b">
        <f t="shared" si="37"/>
        <v>0</v>
      </c>
    </row>
    <row r="1395" spans="1:7" x14ac:dyDescent="0.25">
      <c r="A1395" s="5" t="s">
        <v>1839</v>
      </c>
      <c r="B1395" s="4" t="s">
        <v>1838</v>
      </c>
      <c r="E1395">
        <f>'Data from scaffold'!B1399</f>
        <v>0</v>
      </c>
      <c r="G1395" s="4" t="b">
        <f t="shared" si="37"/>
        <v>0</v>
      </c>
    </row>
    <row r="1396" spans="1:7" x14ac:dyDescent="0.25">
      <c r="A1396" s="5" t="s">
        <v>1837</v>
      </c>
      <c r="B1396" s="4" t="s">
        <v>1833</v>
      </c>
      <c r="E1396">
        <f>'Data from scaffold'!B1400</f>
        <v>0</v>
      </c>
      <c r="G1396" s="4" t="b">
        <f t="shared" si="37"/>
        <v>0</v>
      </c>
    </row>
    <row r="1397" spans="1:7" x14ac:dyDescent="0.25">
      <c r="A1397" s="5" t="s">
        <v>1836</v>
      </c>
      <c r="B1397" s="4" t="s">
        <v>1835</v>
      </c>
      <c r="E1397">
        <f>'Data from scaffold'!B1401</f>
        <v>0</v>
      </c>
      <c r="G1397" s="4" t="b">
        <f t="shared" si="37"/>
        <v>0</v>
      </c>
    </row>
    <row r="1398" spans="1:7" x14ac:dyDescent="0.25">
      <c r="A1398" s="5" t="s">
        <v>1834</v>
      </c>
      <c r="B1398" s="4" t="s">
        <v>1833</v>
      </c>
      <c r="E1398">
        <f>'Data from scaffold'!B1402</f>
        <v>0</v>
      </c>
      <c r="G1398" s="4" t="b">
        <f t="shared" si="37"/>
        <v>0</v>
      </c>
    </row>
    <row r="1399" spans="1:7" x14ac:dyDescent="0.25">
      <c r="A1399" s="5" t="s">
        <v>1832</v>
      </c>
      <c r="B1399" s="4" t="s">
        <v>1831</v>
      </c>
      <c r="E1399">
        <f>'Data from scaffold'!B1403</f>
        <v>0</v>
      </c>
      <c r="G1399" s="4" t="b">
        <f t="shared" si="37"/>
        <v>0</v>
      </c>
    </row>
    <row r="1400" spans="1:7" x14ac:dyDescent="0.25">
      <c r="A1400" s="5" t="s">
        <v>1830</v>
      </c>
      <c r="B1400" s="4" t="s">
        <v>1829</v>
      </c>
      <c r="E1400">
        <f>'Data from scaffold'!B1404</f>
        <v>0</v>
      </c>
      <c r="G1400" s="4" t="b">
        <f t="shared" si="37"/>
        <v>0</v>
      </c>
    </row>
    <row r="1401" spans="1:7" x14ac:dyDescent="0.25">
      <c r="A1401" s="5" t="s">
        <v>1828</v>
      </c>
      <c r="B1401" s="4" t="s">
        <v>1827</v>
      </c>
      <c r="E1401">
        <f>'Data from scaffold'!B1405</f>
        <v>0</v>
      </c>
      <c r="G1401" s="4" t="b">
        <f t="shared" si="37"/>
        <v>0</v>
      </c>
    </row>
    <row r="1402" spans="1:7" x14ac:dyDescent="0.25">
      <c r="A1402" s="5" t="s">
        <v>1826</v>
      </c>
      <c r="B1402" s="4" t="s">
        <v>1825</v>
      </c>
      <c r="E1402">
        <f>'Data from scaffold'!B1406</f>
        <v>0</v>
      </c>
      <c r="G1402" s="4" t="b">
        <f t="shared" si="37"/>
        <v>0</v>
      </c>
    </row>
    <row r="1403" spans="1:7" x14ac:dyDescent="0.25">
      <c r="A1403" s="5" t="s">
        <v>1824</v>
      </c>
      <c r="B1403" s="4" t="s">
        <v>1823</v>
      </c>
      <c r="E1403">
        <f>'Data from scaffold'!B1407</f>
        <v>0</v>
      </c>
      <c r="G1403" s="4" t="b">
        <f t="shared" si="37"/>
        <v>0</v>
      </c>
    </row>
    <row r="1404" spans="1:7" x14ac:dyDescent="0.25">
      <c r="A1404" s="5" t="s">
        <v>1822</v>
      </c>
      <c r="B1404" s="4" t="s">
        <v>1821</v>
      </c>
      <c r="E1404">
        <f>'Data from scaffold'!B1408</f>
        <v>0</v>
      </c>
      <c r="G1404" s="4" t="b">
        <f t="shared" si="37"/>
        <v>0</v>
      </c>
    </row>
    <row r="1405" spans="1:7" x14ac:dyDescent="0.25">
      <c r="A1405" s="5" t="s">
        <v>1820</v>
      </c>
      <c r="B1405" s="4" t="s">
        <v>1819</v>
      </c>
      <c r="E1405">
        <f>'Data from scaffold'!B1409</f>
        <v>0</v>
      </c>
      <c r="G1405" s="4" t="b">
        <f t="shared" si="37"/>
        <v>0</v>
      </c>
    </row>
    <row r="1406" spans="1:7" x14ac:dyDescent="0.25">
      <c r="A1406" s="5" t="s">
        <v>1818</v>
      </c>
      <c r="B1406" s="4" t="s">
        <v>1817</v>
      </c>
      <c r="E1406">
        <f>'Data from scaffold'!B1410</f>
        <v>0</v>
      </c>
      <c r="G1406" s="4" t="b">
        <f t="shared" si="37"/>
        <v>0</v>
      </c>
    </row>
    <row r="1407" spans="1:7" x14ac:dyDescent="0.25">
      <c r="A1407" s="5" t="s">
        <v>1816</v>
      </c>
      <c r="B1407" s="4" t="s">
        <v>1815</v>
      </c>
      <c r="E1407">
        <f>'Data from scaffold'!B1411</f>
        <v>0</v>
      </c>
      <c r="G1407" s="4" t="b">
        <f t="shared" si="37"/>
        <v>0</v>
      </c>
    </row>
    <row r="1408" spans="1:7" x14ac:dyDescent="0.25">
      <c r="A1408" s="5" t="s">
        <v>1814</v>
      </c>
      <c r="B1408" s="4" t="s">
        <v>1813</v>
      </c>
      <c r="E1408">
        <f>'Data from scaffold'!B1412</f>
        <v>0</v>
      </c>
      <c r="G1408" s="4" t="b">
        <f t="shared" si="37"/>
        <v>0</v>
      </c>
    </row>
    <row r="1409" spans="1:7" x14ac:dyDescent="0.25">
      <c r="A1409" s="5" t="s">
        <v>1812</v>
      </c>
      <c r="B1409" s="4" t="s">
        <v>1811</v>
      </c>
      <c r="E1409">
        <f>'Data from scaffold'!B1413</f>
        <v>0</v>
      </c>
      <c r="G1409" s="4" t="b">
        <f t="shared" si="37"/>
        <v>0</v>
      </c>
    </row>
    <row r="1410" spans="1:7" x14ac:dyDescent="0.25">
      <c r="A1410" s="5" t="s">
        <v>1810</v>
      </c>
      <c r="B1410" s="4" t="s">
        <v>1809</v>
      </c>
      <c r="E1410">
        <f>'Data from scaffold'!B1414</f>
        <v>0</v>
      </c>
      <c r="G1410" s="4" t="b">
        <f t="shared" ref="G1410:G1473" si="38">ISNUMBER(MATCH(E1410,A$2:A$1963,0))</f>
        <v>0</v>
      </c>
    </row>
    <row r="1411" spans="1:7" x14ac:dyDescent="0.25">
      <c r="A1411" s="5" t="s">
        <v>1808</v>
      </c>
      <c r="B1411" s="4" t="s">
        <v>1807</v>
      </c>
      <c r="E1411">
        <f>'Data from scaffold'!B1415</f>
        <v>0</v>
      </c>
      <c r="G1411" s="4" t="b">
        <f t="shared" si="38"/>
        <v>0</v>
      </c>
    </row>
    <row r="1412" spans="1:7" x14ac:dyDescent="0.25">
      <c r="A1412" s="5" t="s">
        <v>1806</v>
      </c>
      <c r="B1412" s="4" t="s">
        <v>1805</v>
      </c>
      <c r="E1412">
        <f>'Data from scaffold'!B1416</f>
        <v>0</v>
      </c>
      <c r="G1412" s="4" t="b">
        <f t="shared" si="38"/>
        <v>0</v>
      </c>
    </row>
    <row r="1413" spans="1:7" x14ac:dyDescent="0.25">
      <c r="A1413" s="5" t="s">
        <v>1804</v>
      </c>
      <c r="B1413" s="4" t="s">
        <v>1803</v>
      </c>
      <c r="E1413">
        <f>'Data from scaffold'!B1417</f>
        <v>0</v>
      </c>
      <c r="G1413" s="4" t="b">
        <f t="shared" si="38"/>
        <v>0</v>
      </c>
    </row>
    <row r="1414" spans="1:7" x14ac:dyDescent="0.25">
      <c r="A1414" s="5" t="s">
        <v>1802</v>
      </c>
      <c r="B1414" s="4" t="s">
        <v>1801</v>
      </c>
      <c r="E1414">
        <f>'Data from scaffold'!B1418</f>
        <v>0</v>
      </c>
      <c r="G1414" s="4" t="b">
        <f t="shared" si="38"/>
        <v>0</v>
      </c>
    </row>
    <row r="1415" spans="1:7" x14ac:dyDescent="0.25">
      <c r="A1415" s="5" t="s">
        <v>1800</v>
      </c>
      <c r="B1415" s="4" t="s">
        <v>1799</v>
      </c>
      <c r="E1415">
        <f>'Data from scaffold'!B1419</f>
        <v>0</v>
      </c>
      <c r="G1415" s="4" t="b">
        <f t="shared" si="38"/>
        <v>0</v>
      </c>
    </row>
    <row r="1416" spans="1:7" x14ac:dyDescent="0.25">
      <c r="A1416" s="5" t="s">
        <v>1798</v>
      </c>
      <c r="B1416" s="4" t="s">
        <v>1797</v>
      </c>
      <c r="E1416">
        <f>'Data from scaffold'!B1420</f>
        <v>0</v>
      </c>
      <c r="G1416" s="4" t="b">
        <f t="shared" si="38"/>
        <v>0</v>
      </c>
    </row>
    <row r="1417" spans="1:7" x14ac:dyDescent="0.25">
      <c r="A1417" s="5" t="s">
        <v>1796</v>
      </c>
      <c r="B1417" s="4" t="s">
        <v>1795</v>
      </c>
      <c r="E1417">
        <f>'Data from scaffold'!B1421</f>
        <v>0</v>
      </c>
      <c r="G1417" s="4" t="b">
        <f t="shared" si="38"/>
        <v>0</v>
      </c>
    </row>
    <row r="1418" spans="1:7" x14ac:dyDescent="0.25">
      <c r="A1418" s="5" t="s">
        <v>458</v>
      </c>
      <c r="B1418" s="4" t="s">
        <v>1794</v>
      </c>
      <c r="E1418">
        <f>'Data from scaffold'!B1422</f>
        <v>0</v>
      </c>
      <c r="G1418" s="4" t="b">
        <f t="shared" si="38"/>
        <v>0</v>
      </c>
    </row>
    <row r="1419" spans="1:7" x14ac:dyDescent="0.25">
      <c r="A1419" s="5" t="s">
        <v>1793</v>
      </c>
      <c r="B1419" s="4" t="s">
        <v>1792</v>
      </c>
      <c r="E1419">
        <f>'Data from scaffold'!B1423</f>
        <v>0</v>
      </c>
      <c r="G1419" s="4" t="b">
        <f t="shared" si="38"/>
        <v>0</v>
      </c>
    </row>
    <row r="1420" spans="1:7" x14ac:dyDescent="0.25">
      <c r="A1420" s="5" t="s">
        <v>1791</v>
      </c>
      <c r="B1420" s="4" t="s">
        <v>1790</v>
      </c>
      <c r="E1420">
        <f>'Data from scaffold'!B1424</f>
        <v>0</v>
      </c>
      <c r="G1420" s="4" t="b">
        <f t="shared" si="38"/>
        <v>0</v>
      </c>
    </row>
    <row r="1421" spans="1:7" x14ac:dyDescent="0.25">
      <c r="A1421" s="5" t="s">
        <v>1789</v>
      </c>
      <c r="B1421" s="4" t="s">
        <v>1788</v>
      </c>
      <c r="E1421">
        <f>'Data from scaffold'!B1425</f>
        <v>0</v>
      </c>
      <c r="G1421" s="4" t="b">
        <f t="shared" si="38"/>
        <v>0</v>
      </c>
    </row>
    <row r="1422" spans="1:7" x14ac:dyDescent="0.25">
      <c r="A1422" s="5" t="s">
        <v>1787</v>
      </c>
      <c r="B1422" s="4" t="s">
        <v>1786</v>
      </c>
      <c r="E1422">
        <f>'Data from scaffold'!B1426</f>
        <v>0</v>
      </c>
      <c r="G1422" s="4" t="b">
        <f t="shared" si="38"/>
        <v>0</v>
      </c>
    </row>
    <row r="1423" spans="1:7" x14ac:dyDescent="0.25">
      <c r="A1423" s="5" t="s">
        <v>1785</v>
      </c>
      <c r="B1423" s="4" t="s">
        <v>1784</v>
      </c>
      <c r="E1423">
        <f>'Data from scaffold'!B1427</f>
        <v>0</v>
      </c>
      <c r="G1423" s="4" t="b">
        <f t="shared" si="38"/>
        <v>0</v>
      </c>
    </row>
    <row r="1424" spans="1:7" x14ac:dyDescent="0.25">
      <c r="A1424" s="5" t="s">
        <v>1783</v>
      </c>
      <c r="B1424" s="4" t="s">
        <v>1782</v>
      </c>
      <c r="E1424">
        <f>'Data from scaffold'!B1428</f>
        <v>0</v>
      </c>
      <c r="G1424" s="4" t="b">
        <f t="shared" si="38"/>
        <v>0</v>
      </c>
    </row>
    <row r="1425" spans="1:7" x14ac:dyDescent="0.25">
      <c r="A1425" s="5" t="s">
        <v>1781</v>
      </c>
      <c r="B1425" s="4" t="s">
        <v>1780</v>
      </c>
      <c r="E1425">
        <f>'Data from scaffold'!B1429</f>
        <v>0</v>
      </c>
      <c r="G1425" s="4" t="b">
        <f t="shared" si="38"/>
        <v>0</v>
      </c>
    </row>
    <row r="1426" spans="1:7" x14ac:dyDescent="0.25">
      <c r="A1426" s="5" t="s">
        <v>1779</v>
      </c>
      <c r="B1426" s="4" t="s">
        <v>1778</v>
      </c>
      <c r="E1426">
        <f>'Data from scaffold'!B1430</f>
        <v>0</v>
      </c>
      <c r="G1426" s="4" t="b">
        <f t="shared" si="38"/>
        <v>0</v>
      </c>
    </row>
    <row r="1427" spans="1:7" x14ac:dyDescent="0.25">
      <c r="A1427" s="5" t="s">
        <v>1777</v>
      </c>
      <c r="B1427" s="4" t="s">
        <v>1776</v>
      </c>
      <c r="E1427">
        <f>'Data from scaffold'!B1431</f>
        <v>0</v>
      </c>
      <c r="G1427" s="4" t="b">
        <f t="shared" si="38"/>
        <v>0</v>
      </c>
    </row>
    <row r="1428" spans="1:7" x14ac:dyDescent="0.25">
      <c r="A1428" s="5" t="s">
        <v>1775</v>
      </c>
      <c r="B1428" s="4" t="s">
        <v>1774</v>
      </c>
      <c r="E1428">
        <f>'Data from scaffold'!B1432</f>
        <v>0</v>
      </c>
      <c r="G1428" s="4" t="b">
        <f t="shared" si="38"/>
        <v>0</v>
      </c>
    </row>
    <row r="1429" spans="1:7" x14ac:dyDescent="0.25">
      <c r="A1429" s="5" t="s">
        <v>1773</v>
      </c>
      <c r="B1429" s="4" t="s">
        <v>1772</v>
      </c>
      <c r="E1429">
        <f>'Data from scaffold'!B1433</f>
        <v>0</v>
      </c>
      <c r="G1429" s="4" t="b">
        <f t="shared" si="38"/>
        <v>0</v>
      </c>
    </row>
    <row r="1430" spans="1:7" x14ac:dyDescent="0.25">
      <c r="A1430" s="5" t="s">
        <v>1771</v>
      </c>
      <c r="B1430" s="4" t="s">
        <v>1770</v>
      </c>
      <c r="E1430">
        <f>'Data from scaffold'!B1434</f>
        <v>0</v>
      </c>
      <c r="G1430" s="4" t="b">
        <f t="shared" si="38"/>
        <v>0</v>
      </c>
    </row>
    <row r="1431" spans="1:7" x14ac:dyDescent="0.25">
      <c r="A1431" s="5" t="s">
        <v>1769</v>
      </c>
      <c r="B1431" s="4" t="s">
        <v>1768</v>
      </c>
      <c r="E1431">
        <f>'Data from scaffold'!B1435</f>
        <v>0</v>
      </c>
      <c r="G1431" s="4" t="b">
        <f t="shared" si="38"/>
        <v>0</v>
      </c>
    </row>
    <row r="1432" spans="1:7" x14ac:dyDescent="0.25">
      <c r="A1432" s="5" t="s">
        <v>1767</v>
      </c>
      <c r="B1432" s="4" t="s">
        <v>1766</v>
      </c>
      <c r="E1432">
        <f>'Data from scaffold'!B1436</f>
        <v>0</v>
      </c>
      <c r="G1432" s="4" t="b">
        <f t="shared" si="38"/>
        <v>0</v>
      </c>
    </row>
    <row r="1433" spans="1:7" x14ac:dyDescent="0.25">
      <c r="A1433" s="5" t="s">
        <v>1765</v>
      </c>
      <c r="B1433" s="4" t="s">
        <v>1764</v>
      </c>
      <c r="E1433">
        <f>'Data from scaffold'!B1437</f>
        <v>0</v>
      </c>
      <c r="G1433" s="4" t="b">
        <f t="shared" si="38"/>
        <v>0</v>
      </c>
    </row>
    <row r="1434" spans="1:7" x14ac:dyDescent="0.25">
      <c r="A1434" s="5" t="s">
        <v>1763</v>
      </c>
      <c r="B1434" s="4" t="s">
        <v>1762</v>
      </c>
      <c r="E1434">
        <f>'Data from scaffold'!B1438</f>
        <v>0</v>
      </c>
      <c r="G1434" s="4" t="b">
        <f t="shared" si="38"/>
        <v>0</v>
      </c>
    </row>
    <row r="1435" spans="1:7" x14ac:dyDescent="0.25">
      <c r="A1435" s="5" t="s">
        <v>1761</v>
      </c>
      <c r="B1435" s="4" t="s">
        <v>1760</v>
      </c>
      <c r="E1435">
        <f>'Data from scaffold'!B1439</f>
        <v>0</v>
      </c>
      <c r="G1435" s="4" t="b">
        <f t="shared" si="38"/>
        <v>0</v>
      </c>
    </row>
    <row r="1436" spans="1:7" x14ac:dyDescent="0.25">
      <c r="A1436" s="5" t="s">
        <v>1759</v>
      </c>
      <c r="B1436" s="4" t="s">
        <v>1758</v>
      </c>
      <c r="E1436">
        <f>'Data from scaffold'!B1440</f>
        <v>0</v>
      </c>
      <c r="G1436" s="4" t="b">
        <f t="shared" si="38"/>
        <v>0</v>
      </c>
    </row>
    <row r="1437" spans="1:7" x14ac:dyDescent="0.25">
      <c r="A1437" s="5" t="s">
        <v>1757</v>
      </c>
      <c r="B1437" s="4" t="s">
        <v>1756</v>
      </c>
      <c r="E1437">
        <f>'Data from scaffold'!B1441</f>
        <v>0</v>
      </c>
      <c r="G1437" s="4" t="b">
        <f t="shared" si="38"/>
        <v>0</v>
      </c>
    </row>
    <row r="1438" spans="1:7" x14ac:dyDescent="0.25">
      <c r="A1438" s="5" t="s">
        <v>1755</v>
      </c>
      <c r="B1438" s="4" t="s">
        <v>1754</v>
      </c>
      <c r="E1438">
        <f>'Data from scaffold'!B1442</f>
        <v>0</v>
      </c>
      <c r="G1438" s="4" t="b">
        <f t="shared" si="38"/>
        <v>0</v>
      </c>
    </row>
    <row r="1439" spans="1:7" x14ac:dyDescent="0.25">
      <c r="A1439" s="5" t="s">
        <v>1753</v>
      </c>
      <c r="B1439" s="4" t="s">
        <v>1752</v>
      </c>
      <c r="E1439">
        <f>'Data from scaffold'!B1443</f>
        <v>0</v>
      </c>
      <c r="G1439" s="4" t="b">
        <f t="shared" si="38"/>
        <v>0</v>
      </c>
    </row>
    <row r="1440" spans="1:7" x14ac:dyDescent="0.25">
      <c r="A1440" s="5" t="s">
        <v>1751</v>
      </c>
      <c r="B1440" s="4" t="s">
        <v>1750</v>
      </c>
      <c r="E1440">
        <f>'Data from scaffold'!B1444</f>
        <v>0</v>
      </c>
      <c r="G1440" s="4" t="b">
        <f t="shared" si="38"/>
        <v>0</v>
      </c>
    </row>
    <row r="1441" spans="1:7" x14ac:dyDescent="0.25">
      <c r="A1441" s="5" t="s">
        <v>1749</v>
      </c>
      <c r="B1441" s="4" t="s">
        <v>1748</v>
      </c>
      <c r="E1441">
        <f>'Data from scaffold'!B1445</f>
        <v>0</v>
      </c>
      <c r="G1441" s="4" t="b">
        <f t="shared" si="38"/>
        <v>0</v>
      </c>
    </row>
    <row r="1442" spans="1:7" x14ac:dyDescent="0.25">
      <c r="A1442" s="5" t="s">
        <v>1747</v>
      </c>
      <c r="B1442" s="4" t="s">
        <v>1746</v>
      </c>
      <c r="E1442">
        <f>'Data from scaffold'!B1446</f>
        <v>0</v>
      </c>
      <c r="G1442" s="4" t="b">
        <f t="shared" si="38"/>
        <v>0</v>
      </c>
    </row>
    <row r="1443" spans="1:7" x14ac:dyDescent="0.25">
      <c r="A1443" s="5" t="s">
        <v>1745</v>
      </c>
      <c r="B1443" s="4" t="s">
        <v>1744</v>
      </c>
      <c r="E1443">
        <f>'Data from scaffold'!B1447</f>
        <v>0</v>
      </c>
      <c r="G1443" s="4" t="b">
        <f t="shared" si="38"/>
        <v>0</v>
      </c>
    </row>
    <row r="1444" spans="1:7" x14ac:dyDescent="0.25">
      <c r="A1444" s="5" t="s">
        <v>1743</v>
      </c>
      <c r="B1444" s="4" t="s">
        <v>1742</v>
      </c>
      <c r="E1444">
        <f>'Data from scaffold'!B1448</f>
        <v>0</v>
      </c>
      <c r="G1444" s="4" t="b">
        <f t="shared" si="38"/>
        <v>0</v>
      </c>
    </row>
    <row r="1445" spans="1:7" x14ac:dyDescent="0.25">
      <c r="A1445" s="5" t="s">
        <v>1741</v>
      </c>
      <c r="B1445" s="4" t="s">
        <v>1740</v>
      </c>
      <c r="E1445">
        <f>'Data from scaffold'!B1449</f>
        <v>0</v>
      </c>
      <c r="G1445" s="4" t="b">
        <f t="shared" si="38"/>
        <v>0</v>
      </c>
    </row>
    <row r="1446" spans="1:7" x14ac:dyDescent="0.25">
      <c r="A1446" s="5" t="s">
        <v>1739</v>
      </c>
      <c r="B1446" s="4" t="s">
        <v>1738</v>
      </c>
      <c r="E1446">
        <f>'Data from scaffold'!B1450</f>
        <v>0</v>
      </c>
      <c r="G1446" s="4" t="b">
        <f t="shared" si="38"/>
        <v>0</v>
      </c>
    </row>
    <row r="1447" spans="1:7" x14ac:dyDescent="0.25">
      <c r="A1447" s="5" t="s">
        <v>1737</v>
      </c>
      <c r="B1447" s="4" t="s">
        <v>1736</v>
      </c>
      <c r="E1447">
        <f>'Data from scaffold'!B1451</f>
        <v>0</v>
      </c>
      <c r="G1447" s="4" t="b">
        <f t="shared" si="38"/>
        <v>0</v>
      </c>
    </row>
    <row r="1448" spans="1:7" x14ac:dyDescent="0.25">
      <c r="A1448" s="5" t="s">
        <v>1735</v>
      </c>
      <c r="B1448" s="4" t="s">
        <v>1734</v>
      </c>
      <c r="E1448">
        <f>'Data from scaffold'!B1452</f>
        <v>0</v>
      </c>
      <c r="G1448" s="4" t="b">
        <f t="shared" si="38"/>
        <v>0</v>
      </c>
    </row>
    <row r="1449" spans="1:7" x14ac:dyDescent="0.25">
      <c r="A1449" s="5" t="s">
        <v>1733</v>
      </c>
      <c r="B1449" s="4" t="s">
        <v>1732</v>
      </c>
      <c r="E1449">
        <f>'Data from scaffold'!B1453</f>
        <v>0</v>
      </c>
      <c r="G1449" s="4" t="b">
        <f t="shared" si="38"/>
        <v>0</v>
      </c>
    </row>
    <row r="1450" spans="1:7" x14ac:dyDescent="0.25">
      <c r="A1450" s="5" t="s">
        <v>1731</v>
      </c>
      <c r="B1450" s="4" t="s">
        <v>1730</v>
      </c>
      <c r="E1450">
        <f>'Data from scaffold'!B1454</f>
        <v>0</v>
      </c>
      <c r="G1450" s="4" t="b">
        <f t="shared" si="38"/>
        <v>0</v>
      </c>
    </row>
    <row r="1451" spans="1:7" x14ac:dyDescent="0.25">
      <c r="A1451" s="5" t="s">
        <v>1729</v>
      </c>
      <c r="B1451" s="4" t="s">
        <v>1728</v>
      </c>
      <c r="E1451">
        <f>'Data from scaffold'!B1455</f>
        <v>0</v>
      </c>
      <c r="G1451" s="4" t="b">
        <f t="shared" si="38"/>
        <v>0</v>
      </c>
    </row>
    <row r="1452" spans="1:7" x14ac:dyDescent="0.25">
      <c r="A1452" s="5" t="s">
        <v>1727</v>
      </c>
      <c r="B1452" s="4" t="s">
        <v>1726</v>
      </c>
      <c r="E1452">
        <f>'Data from scaffold'!B1456</f>
        <v>0</v>
      </c>
      <c r="G1452" s="4" t="b">
        <f t="shared" si="38"/>
        <v>0</v>
      </c>
    </row>
    <row r="1453" spans="1:7" x14ac:dyDescent="0.25">
      <c r="A1453" s="5" t="s">
        <v>1725</v>
      </c>
      <c r="B1453" s="4" t="s">
        <v>1724</v>
      </c>
      <c r="E1453">
        <f>'Data from scaffold'!B1457</f>
        <v>0</v>
      </c>
      <c r="G1453" s="4" t="b">
        <f t="shared" si="38"/>
        <v>0</v>
      </c>
    </row>
    <row r="1454" spans="1:7" x14ac:dyDescent="0.25">
      <c r="A1454" s="5" t="s">
        <v>1723</v>
      </c>
      <c r="B1454" s="4" t="s">
        <v>1722</v>
      </c>
      <c r="E1454">
        <f>'Data from scaffold'!B1458</f>
        <v>0</v>
      </c>
      <c r="G1454" s="4" t="b">
        <f t="shared" si="38"/>
        <v>0</v>
      </c>
    </row>
    <row r="1455" spans="1:7" x14ac:dyDescent="0.25">
      <c r="A1455" s="5" t="s">
        <v>1721</v>
      </c>
      <c r="B1455" s="4" t="s">
        <v>1720</v>
      </c>
      <c r="E1455">
        <f>'Data from scaffold'!B1459</f>
        <v>0</v>
      </c>
      <c r="G1455" s="4" t="b">
        <f t="shared" si="38"/>
        <v>0</v>
      </c>
    </row>
    <row r="1456" spans="1:7" x14ac:dyDescent="0.25">
      <c r="A1456" s="5" t="s">
        <v>1719</v>
      </c>
      <c r="B1456" s="4" t="s">
        <v>1718</v>
      </c>
      <c r="E1456">
        <f>'Data from scaffold'!B1460</f>
        <v>0</v>
      </c>
      <c r="G1456" s="4" t="b">
        <f t="shared" si="38"/>
        <v>0</v>
      </c>
    </row>
    <row r="1457" spans="1:7" x14ac:dyDescent="0.25">
      <c r="A1457" s="5" t="s">
        <v>1717</v>
      </c>
      <c r="B1457" s="4" t="s">
        <v>1716</v>
      </c>
      <c r="E1457">
        <f>'Data from scaffold'!B1461</f>
        <v>0</v>
      </c>
      <c r="G1457" s="4" t="b">
        <f t="shared" si="38"/>
        <v>0</v>
      </c>
    </row>
    <row r="1458" spans="1:7" x14ac:dyDescent="0.25">
      <c r="A1458" s="5" t="s">
        <v>1715</v>
      </c>
      <c r="B1458" s="4" t="s">
        <v>1714</v>
      </c>
      <c r="E1458">
        <f>'Data from scaffold'!B1462</f>
        <v>0</v>
      </c>
      <c r="G1458" s="4" t="b">
        <f t="shared" si="38"/>
        <v>0</v>
      </c>
    </row>
    <row r="1459" spans="1:7" x14ac:dyDescent="0.25">
      <c r="A1459" s="5" t="s">
        <v>44</v>
      </c>
      <c r="B1459" s="4" t="s">
        <v>1713</v>
      </c>
      <c r="E1459">
        <f>'Data from scaffold'!B1463</f>
        <v>0</v>
      </c>
      <c r="G1459" s="4" t="b">
        <f t="shared" si="38"/>
        <v>0</v>
      </c>
    </row>
    <row r="1460" spans="1:7" x14ac:dyDescent="0.25">
      <c r="A1460" s="5" t="s">
        <v>1712</v>
      </c>
      <c r="B1460" s="4" t="s">
        <v>1711</v>
      </c>
      <c r="E1460">
        <f>'Data from scaffold'!B1464</f>
        <v>0</v>
      </c>
      <c r="G1460" s="4" t="b">
        <f t="shared" si="38"/>
        <v>0</v>
      </c>
    </row>
    <row r="1461" spans="1:7" x14ac:dyDescent="0.25">
      <c r="A1461" s="5" t="s">
        <v>1710</v>
      </c>
      <c r="B1461" s="4" t="s">
        <v>1709</v>
      </c>
      <c r="E1461">
        <f>'Data from scaffold'!B1465</f>
        <v>0</v>
      </c>
      <c r="G1461" s="4" t="b">
        <f t="shared" si="38"/>
        <v>0</v>
      </c>
    </row>
    <row r="1462" spans="1:7" x14ac:dyDescent="0.25">
      <c r="A1462" s="5" t="s">
        <v>1708</v>
      </c>
      <c r="B1462" s="4" t="s">
        <v>1707</v>
      </c>
      <c r="E1462">
        <f>'Data from scaffold'!B1466</f>
        <v>0</v>
      </c>
      <c r="G1462" s="4" t="b">
        <f t="shared" si="38"/>
        <v>0</v>
      </c>
    </row>
    <row r="1463" spans="1:7" x14ac:dyDescent="0.25">
      <c r="A1463" s="5" t="s">
        <v>213</v>
      </c>
      <c r="B1463" s="4" t="s">
        <v>1706</v>
      </c>
      <c r="E1463">
        <f>'Data from scaffold'!B1467</f>
        <v>0</v>
      </c>
      <c r="G1463" s="4" t="b">
        <f t="shared" si="38"/>
        <v>0</v>
      </c>
    </row>
    <row r="1464" spans="1:7" x14ac:dyDescent="0.25">
      <c r="A1464" s="5" t="s">
        <v>1705</v>
      </c>
      <c r="B1464" s="4" t="s">
        <v>1704</v>
      </c>
      <c r="E1464">
        <f>'Data from scaffold'!B1468</f>
        <v>0</v>
      </c>
      <c r="G1464" s="4" t="b">
        <f t="shared" si="38"/>
        <v>0</v>
      </c>
    </row>
    <row r="1465" spans="1:7" x14ac:dyDescent="0.25">
      <c r="A1465" s="5" t="s">
        <v>1703</v>
      </c>
      <c r="B1465" s="4" t="s">
        <v>1702</v>
      </c>
      <c r="E1465">
        <f>'Data from scaffold'!B1469</f>
        <v>0</v>
      </c>
      <c r="G1465" s="4" t="b">
        <f t="shared" si="38"/>
        <v>0</v>
      </c>
    </row>
    <row r="1466" spans="1:7" x14ac:dyDescent="0.25">
      <c r="A1466" s="5" t="s">
        <v>1701</v>
      </c>
      <c r="B1466" s="4" t="s">
        <v>1700</v>
      </c>
      <c r="E1466">
        <f>'Data from scaffold'!B1470</f>
        <v>0</v>
      </c>
      <c r="G1466" s="4" t="b">
        <f t="shared" si="38"/>
        <v>0</v>
      </c>
    </row>
    <row r="1467" spans="1:7" x14ac:dyDescent="0.25">
      <c r="A1467" s="5" t="s">
        <v>1699</v>
      </c>
      <c r="B1467" s="4" t="s">
        <v>1698</v>
      </c>
      <c r="E1467">
        <f>'Data from scaffold'!B1471</f>
        <v>0</v>
      </c>
      <c r="G1467" s="4" t="b">
        <f t="shared" si="38"/>
        <v>0</v>
      </c>
    </row>
    <row r="1468" spans="1:7" x14ac:dyDescent="0.25">
      <c r="A1468" s="5" t="s">
        <v>1697</v>
      </c>
      <c r="B1468" s="4" t="s">
        <v>1696</v>
      </c>
      <c r="E1468">
        <f>'Data from scaffold'!B1472</f>
        <v>0</v>
      </c>
      <c r="G1468" s="4" t="b">
        <f t="shared" si="38"/>
        <v>0</v>
      </c>
    </row>
    <row r="1469" spans="1:7" x14ac:dyDescent="0.25">
      <c r="A1469" s="5" t="s">
        <v>1695</v>
      </c>
      <c r="B1469" s="4" t="s">
        <v>1694</v>
      </c>
      <c r="E1469">
        <f>'Data from scaffold'!B1473</f>
        <v>0</v>
      </c>
      <c r="G1469" s="4" t="b">
        <f t="shared" si="38"/>
        <v>0</v>
      </c>
    </row>
    <row r="1470" spans="1:7" x14ac:dyDescent="0.25">
      <c r="A1470" s="5" t="s">
        <v>1693</v>
      </c>
      <c r="B1470" s="4" t="s">
        <v>1692</v>
      </c>
      <c r="E1470">
        <f>'Data from scaffold'!B1474</f>
        <v>0</v>
      </c>
      <c r="G1470" s="4" t="b">
        <f t="shared" si="38"/>
        <v>0</v>
      </c>
    </row>
    <row r="1471" spans="1:7" x14ac:dyDescent="0.25">
      <c r="A1471" s="5" t="s">
        <v>1691</v>
      </c>
      <c r="B1471" s="4" t="s">
        <v>1690</v>
      </c>
      <c r="E1471">
        <f>'Data from scaffold'!B1475</f>
        <v>0</v>
      </c>
      <c r="G1471" s="4" t="b">
        <f t="shared" si="38"/>
        <v>0</v>
      </c>
    </row>
    <row r="1472" spans="1:7" x14ac:dyDescent="0.25">
      <c r="A1472" s="5" t="s">
        <v>1689</v>
      </c>
      <c r="B1472" s="4" t="s">
        <v>1688</v>
      </c>
      <c r="E1472">
        <f>'Data from scaffold'!B1476</f>
        <v>0</v>
      </c>
      <c r="G1472" s="4" t="b">
        <f t="shared" si="38"/>
        <v>0</v>
      </c>
    </row>
    <row r="1473" spans="1:7" x14ac:dyDescent="0.25">
      <c r="A1473" s="5" t="s">
        <v>1687</v>
      </c>
      <c r="B1473" s="4" t="s">
        <v>1686</v>
      </c>
      <c r="E1473">
        <f>'Data from scaffold'!B1477</f>
        <v>0</v>
      </c>
      <c r="G1473" s="4" t="b">
        <f t="shared" si="38"/>
        <v>0</v>
      </c>
    </row>
    <row r="1474" spans="1:7" x14ac:dyDescent="0.25">
      <c r="A1474" s="5" t="s">
        <v>1685</v>
      </c>
      <c r="B1474" s="4" t="s">
        <v>1684</v>
      </c>
      <c r="E1474">
        <f>'Data from scaffold'!B1478</f>
        <v>0</v>
      </c>
      <c r="G1474" s="4" t="b">
        <f t="shared" ref="G1474:G1537" si="39">ISNUMBER(MATCH(E1474,A$2:A$1963,0))</f>
        <v>0</v>
      </c>
    </row>
    <row r="1475" spans="1:7" x14ac:dyDescent="0.25">
      <c r="A1475" s="5" t="s">
        <v>1683</v>
      </c>
      <c r="B1475" s="4" t="s">
        <v>1682</v>
      </c>
      <c r="E1475">
        <f>'Data from scaffold'!B1479</f>
        <v>0</v>
      </c>
      <c r="G1475" s="4" t="b">
        <f t="shared" si="39"/>
        <v>0</v>
      </c>
    </row>
    <row r="1476" spans="1:7" x14ac:dyDescent="0.25">
      <c r="A1476" s="5" t="s">
        <v>1681</v>
      </c>
      <c r="B1476" s="4" t="s">
        <v>1680</v>
      </c>
      <c r="E1476">
        <f>'Data from scaffold'!B1480</f>
        <v>0</v>
      </c>
      <c r="G1476" s="4" t="b">
        <f t="shared" si="39"/>
        <v>0</v>
      </c>
    </row>
    <row r="1477" spans="1:7" x14ac:dyDescent="0.25">
      <c r="A1477" s="5" t="s">
        <v>1679</v>
      </c>
      <c r="B1477" s="4" t="s">
        <v>1678</v>
      </c>
      <c r="E1477">
        <f>'Data from scaffold'!B1481</f>
        <v>0</v>
      </c>
      <c r="G1477" s="4" t="b">
        <f t="shared" si="39"/>
        <v>0</v>
      </c>
    </row>
    <row r="1478" spans="1:7" x14ac:dyDescent="0.25">
      <c r="A1478" s="5" t="s">
        <v>1677</v>
      </c>
      <c r="B1478" s="4" t="s">
        <v>1676</v>
      </c>
      <c r="E1478">
        <f>'Data from scaffold'!B1482</f>
        <v>0</v>
      </c>
      <c r="G1478" s="4" t="b">
        <f t="shared" si="39"/>
        <v>0</v>
      </c>
    </row>
    <row r="1479" spans="1:7" x14ac:dyDescent="0.25">
      <c r="A1479" s="5" t="s">
        <v>1675</v>
      </c>
      <c r="B1479" s="4" t="s">
        <v>1674</v>
      </c>
      <c r="E1479">
        <f>'Data from scaffold'!B1483</f>
        <v>0</v>
      </c>
      <c r="G1479" s="4" t="b">
        <f t="shared" si="39"/>
        <v>0</v>
      </c>
    </row>
    <row r="1480" spans="1:7" x14ac:dyDescent="0.25">
      <c r="A1480" s="5" t="s">
        <v>1673</v>
      </c>
      <c r="B1480" s="4" t="s">
        <v>1672</v>
      </c>
      <c r="E1480">
        <f>'Data from scaffold'!B1484</f>
        <v>0</v>
      </c>
      <c r="G1480" s="4" t="b">
        <f t="shared" si="39"/>
        <v>0</v>
      </c>
    </row>
    <row r="1481" spans="1:7" x14ac:dyDescent="0.25">
      <c r="A1481" s="5" t="s">
        <v>1671</v>
      </c>
      <c r="B1481" s="4" t="s">
        <v>1670</v>
      </c>
      <c r="E1481">
        <f>'Data from scaffold'!B1485</f>
        <v>0</v>
      </c>
      <c r="G1481" s="4" t="b">
        <f t="shared" si="39"/>
        <v>0</v>
      </c>
    </row>
    <row r="1482" spans="1:7" x14ac:dyDescent="0.25">
      <c r="A1482" s="5" t="s">
        <v>1669</v>
      </c>
      <c r="B1482" s="4" t="s">
        <v>1668</v>
      </c>
      <c r="E1482">
        <f>'Data from scaffold'!B1486</f>
        <v>0</v>
      </c>
      <c r="G1482" s="4" t="b">
        <f t="shared" si="39"/>
        <v>0</v>
      </c>
    </row>
    <row r="1483" spans="1:7" x14ac:dyDescent="0.25">
      <c r="A1483" s="5" t="s">
        <v>1667</v>
      </c>
      <c r="B1483" s="4" t="s">
        <v>1666</v>
      </c>
      <c r="E1483">
        <f>'Data from scaffold'!B1487</f>
        <v>0</v>
      </c>
      <c r="G1483" s="4" t="b">
        <f t="shared" si="39"/>
        <v>0</v>
      </c>
    </row>
    <row r="1484" spans="1:7" x14ac:dyDescent="0.25">
      <c r="A1484" s="5" t="s">
        <v>1665</v>
      </c>
      <c r="B1484" s="4" t="s">
        <v>1664</v>
      </c>
      <c r="E1484">
        <f>'Data from scaffold'!B1488</f>
        <v>0</v>
      </c>
      <c r="G1484" s="4" t="b">
        <f t="shared" si="39"/>
        <v>0</v>
      </c>
    </row>
    <row r="1485" spans="1:7" x14ac:dyDescent="0.25">
      <c r="A1485" s="5" t="s">
        <v>1663</v>
      </c>
      <c r="B1485" s="4" t="s">
        <v>1662</v>
      </c>
      <c r="E1485">
        <f>'Data from scaffold'!B1489</f>
        <v>0</v>
      </c>
      <c r="G1485" s="4" t="b">
        <f t="shared" si="39"/>
        <v>0</v>
      </c>
    </row>
    <row r="1486" spans="1:7" x14ac:dyDescent="0.25">
      <c r="A1486" s="5" t="s">
        <v>1661</v>
      </c>
      <c r="B1486" s="4" t="s">
        <v>1660</v>
      </c>
      <c r="E1486">
        <f>'Data from scaffold'!B1490</f>
        <v>0</v>
      </c>
      <c r="G1486" s="4" t="b">
        <f t="shared" si="39"/>
        <v>0</v>
      </c>
    </row>
    <row r="1487" spans="1:7" x14ac:dyDescent="0.25">
      <c r="A1487" s="5" t="s">
        <v>1659</v>
      </c>
      <c r="B1487" s="4" t="s">
        <v>1658</v>
      </c>
      <c r="E1487">
        <f>'Data from scaffold'!B1491</f>
        <v>0</v>
      </c>
      <c r="G1487" s="4" t="b">
        <f t="shared" si="39"/>
        <v>0</v>
      </c>
    </row>
    <row r="1488" spans="1:7" x14ac:dyDescent="0.25">
      <c r="A1488" s="5" t="s">
        <v>1657</v>
      </c>
      <c r="B1488" s="4" t="s">
        <v>1656</v>
      </c>
      <c r="E1488">
        <f>'Data from scaffold'!B1492</f>
        <v>0</v>
      </c>
      <c r="G1488" s="4" t="b">
        <f t="shared" si="39"/>
        <v>0</v>
      </c>
    </row>
    <row r="1489" spans="1:7" x14ac:dyDescent="0.25">
      <c r="A1489" s="5" t="s">
        <v>1655</v>
      </c>
      <c r="B1489" s="4" t="s">
        <v>1654</v>
      </c>
      <c r="E1489">
        <f>'Data from scaffold'!B1493</f>
        <v>0</v>
      </c>
      <c r="G1489" s="4" t="b">
        <f t="shared" si="39"/>
        <v>0</v>
      </c>
    </row>
    <row r="1490" spans="1:7" x14ac:dyDescent="0.25">
      <c r="A1490" s="5" t="s">
        <v>1653</v>
      </c>
      <c r="B1490" s="4" t="s">
        <v>1652</v>
      </c>
      <c r="E1490">
        <f>'Data from scaffold'!B1494</f>
        <v>0</v>
      </c>
      <c r="G1490" s="4" t="b">
        <f t="shared" si="39"/>
        <v>0</v>
      </c>
    </row>
    <row r="1491" spans="1:7" x14ac:dyDescent="0.25">
      <c r="A1491" s="5" t="s">
        <v>1651</v>
      </c>
      <c r="B1491" s="4" t="s">
        <v>1650</v>
      </c>
      <c r="E1491">
        <f>'Data from scaffold'!B1495</f>
        <v>0</v>
      </c>
      <c r="G1491" s="4" t="b">
        <f t="shared" si="39"/>
        <v>0</v>
      </c>
    </row>
    <row r="1492" spans="1:7" x14ac:dyDescent="0.25">
      <c r="A1492" s="5" t="s">
        <v>1649</v>
      </c>
      <c r="B1492" s="4" t="s">
        <v>1648</v>
      </c>
      <c r="E1492">
        <f>'Data from scaffold'!B1496</f>
        <v>0</v>
      </c>
      <c r="G1492" s="4" t="b">
        <f t="shared" si="39"/>
        <v>0</v>
      </c>
    </row>
    <row r="1493" spans="1:7" x14ac:dyDescent="0.25">
      <c r="A1493" s="5" t="s">
        <v>1647</v>
      </c>
      <c r="B1493" s="4" t="s">
        <v>1646</v>
      </c>
      <c r="E1493">
        <f>'Data from scaffold'!B1497</f>
        <v>0</v>
      </c>
      <c r="G1493" s="4" t="b">
        <f t="shared" si="39"/>
        <v>0</v>
      </c>
    </row>
    <row r="1494" spans="1:7" x14ac:dyDescent="0.25">
      <c r="A1494" s="5" t="s">
        <v>1645</v>
      </c>
      <c r="B1494" s="4" t="s">
        <v>1644</v>
      </c>
      <c r="E1494">
        <f>'Data from scaffold'!B1498</f>
        <v>0</v>
      </c>
      <c r="G1494" s="4" t="b">
        <f t="shared" si="39"/>
        <v>0</v>
      </c>
    </row>
    <row r="1495" spans="1:7" x14ac:dyDescent="0.25">
      <c r="A1495" s="5" t="s">
        <v>1643</v>
      </c>
      <c r="B1495" s="4" t="s">
        <v>1642</v>
      </c>
      <c r="E1495">
        <f>'Data from scaffold'!B1499</f>
        <v>0</v>
      </c>
      <c r="G1495" s="4" t="b">
        <f t="shared" si="39"/>
        <v>0</v>
      </c>
    </row>
    <row r="1496" spans="1:7" x14ac:dyDescent="0.25">
      <c r="A1496" s="5" t="s">
        <v>1641</v>
      </c>
      <c r="B1496" s="4" t="s">
        <v>1640</v>
      </c>
      <c r="E1496">
        <f>'Data from scaffold'!B1500</f>
        <v>0</v>
      </c>
      <c r="G1496" s="4" t="b">
        <f t="shared" si="39"/>
        <v>0</v>
      </c>
    </row>
    <row r="1497" spans="1:7" x14ac:dyDescent="0.25">
      <c r="A1497" s="5" t="s">
        <v>1639</v>
      </c>
      <c r="B1497" s="4" t="s">
        <v>1638</v>
      </c>
      <c r="E1497">
        <f>'Data from scaffold'!B1501</f>
        <v>0</v>
      </c>
      <c r="G1497" s="4" t="b">
        <f t="shared" si="39"/>
        <v>0</v>
      </c>
    </row>
    <row r="1498" spans="1:7" x14ac:dyDescent="0.25">
      <c r="A1498" s="5" t="s">
        <v>1637</v>
      </c>
      <c r="B1498" s="4" t="s">
        <v>1636</v>
      </c>
      <c r="E1498">
        <f>'Data from scaffold'!B1502</f>
        <v>0</v>
      </c>
      <c r="G1498" s="4" t="b">
        <f t="shared" si="39"/>
        <v>0</v>
      </c>
    </row>
    <row r="1499" spans="1:7" x14ac:dyDescent="0.25">
      <c r="A1499" s="5" t="s">
        <v>1635</v>
      </c>
      <c r="B1499" s="4" t="s">
        <v>1634</v>
      </c>
      <c r="E1499">
        <f>'Data from scaffold'!B1503</f>
        <v>0</v>
      </c>
      <c r="G1499" s="4" t="b">
        <f t="shared" si="39"/>
        <v>0</v>
      </c>
    </row>
    <row r="1500" spans="1:7" x14ac:dyDescent="0.25">
      <c r="A1500" s="5" t="s">
        <v>1633</v>
      </c>
      <c r="B1500" s="4" t="s">
        <v>1004</v>
      </c>
      <c r="E1500">
        <f>'Data from scaffold'!B1504</f>
        <v>0</v>
      </c>
      <c r="G1500" s="4" t="b">
        <f t="shared" si="39"/>
        <v>0</v>
      </c>
    </row>
    <row r="1501" spans="1:7" x14ac:dyDescent="0.25">
      <c r="A1501" s="5" t="s">
        <v>1632</v>
      </c>
      <c r="B1501" s="4" t="s">
        <v>1631</v>
      </c>
      <c r="E1501">
        <f>'Data from scaffold'!B1505</f>
        <v>0</v>
      </c>
      <c r="G1501" s="4" t="b">
        <f t="shared" si="39"/>
        <v>0</v>
      </c>
    </row>
    <row r="1502" spans="1:7" x14ac:dyDescent="0.25">
      <c r="A1502" s="5" t="s">
        <v>568</v>
      </c>
      <c r="B1502" s="4" t="s">
        <v>1630</v>
      </c>
      <c r="E1502">
        <f>'Data from scaffold'!B1506</f>
        <v>0</v>
      </c>
      <c r="G1502" s="4" t="b">
        <f t="shared" si="39"/>
        <v>0</v>
      </c>
    </row>
    <row r="1503" spans="1:7" x14ac:dyDescent="0.25">
      <c r="A1503" s="5" t="s">
        <v>1629</v>
      </c>
      <c r="B1503" s="4" t="s">
        <v>1628</v>
      </c>
      <c r="E1503">
        <f>'Data from scaffold'!B1507</f>
        <v>0</v>
      </c>
      <c r="G1503" s="4" t="b">
        <f t="shared" si="39"/>
        <v>0</v>
      </c>
    </row>
    <row r="1504" spans="1:7" x14ac:dyDescent="0.25">
      <c r="A1504" s="5" t="s">
        <v>1627</v>
      </c>
      <c r="B1504" s="4" t="s">
        <v>1626</v>
      </c>
      <c r="E1504">
        <f>'Data from scaffold'!B1508</f>
        <v>0</v>
      </c>
      <c r="G1504" s="4" t="b">
        <f t="shared" si="39"/>
        <v>0</v>
      </c>
    </row>
    <row r="1505" spans="1:7" x14ac:dyDescent="0.25">
      <c r="A1505" s="5" t="s">
        <v>1625</v>
      </c>
      <c r="B1505" s="4" t="s">
        <v>1624</v>
      </c>
      <c r="E1505">
        <f>'Data from scaffold'!B1509</f>
        <v>0</v>
      </c>
      <c r="G1505" s="4" t="b">
        <f t="shared" si="39"/>
        <v>0</v>
      </c>
    </row>
    <row r="1506" spans="1:7" x14ac:dyDescent="0.25">
      <c r="A1506" s="5" t="s">
        <v>1623</v>
      </c>
      <c r="B1506" s="4" t="s">
        <v>1622</v>
      </c>
      <c r="E1506">
        <f>'Data from scaffold'!B1510</f>
        <v>0</v>
      </c>
      <c r="G1506" s="4" t="b">
        <f t="shared" si="39"/>
        <v>0</v>
      </c>
    </row>
    <row r="1507" spans="1:7" x14ac:dyDescent="0.25">
      <c r="A1507" s="5" t="s">
        <v>1621</v>
      </c>
      <c r="B1507" s="4" t="s">
        <v>1620</v>
      </c>
      <c r="E1507">
        <f>'Data from scaffold'!B1511</f>
        <v>0</v>
      </c>
      <c r="G1507" s="4" t="b">
        <f t="shared" si="39"/>
        <v>0</v>
      </c>
    </row>
    <row r="1508" spans="1:7" x14ac:dyDescent="0.25">
      <c r="A1508" s="5" t="s">
        <v>1619</v>
      </c>
      <c r="B1508" s="4" t="s">
        <v>1618</v>
      </c>
      <c r="E1508">
        <f>'Data from scaffold'!B1512</f>
        <v>0</v>
      </c>
      <c r="G1508" s="4" t="b">
        <f t="shared" si="39"/>
        <v>0</v>
      </c>
    </row>
    <row r="1509" spans="1:7" x14ac:dyDescent="0.25">
      <c r="A1509" s="5" t="s">
        <v>1617</v>
      </c>
      <c r="B1509" s="4" t="s">
        <v>1616</v>
      </c>
      <c r="E1509">
        <f>'Data from scaffold'!B1513</f>
        <v>0</v>
      </c>
      <c r="G1509" s="4" t="b">
        <f t="shared" si="39"/>
        <v>0</v>
      </c>
    </row>
    <row r="1510" spans="1:7" x14ac:dyDescent="0.25">
      <c r="A1510" s="5" t="s">
        <v>1615</v>
      </c>
      <c r="B1510" s="4" t="s">
        <v>1614</v>
      </c>
      <c r="E1510">
        <f>'Data from scaffold'!B1514</f>
        <v>0</v>
      </c>
      <c r="G1510" s="4" t="b">
        <f t="shared" si="39"/>
        <v>0</v>
      </c>
    </row>
    <row r="1511" spans="1:7" x14ac:dyDescent="0.25">
      <c r="A1511" s="5" t="s">
        <v>1613</v>
      </c>
      <c r="B1511" s="4" t="s">
        <v>1612</v>
      </c>
      <c r="E1511">
        <f>'Data from scaffold'!B1515</f>
        <v>0</v>
      </c>
      <c r="G1511" s="4" t="b">
        <f t="shared" si="39"/>
        <v>0</v>
      </c>
    </row>
    <row r="1512" spans="1:7" x14ac:dyDescent="0.25">
      <c r="A1512" s="5" t="s">
        <v>1611</v>
      </c>
      <c r="B1512" s="4" t="s">
        <v>1610</v>
      </c>
      <c r="E1512">
        <f>'Data from scaffold'!B1516</f>
        <v>0</v>
      </c>
      <c r="G1512" s="4" t="b">
        <f t="shared" si="39"/>
        <v>0</v>
      </c>
    </row>
    <row r="1513" spans="1:7" x14ac:dyDescent="0.25">
      <c r="A1513" s="5" t="s">
        <v>1609</v>
      </c>
      <c r="B1513" s="4" t="s">
        <v>1608</v>
      </c>
      <c r="E1513">
        <f>'Data from scaffold'!B1517</f>
        <v>0</v>
      </c>
      <c r="G1513" s="4" t="b">
        <f t="shared" si="39"/>
        <v>0</v>
      </c>
    </row>
    <row r="1514" spans="1:7" x14ac:dyDescent="0.25">
      <c r="A1514" s="5" t="s">
        <v>1607</v>
      </c>
      <c r="B1514" s="4" t="s">
        <v>1606</v>
      </c>
      <c r="E1514">
        <f>'Data from scaffold'!B1518</f>
        <v>0</v>
      </c>
      <c r="G1514" s="4" t="b">
        <f t="shared" si="39"/>
        <v>0</v>
      </c>
    </row>
    <row r="1515" spans="1:7" x14ac:dyDescent="0.25">
      <c r="A1515" s="5" t="s">
        <v>1605</v>
      </c>
      <c r="B1515" s="4" t="s">
        <v>1604</v>
      </c>
      <c r="E1515">
        <f>'Data from scaffold'!B1519</f>
        <v>0</v>
      </c>
      <c r="G1515" s="4" t="b">
        <f t="shared" si="39"/>
        <v>0</v>
      </c>
    </row>
    <row r="1516" spans="1:7" x14ac:dyDescent="0.25">
      <c r="A1516" s="5" t="s">
        <v>1603</v>
      </c>
      <c r="B1516" s="4" t="s">
        <v>1602</v>
      </c>
      <c r="E1516">
        <f>'Data from scaffold'!B1520</f>
        <v>0</v>
      </c>
      <c r="G1516" s="4" t="b">
        <f t="shared" si="39"/>
        <v>0</v>
      </c>
    </row>
    <row r="1517" spans="1:7" x14ac:dyDescent="0.25">
      <c r="A1517" s="5" t="s">
        <v>1601</v>
      </c>
      <c r="B1517" s="4" t="s">
        <v>1600</v>
      </c>
      <c r="E1517">
        <f>'Data from scaffold'!B1521</f>
        <v>0</v>
      </c>
      <c r="G1517" s="4" t="b">
        <f t="shared" si="39"/>
        <v>0</v>
      </c>
    </row>
    <row r="1518" spans="1:7" x14ac:dyDescent="0.25">
      <c r="A1518" s="5" t="s">
        <v>1599</v>
      </c>
      <c r="B1518" s="4" t="s">
        <v>1598</v>
      </c>
      <c r="E1518">
        <f>'Data from scaffold'!B1522</f>
        <v>0</v>
      </c>
      <c r="G1518" s="4" t="b">
        <f t="shared" si="39"/>
        <v>0</v>
      </c>
    </row>
    <row r="1519" spans="1:7" x14ac:dyDescent="0.25">
      <c r="A1519" s="5" t="s">
        <v>1597</v>
      </c>
      <c r="B1519" s="4" t="s">
        <v>1596</v>
      </c>
      <c r="E1519">
        <f>'Data from scaffold'!B1523</f>
        <v>0</v>
      </c>
      <c r="G1519" s="4" t="b">
        <f t="shared" si="39"/>
        <v>0</v>
      </c>
    </row>
    <row r="1520" spans="1:7" x14ac:dyDescent="0.25">
      <c r="A1520" s="5" t="s">
        <v>1595</v>
      </c>
      <c r="B1520" s="4" t="s">
        <v>1594</v>
      </c>
      <c r="E1520">
        <f>'Data from scaffold'!B1524</f>
        <v>0</v>
      </c>
      <c r="G1520" s="4" t="b">
        <f t="shared" si="39"/>
        <v>0</v>
      </c>
    </row>
    <row r="1521" spans="1:7" x14ac:dyDescent="0.25">
      <c r="A1521" s="5" t="s">
        <v>1593</v>
      </c>
      <c r="B1521" s="4" t="s">
        <v>1592</v>
      </c>
      <c r="E1521">
        <f>'Data from scaffold'!B1525</f>
        <v>0</v>
      </c>
      <c r="G1521" s="4" t="b">
        <f t="shared" si="39"/>
        <v>0</v>
      </c>
    </row>
    <row r="1522" spans="1:7" x14ac:dyDescent="0.25">
      <c r="A1522" s="5" t="s">
        <v>1591</v>
      </c>
      <c r="B1522" s="4" t="s">
        <v>1590</v>
      </c>
      <c r="E1522">
        <f>'Data from scaffold'!B1526</f>
        <v>0</v>
      </c>
      <c r="G1522" s="4" t="b">
        <f t="shared" si="39"/>
        <v>0</v>
      </c>
    </row>
    <row r="1523" spans="1:7" x14ac:dyDescent="0.25">
      <c r="A1523" s="5" t="s">
        <v>1589</v>
      </c>
      <c r="B1523" s="4" t="s">
        <v>1588</v>
      </c>
      <c r="E1523">
        <f>'Data from scaffold'!B1527</f>
        <v>0</v>
      </c>
      <c r="G1523" s="4" t="b">
        <f t="shared" si="39"/>
        <v>0</v>
      </c>
    </row>
    <row r="1524" spans="1:7" x14ac:dyDescent="0.25">
      <c r="A1524" s="5" t="s">
        <v>1587</v>
      </c>
      <c r="B1524" s="4" t="s">
        <v>1586</v>
      </c>
      <c r="E1524">
        <f>'Data from scaffold'!B1528</f>
        <v>0</v>
      </c>
      <c r="G1524" s="4" t="b">
        <f t="shared" si="39"/>
        <v>0</v>
      </c>
    </row>
    <row r="1525" spans="1:7" x14ac:dyDescent="0.25">
      <c r="A1525" s="5" t="s">
        <v>1585</v>
      </c>
      <c r="B1525" s="4" t="s">
        <v>1584</v>
      </c>
      <c r="E1525">
        <f>'Data from scaffold'!B1529</f>
        <v>0</v>
      </c>
      <c r="G1525" s="4" t="b">
        <f t="shared" si="39"/>
        <v>0</v>
      </c>
    </row>
    <row r="1526" spans="1:7" x14ac:dyDescent="0.25">
      <c r="A1526" s="5" t="s">
        <v>1583</v>
      </c>
      <c r="B1526" s="4" t="s">
        <v>1582</v>
      </c>
      <c r="E1526">
        <f>'Data from scaffold'!B1530</f>
        <v>0</v>
      </c>
      <c r="G1526" s="4" t="b">
        <f t="shared" si="39"/>
        <v>0</v>
      </c>
    </row>
    <row r="1527" spans="1:7" x14ac:dyDescent="0.25">
      <c r="A1527" s="5" t="s">
        <v>1581</v>
      </c>
      <c r="B1527" s="4" t="s">
        <v>1580</v>
      </c>
      <c r="E1527">
        <f>'Data from scaffold'!B1531</f>
        <v>0</v>
      </c>
      <c r="G1527" s="4" t="b">
        <f t="shared" si="39"/>
        <v>0</v>
      </c>
    </row>
    <row r="1528" spans="1:7" x14ac:dyDescent="0.25">
      <c r="A1528" s="5" t="s">
        <v>1579</v>
      </c>
      <c r="B1528" s="4" t="s">
        <v>1578</v>
      </c>
      <c r="E1528">
        <f>'Data from scaffold'!B1532</f>
        <v>0</v>
      </c>
      <c r="G1528" s="4" t="b">
        <f t="shared" si="39"/>
        <v>0</v>
      </c>
    </row>
    <row r="1529" spans="1:7" x14ac:dyDescent="0.25">
      <c r="A1529" s="5" t="s">
        <v>1577</v>
      </c>
      <c r="B1529" s="4" t="s">
        <v>1576</v>
      </c>
      <c r="E1529">
        <f>'Data from scaffold'!B1533</f>
        <v>0</v>
      </c>
      <c r="G1529" s="4" t="b">
        <f t="shared" si="39"/>
        <v>0</v>
      </c>
    </row>
    <row r="1530" spans="1:7" x14ac:dyDescent="0.25">
      <c r="A1530" s="5" t="s">
        <v>1575</v>
      </c>
      <c r="B1530" s="4" t="s">
        <v>1574</v>
      </c>
      <c r="E1530">
        <f>'Data from scaffold'!B1534</f>
        <v>0</v>
      </c>
      <c r="G1530" s="4" t="b">
        <f t="shared" si="39"/>
        <v>0</v>
      </c>
    </row>
    <row r="1531" spans="1:7" x14ac:dyDescent="0.25">
      <c r="A1531" s="5" t="s">
        <v>1573</v>
      </c>
      <c r="B1531" s="4" t="s">
        <v>1572</v>
      </c>
      <c r="E1531">
        <f>'Data from scaffold'!B1535</f>
        <v>0</v>
      </c>
      <c r="G1531" s="4" t="b">
        <f t="shared" si="39"/>
        <v>0</v>
      </c>
    </row>
    <row r="1532" spans="1:7" x14ac:dyDescent="0.25">
      <c r="A1532" s="5" t="s">
        <v>1571</v>
      </c>
      <c r="B1532" s="4" t="s">
        <v>1570</v>
      </c>
      <c r="E1532">
        <f>'Data from scaffold'!B1536</f>
        <v>0</v>
      </c>
      <c r="G1532" s="4" t="b">
        <f t="shared" si="39"/>
        <v>0</v>
      </c>
    </row>
    <row r="1533" spans="1:7" x14ac:dyDescent="0.25">
      <c r="A1533" s="5" t="s">
        <v>1569</v>
      </c>
      <c r="B1533" s="4" t="s">
        <v>1568</v>
      </c>
      <c r="E1533">
        <f>'Data from scaffold'!B1537</f>
        <v>0</v>
      </c>
      <c r="G1533" s="4" t="b">
        <f t="shared" si="39"/>
        <v>0</v>
      </c>
    </row>
    <row r="1534" spans="1:7" x14ac:dyDescent="0.25">
      <c r="A1534" s="5" t="s">
        <v>1567</v>
      </c>
      <c r="B1534" s="4" t="s">
        <v>1566</v>
      </c>
      <c r="E1534">
        <f>'Data from scaffold'!B1538</f>
        <v>0</v>
      </c>
      <c r="G1534" s="4" t="b">
        <f t="shared" si="39"/>
        <v>0</v>
      </c>
    </row>
    <row r="1535" spans="1:7" x14ac:dyDescent="0.25">
      <c r="A1535" s="5" t="s">
        <v>1565</v>
      </c>
      <c r="B1535" s="4" t="s">
        <v>1564</v>
      </c>
      <c r="E1535">
        <f>'Data from scaffold'!B1539</f>
        <v>0</v>
      </c>
      <c r="G1535" s="4" t="b">
        <f t="shared" si="39"/>
        <v>0</v>
      </c>
    </row>
    <row r="1536" spans="1:7" x14ac:dyDescent="0.25">
      <c r="A1536" s="5" t="s">
        <v>1563</v>
      </c>
      <c r="B1536" s="4" t="s">
        <v>1562</v>
      </c>
      <c r="E1536">
        <f>'Data from scaffold'!B1540</f>
        <v>0</v>
      </c>
      <c r="G1536" s="4" t="b">
        <f t="shared" si="39"/>
        <v>0</v>
      </c>
    </row>
    <row r="1537" spans="1:7" x14ac:dyDescent="0.25">
      <c r="A1537" s="5" t="s">
        <v>1561</v>
      </c>
      <c r="B1537" s="4" t="s">
        <v>1560</v>
      </c>
      <c r="E1537">
        <f>'Data from scaffold'!B1541</f>
        <v>0</v>
      </c>
      <c r="G1537" s="4" t="b">
        <f t="shared" si="39"/>
        <v>0</v>
      </c>
    </row>
    <row r="1538" spans="1:7" x14ac:dyDescent="0.25">
      <c r="A1538" s="5" t="s">
        <v>1559</v>
      </c>
      <c r="B1538" s="4" t="s">
        <v>1558</v>
      </c>
      <c r="E1538">
        <f>'Data from scaffold'!B1542</f>
        <v>0</v>
      </c>
      <c r="G1538" s="4" t="b">
        <f t="shared" ref="G1538:G1601" si="40">ISNUMBER(MATCH(E1538,A$2:A$1963,0))</f>
        <v>0</v>
      </c>
    </row>
    <row r="1539" spans="1:7" x14ac:dyDescent="0.25">
      <c r="A1539" s="5" t="s">
        <v>1557</v>
      </c>
      <c r="B1539" s="4" t="s">
        <v>1556</v>
      </c>
      <c r="E1539">
        <f>'Data from scaffold'!B1543</f>
        <v>0</v>
      </c>
      <c r="G1539" s="4" t="b">
        <f t="shared" si="40"/>
        <v>0</v>
      </c>
    </row>
    <row r="1540" spans="1:7" x14ac:dyDescent="0.25">
      <c r="A1540" s="5" t="s">
        <v>1555</v>
      </c>
      <c r="B1540" s="4" t="s">
        <v>1554</v>
      </c>
      <c r="E1540">
        <f>'Data from scaffold'!B1544</f>
        <v>0</v>
      </c>
      <c r="G1540" s="4" t="b">
        <f t="shared" si="40"/>
        <v>0</v>
      </c>
    </row>
    <row r="1541" spans="1:7" x14ac:dyDescent="0.25">
      <c r="A1541" s="5" t="s">
        <v>1553</v>
      </c>
      <c r="B1541" s="4" t="s">
        <v>1552</v>
      </c>
      <c r="E1541">
        <f>'Data from scaffold'!B1545</f>
        <v>0</v>
      </c>
      <c r="G1541" s="4" t="b">
        <f t="shared" si="40"/>
        <v>0</v>
      </c>
    </row>
    <row r="1542" spans="1:7" x14ac:dyDescent="0.25">
      <c r="A1542" s="5" t="s">
        <v>1551</v>
      </c>
      <c r="B1542" s="4" t="s">
        <v>1550</v>
      </c>
      <c r="E1542">
        <f>'Data from scaffold'!B1546</f>
        <v>0</v>
      </c>
      <c r="G1542" s="4" t="b">
        <f t="shared" si="40"/>
        <v>0</v>
      </c>
    </row>
    <row r="1543" spans="1:7" x14ac:dyDescent="0.25">
      <c r="A1543" s="5" t="s">
        <v>1549</v>
      </c>
      <c r="B1543" s="4" t="s">
        <v>1548</v>
      </c>
      <c r="E1543">
        <f>'Data from scaffold'!B1547</f>
        <v>0</v>
      </c>
      <c r="G1543" s="4" t="b">
        <f t="shared" si="40"/>
        <v>0</v>
      </c>
    </row>
    <row r="1544" spans="1:7" x14ac:dyDescent="0.25">
      <c r="A1544" s="5" t="s">
        <v>1547</v>
      </c>
      <c r="B1544" s="4" t="s">
        <v>1546</v>
      </c>
      <c r="E1544">
        <f>'Data from scaffold'!B1548</f>
        <v>0</v>
      </c>
      <c r="G1544" s="4" t="b">
        <f t="shared" si="40"/>
        <v>0</v>
      </c>
    </row>
    <row r="1545" spans="1:7" x14ac:dyDescent="0.25">
      <c r="A1545" s="5" t="s">
        <v>1545</v>
      </c>
      <c r="B1545" s="4" t="s">
        <v>1544</v>
      </c>
      <c r="E1545">
        <f>'Data from scaffold'!B1549</f>
        <v>0</v>
      </c>
      <c r="G1545" s="4" t="b">
        <f t="shared" si="40"/>
        <v>0</v>
      </c>
    </row>
    <row r="1546" spans="1:7" x14ac:dyDescent="0.25">
      <c r="A1546" s="5" t="s">
        <v>1543</v>
      </c>
      <c r="B1546" s="4" t="s">
        <v>1542</v>
      </c>
      <c r="E1546">
        <f>'Data from scaffold'!B1550</f>
        <v>0</v>
      </c>
      <c r="G1546" s="4" t="b">
        <f t="shared" si="40"/>
        <v>0</v>
      </c>
    </row>
    <row r="1547" spans="1:7" x14ac:dyDescent="0.25">
      <c r="A1547" s="5" t="s">
        <v>1541</v>
      </c>
      <c r="B1547" s="4" t="s">
        <v>1540</v>
      </c>
      <c r="E1547">
        <f>'Data from scaffold'!B1551</f>
        <v>0</v>
      </c>
      <c r="G1547" s="4" t="b">
        <f t="shared" si="40"/>
        <v>0</v>
      </c>
    </row>
    <row r="1548" spans="1:7" x14ac:dyDescent="0.25">
      <c r="A1548" s="5" t="s">
        <v>1539</v>
      </c>
      <c r="B1548" s="4" t="s">
        <v>1538</v>
      </c>
      <c r="E1548">
        <f>'Data from scaffold'!B1552</f>
        <v>0</v>
      </c>
      <c r="G1548" s="4" t="b">
        <f t="shared" si="40"/>
        <v>0</v>
      </c>
    </row>
    <row r="1549" spans="1:7" x14ac:dyDescent="0.25">
      <c r="A1549" s="5" t="s">
        <v>1537</v>
      </c>
      <c r="B1549" s="4" t="s">
        <v>1536</v>
      </c>
      <c r="E1549">
        <f>'Data from scaffold'!B1553</f>
        <v>0</v>
      </c>
      <c r="G1549" s="4" t="b">
        <f t="shared" si="40"/>
        <v>0</v>
      </c>
    </row>
    <row r="1550" spans="1:7" x14ac:dyDescent="0.25">
      <c r="A1550" s="5" t="s">
        <v>1535</v>
      </c>
      <c r="B1550" s="4" t="s">
        <v>1534</v>
      </c>
      <c r="E1550">
        <f>'Data from scaffold'!B1554</f>
        <v>0</v>
      </c>
      <c r="G1550" s="4" t="b">
        <f t="shared" si="40"/>
        <v>0</v>
      </c>
    </row>
    <row r="1551" spans="1:7" x14ac:dyDescent="0.25">
      <c r="A1551" s="5" t="s">
        <v>1533</v>
      </c>
      <c r="B1551" s="4" t="s">
        <v>1532</v>
      </c>
      <c r="E1551">
        <f>'Data from scaffold'!B1555</f>
        <v>0</v>
      </c>
      <c r="G1551" s="4" t="b">
        <f t="shared" si="40"/>
        <v>0</v>
      </c>
    </row>
    <row r="1552" spans="1:7" x14ac:dyDescent="0.25">
      <c r="A1552" s="5" t="s">
        <v>1531</v>
      </c>
      <c r="B1552" s="4" t="s">
        <v>1530</v>
      </c>
      <c r="E1552">
        <f>'Data from scaffold'!B1556</f>
        <v>0</v>
      </c>
      <c r="G1552" s="4" t="b">
        <f t="shared" si="40"/>
        <v>0</v>
      </c>
    </row>
    <row r="1553" spans="1:7" x14ac:dyDescent="0.25">
      <c r="A1553" s="5" t="s">
        <v>1529</v>
      </c>
      <c r="B1553" s="4" t="s">
        <v>1528</v>
      </c>
      <c r="E1553">
        <f>'Data from scaffold'!B1557</f>
        <v>0</v>
      </c>
      <c r="G1553" s="4" t="b">
        <f t="shared" si="40"/>
        <v>0</v>
      </c>
    </row>
    <row r="1554" spans="1:7" x14ac:dyDescent="0.25">
      <c r="A1554" s="5" t="s">
        <v>1527</v>
      </c>
      <c r="B1554" s="4" t="s">
        <v>1526</v>
      </c>
      <c r="E1554">
        <f>'Data from scaffold'!B1558</f>
        <v>0</v>
      </c>
      <c r="G1554" s="4" t="b">
        <f t="shared" si="40"/>
        <v>0</v>
      </c>
    </row>
    <row r="1555" spans="1:7" x14ac:dyDescent="0.25">
      <c r="A1555" s="5" t="s">
        <v>1525</v>
      </c>
      <c r="B1555" s="4" t="s">
        <v>1524</v>
      </c>
      <c r="E1555">
        <f>'Data from scaffold'!B1559</f>
        <v>0</v>
      </c>
      <c r="G1555" s="4" t="b">
        <f t="shared" si="40"/>
        <v>0</v>
      </c>
    </row>
    <row r="1556" spans="1:7" x14ac:dyDescent="0.25">
      <c r="A1556" s="5" t="s">
        <v>1523</v>
      </c>
      <c r="B1556" s="4" t="s">
        <v>1522</v>
      </c>
      <c r="E1556">
        <f>'Data from scaffold'!B1560</f>
        <v>0</v>
      </c>
      <c r="G1556" s="4" t="b">
        <f t="shared" si="40"/>
        <v>0</v>
      </c>
    </row>
    <row r="1557" spans="1:7" x14ac:dyDescent="0.25">
      <c r="A1557" s="5" t="s">
        <v>1521</v>
      </c>
      <c r="B1557" s="4" t="s">
        <v>1520</v>
      </c>
      <c r="E1557">
        <f>'Data from scaffold'!B1561</f>
        <v>0</v>
      </c>
      <c r="G1557" s="4" t="b">
        <f t="shared" si="40"/>
        <v>0</v>
      </c>
    </row>
    <row r="1558" spans="1:7" x14ac:dyDescent="0.25">
      <c r="A1558" s="5" t="s">
        <v>1519</v>
      </c>
      <c r="B1558" s="4" t="s">
        <v>1518</v>
      </c>
      <c r="E1558">
        <f>'Data from scaffold'!B1562</f>
        <v>0</v>
      </c>
      <c r="G1558" s="4" t="b">
        <f t="shared" si="40"/>
        <v>0</v>
      </c>
    </row>
    <row r="1559" spans="1:7" x14ac:dyDescent="0.25">
      <c r="A1559" s="5" t="s">
        <v>1517</v>
      </c>
      <c r="B1559" s="4" t="s">
        <v>1516</v>
      </c>
      <c r="E1559">
        <f>'Data from scaffold'!B1563</f>
        <v>0</v>
      </c>
      <c r="G1559" s="4" t="b">
        <f t="shared" si="40"/>
        <v>0</v>
      </c>
    </row>
    <row r="1560" spans="1:7" x14ac:dyDescent="0.25">
      <c r="A1560" s="5" t="s">
        <v>1515</v>
      </c>
      <c r="B1560" s="4" t="s">
        <v>1514</v>
      </c>
      <c r="E1560">
        <f>'Data from scaffold'!B1564</f>
        <v>0</v>
      </c>
      <c r="G1560" s="4" t="b">
        <f t="shared" si="40"/>
        <v>0</v>
      </c>
    </row>
    <row r="1561" spans="1:7" x14ac:dyDescent="0.25">
      <c r="A1561" s="5" t="s">
        <v>1513</v>
      </c>
      <c r="B1561" s="4" t="s">
        <v>1512</v>
      </c>
      <c r="E1561">
        <f>'Data from scaffold'!B1565</f>
        <v>0</v>
      </c>
      <c r="G1561" s="4" t="b">
        <f t="shared" si="40"/>
        <v>0</v>
      </c>
    </row>
    <row r="1562" spans="1:7" x14ac:dyDescent="0.25">
      <c r="A1562" s="5" t="s">
        <v>1511</v>
      </c>
      <c r="B1562" s="4" t="s">
        <v>1510</v>
      </c>
      <c r="E1562">
        <f>'Data from scaffold'!B1566</f>
        <v>0</v>
      </c>
      <c r="G1562" s="4" t="b">
        <f t="shared" si="40"/>
        <v>0</v>
      </c>
    </row>
    <row r="1563" spans="1:7" x14ac:dyDescent="0.25">
      <c r="A1563" s="5" t="s">
        <v>1509</v>
      </c>
      <c r="B1563" s="4" t="s">
        <v>1508</v>
      </c>
      <c r="E1563">
        <f>'Data from scaffold'!B1567</f>
        <v>0</v>
      </c>
      <c r="G1563" s="4" t="b">
        <f t="shared" si="40"/>
        <v>0</v>
      </c>
    </row>
    <row r="1564" spans="1:7" x14ac:dyDescent="0.25">
      <c r="A1564" s="5" t="s">
        <v>1507</v>
      </c>
      <c r="B1564" s="4" t="s">
        <v>1506</v>
      </c>
      <c r="E1564">
        <f>'Data from scaffold'!B1568</f>
        <v>0</v>
      </c>
      <c r="G1564" s="4" t="b">
        <f t="shared" si="40"/>
        <v>0</v>
      </c>
    </row>
    <row r="1565" spans="1:7" x14ac:dyDescent="0.25">
      <c r="A1565" s="5" t="s">
        <v>1505</v>
      </c>
      <c r="B1565" s="4" t="s">
        <v>1504</v>
      </c>
      <c r="E1565">
        <f>'Data from scaffold'!B1569</f>
        <v>0</v>
      </c>
      <c r="G1565" s="4" t="b">
        <f t="shared" si="40"/>
        <v>0</v>
      </c>
    </row>
    <row r="1566" spans="1:7" x14ac:dyDescent="0.25">
      <c r="A1566" s="5" t="s">
        <v>1503</v>
      </c>
      <c r="B1566" s="4" t="s">
        <v>1502</v>
      </c>
      <c r="E1566">
        <f>'Data from scaffold'!B1570</f>
        <v>0</v>
      </c>
      <c r="G1566" s="4" t="b">
        <f t="shared" si="40"/>
        <v>0</v>
      </c>
    </row>
    <row r="1567" spans="1:7" x14ac:dyDescent="0.25">
      <c r="A1567" s="5" t="s">
        <v>1501</v>
      </c>
      <c r="B1567" s="4" t="s">
        <v>1500</v>
      </c>
      <c r="E1567">
        <f>'Data from scaffold'!B1571</f>
        <v>0</v>
      </c>
      <c r="G1567" s="4" t="b">
        <f t="shared" si="40"/>
        <v>0</v>
      </c>
    </row>
    <row r="1568" spans="1:7" x14ac:dyDescent="0.25">
      <c r="A1568" s="5" t="s">
        <v>1499</v>
      </c>
      <c r="B1568" s="4" t="s">
        <v>1498</v>
      </c>
      <c r="E1568">
        <f>'Data from scaffold'!B1572</f>
        <v>0</v>
      </c>
      <c r="G1568" s="4" t="b">
        <f t="shared" si="40"/>
        <v>0</v>
      </c>
    </row>
    <row r="1569" spans="1:7" x14ac:dyDescent="0.25">
      <c r="A1569" s="5" t="s">
        <v>1497</v>
      </c>
      <c r="B1569" s="4" t="s">
        <v>1496</v>
      </c>
      <c r="E1569">
        <f>'Data from scaffold'!B1573</f>
        <v>0</v>
      </c>
      <c r="G1569" s="4" t="b">
        <f t="shared" si="40"/>
        <v>0</v>
      </c>
    </row>
    <row r="1570" spans="1:7" x14ac:dyDescent="0.25">
      <c r="A1570" s="5" t="s">
        <v>1495</v>
      </c>
      <c r="B1570" s="4" t="s">
        <v>1494</v>
      </c>
      <c r="E1570">
        <f>'Data from scaffold'!B1574</f>
        <v>0</v>
      </c>
      <c r="G1570" s="4" t="b">
        <f t="shared" si="40"/>
        <v>0</v>
      </c>
    </row>
    <row r="1571" spans="1:7" x14ac:dyDescent="0.25">
      <c r="A1571" s="5" t="s">
        <v>730</v>
      </c>
      <c r="B1571" s="4" t="s">
        <v>1493</v>
      </c>
      <c r="E1571">
        <f>'Data from scaffold'!B1575</f>
        <v>0</v>
      </c>
      <c r="G1571" s="4" t="b">
        <f t="shared" si="40"/>
        <v>0</v>
      </c>
    </row>
    <row r="1572" spans="1:7" x14ac:dyDescent="0.25">
      <c r="A1572" s="5" t="s">
        <v>1492</v>
      </c>
      <c r="B1572" s="4" t="s">
        <v>1491</v>
      </c>
      <c r="E1572">
        <f>'Data from scaffold'!B1576</f>
        <v>0</v>
      </c>
      <c r="G1572" s="4" t="b">
        <f t="shared" si="40"/>
        <v>0</v>
      </c>
    </row>
    <row r="1573" spans="1:7" x14ac:dyDescent="0.25">
      <c r="A1573" s="5" t="s">
        <v>1490</v>
      </c>
      <c r="B1573" s="4" t="s">
        <v>1489</v>
      </c>
      <c r="E1573">
        <f>'Data from scaffold'!B1577</f>
        <v>0</v>
      </c>
      <c r="G1573" s="4" t="b">
        <f t="shared" si="40"/>
        <v>0</v>
      </c>
    </row>
    <row r="1574" spans="1:7" x14ac:dyDescent="0.25">
      <c r="A1574" s="5" t="s">
        <v>1488</v>
      </c>
      <c r="B1574" s="4" t="s">
        <v>1487</v>
      </c>
      <c r="E1574">
        <f>'Data from scaffold'!B1578</f>
        <v>0</v>
      </c>
      <c r="G1574" s="4" t="b">
        <f t="shared" si="40"/>
        <v>0</v>
      </c>
    </row>
    <row r="1575" spans="1:7" x14ac:dyDescent="0.25">
      <c r="A1575" s="5" t="s">
        <v>1486</v>
      </c>
      <c r="B1575" s="4" t="s">
        <v>1485</v>
      </c>
      <c r="E1575">
        <f>'Data from scaffold'!B1579</f>
        <v>0</v>
      </c>
      <c r="G1575" s="4" t="b">
        <f t="shared" si="40"/>
        <v>0</v>
      </c>
    </row>
    <row r="1576" spans="1:7" x14ac:dyDescent="0.25">
      <c r="A1576" s="5" t="s">
        <v>1484</v>
      </c>
      <c r="B1576" s="4" t="s">
        <v>1483</v>
      </c>
      <c r="E1576">
        <f>'Data from scaffold'!B1580</f>
        <v>0</v>
      </c>
      <c r="G1576" s="4" t="b">
        <f t="shared" si="40"/>
        <v>0</v>
      </c>
    </row>
    <row r="1577" spans="1:7" x14ac:dyDescent="0.25">
      <c r="A1577" s="5" t="s">
        <v>1482</v>
      </c>
      <c r="B1577" s="4" t="s">
        <v>1481</v>
      </c>
      <c r="E1577">
        <f>'Data from scaffold'!B1581</f>
        <v>0</v>
      </c>
      <c r="G1577" s="4" t="b">
        <f t="shared" si="40"/>
        <v>0</v>
      </c>
    </row>
    <row r="1578" spans="1:7" x14ac:dyDescent="0.25">
      <c r="A1578" s="5" t="s">
        <v>1480</v>
      </c>
      <c r="B1578" s="4" t="s">
        <v>1479</v>
      </c>
      <c r="E1578">
        <f>'Data from scaffold'!B1582</f>
        <v>0</v>
      </c>
      <c r="G1578" s="4" t="b">
        <f t="shared" si="40"/>
        <v>0</v>
      </c>
    </row>
    <row r="1579" spans="1:7" x14ac:dyDescent="0.25">
      <c r="A1579" s="5" t="s">
        <v>1478</v>
      </c>
      <c r="B1579" s="4" t="s">
        <v>1068</v>
      </c>
      <c r="E1579">
        <f>'Data from scaffold'!B1583</f>
        <v>0</v>
      </c>
      <c r="G1579" s="4" t="b">
        <f t="shared" si="40"/>
        <v>0</v>
      </c>
    </row>
    <row r="1580" spans="1:7" x14ac:dyDescent="0.25">
      <c r="A1580" s="5" t="s">
        <v>1477</v>
      </c>
      <c r="B1580" s="4" t="s">
        <v>1476</v>
      </c>
      <c r="E1580">
        <f>'Data from scaffold'!B1584</f>
        <v>0</v>
      </c>
      <c r="G1580" s="4" t="b">
        <f t="shared" si="40"/>
        <v>0</v>
      </c>
    </row>
    <row r="1581" spans="1:7" x14ac:dyDescent="0.25">
      <c r="A1581" s="5" t="s">
        <v>1475</v>
      </c>
      <c r="B1581" s="4" t="s">
        <v>1474</v>
      </c>
      <c r="E1581">
        <f>'Data from scaffold'!B1585</f>
        <v>0</v>
      </c>
      <c r="G1581" s="4" t="b">
        <f t="shared" si="40"/>
        <v>0</v>
      </c>
    </row>
    <row r="1582" spans="1:7" x14ac:dyDescent="0.25">
      <c r="A1582" s="5" t="s">
        <v>1473</v>
      </c>
      <c r="B1582" s="4" t="s">
        <v>1472</v>
      </c>
      <c r="E1582">
        <f>'Data from scaffold'!B1586</f>
        <v>0</v>
      </c>
      <c r="G1582" s="4" t="b">
        <f t="shared" si="40"/>
        <v>0</v>
      </c>
    </row>
    <row r="1583" spans="1:7" x14ac:dyDescent="0.25">
      <c r="A1583" s="5" t="s">
        <v>1471</v>
      </c>
      <c r="B1583" s="4" t="s">
        <v>1470</v>
      </c>
      <c r="E1583">
        <f>'Data from scaffold'!B1587</f>
        <v>0</v>
      </c>
      <c r="G1583" s="4" t="b">
        <f t="shared" si="40"/>
        <v>0</v>
      </c>
    </row>
    <row r="1584" spans="1:7" x14ac:dyDescent="0.25">
      <c r="A1584" s="5" t="s">
        <v>1469</v>
      </c>
      <c r="B1584" s="4" t="s">
        <v>1468</v>
      </c>
      <c r="E1584">
        <f>'Data from scaffold'!B1588</f>
        <v>0</v>
      </c>
      <c r="G1584" s="4" t="b">
        <f t="shared" si="40"/>
        <v>0</v>
      </c>
    </row>
    <row r="1585" spans="1:7" x14ac:dyDescent="0.25">
      <c r="A1585" s="5" t="s">
        <v>1467</v>
      </c>
      <c r="B1585" s="4" t="s">
        <v>1466</v>
      </c>
      <c r="E1585">
        <f>'Data from scaffold'!B1589</f>
        <v>0</v>
      </c>
      <c r="G1585" s="4" t="b">
        <f t="shared" si="40"/>
        <v>0</v>
      </c>
    </row>
    <row r="1586" spans="1:7" x14ac:dyDescent="0.25">
      <c r="A1586" s="5" t="s">
        <v>1465</v>
      </c>
      <c r="B1586" s="4" t="s">
        <v>1464</v>
      </c>
      <c r="E1586">
        <f>'Data from scaffold'!B1590</f>
        <v>0</v>
      </c>
      <c r="G1586" s="4" t="b">
        <f t="shared" si="40"/>
        <v>0</v>
      </c>
    </row>
    <row r="1587" spans="1:7" x14ac:dyDescent="0.25">
      <c r="A1587" s="5" t="s">
        <v>1463</v>
      </c>
      <c r="B1587" s="4" t="s">
        <v>1462</v>
      </c>
      <c r="E1587">
        <f>'Data from scaffold'!B1591</f>
        <v>0</v>
      </c>
      <c r="G1587" s="4" t="b">
        <f t="shared" si="40"/>
        <v>0</v>
      </c>
    </row>
    <row r="1588" spans="1:7" x14ac:dyDescent="0.25">
      <c r="A1588" s="5" t="s">
        <v>1461</v>
      </c>
      <c r="B1588" s="4" t="s">
        <v>1460</v>
      </c>
      <c r="E1588">
        <f>'Data from scaffold'!B1592</f>
        <v>0</v>
      </c>
      <c r="G1588" s="4" t="b">
        <f t="shared" si="40"/>
        <v>0</v>
      </c>
    </row>
    <row r="1589" spans="1:7" x14ac:dyDescent="0.25">
      <c r="A1589" s="5" t="s">
        <v>1459</v>
      </c>
      <c r="B1589" s="4" t="s">
        <v>1458</v>
      </c>
      <c r="E1589">
        <f>'Data from scaffold'!B1593</f>
        <v>0</v>
      </c>
      <c r="G1589" s="4" t="b">
        <f t="shared" si="40"/>
        <v>0</v>
      </c>
    </row>
    <row r="1590" spans="1:7" x14ac:dyDescent="0.25">
      <c r="A1590" s="5" t="s">
        <v>1457</v>
      </c>
      <c r="B1590" s="4" t="s">
        <v>1456</v>
      </c>
      <c r="E1590">
        <f>'Data from scaffold'!B1594</f>
        <v>0</v>
      </c>
      <c r="G1590" s="4" t="b">
        <f t="shared" si="40"/>
        <v>0</v>
      </c>
    </row>
    <row r="1591" spans="1:7" x14ac:dyDescent="0.25">
      <c r="A1591" s="5" t="s">
        <v>1455</v>
      </c>
      <c r="B1591" s="4" t="s">
        <v>1454</v>
      </c>
      <c r="E1591">
        <f>'Data from scaffold'!B1595</f>
        <v>0</v>
      </c>
      <c r="G1591" s="4" t="b">
        <f t="shared" si="40"/>
        <v>0</v>
      </c>
    </row>
    <row r="1592" spans="1:7" x14ac:dyDescent="0.25">
      <c r="A1592" s="5" t="s">
        <v>1453</v>
      </c>
      <c r="B1592" s="4" t="s">
        <v>1452</v>
      </c>
      <c r="E1592">
        <f>'Data from scaffold'!B1596</f>
        <v>0</v>
      </c>
      <c r="G1592" s="4" t="b">
        <f t="shared" si="40"/>
        <v>0</v>
      </c>
    </row>
    <row r="1593" spans="1:7" x14ac:dyDescent="0.25">
      <c r="A1593" s="5" t="s">
        <v>1451</v>
      </c>
      <c r="B1593" s="4" t="s">
        <v>1450</v>
      </c>
      <c r="E1593">
        <f>'Data from scaffold'!B1597</f>
        <v>0</v>
      </c>
      <c r="G1593" s="4" t="b">
        <f t="shared" si="40"/>
        <v>0</v>
      </c>
    </row>
    <row r="1594" spans="1:7" x14ac:dyDescent="0.25">
      <c r="A1594" s="5" t="s">
        <v>1449</v>
      </c>
      <c r="B1594" s="4" t="s">
        <v>1448</v>
      </c>
      <c r="E1594">
        <f>'Data from scaffold'!B1598</f>
        <v>0</v>
      </c>
      <c r="G1594" s="4" t="b">
        <f t="shared" si="40"/>
        <v>0</v>
      </c>
    </row>
    <row r="1595" spans="1:7" x14ac:dyDescent="0.25">
      <c r="A1595" s="5" t="s">
        <v>1447</v>
      </c>
      <c r="B1595" s="4" t="s">
        <v>1446</v>
      </c>
      <c r="E1595">
        <f>'Data from scaffold'!B1599</f>
        <v>0</v>
      </c>
      <c r="G1595" s="4" t="b">
        <f t="shared" si="40"/>
        <v>0</v>
      </c>
    </row>
    <row r="1596" spans="1:7" x14ac:dyDescent="0.25">
      <c r="A1596" s="5" t="s">
        <v>1445</v>
      </c>
      <c r="B1596" s="4" t="s">
        <v>1444</v>
      </c>
      <c r="E1596">
        <f>'Data from scaffold'!B1600</f>
        <v>0</v>
      </c>
      <c r="G1596" s="4" t="b">
        <f t="shared" si="40"/>
        <v>0</v>
      </c>
    </row>
    <row r="1597" spans="1:7" x14ac:dyDescent="0.25">
      <c r="A1597" s="5" t="s">
        <v>1443</v>
      </c>
      <c r="B1597" s="4" t="s">
        <v>1442</v>
      </c>
      <c r="E1597">
        <f>'Data from scaffold'!B1601</f>
        <v>0</v>
      </c>
      <c r="G1597" s="4" t="b">
        <f t="shared" si="40"/>
        <v>0</v>
      </c>
    </row>
    <row r="1598" spans="1:7" x14ac:dyDescent="0.25">
      <c r="A1598" s="5" t="s">
        <v>1441</v>
      </c>
      <c r="B1598" s="4" t="s">
        <v>1440</v>
      </c>
      <c r="E1598">
        <f>'Data from scaffold'!B1602</f>
        <v>0</v>
      </c>
      <c r="G1598" s="4" t="b">
        <f t="shared" si="40"/>
        <v>0</v>
      </c>
    </row>
    <row r="1599" spans="1:7" x14ac:dyDescent="0.25">
      <c r="A1599" s="5" t="s">
        <v>1439</v>
      </c>
      <c r="B1599" s="4" t="s">
        <v>1438</v>
      </c>
      <c r="E1599">
        <f>'Data from scaffold'!B1603</f>
        <v>0</v>
      </c>
      <c r="G1599" s="4" t="b">
        <f t="shared" si="40"/>
        <v>0</v>
      </c>
    </row>
    <row r="1600" spans="1:7" x14ac:dyDescent="0.25">
      <c r="A1600" s="5" t="s">
        <v>1437</v>
      </c>
      <c r="B1600" s="4" t="s">
        <v>1436</v>
      </c>
      <c r="E1600">
        <f>'Data from scaffold'!B1604</f>
        <v>0</v>
      </c>
      <c r="G1600" s="4" t="b">
        <f t="shared" si="40"/>
        <v>0</v>
      </c>
    </row>
    <row r="1601" spans="1:7" x14ac:dyDescent="0.25">
      <c r="A1601" s="5" t="s">
        <v>1435</v>
      </c>
      <c r="B1601" s="4" t="s">
        <v>1434</v>
      </c>
      <c r="E1601">
        <f>'Data from scaffold'!B1605</f>
        <v>0</v>
      </c>
      <c r="G1601" s="4" t="b">
        <f t="shared" si="40"/>
        <v>0</v>
      </c>
    </row>
    <row r="1602" spans="1:7" x14ac:dyDescent="0.25">
      <c r="A1602" s="5" t="s">
        <v>1433</v>
      </c>
      <c r="B1602" s="4" t="s">
        <v>1432</v>
      </c>
      <c r="E1602">
        <f>'Data from scaffold'!B1606</f>
        <v>0</v>
      </c>
      <c r="G1602" s="4" t="b">
        <f t="shared" ref="G1602:G1665" si="41">ISNUMBER(MATCH(E1602,A$2:A$1963,0))</f>
        <v>0</v>
      </c>
    </row>
    <row r="1603" spans="1:7" x14ac:dyDescent="0.25">
      <c r="A1603" s="5" t="s">
        <v>1431</v>
      </c>
      <c r="B1603" s="4" t="s">
        <v>1430</v>
      </c>
      <c r="E1603">
        <f>'Data from scaffold'!B1607</f>
        <v>0</v>
      </c>
      <c r="G1603" s="4" t="b">
        <f t="shared" si="41"/>
        <v>0</v>
      </c>
    </row>
    <row r="1604" spans="1:7" x14ac:dyDescent="0.25">
      <c r="A1604" s="5" t="s">
        <v>1429</v>
      </c>
      <c r="B1604" s="4" t="s">
        <v>1428</v>
      </c>
      <c r="E1604">
        <f>'Data from scaffold'!B1608</f>
        <v>0</v>
      </c>
      <c r="G1604" s="4" t="b">
        <f t="shared" si="41"/>
        <v>0</v>
      </c>
    </row>
    <row r="1605" spans="1:7" x14ac:dyDescent="0.25">
      <c r="A1605" s="5" t="s">
        <v>1427</v>
      </c>
      <c r="B1605" s="4" t="s">
        <v>1426</v>
      </c>
      <c r="E1605">
        <f>'Data from scaffold'!B1609</f>
        <v>0</v>
      </c>
      <c r="G1605" s="4" t="b">
        <f t="shared" si="41"/>
        <v>0</v>
      </c>
    </row>
    <row r="1606" spans="1:7" x14ac:dyDescent="0.25">
      <c r="A1606" s="5" t="s">
        <v>1425</v>
      </c>
      <c r="B1606" s="4" t="s">
        <v>1424</v>
      </c>
      <c r="E1606">
        <f>'Data from scaffold'!B1610</f>
        <v>0</v>
      </c>
      <c r="G1606" s="4" t="b">
        <f t="shared" si="41"/>
        <v>0</v>
      </c>
    </row>
    <row r="1607" spans="1:7" x14ac:dyDescent="0.25">
      <c r="A1607" s="5" t="s">
        <v>1423</v>
      </c>
      <c r="B1607" s="4" t="s">
        <v>1422</v>
      </c>
      <c r="E1607">
        <f>'Data from scaffold'!B1611</f>
        <v>0</v>
      </c>
      <c r="G1607" s="4" t="b">
        <f t="shared" si="41"/>
        <v>0</v>
      </c>
    </row>
    <row r="1608" spans="1:7" x14ac:dyDescent="0.25">
      <c r="A1608" s="5" t="s">
        <v>1421</v>
      </c>
      <c r="B1608" s="4" t="s">
        <v>872</v>
      </c>
      <c r="E1608">
        <f>'Data from scaffold'!B1612</f>
        <v>0</v>
      </c>
      <c r="G1608" s="4" t="b">
        <f t="shared" si="41"/>
        <v>0</v>
      </c>
    </row>
    <row r="1609" spans="1:7" x14ac:dyDescent="0.25">
      <c r="A1609" s="5" t="s">
        <v>1420</v>
      </c>
      <c r="B1609" s="4" t="s">
        <v>1419</v>
      </c>
      <c r="E1609">
        <f>'Data from scaffold'!B1613</f>
        <v>0</v>
      </c>
      <c r="G1609" s="4" t="b">
        <f t="shared" si="41"/>
        <v>0</v>
      </c>
    </row>
    <row r="1610" spans="1:7" x14ac:dyDescent="0.25">
      <c r="A1610" s="5" t="s">
        <v>1418</v>
      </c>
      <c r="B1610" s="4" t="s">
        <v>1417</v>
      </c>
      <c r="E1610">
        <f>'Data from scaffold'!B1614</f>
        <v>0</v>
      </c>
      <c r="G1610" s="4" t="b">
        <f t="shared" si="41"/>
        <v>0</v>
      </c>
    </row>
    <row r="1611" spans="1:7" x14ac:dyDescent="0.25">
      <c r="A1611" s="5" t="s">
        <v>1416</v>
      </c>
      <c r="B1611" s="4" t="s">
        <v>1415</v>
      </c>
      <c r="E1611">
        <f>'Data from scaffold'!B1615</f>
        <v>0</v>
      </c>
      <c r="G1611" s="4" t="b">
        <f t="shared" si="41"/>
        <v>0</v>
      </c>
    </row>
    <row r="1612" spans="1:7" x14ac:dyDescent="0.25">
      <c r="A1612" s="5" t="s">
        <v>1414</v>
      </c>
      <c r="B1612" s="4" t="s">
        <v>1413</v>
      </c>
      <c r="E1612">
        <f>'Data from scaffold'!B1616</f>
        <v>0</v>
      </c>
      <c r="G1612" s="4" t="b">
        <f t="shared" si="41"/>
        <v>0</v>
      </c>
    </row>
    <row r="1613" spans="1:7" x14ac:dyDescent="0.25">
      <c r="A1613" s="5" t="s">
        <v>1412</v>
      </c>
      <c r="B1613" s="4" t="s">
        <v>1411</v>
      </c>
      <c r="E1613">
        <f>'Data from scaffold'!B1617</f>
        <v>0</v>
      </c>
      <c r="G1613" s="4" t="b">
        <f t="shared" si="41"/>
        <v>0</v>
      </c>
    </row>
    <row r="1614" spans="1:7" x14ac:dyDescent="0.25">
      <c r="A1614" s="5" t="s">
        <v>1410</v>
      </c>
      <c r="B1614" s="4" t="s">
        <v>1409</v>
      </c>
      <c r="E1614">
        <f>'Data from scaffold'!B1618</f>
        <v>0</v>
      </c>
      <c r="G1614" s="4" t="b">
        <f t="shared" si="41"/>
        <v>0</v>
      </c>
    </row>
    <row r="1615" spans="1:7" x14ac:dyDescent="0.25">
      <c r="A1615" s="5" t="s">
        <v>1408</v>
      </c>
      <c r="B1615" s="4" t="s">
        <v>1407</v>
      </c>
      <c r="E1615">
        <f>'Data from scaffold'!B1619</f>
        <v>0</v>
      </c>
      <c r="G1615" s="4" t="b">
        <f t="shared" si="41"/>
        <v>0</v>
      </c>
    </row>
    <row r="1616" spans="1:7" x14ac:dyDescent="0.25">
      <c r="A1616" s="5" t="s">
        <v>1406</v>
      </c>
      <c r="B1616" s="4" t="s">
        <v>1405</v>
      </c>
      <c r="E1616">
        <f>'Data from scaffold'!B1620</f>
        <v>0</v>
      </c>
      <c r="G1616" s="4" t="b">
        <f t="shared" si="41"/>
        <v>0</v>
      </c>
    </row>
    <row r="1617" spans="1:7" x14ac:dyDescent="0.25">
      <c r="A1617" s="5" t="s">
        <v>1404</v>
      </c>
      <c r="B1617" s="4" t="s">
        <v>1403</v>
      </c>
      <c r="E1617">
        <f>'Data from scaffold'!B1621</f>
        <v>0</v>
      </c>
      <c r="G1617" s="4" t="b">
        <f t="shared" si="41"/>
        <v>0</v>
      </c>
    </row>
    <row r="1618" spans="1:7" x14ac:dyDescent="0.25">
      <c r="A1618" s="5" t="s">
        <v>1402</v>
      </c>
      <c r="B1618" s="4" t="s">
        <v>1401</v>
      </c>
      <c r="E1618">
        <f>'Data from scaffold'!B1622</f>
        <v>0</v>
      </c>
      <c r="G1618" s="4" t="b">
        <f t="shared" si="41"/>
        <v>0</v>
      </c>
    </row>
    <row r="1619" spans="1:7" x14ac:dyDescent="0.25">
      <c r="A1619" s="5" t="s">
        <v>1400</v>
      </c>
      <c r="B1619" s="4" t="s">
        <v>1399</v>
      </c>
      <c r="E1619">
        <f>'Data from scaffold'!B1623</f>
        <v>0</v>
      </c>
      <c r="G1619" s="4" t="b">
        <f t="shared" si="41"/>
        <v>0</v>
      </c>
    </row>
    <row r="1620" spans="1:7" x14ac:dyDescent="0.25">
      <c r="A1620" s="5" t="s">
        <v>1398</v>
      </c>
      <c r="B1620" s="4" t="s">
        <v>1397</v>
      </c>
      <c r="E1620">
        <f>'Data from scaffold'!B1624</f>
        <v>0</v>
      </c>
      <c r="G1620" s="4" t="b">
        <f t="shared" si="41"/>
        <v>0</v>
      </c>
    </row>
    <row r="1621" spans="1:7" x14ac:dyDescent="0.25">
      <c r="A1621" s="5" t="s">
        <v>1396</v>
      </c>
      <c r="B1621" s="4" t="s">
        <v>1395</v>
      </c>
      <c r="E1621">
        <f>'Data from scaffold'!B1625</f>
        <v>0</v>
      </c>
      <c r="G1621" s="4" t="b">
        <f t="shared" si="41"/>
        <v>0</v>
      </c>
    </row>
    <row r="1622" spans="1:7" x14ac:dyDescent="0.25">
      <c r="A1622" s="5" t="s">
        <v>1394</v>
      </c>
      <c r="B1622" s="4" t="s">
        <v>1393</v>
      </c>
      <c r="E1622">
        <f>'Data from scaffold'!B1626</f>
        <v>0</v>
      </c>
      <c r="G1622" s="4" t="b">
        <f t="shared" si="41"/>
        <v>0</v>
      </c>
    </row>
    <row r="1623" spans="1:7" x14ac:dyDescent="0.25">
      <c r="A1623" s="5" t="s">
        <v>1392</v>
      </c>
      <c r="B1623" s="4" t="s">
        <v>1391</v>
      </c>
      <c r="E1623">
        <f>'Data from scaffold'!B1627</f>
        <v>0</v>
      </c>
      <c r="G1623" s="4" t="b">
        <f t="shared" si="41"/>
        <v>0</v>
      </c>
    </row>
    <row r="1624" spans="1:7" x14ac:dyDescent="0.25">
      <c r="A1624" s="5" t="s">
        <v>1390</v>
      </c>
      <c r="B1624" s="4" t="s">
        <v>1389</v>
      </c>
      <c r="E1624">
        <f>'Data from scaffold'!B1628</f>
        <v>0</v>
      </c>
      <c r="G1624" s="4" t="b">
        <f t="shared" si="41"/>
        <v>0</v>
      </c>
    </row>
    <row r="1625" spans="1:7" x14ac:dyDescent="0.25">
      <c r="A1625" s="5" t="s">
        <v>1388</v>
      </c>
      <c r="B1625" s="4" t="s">
        <v>1387</v>
      </c>
      <c r="E1625">
        <f>'Data from scaffold'!B1629</f>
        <v>0</v>
      </c>
      <c r="G1625" s="4" t="b">
        <f t="shared" si="41"/>
        <v>0</v>
      </c>
    </row>
    <row r="1626" spans="1:7" x14ac:dyDescent="0.25">
      <c r="A1626" s="5" t="s">
        <v>1386</v>
      </c>
      <c r="B1626" s="4" t="s">
        <v>1385</v>
      </c>
      <c r="E1626">
        <f>'Data from scaffold'!B1630</f>
        <v>0</v>
      </c>
      <c r="G1626" s="4" t="b">
        <f t="shared" si="41"/>
        <v>0</v>
      </c>
    </row>
    <row r="1627" spans="1:7" x14ac:dyDescent="0.25">
      <c r="A1627" s="5" t="s">
        <v>1384</v>
      </c>
      <c r="B1627" s="4" t="s">
        <v>1383</v>
      </c>
      <c r="E1627">
        <f>'Data from scaffold'!B1631</f>
        <v>0</v>
      </c>
      <c r="G1627" s="4" t="b">
        <f t="shared" si="41"/>
        <v>0</v>
      </c>
    </row>
    <row r="1628" spans="1:7" x14ac:dyDescent="0.25">
      <c r="A1628" s="5" t="s">
        <v>1382</v>
      </c>
      <c r="B1628" s="4" t="s">
        <v>1381</v>
      </c>
      <c r="E1628">
        <f>'Data from scaffold'!B1632</f>
        <v>0</v>
      </c>
      <c r="G1628" s="4" t="b">
        <f t="shared" si="41"/>
        <v>0</v>
      </c>
    </row>
    <row r="1629" spans="1:7" x14ac:dyDescent="0.25">
      <c r="A1629" s="5" t="s">
        <v>1380</v>
      </c>
      <c r="B1629" s="4" t="s">
        <v>1379</v>
      </c>
      <c r="E1629">
        <f>'Data from scaffold'!B1633</f>
        <v>0</v>
      </c>
      <c r="G1629" s="4" t="b">
        <f t="shared" si="41"/>
        <v>0</v>
      </c>
    </row>
    <row r="1630" spans="1:7" x14ac:dyDescent="0.25">
      <c r="A1630" s="5" t="s">
        <v>227</v>
      </c>
      <c r="B1630" s="4" t="s">
        <v>1378</v>
      </c>
      <c r="E1630">
        <f>'Data from scaffold'!B1634</f>
        <v>0</v>
      </c>
      <c r="G1630" s="4" t="b">
        <f t="shared" si="41"/>
        <v>0</v>
      </c>
    </row>
    <row r="1631" spans="1:7" x14ac:dyDescent="0.25">
      <c r="A1631" s="5" t="s">
        <v>387</v>
      </c>
      <c r="B1631" s="4" t="s">
        <v>1377</v>
      </c>
      <c r="E1631">
        <f>'Data from scaffold'!B1635</f>
        <v>0</v>
      </c>
      <c r="G1631" s="4" t="b">
        <f t="shared" si="41"/>
        <v>0</v>
      </c>
    </row>
    <row r="1632" spans="1:7" x14ac:dyDescent="0.25">
      <c r="A1632" s="5" t="s">
        <v>1376</v>
      </c>
      <c r="B1632" s="4" t="s">
        <v>1375</v>
      </c>
      <c r="E1632">
        <f>'Data from scaffold'!B1636</f>
        <v>0</v>
      </c>
      <c r="G1632" s="4" t="b">
        <f t="shared" si="41"/>
        <v>0</v>
      </c>
    </row>
    <row r="1633" spans="1:7" x14ac:dyDescent="0.25">
      <c r="A1633" s="5" t="s">
        <v>1374</v>
      </c>
      <c r="B1633" s="4" t="s">
        <v>1373</v>
      </c>
      <c r="E1633">
        <f>'Data from scaffold'!B1637</f>
        <v>0</v>
      </c>
      <c r="G1633" s="4" t="b">
        <f t="shared" si="41"/>
        <v>0</v>
      </c>
    </row>
    <row r="1634" spans="1:7" x14ac:dyDescent="0.25">
      <c r="A1634" s="5" t="s">
        <v>1372</v>
      </c>
      <c r="B1634" s="4" t="s">
        <v>1371</v>
      </c>
      <c r="E1634">
        <f>'Data from scaffold'!B1638</f>
        <v>0</v>
      </c>
      <c r="G1634" s="4" t="b">
        <f t="shared" si="41"/>
        <v>0</v>
      </c>
    </row>
    <row r="1635" spans="1:7" x14ac:dyDescent="0.25">
      <c r="A1635" s="5" t="s">
        <v>1370</v>
      </c>
      <c r="B1635" s="4" t="s">
        <v>1369</v>
      </c>
      <c r="E1635">
        <f>'Data from scaffold'!B1639</f>
        <v>0</v>
      </c>
      <c r="G1635" s="4" t="b">
        <f t="shared" si="41"/>
        <v>0</v>
      </c>
    </row>
    <row r="1636" spans="1:7" x14ac:dyDescent="0.25">
      <c r="A1636" s="5" t="s">
        <v>1368</v>
      </c>
      <c r="B1636" s="4" t="s">
        <v>1367</v>
      </c>
      <c r="E1636">
        <f>'Data from scaffold'!B1640</f>
        <v>0</v>
      </c>
      <c r="G1636" s="4" t="b">
        <f t="shared" si="41"/>
        <v>0</v>
      </c>
    </row>
    <row r="1637" spans="1:7" x14ac:dyDescent="0.25">
      <c r="A1637" s="5" t="s">
        <v>1366</v>
      </c>
      <c r="B1637" s="4" t="s">
        <v>1365</v>
      </c>
      <c r="E1637">
        <f>'Data from scaffold'!B1641</f>
        <v>0</v>
      </c>
      <c r="G1637" s="4" t="b">
        <f t="shared" si="41"/>
        <v>0</v>
      </c>
    </row>
    <row r="1638" spans="1:7" x14ac:dyDescent="0.25">
      <c r="A1638" s="5" t="s">
        <v>1364</v>
      </c>
      <c r="B1638" s="4" t="s">
        <v>1362</v>
      </c>
      <c r="E1638">
        <f>'Data from scaffold'!B1642</f>
        <v>0</v>
      </c>
      <c r="G1638" s="4" t="b">
        <f t="shared" si="41"/>
        <v>0</v>
      </c>
    </row>
    <row r="1639" spans="1:7" x14ac:dyDescent="0.25">
      <c r="A1639" s="5" t="s">
        <v>1363</v>
      </c>
      <c r="B1639" s="4" t="s">
        <v>1362</v>
      </c>
      <c r="E1639">
        <f>'Data from scaffold'!B1643</f>
        <v>0</v>
      </c>
      <c r="G1639" s="4" t="b">
        <f t="shared" si="41"/>
        <v>0</v>
      </c>
    </row>
    <row r="1640" spans="1:7" x14ac:dyDescent="0.25">
      <c r="A1640" s="5" t="s">
        <v>1361</v>
      </c>
      <c r="B1640" s="4" t="s">
        <v>1360</v>
      </c>
      <c r="E1640">
        <f>'Data from scaffold'!B1644</f>
        <v>0</v>
      </c>
      <c r="G1640" s="4" t="b">
        <f t="shared" si="41"/>
        <v>0</v>
      </c>
    </row>
    <row r="1641" spans="1:7" x14ac:dyDescent="0.25">
      <c r="A1641" s="5" t="s">
        <v>1359</v>
      </c>
      <c r="B1641" s="4" t="s">
        <v>1358</v>
      </c>
      <c r="E1641">
        <f>'Data from scaffold'!B1645</f>
        <v>0</v>
      </c>
      <c r="G1641" s="4" t="b">
        <f t="shared" si="41"/>
        <v>0</v>
      </c>
    </row>
    <row r="1642" spans="1:7" x14ac:dyDescent="0.25">
      <c r="A1642" s="5" t="s">
        <v>1357</v>
      </c>
      <c r="B1642" s="4" t="s">
        <v>1090</v>
      </c>
      <c r="E1642">
        <f>'Data from scaffold'!B1646</f>
        <v>0</v>
      </c>
      <c r="G1642" s="4" t="b">
        <f t="shared" si="41"/>
        <v>0</v>
      </c>
    </row>
    <row r="1643" spans="1:7" x14ac:dyDescent="0.25">
      <c r="A1643" s="5" t="s">
        <v>1356</v>
      </c>
      <c r="B1643" s="4" t="s">
        <v>1214</v>
      </c>
      <c r="E1643">
        <f>'Data from scaffold'!B1647</f>
        <v>0</v>
      </c>
      <c r="G1643" s="4" t="b">
        <f t="shared" si="41"/>
        <v>0</v>
      </c>
    </row>
    <row r="1644" spans="1:7" x14ac:dyDescent="0.25">
      <c r="A1644" s="5" t="s">
        <v>1355</v>
      </c>
      <c r="B1644" s="4" t="s">
        <v>1354</v>
      </c>
      <c r="E1644">
        <f>'Data from scaffold'!B1648</f>
        <v>0</v>
      </c>
      <c r="G1644" s="4" t="b">
        <f t="shared" si="41"/>
        <v>0</v>
      </c>
    </row>
    <row r="1645" spans="1:7" x14ac:dyDescent="0.25">
      <c r="A1645" s="5" t="s">
        <v>1353</v>
      </c>
      <c r="B1645" s="4" t="s">
        <v>1352</v>
      </c>
      <c r="E1645">
        <f>'Data from scaffold'!B1649</f>
        <v>0</v>
      </c>
      <c r="G1645" s="4" t="b">
        <f t="shared" si="41"/>
        <v>0</v>
      </c>
    </row>
    <row r="1646" spans="1:7" x14ac:dyDescent="0.25">
      <c r="A1646" s="5" t="s">
        <v>1351</v>
      </c>
      <c r="B1646" s="4" t="s">
        <v>1350</v>
      </c>
      <c r="E1646">
        <f>'Data from scaffold'!B1650</f>
        <v>0</v>
      </c>
      <c r="G1646" s="4" t="b">
        <f t="shared" si="41"/>
        <v>0</v>
      </c>
    </row>
    <row r="1647" spans="1:7" x14ac:dyDescent="0.25">
      <c r="A1647" s="5" t="s">
        <v>1349</v>
      </c>
      <c r="B1647" s="4" t="s">
        <v>1348</v>
      </c>
      <c r="E1647">
        <f>'Data from scaffold'!B1651</f>
        <v>0</v>
      </c>
      <c r="G1647" s="4" t="b">
        <f t="shared" si="41"/>
        <v>0</v>
      </c>
    </row>
    <row r="1648" spans="1:7" x14ac:dyDescent="0.25">
      <c r="A1648" s="5" t="s">
        <v>1347</v>
      </c>
      <c r="B1648" s="4" t="s">
        <v>1346</v>
      </c>
      <c r="E1648">
        <f>'Data from scaffold'!B1652</f>
        <v>0</v>
      </c>
      <c r="G1648" s="4" t="b">
        <f t="shared" si="41"/>
        <v>0</v>
      </c>
    </row>
    <row r="1649" spans="1:7" x14ac:dyDescent="0.25">
      <c r="A1649" s="5" t="s">
        <v>613</v>
      </c>
      <c r="B1649" s="4" t="s">
        <v>1345</v>
      </c>
      <c r="E1649">
        <f>'Data from scaffold'!B1653</f>
        <v>0</v>
      </c>
      <c r="G1649" s="4" t="b">
        <f t="shared" si="41"/>
        <v>0</v>
      </c>
    </row>
    <row r="1650" spans="1:7" x14ac:dyDescent="0.25">
      <c r="A1650" s="5" t="s">
        <v>1344</v>
      </c>
      <c r="B1650" s="4" t="s">
        <v>1343</v>
      </c>
      <c r="E1650">
        <f>'Data from scaffold'!B1654</f>
        <v>0</v>
      </c>
      <c r="G1650" s="4" t="b">
        <f t="shared" si="41"/>
        <v>0</v>
      </c>
    </row>
    <row r="1651" spans="1:7" x14ac:dyDescent="0.25">
      <c r="A1651" s="5" t="s">
        <v>1342</v>
      </c>
      <c r="B1651" s="4" t="s">
        <v>1341</v>
      </c>
      <c r="E1651">
        <f>'Data from scaffold'!B1655</f>
        <v>0</v>
      </c>
      <c r="G1651" s="4" t="b">
        <f t="shared" si="41"/>
        <v>0</v>
      </c>
    </row>
    <row r="1652" spans="1:7" x14ac:dyDescent="0.25">
      <c r="A1652" s="5" t="s">
        <v>1340</v>
      </c>
      <c r="B1652" s="4" t="s">
        <v>1339</v>
      </c>
      <c r="E1652">
        <f>'Data from scaffold'!B1656</f>
        <v>0</v>
      </c>
      <c r="G1652" s="4" t="b">
        <f t="shared" si="41"/>
        <v>0</v>
      </c>
    </row>
    <row r="1653" spans="1:7" x14ac:dyDescent="0.25">
      <c r="A1653" s="5" t="s">
        <v>1338</v>
      </c>
      <c r="B1653" s="4" t="s">
        <v>1337</v>
      </c>
      <c r="E1653">
        <f>'Data from scaffold'!B1657</f>
        <v>0</v>
      </c>
      <c r="G1653" s="4" t="b">
        <f t="shared" si="41"/>
        <v>0</v>
      </c>
    </row>
    <row r="1654" spans="1:7" x14ac:dyDescent="0.25">
      <c r="A1654" s="5" t="s">
        <v>1336</v>
      </c>
      <c r="B1654" s="4" t="s">
        <v>1335</v>
      </c>
      <c r="E1654">
        <f>'Data from scaffold'!B1658</f>
        <v>0</v>
      </c>
      <c r="G1654" s="4" t="b">
        <f t="shared" si="41"/>
        <v>0</v>
      </c>
    </row>
    <row r="1655" spans="1:7" x14ac:dyDescent="0.25">
      <c r="A1655" s="5" t="s">
        <v>1334</v>
      </c>
      <c r="B1655" s="4" t="s">
        <v>1333</v>
      </c>
      <c r="E1655">
        <f>'Data from scaffold'!B1659</f>
        <v>0</v>
      </c>
      <c r="G1655" s="4" t="b">
        <f t="shared" si="41"/>
        <v>0</v>
      </c>
    </row>
    <row r="1656" spans="1:7" x14ac:dyDescent="0.25">
      <c r="A1656" s="5" t="s">
        <v>1332</v>
      </c>
      <c r="B1656" s="4" t="s">
        <v>1331</v>
      </c>
      <c r="E1656">
        <f>'Data from scaffold'!B1660</f>
        <v>0</v>
      </c>
      <c r="G1656" s="4" t="b">
        <f t="shared" si="41"/>
        <v>0</v>
      </c>
    </row>
    <row r="1657" spans="1:7" x14ac:dyDescent="0.25">
      <c r="A1657" s="5" t="s">
        <v>1330</v>
      </c>
      <c r="B1657" s="4" t="s">
        <v>1329</v>
      </c>
      <c r="E1657">
        <f>'Data from scaffold'!B1661</f>
        <v>0</v>
      </c>
      <c r="G1657" s="4" t="b">
        <f t="shared" si="41"/>
        <v>0</v>
      </c>
    </row>
    <row r="1658" spans="1:7" x14ac:dyDescent="0.25">
      <c r="A1658" s="5" t="s">
        <v>1328</v>
      </c>
      <c r="B1658" s="4" t="s">
        <v>1327</v>
      </c>
      <c r="E1658">
        <f>'Data from scaffold'!B1662</f>
        <v>0</v>
      </c>
      <c r="G1658" s="4" t="b">
        <f t="shared" si="41"/>
        <v>0</v>
      </c>
    </row>
    <row r="1659" spans="1:7" x14ac:dyDescent="0.25">
      <c r="A1659" s="5" t="s">
        <v>1326</v>
      </c>
      <c r="B1659" s="4" t="s">
        <v>1325</v>
      </c>
      <c r="E1659">
        <f>'Data from scaffold'!B1663</f>
        <v>0</v>
      </c>
      <c r="G1659" s="4" t="b">
        <f t="shared" si="41"/>
        <v>0</v>
      </c>
    </row>
    <row r="1660" spans="1:7" x14ac:dyDescent="0.25">
      <c r="A1660" s="5" t="s">
        <v>1324</v>
      </c>
      <c r="B1660" s="4" t="s">
        <v>1323</v>
      </c>
      <c r="E1660">
        <f>'Data from scaffold'!B1664</f>
        <v>0</v>
      </c>
      <c r="G1660" s="4" t="b">
        <f t="shared" si="41"/>
        <v>0</v>
      </c>
    </row>
    <row r="1661" spans="1:7" x14ac:dyDescent="0.25">
      <c r="A1661" s="5" t="s">
        <v>1322</v>
      </c>
      <c r="B1661" s="4" t="s">
        <v>1321</v>
      </c>
      <c r="E1661">
        <f>'Data from scaffold'!B1665</f>
        <v>0</v>
      </c>
      <c r="G1661" s="4" t="b">
        <f t="shared" si="41"/>
        <v>0</v>
      </c>
    </row>
    <row r="1662" spans="1:7" x14ac:dyDescent="0.25">
      <c r="A1662" s="5" t="s">
        <v>1320</v>
      </c>
      <c r="B1662" s="4" t="s">
        <v>1319</v>
      </c>
      <c r="E1662">
        <f>'Data from scaffold'!B1666</f>
        <v>0</v>
      </c>
      <c r="G1662" s="4" t="b">
        <f t="shared" si="41"/>
        <v>0</v>
      </c>
    </row>
    <row r="1663" spans="1:7" x14ac:dyDescent="0.25">
      <c r="A1663" s="5" t="s">
        <v>1318</v>
      </c>
      <c r="B1663" s="4" t="s">
        <v>1317</v>
      </c>
      <c r="E1663">
        <f>'Data from scaffold'!B1667</f>
        <v>0</v>
      </c>
      <c r="G1663" s="4" t="b">
        <f t="shared" si="41"/>
        <v>0</v>
      </c>
    </row>
    <row r="1664" spans="1:7" x14ac:dyDescent="0.25">
      <c r="A1664" s="5" t="s">
        <v>1316</v>
      </c>
      <c r="B1664" s="4" t="s">
        <v>1315</v>
      </c>
      <c r="E1664">
        <f>'Data from scaffold'!B1668</f>
        <v>0</v>
      </c>
      <c r="G1664" s="4" t="b">
        <f t="shared" si="41"/>
        <v>0</v>
      </c>
    </row>
    <row r="1665" spans="1:7" x14ac:dyDescent="0.25">
      <c r="A1665" s="5" t="s">
        <v>1314</v>
      </c>
      <c r="B1665" s="4" t="s">
        <v>1313</v>
      </c>
      <c r="E1665">
        <f>'Data from scaffold'!B1669</f>
        <v>0</v>
      </c>
      <c r="G1665" s="4" t="b">
        <f t="shared" si="41"/>
        <v>0</v>
      </c>
    </row>
    <row r="1666" spans="1:7" x14ac:dyDescent="0.25">
      <c r="A1666" s="5" t="s">
        <v>1312</v>
      </c>
      <c r="B1666" s="4" t="s">
        <v>1311</v>
      </c>
      <c r="E1666">
        <f>'Data from scaffold'!B1670</f>
        <v>0</v>
      </c>
      <c r="G1666" s="4" t="b">
        <f t="shared" ref="G1666:G1729" si="42">ISNUMBER(MATCH(E1666,A$2:A$1963,0))</f>
        <v>0</v>
      </c>
    </row>
    <row r="1667" spans="1:7" x14ac:dyDescent="0.25">
      <c r="A1667" s="5" t="s">
        <v>1310</v>
      </c>
      <c r="B1667" s="4" t="s">
        <v>1309</v>
      </c>
      <c r="E1667">
        <f>'Data from scaffold'!B1671</f>
        <v>0</v>
      </c>
      <c r="G1667" s="4" t="b">
        <f t="shared" si="42"/>
        <v>0</v>
      </c>
    </row>
    <row r="1668" spans="1:7" x14ac:dyDescent="0.25">
      <c r="A1668" s="5" t="s">
        <v>664</v>
      </c>
      <c r="B1668" s="4" t="s">
        <v>1308</v>
      </c>
      <c r="E1668">
        <f>'Data from scaffold'!B1672</f>
        <v>0</v>
      </c>
      <c r="G1668" s="4" t="b">
        <f t="shared" si="42"/>
        <v>0</v>
      </c>
    </row>
    <row r="1669" spans="1:7" x14ac:dyDescent="0.25">
      <c r="A1669" s="5" t="s">
        <v>1307</v>
      </c>
      <c r="B1669" s="4" t="s">
        <v>1306</v>
      </c>
      <c r="E1669">
        <f>'Data from scaffold'!B1673</f>
        <v>0</v>
      </c>
      <c r="G1669" s="4" t="b">
        <f t="shared" si="42"/>
        <v>0</v>
      </c>
    </row>
    <row r="1670" spans="1:7" x14ac:dyDescent="0.25">
      <c r="A1670" s="5" t="s">
        <v>1305</v>
      </c>
      <c r="B1670" s="4" t="s">
        <v>1304</v>
      </c>
      <c r="E1670">
        <f>'Data from scaffold'!B1674</f>
        <v>0</v>
      </c>
      <c r="G1670" s="4" t="b">
        <f t="shared" si="42"/>
        <v>0</v>
      </c>
    </row>
    <row r="1671" spans="1:7" x14ac:dyDescent="0.25">
      <c r="A1671" s="5" t="s">
        <v>1303</v>
      </c>
      <c r="B1671" s="4" t="s">
        <v>1302</v>
      </c>
      <c r="E1671">
        <f>'Data from scaffold'!B1675</f>
        <v>0</v>
      </c>
      <c r="G1671" s="4" t="b">
        <f t="shared" si="42"/>
        <v>0</v>
      </c>
    </row>
    <row r="1672" spans="1:7" x14ac:dyDescent="0.25">
      <c r="A1672" s="5" t="s">
        <v>1301</v>
      </c>
      <c r="B1672" s="4" t="s">
        <v>1300</v>
      </c>
      <c r="E1672">
        <f>'Data from scaffold'!B1676</f>
        <v>0</v>
      </c>
      <c r="G1672" s="4" t="b">
        <f t="shared" si="42"/>
        <v>0</v>
      </c>
    </row>
    <row r="1673" spans="1:7" x14ac:dyDescent="0.25">
      <c r="A1673" s="5" t="s">
        <v>1299</v>
      </c>
      <c r="B1673" s="4" t="s">
        <v>1298</v>
      </c>
      <c r="E1673">
        <f>'Data from scaffold'!B1677</f>
        <v>0</v>
      </c>
      <c r="G1673" s="4" t="b">
        <f t="shared" si="42"/>
        <v>0</v>
      </c>
    </row>
    <row r="1674" spans="1:7" x14ac:dyDescent="0.25">
      <c r="A1674" s="5" t="s">
        <v>1297</v>
      </c>
      <c r="B1674" s="4" t="s">
        <v>1296</v>
      </c>
      <c r="E1674">
        <f>'Data from scaffold'!B1678</f>
        <v>0</v>
      </c>
      <c r="G1674" s="4" t="b">
        <f t="shared" si="42"/>
        <v>0</v>
      </c>
    </row>
    <row r="1675" spans="1:7" x14ac:dyDescent="0.25">
      <c r="A1675" s="5" t="s">
        <v>1295</v>
      </c>
      <c r="B1675" s="4" t="s">
        <v>1294</v>
      </c>
      <c r="E1675">
        <f>'Data from scaffold'!B1679</f>
        <v>0</v>
      </c>
      <c r="G1675" s="4" t="b">
        <f t="shared" si="42"/>
        <v>0</v>
      </c>
    </row>
    <row r="1676" spans="1:7" x14ac:dyDescent="0.25">
      <c r="A1676" s="5" t="s">
        <v>1293</v>
      </c>
      <c r="B1676" s="4" t="s">
        <v>1292</v>
      </c>
      <c r="E1676">
        <f>'Data from scaffold'!B1680</f>
        <v>0</v>
      </c>
      <c r="G1676" s="4" t="b">
        <f t="shared" si="42"/>
        <v>0</v>
      </c>
    </row>
    <row r="1677" spans="1:7" x14ac:dyDescent="0.25">
      <c r="A1677" s="5" t="s">
        <v>1291</v>
      </c>
      <c r="B1677" s="4" t="s">
        <v>1290</v>
      </c>
      <c r="E1677">
        <f>'Data from scaffold'!B1681</f>
        <v>0</v>
      </c>
      <c r="G1677" s="4" t="b">
        <f t="shared" si="42"/>
        <v>0</v>
      </c>
    </row>
    <row r="1678" spans="1:7" x14ac:dyDescent="0.25">
      <c r="A1678" s="5" t="s">
        <v>1289</v>
      </c>
      <c r="B1678" s="4" t="s">
        <v>1288</v>
      </c>
      <c r="E1678">
        <f>'Data from scaffold'!B1682</f>
        <v>0</v>
      </c>
      <c r="G1678" s="4" t="b">
        <f t="shared" si="42"/>
        <v>0</v>
      </c>
    </row>
    <row r="1679" spans="1:7" x14ac:dyDescent="0.25">
      <c r="A1679" s="5" t="s">
        <v>1287</v>
      </c>
      <c r="B1679" s="4" t="s">
        <v>1286</v>
      </c>
      <c r="E1679">
        <f>'Data from scaffold'!B1683</f>
        <v>0</v>
      </c>
      <c r="G1679" s="4" t="b">
        <f t="shared" si="42"/>
        <v>0</v>
      </c>
    </row>
    <row r="1680" spans="1:7" x14ac:dyDescent="0.25">
      <c r="A1680" s="5" t="s">
        <v>1285</v>
      </c>
      <c r="B1680" s="4" t="s">
        <v>1284</v>
      </c>
      <c r="E1680">
        <f>'Data from scaffold'!B1684</f>
        <v>0</v>
      </c>
      <c r="G1680" s="4" t="b">
        <f t="shared" si="42"/>
        <v>0</v>
      </c>
    </row>
    <row r="1681" spans="1:7" x14ac:dyDescent="0.25">
      <c r="A1681" s="5" t="s">
        <v>1283</v>
      </c>
      <c r="B1681" s="4" t="s">
        <v>1282</v>
      </c>
      <c r="E1681">
        <f>'Data from scaffold'!B1685</f>
        <v>0</v>
      </c>
      <c r="G1681" s="4" t="b">
        <f t="shared" si="42"/>
        <v>0</v>
      </c>
    </row>
    <row r="1682" spans="1:7" x14ac:dyDescent="0.25">
      <c r="A1682" s="5" t="s">
        <v>1281</v>
      </c>
      <c r="B1682" s="4" t="s">
        <v>1280</v>
      </c>
      <c r="E1682">
        <f>'Data from scaffold'!B1686</f>
        <v>0</v>
      </c>
      <c r="G1682" s="4" t="b">
        <f t="shared" si="42"/>
        <v>0</v>
      </c>
    </row>
    <row r="1683" spans="1:7" x14ac:dyDescent="0.25">
      <c r="A1683" s="5" t="s">
        <v>1279</v>
      </c>
      <c r="B1683" s="4" t="s">
        <v>1278</v>
      </c>
      <c r="E1683">
        <f>'Data from scaffold'!B1687</f>
        <v>0</v>
      </c>
      <c r="G1683" s="4" t="b">
        <f t="shared" si="42"/>
        <v>0</v>
      </c>
    </row>
    <row r="1684" spans="1:7" x14ac:dyDescent="0.25">
      <c r="A1684" s="5" t="s">
        <v>1277</v>
      </c>
      <c r="B1684" s="4" t="s">
        <v>1276</v>
      </c>
      <c r="E1684">
        <f>'Data from scaffold'!B1688</f>
        <v>0</v>
      </c>
      <c r="G1684" s="4" t="b">
        <f t="shared" si="42"/>
        <v>0</v>
      </c>
    </row>
    <row r="1685" spans="1:7" x14ac:dyDescent="0.25">
      <c r="A1685" s="5" t="s">
        <v>1275</v>
      </c>
      <c r="B1685" s="4" t="s">
        <v>1274</v>
      </c>
      <c r="E1685">
        <f>'Data from scaffold'!B1689</f>
        <v>0</v>
      </c>
      <c r="G1685" s="4" t="b">
        <f t="shared" si="42"/>
        <v>0</v>
      </c>
    </row>
    <row r="1686" spans="1:7" x14ac:dyDescent="0.25">
      <c r="A1686" s="5" t="s">
        <v>1273</v>
      </c>
      <c r="B1686" s="4" t="s">
        <v>1272</v>
      </c>
      <c r="E1686">
        <f>'Data from scaffold'!B1690</f>
        <v>0</v>
      </c>
      <c r="G1686" s="4" t="b">
        <f t="shared" si="42"/>
        <v>0</v>
      </c>
    </row>
    <row r="1687" spans="1:7" x14ac:dyDescent="0.25">
      <c r="A1687" s="5" t="s">
        <v>1271</v>
      </c>
      <c r="B1687" s="4" t="s">
        <v>1270</v>
      </c>
      <c r="E1687">
        <f>'Data from scaffold'!B1691</f>
        <v>0</v>
      </c>
      <c r="G1687" s="4" t="b">
        <f t="shared" si="42"/>
        <v>0</v>
      </c>
    </row>
    <row r="1688" spans="1:7" x14ac:dyDescent="0.25">
      <c r="A1688" s="5" t="s">
        <v>1269</v>
      </c>
      <c r="B1688" s="4" t="s">
        <v>1268</v>
      </c>
      <c r="E1688">
        <f>'Data from scaffold'!B1692</f>
        <v>0</v>
      </c>
      <c r="G1688" s="4" t="b">
        <f t="shared" si="42"/>
        <v>0</v>
      </c>
    </row>
    <row r="1689" spans="1:7" x14ac:dyDescent="0.25">
      <c r="A1689" s="5" t="s">
        <v>1267</v>
      </c>
      <c r="B1689" s="4" t="s">
        <v>1266</v>
      </c>
      <c r="E1689">
        <f>'Data from scaffold'!B1693</f>
        <v>0</v>
      </c>
      <c r="G1689" s="4" t="b">
        <f t="shared" si="42"/>
        <v>0</v>
      </c>
    </row>
    <row r="1690" spans="1:7" x14ac:dyDescent="0.25">
      <c r="A1690" s="5" t="s">
        <v>1265</v>
      </c>
      <c r="B1690" s="4" t="s">
        <v>1264</v>
      </c>
      <c r="E1690">
        <f>'Data from scaffold'!B1694</f>
        <v>0</v>
      </c>
      <c r="G1690" s="4" t="b">
        <f t="shared" si="42"/>
        <v>0</v>
      </c>
    </row>
    <row r="1691" spans="1:7" x14ac:dyDescent="0.25">
      <c r="A1691" s="5" t="s">
        <v>735</v>
      </c>
      <c r="B1691" s="4" t="s">
        <v>1263</v>
      </c>
      <c r="E1691">
        <f>'Data from scaffold'!B1695</f>
        <v>0</v>
      </c>
      <c r="G1691" s="4" t="b">
        <f t="shared" si="42"/>
        <v>0</v>
      </c>
    </row>
    <row r="1692" spans="1:7" x14ac:dyDescent="0.25">
      <c r="A1692" s="5" t="s">
        <v>1262</v>
      </c>
      <c r="B1692" s="4" t="s">
        <v>1261</v>
      </c>
      <c r="E1692">
        <f>'Data from scaffold'!B1696</f>
        <v>0</v>
      </c>
      <c r="G1692" s="4" t="b">
        <f t="shared" si="42"/>
        <v>0</v>
      </c>
    </row>
    <row r="1693" spans="1:7" x14ac:dyDescent="0.25">
      <c r="A1693" s="5" t="s">
        <v>1260</v>
      </c>
      <c r="B1693" s="4" t="s">
        <v>1259</v>
      </c>
      <c r="E1693">
        <f>'Data from scaffold'!B1697</f>
        <v>0</v>
      </c>
      <c r="G1693" s="4" t="b">
        <f t="shared" si="42"/>
        <v>0</v>
      </c>
    </row>
    <row r="1694" spans="1:7" x14ac:dyDescent="0.25">
      <c r="A1694" s="5" t="s">
        <v>1258</v>
      </c>
      <c r="B1694" s="4" t="s">
        <v>1257</v>
      </c>
      <c r="E1694">
        <f>'Data from scaffold'!B1698</f>
        <v>0</v>
      </c>
      <c r="G1694" s="4" t="b">
        <f t="shared" si="42"/>
        <v>0</v>
      </c>
    </row>
    <row r="1695" spans="1:7" x14ac:dyDescent="0.25">
      <c r="A1695" s="5" t="s">
        <v>1256</v>
      </c>
      <c r="B1695" s="4" t="s">
        <v>1255</v>
      </c>
      <c r="E1695">
        <f>'Data from scaffold'!B1699</f>
        <v>0</v>
      </c>
      <c r="G1695" s="4" t="b">
        <f t="shared" si="42"/>
        <v>0</v>
      </c>
    </row>
    <row r="1696" spans="1:7" x14ac:dyDescent="0.25">
      <c r="A1696" s="5" t="s">
        <v>1254</v>
      </c>
      <c r="B1696" s="4" t="s">
        <v>1253</v>
      </c>
      <c r="E1696">
        <f>'Data from scaffold'!B1700</f>
        <v>0</v>
      </c>
      <c r="G1696" s="4" t="b">
        <f t="shared" si="42"/>
        <v>0</v>
      </c>
    </row>
    <row r="1697" spans="1:7" x14ac:dyDescent="0.25">
      <c r="A1697" s="5" t="s">
        <v>1252</v>
      </c>
      <c r="B1697" s="4" t="s">
        <v>1251</v>
      </c>
      <c r="E1697">
        <f>'Data from scaffold'!B1701</f>
        <v>0</v>
      </c>
      <c r="G1697" s="4" t="b">
        <f t="shared" si="42"/>
        <v>0</v>
      </c>
    </row>
    <row r="1698" spans="1:7" x14ac:dyDescent="0.25">
      <c r="A1698" s="5" t="s">
        <v>1250</v>
      </c>
      <c r="B1698" s="4" t="s">
        <v>1249</v>
      </c>
      <c r="E1698">
        <f>'Data from scaffold'!B1702</f>
        <v>0</v>
      </c>
      <c r="G1698" s="4" t="b">
        <f t="shared" si="42"/>
        <v>0</v>
      </c>
    </row>
    <row r="1699" spans="1:7" x14ac:dyDescent="0.25">
      <c r="A1699" s="5" t="s">
        <v>345</v>
      </c>
      <c r="B1699" s="4" t="s">
        <v>1248</v>
      </c>
      <c r="E1699">
        <f>'Data from scaffold'!B1703</f>
        <v>0</v>
      </c>
      <c r="G1699" s="4" t="b">
        <f t="shared" si="42"/>
        <v>0</v>
      </c>
    </row>
    <row r="1700" spans="1:7" x14ac:dyDescent="0.25">
      <c r="A1700" s="5" t="s">
        <v>1247</v>
      </c>
      <c r="B1700" s="4" t="s">
        <v>1246</v>
      </c>
      <c r="E1700">
        <f>'Data from scaffold'!B1704</f>
        <v>0</v>
      </c>
      <c r="G1700" s="4" t="b">
        <f t="shared" si="42"/>
        <v>0</v>
      </c>
    </row>
    <row r="1701" spans="1:7" x14ac:dyDescent="0.25">
      <c r="A1701" s="5" t="s">
        <v>1245</v>
      </c>
      <c r="B1701" s="4" t="s">
        <v>1244</v>
      </c>
      <c r="E1701">
        <f>'Data from scaffold'!B1705</f>
        <v>0</v>
      </c>
      <c r="G1701" s="4" t="b">
        <f t="shared" si="42"/>
        <v>0</v>
      </c>
    </row>
    <row r="1702" spans="1:7" x14ac:dyDescent="0.25">
      <c r="A1702" s="5" t="s">
        <v>1243</v>
      </c>
      <c r="B1702" s="4" t="s">
        <v>1242</v>
      </c>
      <c r="E1702">
        <f>'Data from scaffold'!B1706</f>
        <v>0</v>
      </c>
      <c r="G1702" s="4" t="b">
        <f t="shared" si="42"/>
        <v>0</v>
      </c>
    </row>
    <row r="1703" spans="1:7" x14ac:dyDescent="0.25">
      <c r="A1703" s="5" t="s">
        <v>1241</v>
      </c>
      <c r="B1703" s="4" t="s">
        <v>1240</v>
      </c>
      <c r="E1703">
        <f>'Data from scaffold'!B1707</f>
        <v>0</v>
      </c>
      <c r="G1703" s="4" t="b">
        <f t="shared" si="42"/>
        <v>0</v>
      </c>
    </row>
    <row r="1704" spans="1:7" x14ac:dyDescent="0.25">
      <c r="A1704" s="5" t="s">
        <v>1239</v>
      </c>
      <c r="B1704" s="4" t="s">
        <v>1238</v>
      </c>
      <c r="E1704">
        <f>'Data from scaffold'!B1708</f>
        <v>0</v>
      </c>
      <c r="G1704" s="4" t="b">
        <f t="shared" si="42"/>
        <v>0</v>
      </c>
    </row>
    <row r="1705" spans="1:7" x14ac:dyDescent="0.25">
      <c r="A1705" s="5" t="s">
        <v>1237</v>
      </c>
      <c r="B1705" s="4" t="s">
        <v>1236</v>
      </c>
      <c r="E1705">
        <f>'Data from scaffold'!B1709</f>
        <v>0</v>
      </c>
      <c r="G1705" s="4" t="b">
        <f t="shared" si="42"/>
        <v>0</v>
      </c>
    </row>
    <row r="1706" spans="1:7" x14ac:dyDescent="0.25">
      <c r="A1706" s="5" t="s">
        <v>1235</v>
      </c>
      <c r="B1706" s="4" t="s">
        <v>1234</v>
      </c>
      <c r="E1706">
        <f>'Data from scaffold'!B1710</f>
        <v>0</v>
      </c>
      <c r="G1706" s="4" t="b">
        <f t="shared" si="42"/>
        <v>0</v>
      </c>
    </row>
    <row r="1707" spans="1:7" x14ac:dyDescent="0.25">
      <c r="A1707" s="5" t="s">
        <v>1233</v>
      </c>
      <c r="B1707" s="4" t="s">
        <v>1232</v>
      </c>
      <c r="E1707">
        <f>'Data from scaffold'!B1711</f>
        <v>0</v>
      </c>
      <c r="G1707" s="4" t="b">
        <f t="shared" si="42"/>
        <v>0</v>
      </c>
    </row>
    <row r="1708" spans="1:7" x14ac:dyDescent="0.25">
      <c r="A1708" s="5" t="s">
        <v>1231</v>
      </c>
      <c r="B1708" s="4" t="s">
        <v>1230</v>
      </c>
      <c r="E1708">
        <f>'Data from scaffold'!B1712</f>
        <v>0</v>
      </c>
      <c r="G1708" s="4" t="b">
        <f t="shared" si="42"/>
        <v>0</v>
      </c>
    </row>
    <row r="1709" spans="1:7" x14ac:dyDescent="0.25">
      <c r="A1709" s="5" t="s">
        <v>1229</v>
      </c>
      <c r="B1709" s="4" t="s">
        <v>1228</v>
      </c>
      <c r="E1709">
        <f>'Data from scaffold'!B1713</f>
        <v>0</v>
      </c>
      <c r="G1709" s="4" t="b">
        <f t="shared" si="42"/>
        <v>0</v>
      </c>
    </row>
    <row r="1710" spans="1:7" x14ac:dyDescent="0.25">
      <c r="A1710" s="5" t="s">
        <v>1227</v>
      </c>
      <c r="B1710" s="4" t="s">
        <v>1226</v>
      </c>
      <c r="E1710">
        <f>'Data from scaffold'!B1714</f>
        <v>0</v>
      </c>
      <c r="G1710" s="4" t="b">
        <f t="shared" si="42"/>
        <v>0</v>
      </c>
    </row>
    <row r="1711" spans="1:7" x14ac:dyDescent="0.25">
      <c r="A1711" s="5" t="s">
        <v>1225</v>
      </c>
      <c r="B1711" s="4" t="s">
        <v>1224</v>
      </c>
      <c r="E1711">
        <f>'Data from scaffold'!B1715</f>
        <v>0</v>
      </c>
      <c r="G1711" s="4" t="b">
        <f t="shared" si="42"/>
        <v>0</v>
      </c>
    </row>
    <row r="1712" spans="1:7" x14ac:dyDescent="0.25">
      <c r="A1712" s="5" t="s">
        <v>1223</v>
      </c>
      <c r="B1712" s="4" t="s">
        <v>1222</v>
      </c>
      <c r="E1712">
        <f>'Data from scaffold'!B1716</f>
        <v>0</v>
      </c>
      <c r="G1712" s="4" t="b">
        <f t="shared" si="42"/>
        <v>0</v>
      </c>
    </row>
    <row r="1713" spans="1:7" x14ac:dyDescent="0.25">
      <c r="A1713" s="5" t="s">
        <v>1221</v>
      </c>
      <c r="B1713" s="4" t="s">
        <v>1220</v>
      </c>
      <c r="E1713">
        <f>'Data from scaffold'!B1717</f>
        <v>0</v>
      </c>
      <c r="G1713" s="4" t="b">
        <f t="shared" si="42"/>
        <v>0</v>
      </c>
    </row>
    <row r="1714" spans="1:7" x14ac:dyDescent="0.25">
      <c r="A1714" s="5" t="s">
        <v>1219</v>
      </c>
      <c r="B1714" s="4" t="s">
        <v>1218</v>
      </c>
      <c r="E1714">
        <f>'Data from scaffold'!B1718</f>
        <v>0</v>
      </c>
      <c r="G1714" s="4" t="b">
        <f t="shared" si="42"/>
        <v>0</v>
      </c>
    </row>
    <row r="1715" spans="1:7" x14ac:dyDescent="0.25">
      <c r="A1715" s="5" t="s">
        <v>1217</v>
      </c>
      <c r="B1715" s="4" t="s">
        <v>1216</v>
      </c>
      <c r="E1715">
        <f>'Data from scaffold'!B1719</f>
        <v>0</v>
      </c>
      <c r="G1715" s="4" t="b">
        <f t="shared" si="42"/>
        <v>0</v>
      </c>
    </row>
    <row r="1716" spans="1:7" x14ac:dyDescent="0.25">
      <c r="A1716" s="5" t="s">
        <v>1215</v>
      </c>
      <c r="B1716" s="4" t="s">
        <v>1214</v>
      </c>
      <c r="E1716">
        <f>'Data from scaffold'!B1720</f>
        <v>0</v>
      </c>
      <c r="G1716" s="4" t="b">
        <f t="shared" si="42"/>
        <v>0</v>
      </c>
    </row>
    <row r="1717" spans="1:7" x14ac:dyDescent="0.25">
      <c r="A1717" s="5" t="s">
        <v>1213</v>
      </c>
      <c r="B1717" s="4" t="s">
        <v>1212</v>
      </c>
      <c r="E1717">
        <f>'Data from scaffold'!B1721</f>
        <v>0</v>
      </c>
      <c r="G1717" s="4" t="b">
        <f t="shared" si="42"/>
        <v>0</v>
      </c>
    </row>
    <row r="1718" spans="1:7" x14ac:dyDescent="0.25">
      <c r="A1718" s="5" t="s">
        <v>1211</v>
      </c>
      <c r="B1718" s="4" t="s">
        <v>1210</v>
      </c>
      <c r="E1718">
        <f>'Data from scaffold'!B1722</f>
        <v>0</v>
      </c>
      <c r="G1718" s="4" t="b">
        <f t="shared" si="42"/>
        <v>0</v>
      </c>
    </row>
    <row r="1719" spans="1:7" x14ac:dyDescent="0.25">
      <c r="A1719" s="5" t="s">
        <v>1209</v>
      </c>
      <c r="B1719" s="4" t="s">
        <v>1208</v>
      </c>
      <c r="E1719">
        <f>'Data from scaffold'!B1723</f>
        <v>0</v>
      </c>
      <c r="G1719" s="4" t="b">
        <f t="shared" si="42"/>
        <v>0</v>
      </c>
    </row>
    <row r="1720" spans="1:7" x14ac:dyDescent="0.25">
      <c r="A1720" s="5" t="s">
        <v>1207</v>
      </c>
      <c r="B1720" s="4" t="s">
        <v>1206</v>
      </c>
      <c r="E1720">
        <f>'Data from scaffold'!B1724</f>
        <v>0</v>
      </c>
      <c r="G1720" s="4" t="b">
        <f t="shared" si="42"/>
        <v>0</v>
      </c>
    </row>
    <row r="1721" spans="1:7" x14ac:dyDescent="0.25">
      <c r="A1721" s="5" t="s">
        <v>1205</v>
      </c>
      <c r="B1721" s="4" t="s">
        <v>1204</v>
      </c>
      <c r="E1721">
        <f>'Data from scaffold'!B1725</f>
        <v>0</v>
      </c>
      <c r="G1721" s="4" t="b">
        <f t="shared" si="42"/>
        <v>0</v>
      </c>
    </row>
    <row r="1722" spans="1:7" x14ac:dyDescent="0.25">
      <c r="A1722" s="5" t="s">
        <v>709</v>
      </c>
      <c r="B1722" s="4" t="s">
        <v>1203</v>
      </c>
      <c r="E1722">
        <f>'Data from scaffold'!B1726</f>
        <v>0</v>
      </c>
      <c r="G1722" s="4" t="b">
        <f t="shared" si="42"/>
        <v>0</v>
      </c>
    </row>
    <row r="1723" spans="1:7" x14ac:dyDescent="0.25">
      <c r="A1723" s="5" t="s">
        <v>1202</v>
      </c>
      <c r="B1723" s="4" t="s">
        <v>1198</v>
      </c>
      <c r="E1723">
        <f>'Data from scaffold'!B1727</f>
        <v>0</v>
      </c>
      <c r="G1723" s="4" t="b">
        <f t="shared" si="42"/>
        <v>0</v>
      </c>
    </row>
    <row r="1724" spans="1:7" x14ac:dyDescent="0.25">
      <c r="A1724" s="5" t="s">
        <v>1201</v>
      </c>
      <c r="B1724" s="4" t="s">
        <v>1200</v>
      </c>
      <c r="E1724">
        <f>'Data from scaffold'!B1728</f>
        <v>0</v>
      </c>
      <c r="G1724" s="4" t="b">
        <f t="shared" si="42"/>
        <v>0</v>
      </c>
    </row>
    <row r="1725" spans="1:7" x14ac:dyDescent="0.25">
      <c r="A1725" s="5" t="s">
        <v>1199</v>
      </c>
      <c r="B1725" s="4" t="s">
        <v>1198</v>
      </c>
      <c r="E1725">
        <f>'Data from scaffold'!B1729</f>
        <v>0</v>
      </c>
      <c r="G1725" s="4" t="b">
        <f t="shared" si="42"/>
        <v>0</v>
      </c>
    </row>
    <row r="1726" spans="1:7" x14ac:dyDescent="0.25">
      <c r="A1726" s="5" t="s">
        <v>1197</v>
      </c>
      <c r="B1726" s="4" t="s">
        <v>1196</v>
      </c>
      <c r="E1726">
        <f>'Data from scaffold'!B1730</f>
        <v>0</v>
      </c>
      <c r="G1726" s="4" t="b">
        <f t="shared" si="42"/>
        <v>0</v>
      </c>
    </row>
    <row r="1727" spans="1:7" x14ac:dyDescent="0.25">
      <c r="A1727" s="5" t="s">
        <v>1195</v>
      </c>
      <c r="B1727" s="4" t="s">
        <v>1194</v>
      </c>
      <c r="E1727">
        <f>'Data from scaffold'!B1731</f>
        <v>0</v>
      </c>
      <c r="G1727" s="4" t="b">
        <f t="shared" si="42"/>
        <v>0</v>
      </c>
    </row>
    <row r="1728" spans="1:7" x14ac:dyDescent="0.25">
      <c r="A1728" s="5" t="s">
        <v>1193</v>
      </c>
      <c r="B1728" s="4" t="s">
        <v>1192</v>
      </c>
      <c r="E1728">
        <f>'Data from scaffold'!B1732</f>
        <v>0</v>
      </c>
      <c r="G1728" s="4" t="b">
        <f t="shared" si="42"/>
        <v>0</v>
      </c>
    </row>
    <row r="1729" spans="1:7" x14ac:dyDescent="0.25">
      <c r="A1729" s="5" t="s">
        <v>1191</v>
      </c>
      <c r="B1729" s="4" t="s">
        <v>1190</v>
      </c>
      <c r="E1729">
        <f>'Data from scaffold'!B1733</f>
        <v>0</v>
      </c>
      <c r="G1729" s="4" t="b">
        <f t="shared" si="42"/>
        <v>0</v>
      </c>
    </row>
    <row r="1730" spans="1:7" x14ac:dyDescent="0.25">
      <c r="A1730" s="5" t="s">
        <v>1189</v>
      </c>
      <c r="B1730" s="4" t="s">
        <v>1188</v>
      </c>
      <c r="E1730">
        <f>'Data from scaffold'!B1734</f>
        <v>0</v>
      </c>
      <c r="G1730" s="4" t="b">
        <f t="shared" ref="G1730:G1793" si="43">ISNUMBER(MATCH(E1730,A$2:A$1963,0))</f>
        <v>0</v>
      </c>
    </row>
    <row r="1731" spans="1:7" x14ac:dyDescent="0.25">
      <c r="A1731" s="5" t="s">
        <v>1187</v>
      </c>
      <c r="B1731" s="4" t="s">
        <v>1186</v>
      </c>
      <c r="E1731">
        <f>'Data from scaffold'!B1735</f>
        <v>0</v>
      </c>
      <c r="G1731" s="4" t="b">
        <f t="shared" si="43"/>
        <v>0</v>
      </c>
    </row>
    <row r="1732" spans="1:7" x14ac:dyDescent="0.25">
      <c r="A1732" s="5" t="s">
        <v>1185</v>
      </c>
      <c r="B1732" s="4" t="s">
        <v>1184</v>
      </c>
      <c r="E1732">
        <f>'Data from scaffold'!B1736</f>
        <v>0</v>
      </c>
      <c r="G1732" s="4" t="b">
        <f t="shared" si="43"/>
        <v>0</v>
      </c>
    </row>
    <row r="1733" spans="1:7" x14ac:dyDescent="0.25">
      <c r="A1733" s="5" t="s">
        <v>1183</v>
      </c>
      <c r="B1733" s="4" t="s">
        <v>1182</v>
      </c>
      <c r="E1733">
        <f>'Data from scaffold'!B1737</f>
        <v>0</v>
      </c>
      <c r="G1733" s="4" t="b">
        <f t="shared" si="43"/>
        <v>0</v>
      </c>
    </row>
    <row r="1734" spans="1:7" x14ac:dyDescent="0.25">
      <c r="A1734" s="5" t="s">
        <v>1181</v>
      </c>
      <c r="B1734" s="4" t="s">
        <v>1180</v>
      </c>
      <c r="E1734">
        <f>'Data from scaffold'!B1738</f>
        <v>0</v>
      </c>
      <c r="G1734" s="4" t="b">
        <f t="shared" si="43"/>
        <v>0</v>
      </c>
    </row>
    <row r="1735" spans="1:7" x14ac:dyDescent="0.25">
      <c r="A1735" s="5" t="s">
        <v>1179</v>
      </c>
      <c r="B1735" s="4" t="s">
        <v>1178</v>
      </c>
      <c r="E1735">
        <f>'Data from scaffold'!B1739</f>
        <v>0</v>
      </c>
      <c r="G1735" s="4" t="b">
        <f t="shared" si="43"/>
        <v>0</v>
      </c>
    </row>
    <row r="1736" spans="1:7" x14ac:dyDescent="0.25">
      <c r="A1736" s="5" t="s">
        <v>1177</v>
      </c>
      <c r="B1736" s="4" t="s">
        <v>1176</v>
      </c>
      <c r="E1736">
        <f>'Data from scaffold'!B1740</f>
        <v>0</v>
      </c>
      <c r="G1736" s="4" t="b">
        <f t="shared" si="43"/>
        <v>0</v>
      </c>
    </row>
    <row r="1737" spans="1:7" x14ac:dyDescent="0.25">
      <c r="A1737" s="5" t="s">
        <v>1175</v>
      </c>
      <c r="B1737" s="4" t="s">
        <v>1174</v>
      </c>
      <c r="E1737">
        <f>'Data from scaffold'!B1741</f>
        <v>0</v>
      </c>
      <c r="G1737" s="4" t="b">
        <f t="shared" si="43"/>
        <v>0</v>
      </c>
    </row>
    <row r="1738" spans="1:7" x14ac:dyDescent="0.25">
      <c r="A1738" s="5" t="s">
        <v>1173</v>
      </c>
      <c r="B1738" s="4" t="s">
        <v>1172</v>
      </c>
      <c r="E1738">
        <f>'Data from scaffold'!B1742</f>
        <v>0</v>
      </c>
      <c r="G1738" s="4" t="b">
        <f t="shared" si="43"/>
        <v>0</v>
      </c>
    </row>
    <row r="1739" spans="1:7" x14ac:dyDescent="0.25">
      <c r="A1739" s="5" t="s">
        <v>1171</v>
      </c>
      <c r="B1739" s="4" t="s">
        <v>1170</v>
      </c>
      <c r="E1739">
        <f>'Data from scaffold'!B1743</f>
        <v>0</v>
      </c>
      <c r="G1739" s="4" t="b">
        <f t="shared" si="43"/>
        <v>0</v>
      </c>
    </row>
    <row r="1740" spans="1:7" x14ac:dyDescent="0.25">
      <c r="A1740" s="5" t="s">
        <v>1169</v>
      </c>
      <c r="B1740" s="4" t="s">
        <v>1168</v>
      </c>
      <c r="E1740">
        <f>'Data from scaffold'!B1744</f>
        <v>0</v>
      </c>
      <c r="G1740" s="4" t="b">
        <f t="shared" si="43"/>
        <v>0</v>
      </c>
    </row>
    <row r="1741" spans="1:7" x14ac:dyDescent="0.25">
      <c r="A1741" s="5" t="s">
        <v>1167</v>
      </c>
      <c r="B1741" s="4" t="s">
        <v>1166</v>
      </c>
      <c r="E1741">
        <f>'Data from scaffold'!B1745</f>
        <v>0</v>
      </c>
      <c r="G1741" s="4" t="b">
        <f t="shared" si="43"/>
        <v>0</v>
      </c>
    </row>
    <row r="1742" spans="1:7" x14ac:dyDescent="0.25">
      <c r="A1742" s="5" t="s">
        <v>1165</v>
      </c>
      <c r="B1742" s="4" t="s">
        <v>1164</v>
      </c>
      <c r="E1742">
        <f>'Data from scaffold'!B1746</f>
        <v>0</v>
      </c>
      <c r="G1742" s="4" t="b">
        <f t="shared" si="43"/>
        <v>0</v>
      </c>
    </row>
    <row r="1743" spans="1:7" x14ac:dyDescent="0.25">
      <c r="A1743" s="5" t="s">
        <v>1163</v>
      </c>
      <c r="B1743" s="4" t="s">
        <v>1162</v>
      </c>
      <c r="E1743">
        <f>'Data from scaffold'!B1747</f>
        <v>0</v>
      </c>
      <c r="G1743" s="4" t="b">
        <f t="shared" si="43"/>
        <v>0</v>
      </c>
    </row>
    <row r="1744" spans="1:7" x14ac:dyDescent="0.25">
      <c r="A1744" s="5" t="s">
        <v>1161</v>
      </c>
      <c r="B1744" s="4" t="s">
        <v>1160</v>
      </c>
      <c r="E1744">
        <f>'Data from scaffold'!B1748</f>
        <v>0</v>
      </c>
      <c r="G1744" s="4" t="b">
        <f t="shared" si="43"/>
        <v>0</v>
      </c>
    </row>
    <row r="1745" spans="1:7" x14ac:dyDescent="0.25">
      <c r="A1745" s="5" t="s">
        <v>1159</v>
      </c>
      <c r="B1745" s="4" t="s">
        <v>1158</v>
      </c>
      <c r="E1745">
        <f>'Data from scaffold'!B1749</f>
        <v>0</v>
      </c>
      <c r="G1745" s="4" t="b">
        <f t="shared" si="43"/>
        <v>0</v>
      </c>
    </row>
    <row r="1746" spans="1:7" x14ac:dyDescent="0.25">
      <c r="A1746" s="5" t="s">
        <v>1157</v>
      </c>
      <c r="B1746" s="4" t="s">
        <v>1156</v>
      </c>
      <c r="E1746">
        <f>'Data from scaffold'!B1750</f>
        <v>0</v>
      </c>
      <c r="G1746" s="4" t="b">
        <f t="shared" si="43"/>
        <v>0</v>
      </c>
    </row>
    <row r="1747" spans="1:7" x14ac:dyDescent="0.25">
      <c r="A1747" s="5" t="s">
        <v>1155</v>
      </c>
      <c r="B1747" s="4" t="s">
        <v>1154</v>
      </c>
      <c r="E1747">
        <f>'Data from scaffold'!B1751</f>
        <v>0</v>
      </c>
      <c r="G1747" s="4" t="b">
        <f t="shared" si="43"/>
        <v>0</v>
      </c>
    </row>
    <row r="1748" spans="1:7" x14ac:dyDescent="0.25">
      <c r="A1748" s="5" t="s">
        <v>1153</v>
      </c>
      <c r="B1748" s="4" t="s">
        <v>1152</v>
      </c>
      <c r="E1748">
        <f>'Data from scaffold'!B1752</f>
        <v>0</v>
      </c>
      <c r="G1748" s="4" t="b">
        <f t="shared" si="43"/>
        <v>0</v>
      </c>
    </row>
    <row r="1749" spans="1:7" x14ac:dyDescent="0.25">
      <c r="A1749" s="5" t="s">
        <v>1151</v>
      </c>
      <c r="B1749" s="4" t="s">
        <v>1150</v>
      </c>
      <c r="E1749">
        <f>'Data from scaffold'!B1753</f>
        <v>0</v>
      </c>
      <c r="G1749" s="4" t="b">
        <f t="shared" si="43"/>
        <v>0</v>
      </c>
    </row>
    <row r="1750" spans="1:7" x14ac:dyDescent="0.25">
      <c r="A1750" s="5" t="s">
        <v>1149</v>
      </c>
      <c r="B1750" s="4" t="s">
        <v>1148</v>
      </c>
      <c r="E1750">
        <f>'Data from scaffold'!B1754</f>
        <v>0</v>
      </c>
      <c r="G1750" s="4" t="b">
        <f t="shared" si="43"/>
        <v>0</v>
      </c>
    </row>
    <row r="1751" spans="1:7" x14ac:dyDescent="0.25">
      <c r="A1751" s="5" t="s">
        <v>1147</v>
      </c>
      <c r="B1751" s="4" t="s">
        <v>1146</v>
      </c>
      <c r="E1751">
        <f>'Data from scaffold'!B1755</f>
        <v>0</v>
      </c>
      <c r="G1751" s="4" t="b">
        <f t="shared" si="43"/>
        <v>0</v>
      </c>
    </row>
    <row r="1752" spans="1:7" x14ac:dyDescent="0.25">
      <c r="A1752" s="5" t="s">
        <v>1145</v>
      </c>
      <c r="B1752" s="4" t="s">
        <v>1144</v>
      </c>
      <c r="E1752">
        <f>'Data from scaffold'!B1756</f>
        <v>0</v>
      </c>
      <c r="G1752" s="4" t="b">
        <f t="shared" si="43"/>
        <v>0</v>
      </c>
    </row>
    <row r="1753" spans="1:7" x14ac:dyDescent="0.25">
      <c r="A1753" s="5" t="s">
        <v>1143</v>
      </c>
      <c r="B1753" s="4" t="s">
        <v>1142</v>
      </c>
      <c r="E1753">
        <f>'Data from scaffold'!B1757</f>
        <v>0</v>
      </c>
      <c r="G1753" s="4" t="b">
        <f t="shared" si="43"/>
        <v>0</v>
      </c>
    </row>
    <row r="1754" spans="1:7" x14ac:dyDescent="0.25">
      <c r="A1754" s="5" t="s">
        <v>1141</v>
      </c>
      <c r="B1754" s="4" t="s">
        <v>1140</v>
      </c>
      <c r="E1754">
        <f>'Data from scaffold'!B1758</f>
        <v>0</v>
      </c>
      <c r="G1754" s="4" t="b">
        <f t="shared" si="43"/>
        <v>0</v>
      </c>
    </row>
    <row r="1755" spans="1:7" x14ac:dyDescent="0.25">
      <c r="A1755" s="5" t="s">
        <v>1139</v>
      </c>
      <c r="B1755" s="4" t="s">
        <v>1138</v>
      </c>
      <c r="E1755">
        <f>'Data from scaffold'!B1759</f>
        <v>0</v>
      </c>
      <c r="G1755" s="4" t="b">
        <f t="shared" si="43"/>
        <v>0</v>
      </c>
    </row>
    <row r="1756" spans="1:7" x14ac:dyDescent="0.25">
      <c r="A1756" s="5" t="s">
        <v>1137</v>
      </c>
      <c r="B1756" s="4" t="s">
        <v>1136</v>
      </c>
      <c r="E1756">
        <f>'Data from scaffold'!B1760</f>
        <v>0</v>
      </c>
      <c r="G1756" s="4" t="b">
        <f t="shared" si="43"/>
        <v>0</v>
      </c>
    </row>
    <row r="1757" spans="1:7" x14ac:dyDescent="0.25">
      <c r="A1757" s="5" t="s">
        <v>1135</v>
      </c>
      <c r="B1757" s="4" t="s">
        <v>1134</v>
      </c>
      <c r="E1757">
        <f>'Data from scaffold'!B1761</f>
        <v>0</v>
      </c>
      <c r="G1757" s="4" t="b">
        <f t="shared" si="43"/>
        <v>0</v>
      </c>
    </row>
    <row r="1758" spans="1:7" x14ac:dyDescent="0.25">
      <c r="A1758" s="5" t="s">
        <v>1133</v>
      </c>
      <c r="B1758" s="4" t="s">
        <v>1132</v>
      </c>
      <c r="E1758">
        <f>'Data from scaffold'!B1762</f>
        <v>0</v>
      </c>
      <c r="G1758" s="4" t="b">
        <f t="shared" si="43"/>
        <v>0</v>
      </c>
    </row>
    <row r="1759" spans="1:7" x14ac:dyDescent="0.25">
      <c r="A1759" s="5" t="s">
        <v>1131</v>
      </c>
      <c r="B1759" s="4" t="s">
        <v>1130</v>
      </c>
      <c r="E1759">
        <f>'Data from scaffold'!B1763</f>
        <v>0</v>
      </c>
      <c r="G1759" s="4" t="b">
        <f t="shared" si="43"/>
        <v>0</v>
      </c>
    </row>
    <row r="1760" spans="1:7" x14ac:dyDescent="0.25">
      <c r="A1760" s="5" t="s">
        <v>1129</v>
      </c>
      <c r="B1760" s="4" t="s">
        <v>1128</v>
      </c>
      <c r="E1760">
        <f>'Data from scaffold'!B1764</f>
        <v>0</v>
      </c>
      <c r="G1760" s="4" t="b">
        <f t="shared" si="43"/>
        <v>0</v>
      </c>
    </row>
    <row r="1761" spans="1:7" x14ac:dyDescent="0.25">
      <c r="A1761" s="5" t="s">
        <v>1127</v>
      </c>
      <c r="B1761" s="4" t="s">
        <v>1126</v>
      </c>
      <c r="E1761">
        <f>'Data from scaffold'!B1765</f>
        <v>0</v>
      </c>
      <c r="G1761" s="4" t="b">
        <f t="shared" si="43"/>
        <v>0</v>
      </c>
    </row>
    <row r="1762" spans="1:7" x14ac:dyDescent="0.25">
      <c r="A1762" s="5" t="s">
        <v>1125</v>
      </c>
      <c r="B1762" s="4" t="s">
        <v>1124</v>
      </c>
      <c r="E1762">
        <f>'Data from scaffold'!B1766</f>
        <v>0</v>
      </c>
      <c r="G1762" s="4" t="b">
        <f t="shared" si="43"/>
        <v>0</v>
      </c>
    </row>
    <row r="1763" spans="1:7" x14ac:dyDescent="0.25">
      <c r="A1763" s="5" t="s">
        <v>1123</v>
      </c>
      <c r="B1763" s="4" t="s">
        <v>1122</v>
      </c>
      <c r="E1763">
        <f>'Data from scaffold'!B1767</f>
        <v>0</v>
      </c>
      <c r="G1763" s="4" t="b">
        <f t="shared" si="43"/>
        <v>0</v>
      </c>
    </row>
    <row r="1764" spans="1:7" x14ac:dyDescent="0.25">
      <c r="A1764" s="5" t="s">
        <v>1121</v>
      </c>
      <c r="B1764" s="4" t="s">
        <v>1120</v>
      </c>
      <c r="E1764">
        <f>'Data from scaffold'!B1768</f>
        <v>0</v>
      </c>
      <c r="G1764" s="4" t="b">
        <f t="shared" si="43"/>
        <v>0</v>
      </c>
    </row>
    <row r="1765" spans="1:7" x14ac:dyDescent="0.25">
      <c r="A1765" s="5" t="s">
        <v>1119</v>
      </c>
      <c r="B1765" s="4" t="s">
        <v>1118</v>
      </c>
      <c r="E1765">
        <f>'Data from scaffold'!B1769</f>
        <v>0</v>
      </c>
      <c r="G1765" s="4" t="b">
        <f t="shared" si="43"/>
        <v>0</v>
      </c>
    </row>
    <row r="1766" spans="1:7" x14ac:dyDescent="0.25">
      <c r="A1766" s="5" t="s">
        <v>1117</v>
      </c>
      <c r="B1766" s="4" t="s">
        <v>1116</v>
      </c>
      <c r="E1766">
        <f>'Data from scaffold'!B1770</f>
        <v>0</v>
      </c>
      <c r="G1766" s="4" t="b">
        <f t="shared" si="43"/>
        <v>0</v>
      </c>
    </row>
    <row r="1767" spans="1:7" x14ac:dyDescent="0.25">
      <c r="A1767" s="5" t="s">
        <v>1115</v>
      </c>
      <c r="B1767" s="4" t="s">
        <v>854</v>
      </c>
      <c r="E1767">
        <f>'Data from scaffold'!B1771</f>
        <v>0</v>
      </c>
      <c r="G1767" s="4" t="b">
        <f t="shared" si="43"/>
        <v>0</v>
      </c>
    </row>
    <row r="1768" spans="1:7" x14ac:dyDescent="0.25">
      <c r="A1768" s="5" t="s">
        <v>1114</v>
      </c>
      <c r="B1768" s="4" t="s">
        <v>1113</v>
      </c>
      <c r="E1768">
        <f>'Data from scaffold'!B1772</f>
        <v>0</v>
      </c>
      <c r="G1768" s="4" t="b">
        <f t="shared" si="43"/>
        <v>0</v>
      </c>
    </row>
    <row r="1769" spans="1:7" x14ac:dyDescent="0.25">
      <c r="A1769" s="5" t="s">
        <v>1112</v>
      </c>
      <c r="B1769" s="4" t="s">
        <v>1111</v>
      </c>
      <c r="E1769">
        <f>'Data from scaffold'!B1773</f>
        <v>0</v>
      </c>
      <c r="G1769" s="4" t="b">
        <f t="shared" si="43"/>
        <v>0</v>
      </c>
    </row>
    <row r="1770" spans="1:7" x14ac:dyDescent="0.25">
      <c r="A1770" s="5" t="s">
        <v>1110</v>
      </c>
      <c r="B1770" s="4" t="s">
        <v>1109</v>
      </c>
      <c r="E1770">
        <f>'Data from scaffold'!B1774</f>
        <v>0</v>
      </c>
      <c r="G1770" s="4" t="b">
        <f t="shared" si="43"/>
        <v>0</v>
      </c>
    </row>
    <row r="1771" spans="1:7" x14ac:dyDescent="0.25">
      <c r="A1771" s="5" t="s">
        <v>1108</v>
      </c>
      <c r="B1771" s="4" t="s">
        <v>1107</v>
      </c>
      <c r="E1771">
        <f>'Data from scaffold'!B1775</f>
        <v>0</v>
      </c>
      <c r="G1771" s="4" t="b">
        <f t="shared" si="43"/>
        <v>0</v>
      </c>
    </row>
    <row r="1772" spans="1:7" x14ac:dyDescent="0.25">
      <c r="A1772" s="5" t="s">
        <v>728</v>
      </c>
      <c r="B1772" s="4" t="s">
        <v>1106</v>
      </c>
      <c r="E1772">
        <f>'Data from scaffold'!B1776</f>
        <v>0</v>
      </c>
      <c r="G1772" s="4" t="b">
        <f t="shared" si="43"/>
        <v>0</v>
      </c>
    </row>
    <row r="1773" spans="1:7" x14ac:dyDescent="0.25">
      <c r="A1773" s="5" t="s">
        <v>1105</v>
      </c>
      <c r="B1773" s="4" t="s">
        <v>1104</v>
      </c>
      <c r="E1773">
        <f>'Data from scaffold'!B1777</f>
        <v>0</v>
      </c>
      <c r="G1773" s="4" t="b">
        <f t="shared" si="43"/>
        <v>0</v>
      </c>
    </row>
    <row r="1774" spans="1:7" x14ac:dyDescent="0.25">
      <c r="A1774" s="5" t="s">
        <v>1103</v>
      </c>
      <c r="B1774" s="4" t="s">
        <v>1102</v>
      </c>
      <c r="E1774">
        <f>'Data from scaffold'!B1778</f>
        <v>0</v>
      </c>
      <c r="G1774" s="4" t="b">
        <f t="shared" si="43"/>
        <v>0</v>
      </c>
    </row>
    <row r="1775" spans="1:7" x14ac:dyDescent="0.25">
      <c r="A1775" s="5" t="s">
        <v>1101</v>
      </c>
      <c r="B1775" s="4" t="s">
        <v>1100</v>
      </c>
      <c r="E1775">
        <f>'Data from scaffold'!B1779</f>
        <v>0</v>
      </c>
      <c r="G1775" s="4" t="b">
        <f t="shared" si="43"/>
        <v>0</v>
      </c>
    </row>
    <row r="1776" spans="1:7" x14ac:dyDescent="0.25">
      <c r="A1776" s="5" t="s">
        <v>1099</v>
      </c>
      <c r="B1776" s="4" t="s">
        <v>1098</v>
      </c>
      <c r="E1776">
        <f>'Data from scaffold'!B1780</f>
        <v>0</v>
      </c>
      <c r="G1776" s="4" t="b">
        <f t="shared" si="43"/>
        <v>0</v>
      </c>
    </row>
    <row r="1777" spans="1:7" x14ac:dyDescent="0.25">
      <c r="A1777" s="5" t="s">
        <v>1097</v>
      </c>
      <c r="B1777" s="4" t="s">
        <v>1096</v>
      </c>
      <c r="E1777">
        <f>'Data from scaffold'!B1781</f>
        <v>0</v>
      </c>
      <c r="G1777" s="4" t="b">
        <f t="shared" si="43"/>
        <v>0</v>
      </c>
    </row>
    <row r="1778" spans="1:7" x14ac:dyDescent="0.25">
      <c r="A1778" s="5" t="s">
        <v>1095</v>
      </c>
      <c r="B1778" s="4" t="s">
        <v>1094</v>
      </c>
      <c r="E1778">
        <f>'Data from scaffold'!B1782</f>
        <v>0</v>
      </c>
      <c r="G1778" s="4" t="b">
        <f t="shared" si="43"/>
        <v>0</v>
      </c>
    </row>
    <row r="1779" spans="1:7" x14ac:dyDescent="0.25">
      <c r="A1779" s="5" t="s">
        <v>1093</v>
      </c>
      <c r="B1779" s="4" t="s">
        <v>1092</v>
      </c>
      <c r="E1779">
        <f>'Data from scaffold'!B1783</f>
        <v>0</v>
      </c>
      <c r="G1779" s="4" t="b">
        <f t="shared" si="43"/>
        <v>0</v>
      </c>
    </row>
    <row r="1780" spans="1:7" x14ac:dyDescent="0.25">
      <c r="A1780" s="5" t="s">
        <v>1091</v>
      </c>
      <c r="B1780" s="4" t="s">
        <v>1090</v>
      </c>
      <c r="E1780">
        <f>'Data from scaffold'!B1784</f>
        <v>0</v>
      </c>
      <c r="G1780" s="4" t="b">
        <f t="shared" si="43"/>
        <v>0</v>
      </c>
    </row>
    <row r="1781" spans="1:7" x14ac:dyDescent="0.25">
      <c r="A1781" s="5" t="s">
        <v>1089</v>
      </c>
      <c r="B1781" s="4" t="s">
        <v>1088</v>
      </c>
      <c r="E1781">
        <f>'Data from scaffold'!B1785</f>
        <v>0</v>
      </c>
      <c r="G1781" s="4" t="b">
        <f t="shared" si="43"/>
        <v>0</v>
      </c>
    </row>
    <row r="1782" spans="1:7" x14ac:dyDescent="0.25">
      <c r="A1782" s="5" t="s">
        <v>1087</v>
      </c>
      <c r="B1782" s="4" t="s">
        <v>1086</v>
      </c>
      <c r="E1782">
        <f>'Data from scaffold'!B1786</f>
        <v>0</v>
      </c>
      <c r="G1782" s="4" t="b">
        <f t="shared" si="43"/>
        <v>0</v>
      </c>
    </row>
    <row r="1783" spans="1:7" x14ac:dyDescent="0.25">
      <c r="A1783" s="5" t="s">
        <v>1085</v>
      </c>
      <c r="B1783" s="4" t="s">
        <v>1084</v>
      </c>
      <c r="E1783">
        <f>'Data from scaffold'!B1787</f>
        <v>0</v>
      </c>
      <c r="G1783" s="4" t="b">
        <f t="shared" si="43"/>
        <v>0</v>
      </c>
    </row>
    <row r="1784" spans="1:7" x14ac:dyDescent="0.25">
      <c r="A1784" s="5" t="s">
        <v>1083</v>
      </c>
      <c r="B1784" s="4" t="s">
        <v>1082</v>
      </c>
      <c r="E1784">
        <f>'Data from scaffold'!B1788</f>
        <v>0</v>
      </c>
      <c r="G1784" s="4" t="b">
        <f t="shared" si="43"/>
        <v>0</v>
      </c>
    </row>
    <row r="1785" spans="1:7" x14ac:dyDescent="0.25">
      <c r="A1785" s="5" t="s">
        <v>1081</v>
      </c>
      <c r="B1785" s="4" t="s">
        <v>1080</v>
      </c>
      <c r="E1785">
        <f>'Data from scaffold'!B1789</f>
        <v>0</v>
      </c>
      <c r="G1785" s="4" t="b">
        <f t="shared" si="43"/>
        <v>0</v>
      </c>
    </row>
    <row r="1786" spans="1:7" x14ac:dyDescent="0.25">
      <c r="A1786" s="5" t="s">
        <v>1079</v>
      </c>
      <c r="B1786" s="4" t="s">
        <v>1078</v>
      </c>
      <c r="E1786">
        <f>'Data from scaffold'!B1790</f>
        <v>0</v>
      </c>
      <c r="G1786" s="4" t="b">
        <f t="shared" si="43"/>
        <v>0</v>
      </c>
    </row>
    <row r="1787" spans="1:7" x14ac:dyDescent="0.25">
      <c r="A1787" s="5" t="s">
        <v>1077</v>
      </c>
      <c r="B1787" s="4" t="s">
        <v>1076</v>
      </c>
      <c r="E1787">
        <f>'Data from scaffold'!B1791</f>
        <v>0</v>
      </c>
      <c r="G1787" s="4" t="b">
        <f t="shared" si="43"/>
        <v>0</v>
      </c>
    </row>
    <row r="1788" spans="1:7" x14ac:dyDescent="0.25">
      <c r="A1788" s="5" t="s">
        <v>1075</v>
      </c>
      <c r="B1788" s="4" t="s">
        <v>1074</v>
      </c>
      <c r="E1788">
        <f>'Data from scaffold'!B1792</f>
        <v>0</v>
      </c>
      <c r="G1788" s="4" t="b">
        <f t="shared" si="43"/>
        <v>0</v>
      </c>
    </row>
    <row r="1789" spans="1:7" x14ac:dyDescent="0.25">
      <c r="A1789" s="5" t="s">
        <v>1073</v>
      </c>
      <c r="B1789" s="4" t="s">
        <v>1072</v>
      </c>
      <c r="E1789">
        <f>'Data from scaffold'!B1793</f>
        <v>0</v>
      </c>
      <c r="G1789" s="4" t="b">
        <f t="shared" si="43"/>
        <v>0</v>
      </c>
    </row>
    <row r="1790" spans="1:7" x14ac:dyDescent="0.25">
      <c r="A1790" s="5" t="s">
        <v>1071</v>
      </c>
      <c r="B1790" s="4" t="s">
        <v>1070</v>
      </c>
      <c r="E1790">
        <f>'Data from scaffold'!B1794</f>
        <v>0</v>
      </c>
      <c r="G1790" s="4" t="b">
        <f t="shared" si="43"/>
        <v>0</v>
      </c>
    </row>
    <row r="1791" spans="1:7" x14ac:dyDescent="0.25">
      <c r="A1791" s="5" t="s">
        <v>1069</v>
      </c>
      <c r="B1791" s="4" t="s">
        <v>1068</v>
      </c>
      <c r="E1791">
        <f>'Data from scaffold'!B1795</f>
        <v>0</v>
      </c>
      <c r="G1791" s="4" t="b">
        <f t="shared" si="43"/>
        <v>0</v>
      </c>
    </row>
    <row r="1792" spans="1:7" x14ac:dyDescent="0.25">
      <c r="A1792" s="5" t="s">
        <v>1067</v>
      </c>
      <c r="B1792" s="4" t="s">
        <v>1066</v>
      </c>
      <c r="E1792">
        <f>'Data from scaffold'!B1796</f>
        <v>0</v>
      </c>
      <c r="G1792" s="4" t="b">
        <f t="shared" si="43"/>
        <v>0</v>
      </c>
    </row>
    <row r="1793" spans="1:7" x14ac:dyDescent="0.25">
      <c r="A1793" s="5" t="s">
        <v>1065</v>
      </c>
      <c r="B1793" s="4" t="s">
        <v>1064</v>
      </c>
      <c r="E1793">
        <f>'Data from scaffold'!B1797</f>
        <v>0</v>
      </c>
      <c r="G1793" s="4" t="b">
        <f t="shared" si="43"/>
        <v>0</v>
      </c>
    </row>
    <row r="1794" spans="1:7" x14ac:dyDescent="0.25">
      <c r="A1794" s="5" t="s">
        <v>1063</v>
      </c>
      <c r="B1794" s="4" t="s">
        <v>1062</v>
      </c>
      <c r="E1794">
        <f>'Data from scaffold'!B1798</f>
        <v>0</v>
      </c>
      <c r="G1794" s="4" t="b">
        <f t="shared" ref="G1794:G1857" si="44">ISNUMBER(MATCH(E1794,A$2:A$1963,0))</f>
        <v>0</v>
      </c>
    </row>
    <row r="1795" spans="1:7" x14ac:dyDescent="0.25">
      <c r="A1795" s="5" t="s">
        <v>1061</v>
      </c>
      <c r="B1795" s="4" t="s">
        <v>1060</v>
      </c>
      <c r="E1795">
        <f>'Data from scaffold'!B1799</f>
        <v>0</v>
      </c>
      <c r="G1795" s="4" t="b">
        <f t="shared" si="44"/>
        <v>0</v>
      </c>
    </row>
    <row r="1796" spans="1:7" x14ac:dyDescent="0.25">
      <c r="A1796" s="5" t="s">
        <v>1059</v>
      </c>
      <c r="B1796" s="4" t="s">
        <v>1058</v>
      </c>
      <c r="E1796">
        <f>'Data from scaffold'!B1800</f>
        <v>0</v>
      </c>
      <c r="G1796" s="4" t="b">
        <f t="shared" si="44"/>
        <v>0</v>
      </c>
    </row>
    <row r="1797" spans="1:7" x14ac:dyDescent="0.25">
      <c r="A1797" s="5" t="s">
        <v>1057</v>
      </c>
      <c r="B1797" s="4" t="s">
        <v>1056</v>
      </c>
      <c r="E1797">
        <f>'Data from scaffold'!B1801</f>
        <v>0</v>
      </c>
      <c r="G1797" s="4" t="b">
        <f t="shared" si="44"/>
        <v>0</v>
      </c>
    </row>
    <row r="1798" spans="1:7" x14ac:dyDescent="0.25">
      <c r="A1798" s="5" t="s">
        <v>1055</v>
      </c>
      <c r="B1798" s="4" t="s">
        <v>1054</v>
      </c>
      <c r="E1798">
        <f>'Data from scaffold'!B1802</f>
        <v>0</v>
      </c>
      <c r="G1798" s="4" t="b">
        <f t="shared" si="44"/>
        <v>0</v>
      </c>
    </row>
    <row r="1799" spans="1:7" x14ac:dyDescent="0.25">
      <c r="A1799" s="5" t="s">
        <v>1053</v>
      </c>
      <c r="B1799" s="4" t="s">
        <v>1052</v>
      </c>
      <c r="E1799">
        <f>'Data from scaffold'!B1803</f>
        <v>0</v>
      </c>
      <c r="G1799" s="4" t="b">
        <f t="shared" si="44"/>
        <v>0</v>
      </c>
    </row>
    <row r="1800" spans="1:7" x14ac:dyDescent="0.25">
      <c r="A1800" s="5" t="s">
        <v>1051</v>
      </c>
      <c r="B1800" s="4" t="s">
        <v>1050</v>
      </c>
      <c r="E1800">
        <f>'Data from scaffold'!B1804</f>
        <v>0</v>
      </c>
      <c r="G1800" s="4" t="b">
        <f t="shared" si="44"/>
        <v>0</v>
      </c>
    </row>
    <row r="1801" spans="1:7" x14ac:dyDescent="0.25">
      <c r="A1801" s="5" t="s">
        <v>1049</v>
      </c>
      <c r="B1801" s="4" t="s">
        <v>1048</v>
      </c>
      <c r="E1801">
        <f>'Data from scaffold'!B1805</f>
        <v>0</v>
      </c>
      <c r="G1801" s="4" t="b">
        <f t="shared" si="44"/>
        <v>0</v>
      </c>
    </row>
    <row r="1802" spans="1:7" x14ac:dyDescent="0.25">
      <c r="A1802" s="5" t="s">
        <v>1047</v>
      </c>
      <c r="B1802" s="4" t="s">
        <v>1046</v>
      </c>
      <c r="E1802">
        <f>'Data from scaffold'!B1806</f>
        <v>0</v>
      </c>
      <c r="G1802" s="4" t="b">
        <f t="shared" si="44"/>
        <v>0</v>
      </c>
    </row>
    <row r="1803" spans="1:7" x14ac:dyDescent="0.25">
      <c r="A1803" s="5" t="s">
        <v>1045</v>
      </c>
      <c r="B1803" s="4" t="s">
        <v>1044</v>
      </c>
      <c r="E1803">
        <f>'Data from scaffold'!B1807</f>
        <v>0</v>
      </c>
      <c r="G1803" s="4" t="b">
        <f t="shared" si="44"/>
        <v>0</v>
      </c>
    </row>
    <row r="1804" spans="1:7" x14ac:dyDescent="0.25">
      <c r="A1804" s="5" t="s">
        <v>1043</v>
      </c>
      <c r="B1804" s="4" t="s">
        <v>1042</v>
      </c>
      <c r="E1804">
        <f>'Data from scaffold'!B1808</f>
        <v>0</v>
      </c>
      <c r="G1804" s="4" t="b">
        <f t="shared" si="44"/>
        <v>0</v>
      </c>
    </row>
    <row r="1805" spans="1:7" x14ac:dyDescent="0.25">
      <c r="A1805" s="5" t="s">
        <v>1041</v>
      </c>
      <c r="B1805" s="4" t="s">
        <v>1040</v>
      </c>
      <c r="E1805">
        <f>'Data from scaffold'!B1809</f>
        <v>0</v>
      </c>
      <c r="G1805" s="4" t="b">
        <f t="shared" si="44"/>
        <v>0</v>
      </c>
    </row>
    <row r="1806" spans="1:7" x14ac:dyDescent="0.25">
      <c r="A1806" s="5" t="s">
        <v>1039</v>
      </c>
      <c r="B1806" s="4" t="s">
        <v>1038</v>
      </c>
      <c r="E1806">
        <f>'Data from scaffold'!B1810</f>
        <v>0</v>
      </c>
      <c r="G1806" s="4" t="b">
        <f t="shared" si="44"/>
        <v>0</v>
      </c>
    </row>
    <row r="1807" spans="1:7" x14ac:dyDescent="0.25">
      <c r="A1807" s="5" t="s">
        <v>1037</v>
      </c>
      <c r="B1807" s="4" t="s">
        <v>1036</v>
      </c>
      <c r="E1807">
        <f>'Data from scaffold'!B1811</f>
        <v>0</v>
      </c>
      <c r="G1807" s="4" t="b">
        <f t="shared" si="44"/>
        <v>0</v>
      </c>
    </row>
    <row r="1808" spans="1:7" x14ac:dyDescent="0.25">
      <c r="A1808" s="5" t="s">
        <v>1035</v>
      </c>
      <c r="B1808" s="4" t="s">
        <v>1034</v>
      </c>
      <c r="E1808">
        <f>'Data from scaffold'!B1812</f>
        <v>0</v>
      </c>
      <c r="G1808" s="4" t="b">
        <f t="shared" si="44"/>
        <v>0</v>
      </c>
    </row>
    <row r="1809" spans="1:7" x14ac:dyDescent="0.25">
      <c r="A1809" s="5" t="s">
        <v>1033</v>
      </c>
      <c r="B1809" s="4" t="s">
        <v>1032</v>
      </c>
      <c r="E1809">
        <f>'Data from scaffold'!B1813</f>
        <v>0</v>
      </c>
      <c r="G1809" s="4" t="b">
        <f t="shared" si="44"/>
        <v>0</v>
      </c>
    </row>
    <row r="1810" spans="1:7" x14ac:dyDescent="0.25">
      <c r="A1810" s="5" t="s">
        <v>1031</v>
      </c>
      <c r="B1810" s="4" t="s">
        <v>1030</v>
      </c>
      <c r="E1810">
        <f>'Data from scaffold'!B1814</f>
        <v>0</v>
      </c>
      <c r="G1810" s="4" t="b">
        <f t="shared" si="44"/>
        <v>0</v>
      </c>
    </row>
    <row r="1811" spans="1:7" x14ac:dyDescent="0.25">
      <c r="A1811" s="5" t="s">
        <v>1029</v>
      </c>
      <c r="B1811" s="4" t="s">
        <v>1028</v>
      </c>
      <c r="E1811">
        <f>'Data from scaffold'!B1815</f>
        <v>0</v>
      </c>
      <c r="G1811" s="4" t="b">
        <f t="shared" si="44"/>
        <v>0</v>
      </c>
    </row>
    <row r="1812" spans="1:7" x14ac:dyDescent="0.25">
      <c r="A1812" s="5" t="s">
        <v>494</v>
      </c>
      <c r="B1812" s="4" t="s">
        <v>1027</v>
      </c>
      <c r="E1812">
        <f>'Data from scaffold'!B1816</f>
        <v>0</v>
      </c>
      <c r="G1812" s="4" t="b">
        <f t="shared" si="44"/>
        <v>0</v>
      </c>
    </row>
    <row r="1813" spans="1:7" x14ac:dyDescent="0.25">
      <c r="A1813" s="5" t="s">
        <v>1026</v>
      </c>
      <c r="B1813" s="4" t="s">
        <v>1025</v>
      </c>
      <c r="E1813">
        <f>'Data from scaffold'!B1817</f>
        <v>0</v>
      </c>
      <c r="G1813" s="4" t="b">
        <f t="shared" si="44"/>
        <v>0</v>
      </c>
    </row>
    <row r="1814" spans="1:7" x14ac:dyDescent="0.25">
      <c r="A1814" s="5" t="s">
        <v>1024</v>
      </c>
      <c r="B1814" s="4" t="s">
        <v>1023</v>
      </c>
      <c r="E1814">
        <f>'Data from scaffold'!B1818</f>
        <v>0</v>
      </c>
      <c r="G1814" s="4" t="b">
        <f t="shared" si="44"/>
        <v>0</v>
      </c>
    </row>
    <row r="1815" spans="1:7" x14ac:dyDescent="0.25">
      <c r="A1815" s="5" t="s">
        <v>1022</v>
      </c>
      <c r="B1815" s="4" t="s">
        <v>1021</v>
      </c>
      <c r="E1815">
        <f>'Data from scaffold'!B1819</f>
        <v>0</v>
      </c>
      <c r="G1815" s="4" t="b">
        <f t="shared" si="44"/>
        <v>0</v>
      </c>
    </row>
    <row r="1816" spans="1:7" x14ac:dyDescent="0.25">
      <c r="A1816" s="5" t="s">
        <v>1020</v>
      </c>
      <c r="B1816" s="4" t="s">
        <v>1019</v>
      </c>
      <c r="E1816">
        <f>'Data from scaffold'!B1820</f>
        <v>0</v>
      </c>
      <c r="G1816" s="4" t="b">
        <f t="shared" si="44"/>
        <v>0</v>
      </c>
    </row>
    <row r="1817" spans="1:7" x14ac:dyDescent="0.25">
      <c r="A1817" s="5" t="s">
        <v>1018</v>
      </c>
      <c r="B1817" s="4" t="s">
        <v>1017</v>
      </c>
      <c r="E1817">
        <f>'Data from scaffold'!B1821</f>
        <v>0</v>
      </c>
      <c r="G1817" s="4" t="b">
        <f t="shared" si="44"/>
        <v>0</v>
      </c>
    </row>
    <row r="1818" spans="1:7" x14ac:dyDescent="0.25">
      <c r="A1818" s="5" t="s">
        <v>1016</v>
      </c>
      <c r="B1818" s="4" t="s">
        <v>1015</v>
      </c>
      <c r="E1818">
        <f>'Data from scaffold'!B1822</f>
        <v>0</v>
      </c>
      <c r="G1818" s="4" t="b">
        <f t="shared" si="44"/>
        <v>0</v>
      </c>
    </row>
    <row r="1819" spans="1:7" x14ac:dyDescent="0.25">
      <c r="A1819" s="5" t="s">
        <v>1014</v>
      </c>
      <c r="B1819" s="4" t="s">
        <v>1013</v>
      </c>
      <c r="E1819">
        <f>'Data from scaffold'!B1823</f>
        <v>0</v>
      </c>
      <c r="G1819" s="4" t="b">
        <f t="shared" si="44"/>
        <v>0</v>
      </c>
    </row>
    <row r="1820" spans="1:7" x14ac:dyDescent="0.25">
      <c r="A1820" s="5" t="s">
        <v>1012</v>
      </c>
      <c r="B1820" s="4" t="s">
        <v>1011</v>
      </c>
      <c r="E1820">
        <f>'Data from scaffold'!B1824</f>
        <v>0</v>
      </c>
      <c r="G1820" s="4" t="b">
        <f t="shared" si="44"/>
        <v>0</v>
      </c>
    </row>
    <row r="1821" spans="1:7" x14ac:dyDescent="0.25">
      <c r="A1821" s="5" t="s">
        <v>1010</v>
      </c>
      <c r="B1821" s="4" t="s">
        <v>864</v>
      </c>
      <c r="E1821">
        <f>'Data from scaffold'!B1825</f>
        <v>0</v>
      </c>
      <c r="G1821" s="4" t="b">
        <f t="shared" si="44"/>
        <v>0</v>
      </c>
    </row>
    <row r="1822" spans="1:7" x14ac:dyDescent="0.25">
      <c r="A1822" s="5" t="s">
        <v>1009</v>
      </c>
      <c r="B1822" s="4" t="s">
        <v>1008</v>
      </c>
      <c r="E1822">
        <f>'Data from scaffold'!B1826</f>
        <v>0</v>
      </c>
      <c r="G1822" s="4" t="b">
        <f t="shared" si="44"/>
        <v>0</v>
      </c>
    </row>
    <row r="1823" spans="1:7" x14ac:dyDescent="0.25">
      <c r="A1823" s="5" t="s">
        <v>1007</v>
      </c>
      <c r="B1823" s="4" t="s">
        <v>1006</v>
      </c>
      <c r="E1823">
        <f>'Data from scaffold'!B1827</f>
        <v>0</v>
      </c>
      <c r="G1823" s="4" t="b">
        <f t="shared" si="44"/>
        <v>0</v>
      </c>
    </row>
    <row r="1824" spans="1:7" x14ac:dyDescent="0.25">
      <c r="A1824" s="5" t="s">
        <v>1005</v>
      </c>
      <c r="B1824" s="4" t="s">
        <v>1004</v>
      </c>
      <c r="E1824">
        <f>'Data from scaffold'!B1828</f>
        <v>0</v>
      </c>
      <c r="G1824" s="4" t="b">
        <f t="shared" si="44"/>
        <v>0</v>
      </c>
    </row>
    <row r="1825" spans="1:7" x14ac:dyDescent="0.25">
      <c r="A1825" s="5" t="s">
        <v>1003</v>
      </c>
      <c r="B1825" s="4" t="s">
        <v>1002</v>
      </c>
      <c r="E1825">
        <f>'Data from scaffold'!B1829</f>
        <v>0</v>
      </c>
      <c r="G1825" s="4" t="b">
        <f t="shared" si="44"/>
        <v>0</v>
      </c>
    </row>
    <row r="1826" spans="1:7" x14ac:dyDescent="0.25">
      <c r="A1826" s="5" t="s">
        <v>1001</v>
      </c>
      <c r="B1826" s="4" t="s">
        <v>1000</v>
      </c>
      <c r="E1826">
        <f>'Data from scaffold'!B1830</f>
        <v>0</v>
      </c>
      <c r="G1826" s="4" t="b">
        <f t="shared" si="44"/>
        <v>0</v>
      </c>
    </row>
    <row r="1827" spans="1:7" x14ac:dyDescent="0.25">
      <c r="A1827" s="5" t="s">
        <v>999</v>
      </c>
      <c r="B1827" s="4" t="s">
        <v>998</v>
      </c>
      <c r="E1827">
        <f>'Data from scaffold'!B1831</f>
        <v>0</v>
      </c>
      <c r="G1827" s="4" t="b">
        <f t="shared" si="44"/>
        <v>0</v>
      </c>
    </row>
    <row r="1828" spans="1:7" x14ac:dyDescent="0.25">
      <c r="A1828" s="5" t="s">
        <v>997</v>
      </c>
      <c r="B1828" s="4" t="s">
        <v>996</v>
      </c>
      <c r="E1828">
        <f>'Data from scaffold'!B1832</f>
        <v>0</v>
      </c>
      <c r="G1828" s="4" t="b">
        <f t="shared" si="44"/>
        <v>0</v>
      </c>
    </row>
    <row r="1829" spans="1:7" x14ac:dyDescent="0.25">
      <c r="A1829" s="5" t="s">
        <v>995</v>
      </c>
      <c r="B1829" s="4" t="s">
        <v>994</v>
      </c>
      <c r="E1829">
        <f>'Data from scaffold'!B1833</f>
        <v>0</v>
      </c>
      <c r="G1829" s="4" t="b">
        <f t="shared" si="44"/>
        <v>0</v>
      </c>
    </row>
    <row r="1830" spans="1:7" x14ac:dyDescent="0.25">
      <c r="A1830" s="5" t="s">
        <v>993</v>
      </c>
      <c r="B1830" s="4" t="s">
        <v>992</v>
      </c>
      <c r="E1830">
        <f>'Data from scaffold'!B1834</f>
        <v>0</v>
      </c>
      <c r="G1830" s="4" t="b">
        <f t="shared" si="44"/>
        <v>0</v>
      </c>
    </row>
    <row r="1831" spans="1:7" x14ac:dyDescent="0.25">
      <c r="A1831" s="5" t="s">
        <v>991</v>
      </c>
      <c r="B1831" s="4" t="s">
        <v>990</v>
      </c>
      <c r="E1831">
        <f>'Data from scaffold'!B1835</f>
        <v>0</v>
      </c>
      <c r="G1831" s="4" t="b">
        <f t="shared" si="44"/>
        <v>0</v>
      </c>
    </row>
    <row r="1832" spans="1:7" x14ac:dyDescent="0.25">
      <c r="A1832" s="5" t="s">
        <v>989</v>
      </c>
      <c r="B1832" s="4" t="s">
        <v>988</v>
      </c>
      <c r="E1832">
        <f>'Data from scaffold'!B1836</f>
        <v>0</v>
      </c>
      <c r="G1832" s="4" t="b">
        <f t="shared" si="44"/>
        <v>0</v>
      </c>
    </row>
    <row r="1833" spans="1:7" x14ac:dyDescent="0.25">
      <c r="A1833" s="5" t="s">
        <v>987</v>
      </c>
      <c r="B1833" s="4" t="s">
        <v>893</v>
      </c>
      <c r="E1833">
        <f>'Data from scaffold'!B1837</f>
        <v>0</v>
      </c>
      <c r="G1833" s="4" t="b">
        <f t="shared" si="44"/>
        <v>0</v>
      </c>
    </row>
    <row r="1834" spans="1:7" x14ac:dyDescent="0.25">
      <c r="A1834" s="5" t="s">
        <v>986</v>
      </c>
      <c r="B1834" s="4" t="s">
        <v>891</v>
      </c>
      <c r="E1834">
        <f>'Data from scaffold'!B1838</f>
        <v>0</v>
      </c>
      <c r="G1834" s="4" t="b">
        <f t="shared" si="44"/>
        <v>0</v>
      </c>
    </row>
    <row r="1835" spans="1:7" x14ac:dyDescent="0.25">
      <c r="A1835" s="5" t="s">
        <v>985</v>
      </c>
      <c r="B1835" s="4" t="s">
        <v>984</v>
      </c>
      <c r="E1835">
        <f>'Data from scaffold'!B1839</f>
        <v>0</v>
      </c>
      <c r="G1835" s="4" t="b">
        <f t="shared" si="44"/>
        <v>0</v>
      </c>
    </row>
    <row r="1836" spans="1:7" x14ac:dyDescent="0.25">
      <c r="A1836" s="5" t="s">
        <v>983</v>
      </c>
      <c r="B1836" s="4" t="s">
        <v>982</v>
      </c>
      <c r="E1836">
        <f>'Data from scaffold'!B1840</f>
        <v>0</v>
      </c>
      <c r="G1836" s="4" t="b">
        <f t="shared" si="44"/>
        <v>0</v>
      </c>
    </row>
    <row r="1837" spans="1:7" x14ac:dyDescent="0.25">
      <c r="A1837" s="5" t="s">
        <v>981</v>
      </c>
      <c r="B1837" s="4" t="s">
        <v>980</v>
      </c>
      <c r="E1837">
        <f>'Data from scaffold'!B1841</f>
        <v>0</v>
      </c>
      <c r="G1837" s="4" t="b">
        <f t="shared" si="44"/>
        <v>0</v>
      </c>
    </row>
    <row r="1838" spans="1:7" x14ac:dyDescent="0.25">
      <c r="A1838" s="5" t="s">
        <v>979</v>
      </c>
      <c r="B1838" s="4" t="s">
        <v>978</v>
      </c>
      <c r="E1838">
        <f>'Data from scaffold'!B1842</f>
        <v>0</v>
      </c>
      <c r="G1838" s="4" t="b">
        <f t="shared" si="44"/>
        <v>0</v>
      </c>
    </row>
    <row r="1839" spans="1:7" x14ac:dyDescent="0.25">
      <c r="A1839" s="5" t="s">
        <v>977</v>
      </c>
      <c r="B1839" s="4" t="s">
        <v>976</v>
      </c>
      <c r="E1839">
        <f>'Data from scaffold'!B1843</f>
        <v>0</v>
      </c>
      <c r="G1839" s="4" t="b">
        <f t="shared" si="44"/>
        <v>0</v>
      </c>
    </row>
    <row r="1840" spans="1:7" x14ac:dyDescent="0.25">
      <c r="A1840" s="5" t="s">
        <v>975</v>
      </c>
      <c r="B1840" s="4" t="s">
        <v>974</v>
      </c>
      <c r="E1840">
        <f>'Data from scaffold'!B1844</f>
        <v>0</v>
      </c>
      <c r="G1840" s="4" t="b">
        <f t="shared" si="44"/>
        <v>0</v>
      </c>
    </row>
    <row r="1841" spans="1:7" x14ac:dyDescent="0.25">
      <c r="A1841" s="5" t="s">
        <v>973</v>
      </c>
      <c r="B1841" s="4" t="s">
        <v>972</v>
      </c>
      <c r="E1841">
        <f>'Data from scaffold'!B1845</f>
        <v>0</v>
      </c>
      <c r="G1841" s="4" t="b">
        <f t="shared" si="44"/>
        <v>0</v>
      </c>
    </row>
    <row r="1842" spans="1:7" x14ac:dyDescent="0.25">
      <c r="A1842" s="5" t="s">
        <v>971</v>
      </c>
      <c r="B1842" s="4" t="s">
        <v>970</v>
      </c>
      <c r="E1842">
        <f>'Data from scaffold'!B1846</f>
        <v>0</v>
      </c>
      <c r="G1842" s="4" t="b">
        <f t="shared" si="44"/>
        <v>0</v>
      </c>
    </row>
    <row r="1843" spans="1:7" x14ac:dyDescent="0.25">
      <c r="A1843" s="5" t="s">
        <v>969</v>
      </c>
      <c r="B1843" s="4" t="s">
        <v>968</v>
      </c>
      <c r="E1843">
        <f>'Data from scaffold'!B1847</f>
        <v>0</v>
      </c>
      <c r="G1843" s="4" t="b">
        <f t="shared" si="44"/>
        <v>0</v>
      </c>
    </row>
    <row r="1844" spans="1:7" x14ac:dyDescent="0.25">
      <c r="A1844" s="5" t="s">
        <v>718</v>
      </c>
      <c r="B1844" s="4" t="s">
        <v>967</v>
      </c>
      <c r="E1844">
        <f>'Data from scaffold'!B1848</f>
        <v>0</v>
      </c>
      <c r="G1844" s="4" t="b">
        <f t="shared" si="44"/>
        <v>0</v>
      </c>
    </row>
    <row r="1845" spans="1:7" x14ac:dyDescent="0.25">
      <c r="A1845" s="5" t="s">
        <v>966</v>
      </c>
      <c r="B1845" s="4" t="s">
        <v>965</v>
      </c>
      <c r="E1845">
        <f>'Data from scaffold'!B1849</f>
        <v>0</v>
      </c>
      <c r="G1845" s="4" t="b">
        <f t="shared" si="44"/>
        <v>0</v>
      </c>
    </row>
    <row r="1846" spans="1:7" x14ac:dyDescent="0.25">
      <c r="A1846" s="5" t="s">
        <v>964</v>
      </c>
      <c r="B1846" s="4" t="s">
        <v>963</v>
      </c>
      <c r="E1846">
        <f>'Data from scaffold'!B1850</f>
        <v>0</v>
      </c>
      <c r="G1846" s="4" t="b">
        <f t="shared" si="44"/>
        <v>0</v>
      </c>
    </row>
    <row r="1847" spans="1:7" x14ac:dyDescent="0.25">
      <c r="A1847" s="5" t="s">
        <v>962</v>
      </c>
      <c r="B1847" s="4" t="s">
        <v>961</v>
      </c>
      <c r="E1847">
        <f>'Data from scaffold'!B1851</f>
        <v>0</v>
      </c>
      <c r="G1847" s="4" t="b">
        <f t="shared" si="44"/>
        <v>0</v>
      </c>
    </row>
    <row r="1848" spans="1:7" x14ac:dyDescent="0.25">
      <c r="A1848" s="5" t="s">
        <v>563</v>
      </c>
      <c r="B1848" s="4" t="s">
        <v>858</v>
      </c>
      <c r="E1848">
        <f>'Data from scaffold'!B1852</f>
        <v>0</v>
      </c>
      <c r="G1848" s="4" t="b">
        <f t="shared" si="44"/>
        <v>0</v>
      </c>
    </row>
    <row r="1849" spans="1:7" x14ac:dyDescent="0.25">
      <c r="A1849" s="5" t="s">
        <v>960</v>
      </c>
      <c r="B1849" s="4" t="s">
        <v>959</v>
      </c>
      <c r="E1849">
        <f>'Data from scaffold'!B1853</f>
        <v>0</v>
      </c>
      <c r="G1849" s="4" t="b">
        <f t="shared" si="44"/>
        <v>0</v>
      </c>
    </row>
    <row r="1850" spans="1:7" x14ac:dyDescent="0.25">
      <c r="A1850" s="5" t="s">
        <v>958</v>
      </c>
      <c r="B1850" s="4" t="s">
        <v>957</v>
      </c>
      <c r="E1850">
        <f>'Data from scaffold'!B1854</f>
        <v>0</v>
      </c>
      <c r="G1850" s="4" t="b">
        <f t="shared" si="44"/>
        <v>0</v>
      </c>
    </row>
    <row r="1851" spans="1:7" x14ac:dyDescent="0.25">
      <c r="A1851" s="5" t="s">
        <v>956</v>
      </c>
      <c r="B1851" s="4" t="s">
        <v>955</v>
      </c>
      <c r="E1851">
        <f>'Data from scaffold'!B1855</f>
        <v>0</v>
      </c>
      <c r="G1851" s="4" t="b">
        <f t="shared" si="44"/>
        <v>0</v>
      </c>
    </row>
    <row r="1852" spans="1:7" x14ac:dyDescent="0.25">
      <c r="A1852" s="5" t="s">
        <v>954</v>
      </c>
      <c r="B1852" s="4" t="s">
        <v>953</v>
      </c>
      <c r="E1852">
        <f>'Data from scaffold'!B1856</f>
        <v>0</v>
      </c>
      <c r="G1852" s="4" t="b">
        <f t="shared" si="44"/>
        <v>0</v>
      </c>
    </row>
    <row r="1853" spans="1:7" x14ac:dyDescent="0.25">
      <c r="A1853" s="5" t="s">
        <v>952</v>
      </c>
      <c r="B1853" s="4" t="s">
        <v>951</v>
      </c>
      <c r="E1853">
        <f>'Data from scaffold'!B1857</f>
        <v>0</v>
      </c>
      <c r="G1853" s="4" t="b">
        <f t="shared" si="44"/>
        <v>0</v>
      </c>
    </row>
    <row r="1854" spans="1:7" x14ac:dyDescent="0.25">
      <c r="A1854" s="5" t="s">
        <v>950</v>
      </c>
      <c r="B1854" s="4" t="s">
        <v>949</v>
      </c>
      <c r="E1854">
        <f>'Data from scaffold'!B1858</f>
        <v>0</v>
      </c>
      <c r="G1854" s="4" t="b">
        <f t="shared" si="44"/>
        <v>0</v>
      </c>
    </row>
    <row r="1855" spans="1:7" x14ac:dyDescent="0.25">
      <c r="A1855" s="5" t="s">
        <v>948</v>
      </c>
      <c r="B1855" s="4" t="s">
        <v>947</v>
      </c>
      <c r="E1855">
        <f>'Data from scaffold'!B1859</f>
        <v>0</v>
      </c>
      <c r="G1855" s="4" t="b">
        <f t="shared" si="44"/>
        <v>0</v>
      </c>
    </row>
    <row r="1856" spans="1:7" x14ac:dyDescent="0.25">
      <c r="A1856" s="5" t="s">
        <v>946</v>
      </c>
      <c r="B1856" s="4" t="s">
        <v>945</v>
      </c>
      <c r="E1856">
        <f>'Data from scaffold'!B1860</f>
        <v>0</v>
      </c>
      <c r="G1856" s="4" t="b">
        <f t="shared" si="44"/>
        <v>0</v>
      </c>
    </row>
    <row r="1857" spans="1:7" x14ac:dyDescent="0.25">
      <c r="A1857" s="5" t="s">
        <v>944</v>
      </c>
      <c r="B1857" s="4" t="s">
        <v>943</v>
      </c>
      <c r="E1857">
        <f>'Data from scaffold'!B1861</f>
        <v>0</v>
      </c>
      <c r="G1857" s="4" t="b">
        <f t="shared" si="44"/>
        <v>0</v>
      </c>
    </row>
    <row r="1858" spans="1:7" x14ac:dyDescent="0.25">
      <c r="A1858" s="5" t="s">
        <v>942</v>
      </c>
      <c r="B1858" s="4" t="s">
        <v>941</v>
      </c>
      <c r="E1858">
        <f>'Data from scaffold'!B1862</f>
        <v>0</v>
      </c>
      <c r="G1858" s="4" t="b">
        <f t="shared" ref="G1858:G1921" si="45">ISNUMBER(MATCH(E1858,A$2:A$1963,0))</f>
        <v>0</v>
      </c>
    </row>
    <row r="1859" spans="1:7" x14ac:dyDescent="0.25">
      <c r="A1859" s="5" t="s">
        <v>940</v>
      </c>
      <c r="B1859" s="4" t="s">
        <v>939</v>
      </c>
      <c r="E1859">
        <f>'Data from scaffold'!B1863</f>
        <v>0</v>
      </c>
      <c r="G1859" s="4" t="b">
        <f t="shared" si="45"/>
        <v>0</v>
      </c>
    </row>
    <row r="1860" spans="1:7" x14ac:dyDescent="0.25">
      <c r="A1860" s="5" t="s">
        <v>938</v>
      </c>
      <c r="B1860" s="4" t="s">
        <v>937</v>
      </c>
      <c r="E1860">
        <f>'Data from scaffold'!B1864</f>
        <v>0</v>
      </c>
      <c r="G1860" s="4" t="b">
        <f t="shared" si="45"/>
        <v>0</v>
      </c>
    </row>
    <row r="1861" spans="1:7" x14ac:dyDescent="0.25">
      <c r="A1861" s="5" t="s">
        <v>936</v>
      </c>
      <c r="B1861" s="4" t="s">
        <v>935</v>
      </c>
      <c r="E1861">
        <f>'Data from scaffold'!B1865</f>
        <v>0</v>
      </c>
      <c r="G1861" s="4" t="b">
        <f t="shared" si="45"/>
        <v>0</v>
      </c>
    </row>
    <row r="1862" spans="1:7" x14ac:dyDescent="0.25">
      <c r="A1862" s="5" t="s">
        <v>934</v>
      </c>
      <c r="B1862" s="4" t="s">
        <v>933</v>
      </c>
      <c r="E1862">
        <f>'Data from scaffold'!B1866</f>
        <v>0</v>
      </c>
      <c r="G1862" s="4" t="b">
        <f t="shared" si="45"/>
        <v>0</v>
      </c>
    </row>
    <row r="1863" spans="1:7" x14ac:dyDescent="0.25">
      <c r="A1863" s="5" t="s">
        <v>932</v>
      </c>
      <c r="B1863" s="4" t="s">
        <v>931</v>
      </c>
      <c r="E1863">
        <f>'Data from scaffold'!B1867</f>
        <v>0</v>
      </c>
      <c r="G1863" s="4" t="b">
        <f t="shared" si="45"/>
        <v>0</v>
      </c>
    </row>
    <row r="1864" spans="1:7" x14ac:dyDescent="0.25">
      <c r="A1864" s="5" t="s">
        <v>930</v>
      </c>
      <c r="B1864" s="4" t="s">
        <v>929</v>
      </c>
      <c r="E1864">
        <f>'Data from scaffold'!B1868</f>
        <v>0</v>
      </c>
      <c r="G1864" s="4" t="b">
        <f t="shared" si="45"/>
        <v>0</v>
      </c>
    </row>
    <row r="1865" spans="1:7" x14ac:dyDescent="0.25">
      <c r="A1865" s="5" t="s">
        <v>928</v>
      </c>
      <c r="B1865" s="4" t="s">
        <v>927</v>
      </c>
      <c r="E1865">
        <f>'Data from scaffold'!B1869</f>
        <v>0</v>
      </c>
      <c r="G1865" s="4" t="b">
        <f t="shared" si="45"/>
        <v>0</v>
      </c>
    </row>
    <row r="1866" spans="1:7" x14ac:dyDescent="0.25">
      <c r="A1866" s="5" t="s">
        <v>926</v>
      </c>
      <c r="B1866" s="4" t="s">
        <v>860</v>
      </c>
      <c r="E1866">
        <f>'Data from scaffold'!B1870</f>
        <v>0</v>
      </c>
      <c r="G1866" s="4" t="b">
        <f t="shared" si="45"/>
        <v>0</v>
      </c>
    </row>
    <row r="1867" spans="1:7" x14ac:dyDescent="0.25">
      <c r="A1867" s="5" t="s">
        <v>925</v>
      </c>
      <c r="B1867" s="4" t="s">
        <v>924</v>
      </c>
      <c r="E1867">
        <f>'Data from scaffold'!B1871</f>
        <v>0</v>
      </c>
      <c r="G1867" s="4" t="b">
        <f t="shared" si="45"/>
        <v>0</v>
      </c>
    </row>
    <row r="1868" spans="1:7" x14ac:dyDescent="0.25">
      <c r="A1868" s="5" t="s">
        <v>923</v>
      </c>
      <c r="B1868" s="4" t="s">
        <v>922</v>
      </c>
      <c r="E1868">
        <f>'Data from scaffold'!B1872</f>
        <v>0</v>
      </c>
      <c r="G1868" s="4" t="b">
        <f t="shared" si="45"/>
        <v>0</v>
      </c>
    </row>
    <row r="1869" spans="1:7" x14ac:dyDescent="0.25">
      <c r="A1869" s="5" t="s">
        <v>921</v>
      </c>
      <c r="B1869" s="4" t="s">
        <v>920</v>
      </c>
      <c r="E1869">
        <f>'Data from scaffold'!B1873</f>
        <v>0</v>
      </c>
      <c r="G1869" s="4" t="b">
        <f t="shared" si="45"/>
        <v>0</v>
      </c>
    </row>
    <row r="1870" spans="1:7" x14ac:dyDescent="0.25">
      <c r="A1870" s="5" t="s">
        <v>919</v>
      </c>
      <c r="B1870" s="4" t="s">
        <v>918</v>
      </c>
      <c r="E1870">
        <f>'Data from scaffold'!B1874</f>
        <v>0</v>
      </c>
      <c r="G1870" s="4" t="b">
        <f t="shared" si="45"/>
        <v>0</v>
      </c>
    </row>
    <row r="1871" spans="1:7" x14ac:dyDescent="0.25">
      <c r="A1871" s="5" t="s">
        <v>917</v>
      </c>
      <c r="B1871" s="4" t="s">
        <v>916</v>
      </c>
      <c r="E1871">
        <f>'Data from scaffold'!B1875</f>
        <v>0</v>
      </c>
      <c r="G1871" s="4" t="b">
        <f t="shared" si="45"/>
        <v>0</v>
      </c>
    </row>
    <row r="1872" spans="1:7" x14ac:dyDescent="0.25">
      <c r="A1872" s="5" t="s">
        <v>915</v>
      </c>
      <c r="B1872" s="4" t="s">
        <v>914</v>
      </c>
      <c r="E1872">
        <f>'Data from scaffold'!B1876</f>
        <v>0</v>
      </c>
      <c r="G1872" s="4" t="b">
        <f t="shared" si="45"/>
        <v>0</v>
      </c>
    </row>
    <row r="1873" spans="1:7" x14ac:dyDescent="0.25">
      <c r="A1873" s="5" t="s">
        <v>913</v>
      </c>
      <c r="B1873" s="4" t="s">
        <v>912</v>
      </c>
      <c r="E1873">
        <f>'Data from scaffold'!B1877</f>
        <v>0</v>
      </c>
      <c r="G1873" s="4" t="b">
        <f t="shared" si="45"/>
        <v>0</v>
      </c>
    </row>
    <row r="1874" spans="1:7" x14ac:dyDescent="0.25">
      <c r="A1874" s="5" t="s">
        <v>911</v>
      </c>
      <c r="B1874" s="4" t="s">
        <v>910</v>
      </c>
      <c r="E1874">
        <f>'Data from scaffold'!B1878</f>
        <v>0</v>
      </c>
      <c r="G1874" s="4" t="b">
        <f t="shared" si="45"/>
        <v>0</v>
      </c>
    </row>
    <row r="1875" spans="1:7" x14ac:dyDescent="0.25">
      <c r="A1875" s="5" t="s">
        <v>909</v>
      </c>
      <c r="B1875" s="4" t="s">
        <v>908</v>
      </c>
      <c r="E1875">
        <f>'Data from scaffold'!B1879</f>
        <v>0</v>
      </c>
      <c r="G1875" s="4" t="b">
        <f t="shared" si="45"/>
        <v>0</v>
      </c>
    </row>
    <row r="1876" spans="1:7" x14ac:dyDescent="0.25">
      <c r="A1876" s="5" t="s">
        <v>907</v>
      </c>
      <c r="B1876" s="4" t="s">
        <v>906</v>
      </c>
      <c r="E1876">
        <f>'Data from scaffold'!B1880</f>
        <v>0</v>
      </c>
      <c r="G1876" s="4" t="b">
        <f t="shared" si="45"/>
        <v>0</v>
      </c>
    </row>
    <row r="1877" spans="1:7" x14ac:dyDescent="0.25">
      <c r="A1877" s="5" t="s">
        <v>905</v>
      </c>
      <c r="B1877" s="4" t="s">
        <v>904</v>
      </c>
      <c r="E1877">
        <f>'Data from scaffold'!B1881</f>
        <v>0</v>
      </c>
      <c r="G1877" s="4" t="b">
        <f t="shared" si="45"/>
        <v>0</v>
      </c>
    </row>
    <row r="1878" spans="1:7" x14ac:dyDescent="0.25">
      <c r="A1878" s="5" t="s">
        <v>903</v>
      </c>
      <c r="B1878" s="4" t="s">
        <v>902</v>
      </c>
      <c r="E1878">
        <f>'Data from scaffold'!B1882</f>
        <v>0</v>
      </c>
      <c r="G1878" s="4" t="b">
        <f t="shared" si="45"/>
        <v>0</v>
      </c>
    </row>
    <row r="1879" spans="1:7" x14ac:dyDescent="0.25">
      <c r="A1879" s="5" t="s">
        <v>901</v>
      </c>
      <c r="B1879" s="4" t="s">
        <v>900</v>
      </c>
      <c r="E1879">
        <f>'Data from scaffold'!B1883</f>
        <v>0</v>
      </c>
      <c r="G1879" s="4" t="b">
        <f t="shared" si="45"/>
        <v>0</v>
      </c>
    </row>
    <row r="1880" spans="1:7" x14ac:dyDescent="0.25">
      <c r="A1880" s="5" t="s">
        <v>899</v>
      </c>
      <c r="B1880" s="4" t="s">
        <v>898</v>
      </c>
      <c r="E1880">
        <f>'Data from scaffold'!B1884</f>
        <v>0</v>
      </c>
      <c r="G1880" s="4" t="b">
        <f t="shared" si="45"/>
        <v>0</v>
      </c>
    </row>
    <row r="1881" spans="1:7" x14ac:dyDescent="0.25">
      <c r="A1881" s="5" t="s">
        <v>897</v>
      </c>
      <c r="B1881" s="4" t="s">
        <v>895</v>
      </c>
      <c r="E1881">
        <f>'Data from scaffold'!B1885</f>
        <v>0</v>
      </c>
      <c r="G1881" s="4" t="b">
        <f t="shared" si="45"/>
        <v>0</v>
      </c>
    </row>
    <row r="1882" spans="1:7" x14ac:dyDescent="0.25">
      <c r="A1882" s="5" t="s">
        <v>896</v>
      </c>
      <c r="B1882" s="4" t="s">
        <v>895</v>
      </c>
      <c r="E1882">
        <f>'Data from scaffold'!B1886</f>
        <v>0</v>
      </c>
      <c r="G1882" s="4" t="b">
        <f t="shared" si="45"/>
        <v>0</v>
      </c>
    </row>
    <row r="1883" spans="1:7" x14ac:dyDescent="0.25">
      <c r="A1883" s="5" t="s">
        <v>894</v>
      </c>
      <c r="B1883" s="4" t="s">
        <v>893</v>
      </c>
      <c r="E1883">
        <f>'Data from scaffold'!B1887</f>
        <v>0</v>
      </c>
      <c r="G1883" s="4" t="b">
        <f t="shared" si="45"/>
        <v>0</v>
      </c>
    </row>
    <row r="1884" spans="1:7" x14ac:dyDescent="0.25">
      <c r="A1884" s="5" t="s">
        <v>892</v>
      </c>
      <c r="B1884" s="4" t="s">
        <v>891</v>
      </c>
      <c r="E1884">
        <f>'Data from scaffold'!B1888</f>
        <v>0</v>
      </c>
      <c r="G1884" s="4" t="b">
        <f t="shared" si="45"/>
        <v>0</v>
      </c>
    </row>
    <row r="1885" spans="1:7" x14ac:dyDescent="0.25">
      <c r="A1885" s="5" t="s">
        <v>890</v>
      </c>
      <c r="B1885" s="4" t="s">
        <v>889</v>
      </c>
      <c r="E1885">
        <f>'Data from scaffold'!B1889</f>
        <v>0</v>
      </c>
      <c r="G1885" s="4" t="b">
        <f t="shared" si="45"/>
        <v>0</v>
      </c>
    </row>
    <row r="1886" spans="1:7" x14ac:dyDescent="0.25">
      <c r="A1886" s="5" t="s">
        <v>888</v>
      </c>
      <c r="B1886" s="4" t="s">
        <v>887</v>
      </c>
      <c r="E1886">
        <f>'Data from scaffold'!B1890</f>
        <v>0</v>
      </c>
      <c r="G1886" s="4" t="b">
        <f t="shared" si="45"/>
        <v>0</v>
      </c>
    </row>
    <row r="1887" spans="1:7" x14ac:dyDescent="0.25">
      <c r="A1887" s="5" t="s">
        <v>886</v>
      </c>
      <c r="B1887" s="4" t="s">
        <v>885</v>
      </c>
      <c r="E1887">
        <f>'Data from scaffold'!B1891</f>
        <v>0</v>
      </c>
      <c r="G1887" s="4" t="b">
        <f t="shared" si="45"/>
        <v>0</v>
      </c>
    </row>
    <row r="1888" spans="1:7" x14ac:dyDescent="0.25">
      <c r="A1888" s="5" t="s">
        <v>884</v>
      </c>
      <c r="B1888" s="4" t="s">
        <v>883</v>
      </c>
      <c r="E1888">
        <f>'Data from scaffold'!B1892</f>
        <v>0</v>
      </c>
      <c r="G1888" s="4" t="b">
        <f t="shared" si="45"/>
        <v>0</v>
      </c>
    </row>
    <row r="1889" spans="1:7" x14ac:dyDescent="0.25">
      <c r="A1889" s="5" t="s">
        <v>882</v>
      </c>
      <c r="B1889" s="4" t="s">
        <v>881</v>
      </c>
      <c r="E1889">
        <f>'Data from scaffold'!B1893</f>
        <v>0</v>
      </c>
      <c r="G1889" s="4" t="b">
        <f t="shared" si="45"/>
        <v>0</v>
      </c>
    </row>
    <row r="1890" spans="1:7" x14ac:dyDescent="0.25">
      <c r="A1890" s="5" t="s">
        <v>880</v>
      </c>
      <c r="B1890" s="4" t="s">
        <v>879</v>
      </c>
      <c r="E1890">
        <f>'Data from scaffold'!B1894</f>
        <v>0</v>
      </c>
      <c r="G1890" s="4" t="b">
        <f t="shared" si="45"/>
        <v>0</v>
      </c>
    </row>
    <row r="1891" spans="1:7" x14ac:dyDescent="0.25">
      <c r="A1891" s="5" t="s">
        <v>734</v>
      </c>
      <c r="B1891" s="4" t="s">
        <v>878</v>
      </c>
      <c r="E1891">
        <f>'Data from scaffold'!B1895</f>
        <v>0</v>
      </c>
      <c r="G1891" s="4" t="b">
        <f t="shared" si="45"/>
        <v>0</v>
      </c>
    </row>
    <row r="1892" spans="1:7" x14ac:dyDescent="0.25">
      <c r="A1892" s="5" t="s">
        <v>877</v>
      </c>
      <c r="B1892" s="4" t="s">
        <v>876</v>
      </c>
      <c r="E1892">
        <f>'Data from scaffold'!B1896</f>
        <v>0</v>
      </c>
      <c r="G1892" s="4" t="b">
        <f t="shared" si="45"/>
        <v>0</v>
      </c>
    </row>
    <row r="1893" spans="1:7" x14ac:dyDescent="0.25">
      <c r="A1893" s="5" t="s">
        <v>875</v>
      </c>
      <c r="B1893" s="4" t="s">
        <v>874</v>
      </c>
      <c r="E1893">
        <f>'Data from scaffold'!B1897</f>
        <v>0</v>
      </c>
      <c r="G1893" s="4" t="b">
        <f t="shared" si="45"/>
        <v>0</v>
      </c>
    </row>
    <row r="1894" spans="1:7" x14ac:dyDescent="0.25">
      <c r="A1894" s="5" t="s">
        <v>873</v>
      </c>
      <c r="B1894" s="4" t="s">
        <v>872</v>
      </c>
      <c r="E1894">
        <f>'Data from scaffold'!B1898</f>
        <v>0</v>
      </c>
      <c r="G1894" s="4" t="b">
        <f t="shared" si="45"/>
        <v>0</v>
      </c>
    </row>
    <row r="1895" spans="1:7" x14ac:dyDescent="0.25">
      <c r="A1895" s="5" t="s">
        <v>871</v>
      </c>
      <c r="B1895" s="4" t="s">
        <v>870</v>
      </c>
      <c r="E1895">
        <f>'Data from scaffold'!B1899</f>
        <v>0</v>
      </c>
      <c r="G1895" s="4" t="b">
        <f t="shared" si="45"/>
        <v>0</v>
      </c>
    </row>
    <row r="1896" spans="1:7" x14ac:dyDescent="0.25">
      <c r="A1896" s="5" t="s">
        <v>869</v>
      </c>
      <c r="B1896" s="4" t="s">
        <v>868</v>
      </c>
      <c r="E1896">
        <f>'Data from scaffold'!B1900</f>
        <v>0</v>
      </c>
      <c r="G1896" s="4" t="b">
        <f t="shared" si="45"/>
        <v>0</v>
      </c>
    </row>
    <row r="1897" spans="1:7" x14ac:dyDescent="0.25">
      <c r="A1897" s="5" t="s">
        <v>867</v>
      </c>
      <c r="B1897" s="4" t="s">
        <v>866</v>
      </c>
      <c r="E1897">
        <f>'Data from scaffold'!B1901</f>
        <v>0</v>
      </c>
      <c r="G1897" s="4" t="b">
        <f t="shared" si="45"/>
        <v>0</v>
      </c>
    </row>
    <row r="1898" spans="1:7" x14ac:dyDescent="0.25">
      <c r="A1898" s="5" t="s">
        <v>865</v>
      </c>
      <c r="B1898" s="4" t="s">
        <v>864</v>
      </c>
      <c r="E1898">
        <f>'Data from scaffold'!B1902</f>
        <v>0</v>
      </c>
      <c r="G1898" s="4" t="b">
        <f t="shared" si="45"/>
        <v>0</v>
      </c>
    </row>
    <row r="1899" spans="1:7" x14ac:dyDescent="0.25">
      <c r="A1899" s="5" t="s">
        <v>863</v>
      </c>
      <c r="B1899" s="4" t="s">
        <v>862</v>
      </c>
      <c r="E1899">
        <f>'Data from scaffold'!B1903</f>
        <v>0</v>
      </c>
      <c r="G1899" s="4" t="b">
        <f t="shared" si="45"/>
        <v>0</v>
      </c>
    </row>
    <row r="1900" spans="1:7" x14ac:dyDescent="0.25">
      <c r="A1900" s="5" t="s">
        <v>861</v>
      </c>
      <c r="B1900" s="4" t="s">
        <v>860</v>
      </c>
      <c r="E1900">
        <f>'Data from scaffold'!B1904</f>
        <v>0</v>
      </c>
      <c r="G1900" s="4" t="b">
        <f t="shared" si="45"/>
        <v>0</v>
      </c>
    </row>
    <row r="1901" spans="1:7" x14ac:dyDescent="0.25">
      <c r="A1901" s="5" t="s">
        <v>859</v>
      </c>
      <c r="B1901" s="4" t="s">
        <v>858</v>
      </c>
      <c r="E1901">
        <f>'Data from scaffold'!B1905</f>
        <v>0</v>
      </c>
      <c r="G1901" s="4" t="b">
        <f t="shared" si="45"/>
        <v>0</v>
      </c>
    </row>
    <row r="1902" spans="1:7" x14ac:dyDescent="0.25">
      <c r="A1902" s="5" t="s">
        <v>857</v>
      </c>
      <c r="B1902" s="4" t="s">
        <v>856</v>
      </c>
      <c r="E1902">
        <f>'Data from scaffold'!B1906</f>
        <v>0</v>
      </c>
      <c r="G1902" s="4" t="b">
        <f t="shared" si="45"/>
        <v>0</v>
      </c>
    </row>
    <row r="1903" spans="1:7" x14ac:dyDescent="0.25">
      <c r="A1903" s="5" t="s">
        <v>855</v>
      </c>
      <c r="B1903" s="4" t="s">
        <v>854</v>
      </c>
      <c r="E1903">
        <f>'Data from scaffold'!B1907</f>
        <v>0</v>
      </c>
      <c r="G1903" s="4" t="b">
        <f t="shared" si="45"/>
        <v>0</v>
      </c>
    </row>
    <row r="1904" spans="1:7" x14ac:dyDescent="0.25">
      <c r="A1904" s="5" t="s">
        <v>853</v>
      </c>
      <c r="B1904" s="4" t="s">
        <v>852</v>
      </c>
      <c r="E1904">
        <f>'Data from scaffold'!B1908</f>
        <v>0</v>
      </c>
      <c r="G1904" s="4" t="b">
        <f t="shared" si="45"/>
        <v>0</v>
      </c>
    </row>
    <row r="1905" spans="1:7" x14ac:dyDescent="0.25">
      <c r="A1905" s="5" t="s">
        <v>851</v>
      </c>
      <c r="B1905" s="4" t="s">
        <v>850</v>
      </c>
      <c r="E1905">
        <f>'Data from scaffold'!B1909</f>
        <v>0</v>
      </c>
      <c r="G1905" s="4" t="b">
        <f t="shared" si="45"/>
        <v>0</v>
      </c>
    </row>
    <row r="1906" spans="1:7" x14ac:dyDescent="0.25">
      <c r="A1906" s="5" t="s">
        <v>849</v>
      </c>
      <c r="B1906" s="4" t="s">
        <v>848</v>
      </c>
      <c r="E1906">
        <f>'Data from scaffold'!B1910</f>
        <v>0</v>
      </c>
      <c r="G1906" s="4" t="b">
        <f t="shared" si="45"/>
        <v>0</v>
      </c>
    </row>
    <row r="1907" spans="1:7" x14ac:dyDescent="0.25">
      <c r="A1907" s="5" t="s">
        <v>847</v>
      </c>
      <c r="B1907" s="4" t="s">
        <v>846</v>
      </c>
      <c r="E1907">
        <f>'Data from scaffold'!B1911</f>
        <v>0</v>
      </c>
      <c r="G1907" s="4" t="b">
        <f t="shared" si="45"/>
        <v>0</v>
      </c>
    </row>
    <row r="1908" spans="1:7" x14ac:dyDescent="0.25">
      <c r="A1908" s="5" t="s">
        <v>845</v>
      </c>
      <c r="B1908" s="4" t="s">
        <v>844</v>
      </c>
      <c r="E1908">
        <f>'Data from scaffold'!B1912</f>
        <v>0</v>
      </c>
      <c r="G1908" s="4" t="b">
        <f t="shared" si="45"/>
        <v>0</v>
      </c>
    </row>
    <row r="1909" spans="1:7" x14ac:dyDescent="0.25">
      <c r="A1909" s="5" t="s">
        <v>843</v>
      </c>
      <c r="B1909" s="4" t="s">
        <v>842</v>
      </c>
      <c r="E1909">
        <f>'Data from scaffold'!B1913</f>
        <v>0</v>
      </c>
      <c r="G1909" s="4" t="b">
        <f t="shared" si="45"/>
        <v>0</v>
      </c>
    </row>
    <row r="1910" spans="1:7" x14ac:dyDescent="0.25">
      <c r="A1910" s="5" t="s">
        <v>841</v>
      </c>
      <c r="B1910" s="4" t="s">
        <v>840</v>
      </c>
      <c r="E1910">
        <f>'Data from scaffold'!B1914</f>
        <v>0</v>
      </c>
      <c r="G1910" s="4" t="b">
        <f t="shared" si="45"/>
        <v>0</v>
      </c>
    </row>
    <row r="1911" spans="1:7" x14ac:dyDescent="0.25">
      <c r="A1911" s="5" t="s">
        <v>839</v>
      </c>
      <c r="B1911" s="4" t="s">
        <v>838</v>
      </c>
      <c r="E1911">
        <f>'Data from scaffold'!B1915</f>
        <v>0</v>
      </c>
      <c r="G1911" s="4" t="b">
        <f t="shared" si="45"/>
        <v>0</v>
      </c>
    </row>
    <row r="1912" spans="1:7" x14ac:dyDescent="0.25">
      <c r="A1912" s="5" t="s">
        <v>837</v>
      </c>
      <c r="B1912" s="4" t="s">
        <v>836</v>
      </c>
      <c r="E1912">
        <f>'Data from scaffold'!B1916</f>
        <v>0</v>
      </c>
      <c r="G1912" s="4" t="b">
        <f t="shared" si="45"/>
        <v>0</v>
      </c>
    </row>
    <row r="1913" spans="1:7" x14ac:dyDescent="0.25">
      <c r="A1913" s="5" t="s">
        <v>835</v>
      </c>
      <c r="B1913" s="4" t="s">
        <v>834</v>
      </c>
      <c r="E1913">
        <f>'Data from scaffold'!B1917</f>
        <v>0</v>
      </c>
      <c r="G1913" s="4" t="b">
        <f t="shared" si="45"/>
        <v>0</v>
      </c>
    </row>
    <row r="1914" spans="1:7" x14ac:dyDescent="0.25">
      <c r="A1914" s="5" t="s">
        <v>833</v>
      </c>
      <c r="B1914" s="4" t="s">
        <v>832</v>
      </c>
      <c r="E1914">
        <f>'Data from scaffold'!B1918</f>
        <v>0</v>
      </c>
      <c r="G1914" s="4" t="b">
        <f t="shared" si="45"/>
        <v>0</v>
      </c>
    </row>
    <row r="1915" spans="1:7" x14ac:dyDescent="0.25">
      <c r="A1915" s="5" t="s">
        <v>831</v>
      </c>
      <c r="B1915" s="4" t="s">
        <v>830</v>
      </c>
      <c r="E1915">
        <f>'Data from scaffold'!B1919</f>
        <v>0</v>
      </c>
      <c r="G1915" s="4" t="b">
        <f t="shared" si="45"/>
        <v>0</v>
      </c>
    </row>
    <row r="1916" spans="1:7" x14ac:dyDescent="0.25">
      <c r="A1916" s="5" t="s">
        <v>829</v>
      </c>
      <c r="B1916" s="4" t="s">
        <v>828</v>
      </c>
      <c r="E1916">
        <f>'Data from scaffold'!B1920</f>
        <v>0</v>
      </c>
      <c r="G1916" s="4" t="b">
        <f t="shared" si="45"/>
        <v>0</v>
      </c>
    </row>
    <row r="1917" spans="1:7" x14ac:dyDescent="0.25">
      <c r="A1917" s="5" t="s">
        <v>827</v>
      </c>
      <c r="B1917" s="4" t="s">
        <v>826</v>
      </c>
      <c r="E1917">
        <f>'Data from scaffold'!B1921</f>
        <v>0</v>
      </c>
      <c r="G1917" s="4" t="b">
        <f t="shared" si="45"/>
        <v>0</v>
      </c>
    </row>
    <row r="1918" spans="1:7" x14ac:dyDescent="0.25">
      <c r="A1918" s="5" t="s">
        <v>825</v>
      </c>
      <c r="B1918" s="4" t="s">
        <v>824</v>
      </c>
      <c r="E1918">
        <f>'Data from scaffold'!B1922</f>
        <v>0</v>
      </c>
      <c r="G1918" s="4" t="b">
        <f t="shared" si="45"/>
        <v>0</v>
      </c>
    </row>
    <row r="1919" spans="1:7" x14ac:dyDescent="0.25">
      <c r="A1919" s="5" t="s">
        <v>823</v>
      </c>
      <c r="B1919" s="4" t="s">
        <v>822</v>
      </c>
      <c r="E1919">
        <f>'Data from scaffold'!B1923</f>
        <v>0</v>
      </c>
      <c r="G1919" s="4" t="b">
        <f t="shared" si="45"/>
        <v>0</v>
      </c>
    </row>
    <row r="1920" spans="1:7" x14ac:dyDescent="0.25">
      <c r="A1920" s="5" t="s">
        <v>821</v>
      </c>
      <c r="B1920" s="4" t="s">
        <v>820</v>
      </c>
      <c r="E1920">
        <f>'Data from scaffold'!B1924</f>
        <v>0</v>
      </c>
      <c r="G1920" s="4" t="b">
        <f t="shared" si="45"/>
        <v>0</v>
      </c>
    </row>
    <row r="1921" spans="1:7" x14ac:dyDescent="0.25">
      <c r="A1921" s="5" t="s">
        <v>819</v>
      </c>
      <c r="B1921" s="4" t="s">
        <v>818</v>
      </c>
      <c r="E1921">
        <f>'Data from scaffold'!B1925</f>
        <v>0</v>
      </c>
      <c r="G1921" s="4" t="b">
        <f t="shared" si="45"/>
        <v>0</v>
      </c>
    </row>
    <row r="1922" spans="1:7" x14ac:dyDescent="0.25">
      <c r="A1922" s="5" t="s">
        <v>817</v>
      </c>
      <c r="B1922" s="4" t="s">
        <v>816</v>
      </c>
      <c r="E1922">
        <f>'Data from scaffold'!B1926</f>
        <v>0</v>
      </c>
      <c r="G1922" s="4" t="b">
        <f t="shared" ref="G1922:G1963" si="46">ISNUMBER(MATCH(E1922,A$2:A$1963,0))</f>
        <v>0</v>
      </c>
    </row>
    <row r="1923" spans="1:7" x14ac:dyDescent="0.25">
      <c r="A1923" s="5" t="s">
        <v>815</v>
      </c>
      <c r="B1923" s="4" t="s">
        <v>814</v>
      </c>
      <c r="E1923">
        <f>'Data from scaffold'!B1927</f>
        <v>0</v>
      </c>
      <c r="G1923" s="4" t="b">
        <f t="shared" si="46"/>
        <v>0</v>
      </c>
    </row>
    <row r="1924" spans="1:7" x14ac:dyDescent="0.25">
      <c r="A1924" s="5" t="s">
        <v>813</v>
      </c>
      <c r="B1924" s="4" t="s">
        <v>812</v>
      </c>
      <c r="E1924">
        <f>'Data from scaffold'!B1928</f>
        <v>0</v>
      </c>
      <c r="G1924" s="4" t="b">
        <f t="shared" si="46"/>
        <v>0</v>
      </c>
    </row>
    <row r="1925" spans="1:7" x14ac:dyDescent="0.25">
      <c r="A1925" s="5" t="s">
        <v>811</v>
      </c>
      <c r="B1925" s="4" t="s">
        <v>810</v>
      </c>
      <c r="E1925">
        <f>'Data from scaffold'!B1929</f>
        <v>0</v>
      </c>
      <c r="G1925" s="4" t="b">
        <f t="shared" si="46"/>
        <v>0</v>
      </c>
    </row>
    <row r="1926" spans="1:7" x14ac:dyDescent="0.25">
      <c r="A1926" s="5" t="s">
        <v>809</v>
      </c>
      <c r="B1926" s="4" t="s">
        <v>808</v>
      </c>
      <c r="E1926">
        <f>'Data from scaffold'!B1930</f>
        <v>0</v>
      </c>
      <c r="G1926" s="4" t="b">
        <f t="shared" si="46"/>
        <v>0</v>
      </c>
    </row>
    <row r="1927" spans="1:7" x14ac:dyDescent="0.25">
      <c r="A1927" s="5" t="s">
        <v>807</v>
      </c>
      <c r="B1927" s="4" t="s">
        <v>806</v>
      </c>
      <c r="E1927">
        <f>'Data from scaffold'!B1931</f>
        <v>0</v>
      </c>
      <c r="G1927" s="4" t="b">
        <f t="shared" si="46"/>
        <v>0</v>
      </c>
    </row>
    <row r="1928" spans="1:7" x14ac:dyDescent="0.25">
      <c r="A1928" s="5" t="s">
        <v>805</v>
      </c>
      <c r="B1928" s="4" t="s">
        <v>804</v>
      </c>
      <c r="E1928">
        <f>'Data from scaffold'!B1932</f>
        <v>0</v>
      </c>
      <c r="G1928" s="4" t="b">
        <f t="shared" si="46"/>
        <v>0</v>
      </c>
    </row>
    <row r="1929" spans="1:7" x14ac:dyDescent="0.25">
      <c r="A1929" s="5" t="s">
        <v>803</v>
      </c>
      <c r="B1929" s="4" t="s">
        <v>802</v>
      </c>
      <c r="E1929">
        <f>'Data from scaffold'!B1933</f>
        <v>0</v>
      </c>
      <c r="G1929" s="4" t="b">
        <f t="shared" si="46"/>
        <v>0</v>
      </c>
    </row>
    <row r="1930" spans="1:7" x14ac:dyDescent="0.25">
      <c r="A1930" s="5" t="s">
        <v>801</v>
      </c>
      <c r="B1930" s="4" t="s">
        <v>800</v>
      </c>
      <c r="E1930">
        <f>'Data from scaffold'!B1934</f>
        <v>0</v>
      </c>
      <c r="G1930" s="4" t="b">
        <f t="shared" si="46"/>
        <v>0</v>
      </c>
    </row>
    <row r="1931" spans="1:7" x14ac:dyDescent="0.25">
      <c r="A1931" s="5" t="s">
        <v>799</v>
      </c>
      <c r="B1931" s="4" t="s">
        <v>798</v>
      </c>
      <c r="E1931">
        <f>'Data from scaffold'!B1935</f>
        <v>0</v>
      </c>
      <c r="G1931" s="4" t="b">
        <f t="shared" si="46"/>
        <v>0</v>
      </c>
    </row>
    <row r="1932" spans="1:7" x14ac:dyDescent="0.25">
      <c r="A1932" s="5" t="s">
        <v>797</v>
      </c>
      <c r="B1932" s="4" t="s">
        <v>796</v>
      </c>
      <c r="E1932">
        <f>'Data from scaffold'!B1936</f>
        <v>0</v>
      </c>
      <c r="G1932" s="4" t="b">
        <f t="shared" si="46"/>
        <v>0</v>
      </c>
    </row>
    <row r="1933" spans="1:7" x14ac:dyDescent="0.25">
      <c r="A1933" s="5" t="s">
        <v>795</v>
      </c>
      <c r="B1933" s="4" t="s">
        <v>794</v>
      </c>
      <c r="E1933">
        <f>'Data from scaffold'!B1937</f>
        <v>0</v>
      </c>
      <c r="G1933" s="4" t="b">
        <f t="shared" si="46"/>
        <v>0</v>
      </c>
    </row>
    <row r="1934" spans="1:7" x14ac:dyDescent="0.25">
      <c r="A1934" s="5" t="s">
        <v>793</v>
      </c>
      <c r="B1934" s="4" t="s">
        <v>792</v>
      </c>
      <c r="E1934">
        <f>'Data from scaffold'!B1938</f>
        <v>0</v>
      </c>
      <c r="G1934" s="4" t="b">
        <f t="shared" si="46"/>
        <v>0</v>
      </c>
    </row>
    <row r="1935" spans="1:7" x14ac:dyDescent="0.25">
      <c r="A1935" s="5" t="s">
        <v>791</v>
      </c>
      <c r="B1935" s="4" t="s">
        <v>790</v>
      </c>
      <c r="E1935">
        <f>'Data from scaffold'!B1939</f>
        <v>0</v>
      </c>
      <c r="G1935" s="4" t="b">
        <f t="shared" si="46"/>
        <v>0</v>
      </c>
    </row>
    <row r="1936" spans="1:7" x14ac:dyDescent="0.25">
      <c r="A1936" s="5" t="s">
        <v>789</v>
      </c>
      <c r="B1936" s="4" t="s">
        <v>788</v>
      </c>
      <c r="E1936">
        <f>'Data from scaffold'!B1940</f>
        <v>0</v>
      </c>
      <c r="G1936" s="4" t="b">
        <f t="shared" si="46"/>
        <v>0</v>
      </c>
    </row>
    <row r="1937" spans="1:7" x14ac:dyDescent="0.25">
      <c r="A1937" s="5" t="s">
        <v>787</v>
      </c>
      <c r="B1937" s="4" t="s">
        <v>786</v>
      </c>
      <c r="E1937">
        <f>'Data from scaffold'!B1941</f>
        <v>0</v>
      </c>
      <c r="G1937" s="4" t="b">
        <f t="shared" si="46"/>
        <v>0</v>
      </c>
    </row>
    <row r="1938" spans="1:7" x14ac:dyDescent="0.25">
      <c r="A1938" s="5" t="s">
        <v>785</v>
      </c>
      <c r="B1938" s="4" t="s">
        <v>784</v>
      </c>
      <c r="E1938">
        <f>'Data from scaffold'!B1942</f>
        <v>0</v>
      </c>
      <c r="G1938" s="4" t="b">
        <f t="shared" si="46"/>
        <v>0</v>
      </c>
    </row>
    <row r="1939" spans="1:7" x14ac:dyDescent="0.25">
      <c r="A1939" s="5" t="s">
        <v>783</v>
      </c>
      <c r="B1939" s="4" t="s">
        <v>782</v>
      </c>
      <c r="E1939">
        <f>'Data from scaffold'!B1943</f>
        <v>0</v>
      </c>
      <c r="G1939" s="4" t="b">
        <f t="shared" si="46"/>
        <v>0</v>
      </c>
    </row>
    <row r="1940" spans="1:7" x14ac:dyDescent="0.25">
      <c r="A1940" s="5" t="s">
        <v>781</v>
      </c>
      <c r="B1940" s="4" t="s">
        <v>780</v>
      </c>
      <c r="E1940">
        <f>'Data from scaffold'!B1944</f>
        <v>0</v>
      </c>
      <c r="G1940" s="4" t="b">
        <f t="shared" si="46"/>
        <v>0</v>
      </c>
    </row>
    <row r="1941" spans="1:7" x14ac:dyDescent="0.25">
      <c r="A1941" s="5" t="s">
        <v>178</v>
      </c>
      <c r="B1941" s="4" t="s">
        <v>779</v>
      </c>
      <c r="E1941">
        <f>'Data from scaffold'!B1945</f>
        <v>0</v>
      </c>
      <c r="G1941" s="4" t="b">
        <f t="shared" si="46"/>
        <v>0</v>
      </c>
    </row>
    <row r="1942" spans="1:7" x14ac:dyDescent="0.25">
      <c r="A1942" s="5" t="s">
        <v>778</v>
      </c>
      <c r="B1942" s="4" t="s">
        <v>777</v>
      </c>
      <c r="E1942">
        <f>'Data from scaffold'!B1946</f>
        <v>0</v>
      </c>
      <c r="G1942" s="4" t="b">
        <f t="shared" si="46"/>
        <v>0</v>
      </c>
    </row>
    <row r="1943" spans="1:7" x14ac:dyDescent="0.25">
      <c r="A1943" s="5" t="s">
        <v>776</v>
      </c>
      <c r="B1943" s="4" t="s">
        <v>775</v>
      </c>
      <c r="E1943">
        <f>'Data from scaffold'!B1947</f>
        <v>0</v>
      </c>
      <c r="G1943" s="4" t="b">
        <f t="shared" si="46"/>
        <v>0</v>
      </c>
    </row>
    <row r="1944" spans="1:7" x14ac:dyDescent="0.25">
      <c r="A1944" s="5" t="s">
        <v>774</v>
      </c>
      <c r="B1944" s="4" t="s">
        <v>773</v>
      </c>
      <c r="E1944">
        <f>'Data from scaffold'!B1948</f>
        <v>0</v>
      </c>
      <c r="G1944" s="4" t="b">
        <f t="shared" si="46"/>
        <v>0</v>
      </c>
    </row>
    <row r="1945" spans="1:7" x14ac:dyDescent="0.25">
      <c r="A1945" s="5" t="s">
        <v>772</v>
      </c>
      <c r="B1945" s="4" t="s">
        <v>771</v>
      </c>
      <c r="E1945">
        <f>'Data from scaffold'!B1949</f>
        <v>0</v>
      </c>
      <c r="G1945" s="4" t="b">
        <f t="shared" si="46"/>
        <v>0</v>
      </c>
    </row>
    <row r="1946" spans="1:7" x14ac:dyDescent="0.25">
      <c r="A1946" s="5" t="s">
        <v>770</v>
      </c>
      <c r="B1946" s="4" t="s">
        <v>769</v>
      </c>
      <c r="E1946">
        <f>'Data from scaffold'!B1950</f>
        <v>0</v>
      </c>
      <c r="G1946" s="4" t="b">
        <f t="shared" si="46"/>
        <v>0</v>
      </c>
    </row>
    <row r="1947" spans="1:7" x14ac:dyDescent="0.25">
      <c r="A1947" s="5" t="s">
        <v>731</v>
      </c>
      <c r="B1947" s="4" t="s">
        <v>768</v>
      </c>
      <c r="E1947">
        <f>'Data from scaffold'!B1951</f>
        <v>0</v>
      </c>
      <c r="G1947" s="4" t="b">
        <f t="shared" si="46"/>
        <v>0</v>
      </c>
    </row>
    <row r="1948" spans="1:7" x14ac:dyDescent="0.25">
      <c r="A1948" s="5" t="s">
        <v>767</v>
      </c>
      <c r="B1948" s="4" t="s">
        <v>766</v>
      </c>
      <c r="E1948">
        <f>'Data from scaffold'!B1952</f>
        <v>0</v>
      </c>
      <c r="G1948" s="4" t="b">
        <f t="shared" si="46"/>
        <v>0</v>
      </c>
    </row>
    <row r="1949" spans="1:7" x14ac:dyDescent="0.25">
      <c r="A1949" s="5" t="s">
        <v>765</v>
      </c>
      <c r="B1949" s="4" t="s">
        <v>764</v>
      </c>
      <c r="E1949">
        <f>'Data from scaffold'!B1953</f>
        <v>0</v>
      </c>
      <c r="G1949" s="4" t="b">
        <f t="shared" si="46"/>
        <v>0</v>
      </c>
    </row>
    <row r="1950" spans="1:7" x14ac:dyDescent="0.25">
      <c r="A1950" s="5" t="s">
        <v>763</v>
      </c>
      <c r="B1950" s="4" t="s">
        <v>762</v>
      </c>
      <c r="E1950">
        <f>'Data from scaffold'!B1954</f>
        <v>0</v>
      </c>
      <c r="G1950" s="4" t="b">
        <f t="shared" si="46"/>
        <v>0</v>
      </c>
    </row>
    <row r="1951" spans="1:7" x14ac:dyDescent="0.25">
      <c r="A1951" s="5" t="s">
        <v>761</v>
      </c>
      <c r="B1951" s="4" t="s">
        <v>760</v>
      </c>
      <c r="E1951">
        <f>'Data from scaffold'!B1955</f>
        <v>0</v>
      </c>
      <c r="G1951" s="4" t="b">
        <f t="shared" si="46"/>
        <v>0</v>
      </c>
    </row>
    <row r="1952" spans="1:7" x14ac:dyDescent="0.25">
      <c r="A1952" s="5" t="s">
        <v>759</v>
      </c>
      <c r="B1952" s="4" t="s">
        <v>758</v>
      </c>
      <c r="E1952">
        <f>'Data from scaffold'!B1956</f>
        <v>0</v>
      </c>
      <c r="G1952" s="4" t="b">
        <f t="shared" si="46"/>
        <v>0</v>
      </c>
    </row>
    <row r="1953" spans="1:7" x14ac:dyDescent="0.25">
      <c r="A1953" s="5" t="s">
        <v>757</v>
      </c>
      <c r="B1953" s="4" t="s">
        <v>756</v>
      </c>
      <c r="E1953">
        <f>'Data from scaffold'!B1957</f>
        <v>0</v>
      </c>
      <c r="G1953" s="4" t="b">
        <f t="shared" si="46"/>
        <v>0</v>
      </c>
    </row>
    <row r="1954" spans="1:7" x14ac:dyDescent="0.25">
      <c r="A1954" s="5" t="s">
        <v>755</v>
      </c>
      <c r="B1954" s="4" t="s">
        <v>754</v>
      </c>
      <c r="E1954">
        <f>'Data from scaffold'!B1958</f>
        <v>0</v>
      </c>
      <c r="G1954" s="4" t="b">
        <f t="shared" si="46"/>
        <v>0</v>
      </c>
    </row>
    <row r="1955" spans="1:7" x14ac:dyDescent="0.25">
      <c r="A1955" s="5" t="s">
        <v>753</v>
      </c>
      <c r="B1955" s="4" t="s">
        <v>752</v>
      </c>
      <c r="E1955">
        <f>'Data from scaffold'!B1959</f>
        <v>0</v>
      </c>
      <c r="G1955" s="4" t="b">
        <f t="shared" si="46"/>
        <v>0</v>
      </c>
    </row>
    <row r="1956" spans="1:7" x14ac:dyDescent="0.25">
      <c r="A1956" s="5" t="s">
        <v>751</v>
      </c>
      <c r="B1956" s="4" t="s">
        <v>750</v>
      </c>
      <c r="E1956">
        <f>'Data from scaffold'!B1960</f>
        <v>0</v>
      </c>
      <c r="G1956" s="4" t="b">
        <f t="shared" si="46"/>
        <v>0</v>
      </c>
    </row>
    <row r="1957" spans="1:7" x14ac:dyDescent="0.25">
      <c r="A1957" s="5" t="s">
        <v>749</v>
      </c>
      <c r="B1957" s="4" t="s">
        <v>748</v>
      </c>
      <c r="E1957">
        <f>'Data from scaffold'!B1961</f>
        <v>0</v>
      </c>
      <c r="G1957" s="4" t="b">
        <f t="shared" si="46"/>
        <v>0</v>
      </c>
    </row>
    <row r="1958" spans="1:7" x14ac:dyDescent="0.25">
      <c r="A1958" s="5" t="s">
        <v>747</v>
      </c>
      <c r="B1958" s="4" t="s">
        <v>746</v>
      </c>
      <c r="E1958">
        <f>'Data from scaffold'!B1962</f>
        <v>0</v>
      </c>
      <c r="G1958" s="4" t="b">
        <f t="shared" si="46"/>
        <v>0</v>
      </c>
    </row>
    <row r="1959" spans="1:7" x14ac:dyDescent="0.25">
      <c r="A1959" s="5" t="s">
        <v>745</v>
      </c>
      <c r="B1959" s="4" t="s">
        <v>744</v>
      </c>
      <c r="E1959">
        <f>'Data from scaffold'!B1963</f>
        <v>0</v>
      </c>
      <c r="G1959" s="4" t="b">
        <f t="shared" si="46"/>
        <v>0</v>
      </c>
    </row>
    <row r="1960" spans="1:7" x14ac:dyDescent="0.25">
      <c r="A1960" s="5" t="s">
        <v>442</v>
      </c>
      <c r="B1960" s="4" t="s">
        <v>743</v>
      </c>
      <c r="E1960">
        <f>'Data from scaffold'!B1964</f>
        <v>0</v>
      </c>
      <c r="G1960" s="4" t="b">
        <f t="shared" si="46"/>
        <v>0</v>
      </c>
    </row>
    <row r="1961" spans="1:7" x14ac:dyDescent="0.25">
      <c r="A1961" s="5" t="s">
        <v>742</v>
      </c>
      <c r="B1961" s="4" t="s">
        <v>741</v>
      </c>
      <c r="E1961">
        <f>'Data from scaffold'!B1965</f>
        <v>0</v>
      </c>
      <c r="G1961" s="4" t="b">
        <f t="shared" si="46"/>
        <v>0</v>
      </c>
    </row>
    <row r="1962" spans="1:7" x14ac:dyDescent="0.25">
      <c r="A1962" s="5" t="s">
        <v>740</v>
      </c>
      <c r="B1962" s="4" t="s">
        <v>739</v>
      </c>
      <c r="E1962">
        <f>'Data from scaffold'!B1966</f>
        <v>0</v>
      </c>
      <c r="G1962" s="4" t="b">
        <f t="shared" si="46"/>
        <v>0</v>
      </c>
    </row>
    <row r="1963" spans="1:7" x14ac:dyDescent="0.25">
      <c r="A1963" s="5" t="s">
        <v>738</v>
      </c>
      <c r="B1963" s="4" t="s">
        <v>737</v>
      </c>
      <c r="E1963">
        <f>'Data from scaffold'!B1967</f>
        <v>0</v>
      </c>
      <c r="G1963" s="4" t="b">
        <f t="shared" si="46"/>
        <v>0</v>
      </c>
    </row>
  </sheetData>
  <conditionalFormatting sqref="B1:B1963">
    <cfRule type="containsText" dxfId="14" priority="2" operator="containsText" text="'YES'">
      <formula>NOT(ISERROR(SEARCH("'YES'",B1)))</formula>
    </cfRule>
  </conditionalFormatting>
  <conditionalFormatting sqref="E2:E160">
    <cfRule type="duplicateValues" dxfId="13" priority="1"/>
  </conditionalFormatting>
  <pageMargins left="0.75" right="0.75" top="1" bottom="1" header="0.5" footer="0.5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3"/>
  <sheetViews>
    <sheetView topLeftCell="A538" zoomScale="80" zoomScaleNormal="80" zoomScalePageLayoutView="80" workbookViewId="0">
      <selection activeCell="I553" sqref="I553"/>
    </sheetView>
  </sheetViews>
  <sheetFormatPr defaultColWidth="12.5703125" defaultRowHeight="15.75" x14ac:dyDescent="0.25"/>
  <cols>
    <col min="1" max="1" width="48" style="5" customWidth="1"/>
    <col min="2" max="2" width="100.42578125" style="4" hidden="1" customWidth="1"/>
    <col min="3" max="3" width="0" style="4" hidden="1" customWidth="1"/>
    <col min="4" max="4" width="4.140625" style="4" customWidth="1"/>
    <col min="5" max="5" width="30.7109375" style="4" customWidth="1"/>
    <col min="6" max="8" width="12.5703125" style="4"/>
    <col min="9" max="9" width="35.42578125" style="4" customWidth="1"/>
    <col min="10" max="11" width="12.5703125" style="4"/>
    <col min="12" max="12" width="42.85546875" style="4" customWidth="1"/>
    <col min="13" max="16384" width="12.5703125" style="4"/>
  </cols>
  <sheetData>
    <row r="1" spans="1:12" x14ac:dyDescent="0.25">
      <c r="A1" s="8" t="s">
        <v>4532</v>
      </c>
      <c r="B1" s="6"/>
      <c r="E1" s="7" t="s">
        <v>4531</v>
      </c>
      <c r="G1" s="6" t="s">
        <v>4530</v>
      </c>
      <c r="I1" s="6" t="s">
        <v>4529</v>
      </c>
      <c r="K1" s="4" t="s">
        <v>4528</v>
      </c>
      <c r="L1" s="6" t="s">
        <v>4527</v>
      </c>
    </row>
    <row r="2" spans="1:12" x14ac:dyDescent="0.25">
      <c r="A2" s="5" t="s">
        <v>4526</v>
      </c>
      <c r="B2" s="4" t="s">
        <v>4525</v>
      </c>
      <c r="E2" t="str">
        <f>'Data from scaffold'!C4</f>
        <v>GROS_g04743</v>
      </c>
      <c r="G2" s="4" t="b">
        <f t="shared" ref="G2:G65" si="0">ISNUMBER(MATCH(E2,A$2:A$1963,0))</f>
        <v>0</v>
      </c>
      <c r="H2" s="4" t="str">
        <f>IF(ISNUMBER(MATCH(E2,A$2:A$1963,0)),MAX(H$1:H1)+1,"")</f>
        <v/>
      </c>
      <c r="I2" s="4">
        <f>MAX(H:H)</f>
        <v>50</v>
      </c>
      <c r="K2" s="4">
        <v>1</v>
      </c>
      <c r="L2" s="4" t="str">
        <f t="shared" ref="L2:L65" ca="1" si="1">IF(ISTEXT($K2),"",   OFFSET(INDEX($H:$H,MATCH($K2,$H:$H,0)),0,-3))</f>
        <v>GROS_g05049</v>
      </c>
    </row>
    <row r="3" spans="1:12" x14ac:dyDescent="0.25">
      <c r="A3" s="5" t="s">
        <v>4524</v>
      </c>
      <c r="B3" s="4" t="s">
        <v>4523</v>
      </c>
      <c r="E3" t="str">
        <f>'Data from scaffold'!C5</f>
        <v>GROS_g02227</v>
      </c>
      <c r="G3" s="4" t="b">
        <f t="shared" si="0"/>
        <v>0</v>
      </c>
      <c r="H3" s="4" t="str">
        <f>IF(ISNUMBER(MATCH(E3,A$2:A$1963,0)),MAX(H$1:H2)+1,"")</f>
        <v/>
      </c>
      <c r="K3" s="4">
        <f t="shared" ref="K3:K66" si="2">IF(K2&gt;($I$2-1),"",K2+1)</f>
        <v>2</v>
      </c>
      <c r="L3" s="4" t="str">
        <f t="shared" ca="1" si="1"/>
        <v>GROS_g02968</v>
      </c>
    </row>
    <row r="4" spans="1:12" x14ac:dyDescent="0.25">
      <c r="A4" s="5" t="s">
        <v>4522</v>
      </c>
      <c r="B4" s="4" t="s">
        <v>4521</v>
      </c>
      <c r="E4" t="str">
        <f>'Data from scaffold'!C6</f>
        <v>GROS_g05049</v>
      </c>
      <c r="G4" s="4" t="b">
        <f t="shared" si="0"/>
        <v>1</v>
      </c>
      <c r="H4" s="4">
        <f>IF(ISNUMBER(MATCH(E4,A$2:A$1963,0)),MAX(H$1:H3)+1,"")</f>
        <v>1</v>
      </c>
      <c r="K4" s="4">
        <f t="shared" si="2"/>
        <v>3</v>
      </c>
      <c r="L4" s="4" t="str">
        <f t="shared" ca="1" si="1"/>
        <v>GROS_g01391</v>
      </c>
    </row>
    <row r="5" spans="1:12" x14ac:dyDescent="0.25">
      <c r="A5" s="5" t="s">
        <v>4520</v>
      </c>
      <c r="B5" s="4" t="s">
        <v>4519</v>
      </c>
      <c r="E5" t="str">
        <f>'Data from scaffold'!C7</f>
        <v>GROS_g00671</v>
      </c>
      <c r="G5" s="4" t="b">
        <f t="shared" si="0"/>
        <v>0</v>
      </c>
      <c r="H5" s="4" t="str">
        <f>IF(ISNUMBER(MATCH(E5,A$2:A$1963,0)),MAX(H$1:H4)+1,"")</f>
        <v/>
      </c>
      <c r="K5" s="4">
        <f t="shared" si="2"/>
        <v>4</v>
      </c>
      <c r="L5" s="4" t="str">
        <f t="shared" ca="1" si="1"/>
        <v>GROS_g06212</v>
      </c>
    </row>
    <row r="6" spans="1:12" x14ac:dyDescent="0.25">
      <c r="A6" s="5" t="s">
        <v>4518</v>
      </c>
      <c r="B6" s="4" t="s">
        <v>4517</v>
      </c>
      <c r="E6" t="str">
        <f>'Data from scaffold'!C8</f>
        <v>GROS_g09116</v>
      </c>
      <c r="G6" s="4" t="b">
        <f t="shared" si="0"/>
        <v>0</v>
      </c>
      <c r="H6" s="4" t="str">
        <f>IF(ISNUMBER(MATCH(E6,A$2:A$1963,0)),MAX(H$1:H5)+1,"")</f>
        <v/>
      </c>
      <c r="K6" s="4">
        <f t="shared" si="2"/>
        <v>5</v>
      </c>
      <c r="L6" s="4" t="str">
        <f t="shared" ca="1" si="1"/>
        <v>GROS_g01765</v>
      </c>
    </row>
    <row r="7" spans="1:12" x14ac:dyDescent="0.25">
      <c r="A7" s="5" t="s">
        <v>4516</v>
      </c>
      <c r="B7" s="4" t="s">
        <v>4515</v>
      </c>
      <c r="E7" t="str">
        <f>'Data from scaffold'!C9</f>
        <v>GROS_g03104</v>
      </c>
      <c r="G7" s="4" t="b">
        <f t="shared" si="0"/>
        <v>0</v>
      </c>
      <c r="H7" s="4" t="str">
        <f>IF(ISNUMBER(MATCH(E7,A$2:A$1963,0)),MAX(H$1:H6)+1,"")</f>
        <v/>
      </c>
      <c r="K7" s="4">
        <f t="shared" si="2"/>
        <v>6</v>
      </c>
      <c r="L7" s="4" t="str">
        <f t="shared" ca="1" si="1"/>
        <v>GROS_g02583</v>
      </c>
    </row>
    <row r="8" spans="1:12" x14ac:dyDescent="0.25">
      <c r="A8" s="5" t="s">
        <v>4514</v>
      </c>
      <c r="B8" s="4" t="s">
        <v>4513</v>
      </c>
      <c r="E8" t="str">
        <f>'Data from scaffold'!C10</f>
        <v>GROS_g00435</v>
      </c>
      <c r="G8" s="4" t="b">
        <f t="shared" si="0"/>
        <v>0</v>
      </c>
      <c r="H8" s="4" t="str">
        <f>IF(ISNUMBER(MATCH(E8,A$2:A$1963,0)),MAX(H$1:H7)+1,"")</f>
        <v/>
      </c>
      <c r="K8" s="4">
        <f t="shared" si="2"/>
        <v>7</v>
      </c>
      <c r="L8" s="4" t="str">
        <f t="shared" ca="1" si="1"/>
        <v>GROS_g10494</v>
      </c>
    </row>
    <row r="9" spans="1:12" x14ac:dyDescent="0.25">
      <c r="A9" s="5" t="s">
        <v>4512</v>
      </c>
      <c r="B9" s="4" t="s">
        <v>4511</v>
      </c>
      <c r="E9" t="str">
        <f>'Data from scaffold'!C11</f>
        <v>GROS_g08685</v>
      </c>
      <c r="G9" s="4" t="b">
        <f t="shared" si="0"/>
        <v>0</v>
      </c>
      <c r="H9" s="4" t="str">
        <f>IF(ISNUMBER(MATCH(E9,A$2:A$1963,0)),MAX(H$1:H8)+1,"")</f>
        <v/>
      </c>
      <c r="K9" s="4">
        <f t="shared" si="2"/>
        <v>8</v>
      </c>
      <c r="L9" s="4" t="str">
        <f t="shared" ca="1" si="1"/>
        <v>GROS_g00761</v>
      </c>
    </row>
    <row r="10" spans="1:12" x14ac:dyDescent="0.25">
      <c r="A10" s="5" t="s">
        <v>4510</v>
      </c>
      <c r="B10" s="4" t="s">
        <v>4509</v>
      </c>
      <c r="E10" t="str">
        <f>'Data from scaffold'!C12</f>
        <v>GROS_g06801</v>
      </c>
      <c r="G10" s="4" t="b">
        <f t="shared" si="0"/>
        <v>0</v>
      </c>
      <c r="H10" s="4" t="str">
        <f>IF(ISNUMBER(MATCH(E10,A$2:A$1963,0)),MAX(H$1:H9)+1,"")</f>
        <v/>
      </c>
      <c r="K10" s="4">
        <f t="shared" si="2"/>
        <v>9</v>
      </c>
      <c r="L10" s="4" t="str">
        <f t="shared" ca="1" si="1"/>
        <v>GROS_g02381</v>
      </c>
    </row>
    <row r="11" spans="1:12" x14ac:dyDescent="0.25">
      <c r="A11" s="5" t="s">
        <v>4508</v>
      </c>
      <c r="B11" s="4" t="s">
        <v>4507</v>
      </c>
      <c r="E11" t="str">
        <f>'Data from scaffold'!C13</f>
        <v>GROS_g09251</v>
      </c>
      <c r="G11" s="4" t="b">
        <f t="shared" si="0"/>
        <v>0</v>
      </c>
      <c r="H11" s="4" t="str">
        <f>IF(ISNUMBER(MATCH(E11,A$2:A$1963,0)),MAX(H$1:H10)+1,"")</f>
        <v/>
      </c>
      <c r="K11" s="4">
        <f t="shared" si="2"/>
        <v>10</v>
      </c>
      <c r="L11" s="4" t="str">
        <f t="shared" ca="1" si="1"/>
        <v>GROS_g04770</v>
      </c>
    </row>
    <row r="12" spans="1:12" x14ac:dyDescent="0.25">
      <c r="A12" s="5" t="s">
        <v>4506</v>
      </c>
      <c r="B12" s="4" t="s">
        <v>4505</v>
      </c>
      <c r="E12" t="str">
        <f>'Data from scaffold'!C14</f>
        <v>GROS_g13758</v>
      </c>
      <c r="G12" s="4" t="b">
        <f t="shared" si="0"/>
        <v>0</v>
      </c>
      <c r="H12" s="4" t="str">
        <f>IF(ISNUMBER(MATCH(E12,A$2:A$1963,0)),MAX(H$1:H11)+1,"")</f>
        <v/>
      </c>
      <c r="K12" s="4">
        <f t="shared" si="2"/>
        <v>11</v>
      </c>
      <c r="L12" s="4" t="str">
        <f t="shared" ca="1" si="1"/>
        <v>GROS_g07852</v>
      </c>
    </row>
    <row r="13" spans="1:12" x14ac:dyDescent="0.25">
      <c r="A13" s="5" t="s">
        <v>4504</v>
      </c>
      <c r="B13" s="4" t="s">
        <v>4503</v>
      </c>
      <c r="E13" t="str">
        <f>'Data from scaffold'!C15</f>
        <v>GROS_g05537</v>
      </c>
      <c r="G13" s="4" t="b">
        <f t="shared" si="0"/>
        <v>0</v>
      </c>
      <c r="H13" s="4" t="str">
        <f>IF(ISNUMBER(MATCH(E13,A$2:A$1963,0)),MAX(H$1:H12)+1,"")</f>
        <v/>
      </c>
      <c r="K13" s="4">
        <f t="shared" si="2"/>
        <v>12</v>
      </c>
      <c r="L13" s="4" t="str">
        <f t="shared" ca="1" si="1"/>
        <v>GROS_g06834</v>
      </c>
    </row>
    <row r="14" spans="1:12" x14ac:dyDescent="0.25">
      <c r="A14" s="5" t="s">
        <v>4502</v>
      </c>
      <c r="B14" s="4" t="s">
        <v>4501</v>
      </c>
      <c r="E14" t="str">
        <f>'Data from scaffold'!C16</f>
        <v>GROS_g08389</v>
      </c>
      <c r="G14" s="4" t="b">
        <f t="shared" si="0"/>
        <v>0</v>
      </c>
      <c r="H14" s="4" t="str">
        <f>IF(ISNUMBER(MATCH(E14,A$2:A$1963,0)),MAX(H$1:H13)+1,"")</f>
        <v/>
      </c>
      <c r="K14" s="4">
        <f t="shared" si="2"/>
        <v>13</v>
      </c>
      <c r="L14" s="4" t="str">
        <f t="shared" ca="1" si="1"/>
        <v>GROS_g02222</v>
      </c>
    </row>
    <row r="15" spans="1:12" x14ac:dyDescent="0.25">
      <c r="A15" s="5" t="s">
        <v>4500</v>
      </c>
      <c r="B15" s="4" t="s">
        <v>4499</v>
      </c>
      <c r="E15" t="str">
        <f>'Data from scaffold'!C17</f>
        <v>GROS_g00595</v>
      </c>
      <c r="G15" s="4" t="b">
        <f t="shared" si="0"/>
        <v>0</v>
      </c>
      <c r="H15" s="4" t="str">
        <f>IF(ISNUMBER(MATCH(E15,A$2:A$1963,0)),MAX(H$1:H14)+1,"")</f>
        <v/>
      </c>
      <c r="K15" s="4">
        <f t="shared" si="2"/>
        <v>14</v>
      </c>
      <c r="L15" s="4" t="str">
        <f t="shared" ca="1" si="1"/>
        <v>GROS_g02045</v>
      </c>
    </row>
    <row r="16" spans="1:12" x14ac:dyDescent="0.25">
      <c r="A16" s="5" t="s">
        <v>702</v>
      </c>
      <c r="B16" s="4" t="s">
        <v>4498</v>
      </c>
      <c r="E16" t="str">
        <f>'Data from scaffold'!C18</f>
        <v>GROS_g05801</v>
      </c>
      <c r="G16" s="4" t="b">
        <f t="shared" si="0"/>
        <v>0</v>
      </c>
      <c r="H16" s="4" t="str">
        <f>IF(ISNUMBER(MATCH(E16,A$2:A$1963,0)),MAX(H$1:H15)+1,"")</f>
        <v/>
      </c>
      <c r="K16" s="4">
        <f t="shared" si="2"/>
        <v>15</v>
      </c>
      <c r="L16" s="4" t="str">
        <f t="shared" ca="1" si="1"/>
        <v>GROS_g09818</v>
      </c>
    </row>
    <row r="17" spans="1:12" x14ac:dyDescent="0.25">
      <c r="A17" s="5" t="s">
        <v>4497</v>
      </c>
      <c r="B17" s="4" t="s">
        <v>4496</v>
      </c>
      <c r="E17" t="str">
        <f>'Data from scaffold'!C19</f>
        <v>GROS_g09713</v>
      </c>
      <c r="G17" s="4" t="b">
        <f t="shared" si="0"/>
        <v>0</v>
      </c>
      <c r="H17" s="4" t="str">
        <f>IF(ISNUMBER(MATCH(E17,A$2:A$1963,0)),MAX(H$1:H16)+1,"")</f>
        <v/>
      </c>
      <c r="K17" s="4">
        <f t="shared" si="2"/>
        <v>16</v>
      </c>
      <c r="L17" s="4" t="str">
        <f t="shared" ca="1" si="1"/>
        <v>GROS_g03203</v>
      </c>
    </row>
    <row r="18" spans="1:12" x14ac:dyDescent="0.25">
      <c r="A18" s="5" t="s">
        <v>4495</v>
      </c>
      <c r="B18" s="4" t="s">
        <v>4494</v>
      </c>
      <c r="E18" t="str">
        <f>'Data from scaffold'!C20</f>
        <v>GROS_g04957</v>
      </c>
      <c r="G18" s="4" t="b">
        <f t="shared" si="0"/>
        <v>0</v>
      </c>
      <c r="H18" s="4" t="str">
        <f>IF(ISNUMBER(MATCH(E18,A$2:A$1963,0)),MAX(H$1:H17)+1,"")</f>
        <v/>
      </c>
      <c r="K18" s="4">
        <f t="shared" si="2"/>
        <v>17</v>
      </c>
      <c r="L18" s="4" t="str">
        <f t="shared" ca="1" si="1"/>
        <v>GROS_g11876</v>
      </c>
    </row>
    <row r="19" spans="1:12" x14ac:dyDescent="0.25">
      <c r="A19" s="5" t="s">
        <v>4493</v>
      </c>
      <c r="B19" s="4" t="s">
        <v>4492</v>
      </c>
      <c r="E19" t="str">
        <f>'Data from scaffold'!C21</f>
        <v>GROS_g00576</v>
      </c>
      <c r="G19" s="4" t="b">
        <f t="shared" si="0"/>
        <v>0</v>
      </c>
      <c r="H19" s="4" t="str">
        <f>IF(ISNUMBER(MATCH(E19,A$2:A$1963,0)),MAX(H$1:H18)+1,"")</f>
        <v/>
      </c>
      <c r="K19" s="4">
        <f t="shared" si="2"/>
        <v>18</v>
      </c>
      <c r="L19" s="4" t="str">
        <f t="shared" ca="1" si="1"/>
        <v>GROS_g00592</v>
      </c>
    </row>
    <row r="20" spans="1:12" x14ac:dyDescent="0.25">
      <c r="A20" s="5" t="s">
        <v>235</v>
      </c>
      <c r="B20" s="4" t="s">
        <v>4491</v>
      </c>
      <c r="E20" t="str">
        <f>'Data from scaffold'!C22</f>
        <v>GROS_g03149</v>
      </c>
      <c r="G20" s="4" t="b">
        <f t="shared" si="0"/>
        <v>0</v>
      </c>
      <c r="H20" s="4" t="str">
        <f>IF(ISNUMBER(MATCH(E20,A$2:A$1963,0)),MAX(H$1:H19)+1,"")</f>
        <v/>
      </c>
      <c r="K20" s="4">
        <f t="shared" si="2"/>
        <v>19</v>
      </c>
      <c r="L20" s="4" t="str">
        <f t="shared" ca="1" si="1"/>
        <v>GROS_g00172</v>
      </c>
    </row>
    <row r="21" spans="1:12" x14ac:dyDescent="0.25">
      <c r="A21" s="5" t="s">
        <v>4490</v>
      </c>
      <c r="B21" s="4" t="s">
        <v>4489</v>
      </c>
      <c r="E21" t="str">
        <f>'Data from scaffold'!C23</f>
        <v>GROS_g00564</v>
      </c>
      <c r="G21" s="4" t="b">
        <f t="shared" si="0"/>
        <v>0</v>
      </c>
      <c r="H21" s="4" t="str">
        <f>IF(ISNUMBER(MATCH(E21,A$2:A$1963,0)),MAX(H$1:H20)+1,"")</f>
        <v/>
      </c>
      <c r="K21" s="4">
        <f t="shared" si="2"/>
        <v>20</v>
      </c>
      <c r="L21" s="4" t="str">
        <f t="shared" ca="1" si="1"/>
        <v>GROS_g07793</v>
      </c>
    </row>
    <row r="22" spans="1:12" x14ac:dyDescent="0.25">
      <c r="A22" s="5" t="s">
        <v>4488</v>
      </c>
      <c r="B22" s="4" t="s">
        <v>4487</v>
      </c>
      <c r="E22" t="str">
        <f>'Data from scaffold'!C24</f>
        <v>GROS_g04843</v>
      </c>
      <c r="G22" s="4" t="b">
        <f t="shared" si="0"/>
        <v>0</v>
      </c>
      <c r="H22" s="4" t="str">
        <f>IF(ISNUMBER(MATCH(E22,A$2:A$1963,0)),MAX(H$1:H21)+1,"")</f>
        <v/>
      </c>
      <c r="K22" s="4">
        <f t="shared" si="2"/>
        <v>21</v>
      </c>
      <c r="L22" s="4" t="str">
        <f t="shared" ca="1" si="1"/>
        <v>GROS_g02425</v>
      </c>
    </row>
    <row r="23" spans="1:12" x14ac:dyDescent="0.25">
      <c r="A23" s="5" t="s">
        <v>4486</v>
      </c>
      <c r="B23" s="4" t="s">
        <v>4485</v>
      </c>
      <c r="E23" t="str">
        <f>'Data from scaffold'!C25</f>
        <v>GROS_g02968</v>
      </c>
      <c r="G23" s="4" t="b">
        <f t="shared" si="0"/>
        <v>1</v>
      </c>
      <c r="H23" s="4">
        <f>IF(ISNUMBER(MATCH(E23,A$2:A$1963,0)),MAX(H$1:H22)+1,"")</f>
        <v>2</v>
      </c>
      <c r="K23" s="4">
        <f t="shared" si="2"/>
        <v>22</v>
      </c>
      <c r="L23" s="4" t="str">
        <f t="shared" ca="1" si="1"/>
        <v>GROS_g09940</v>
      </c>
    </row>
    <row r="24" spans="1:12" x14ac:dyDescent="0.25">
      <c r="A24" s="5" t="s">
        <v>4484</v>
      </c>
      <c r="B24" s="4" t="s">
        <v>4483</v>
      </c>
      <c r="E24" t="str">
        <f>'Data from scaffold'!C26</f>
        <v>GROS_g01282</v>
      </c>
      <c r="G24" s="4" t="b">
        <f t="shared" si="0"/>
        <v>0</v>
      </c>
      <c r="H24" s="4" t="str">
        <f>IF(ISNUMBER(MATCH(E24,A$2:A$1963,0)),MAX(H$1:H23)+1,"")</f>
        <v/>
      </c>
      <c r="K24" s="4">
        <f t="shared" si="2"/>
        <v>23</v>
      </c>
      <c r="L24" s="4" t="str">
        <f t="shared" ca="1" si="1"/>
        <v>GROS_g10196</v>
      </c>
    </row>
    <row r="25" spans="1:12" x14ac:dyDescent="0.25">
      <c r="A25" s="5" t="s">
        <v>4482</v>
      </c>
      <c r="B25" s="4" t="s">
        <v>4481</v>
      </c>
      <c r="E25" t="str">
        <f>'Data from scaffold'!C27</f>
        <v>GROS_g03899</v>
      </c>
      <c r="G25" s="4" t="b">
        <f t="shared" si="0"/>
        <v>0</v>
      </c>
      <c r="H25" s="4" t="str">
        <f>IF(ISNUMBER(MATCH(E25,A$2:A$1963,0)),MAX(H$1:H24)+1,"")</f>
        <v/>
      </c>
      <c r="K25" s="4">
        <f t="shared" si="2"/>
        <v>24</v>
      </c>
      <c r="L25" s="4" t="str">
        <f t="shared" ca="1" si="1"/>
        <v>GROS_g01153</v>
      </c>
    </row>
    <row r="26" spans="1:12" x14ac:dyDescent="0.25">
      <c r="A26" s="5" t="s">
        <v>4480</v>
      </c>
      <c r="B26" s="4" t="s">
        <v>4479</v>
      </c>
      <c r="E26" t="str">
        <f>'Data from scaffold'!C28</f>
        <v>GROS_g00816</v>
      </c>
      <c r="G26" s="4" t="b">
        <f t="shared" si="0"/>
        <v>0</v>
      </c>
      <c r="H26" s="4" t="str">
        <f>IF(ISNUMBER(MATCH(E26,A$2:A$1963,0)),MAX(H$1:H25)+1,"")</f>
        <v/>
      </c>
      <c r="K26" s="4">
        <f t="shared" si="2"/>
        <v>25</v>
      </c>
      <c r="L26" s="4" t="str">
        <f t="shared" ca="1" si="1"/>
        <v>GROS_g02264</v>
      </c>
    </row>
    <row r="27" spans="1:12" x14ac:dyDescent="0.25">
      <c r="A27" s="5" t="s">
        <v>4478</v>
      </c>
      <c r="B27" s="4" t="s">
        <v>4477</v>
      </c>
      <c r="E27" t="str">
        <f>'Data from scaffold'!C29</f>
        <v>GROS_g03438</v>
      </c>
      <c r="G27" s="4" t="b">
        <f t="shared" si="0"/>
        <v>0</v>
      </c>
      <c r="H27" s="4" t="str">
        <f>IF(ISNUMBER(MATCH(E27,A$2:A$1963,0)),MAX(H$1:H26)+1,"")</f>
        <v/>
      </c>
      <c r="K27" s="4">
        <f t="shared" si="2"/>
        <v>26</v>
      </c>
      <c r="L27" s="4" t="str">
        <f t="shared" ca="1" si="1"/>
        <v>GROS_g06666</v>
      </c>
    </row>
    <row r="28" spans="1:12" x14ac:dyDescent="0.25">
      <c r="A28" s="5" t="s">
        <v>4476</v>
      </c>
      <c r="B28" s="4" t="s">
        <v>4475</v>
      </c>
      <c r="E28" t="str">
        <f>'Data from scaffold'!C30</f>
        <v>GROS_g07795</v>
      </c>
      <c r="G28" s="4" t="b">
        <f t="shared" si="0"/>
        <v>0</v>
      </c>
      <c r="H28" s="4" t="str">
        <f>IF(ISNUMBER(MATCH(E28,A$2:A$1963,0)),MAX(H$1:H27)+1,"")</f>
        <v/>
      </c>
      <c r="K28" s="4">
        <f t="shared" si="2"/>
        <v>27</v>
      </c>
      <c r="L28" s="4" t="str">
        <f t="shared" ca="1" si="1"/>
        <v>GROS_g06276</v>
      </c>
    </row>
    <row r="29" spans="1:12" x14ac:dyDescent="0.25">
      <c r="A29" s="5" t="s">
        <v>4474</v>
      </c>
      <c r="B29" s="4" t="s">
        <v>4473</v>
      </c>
      <c r="E29" t="str">
        <f>'Data from scaffold'!C31</f>
        <v>GROS_g00815</v>
      </c>
      <c r="G29" s="4" t="b">
        <f t="shared" si="0"/>
        <v>0</v>
      </c>
      <c r="H29" s="4" t="str">
        <f>IF(ISNUMBER(MATCH(E29,A$2:A$1963,0)),MAX(H$1:H28)+1,"")</f>
        <v/>
      </c>
      <c r="K29" s="4">
        <f t="shared" si="2"/>
        <v>28</v>
      </c>
      <c r="L29" s="4" t="str">
        <f t="shared" ca="1" si="1"/>
        <v>GROS_g08379</v>
      </c>
    </row>
    <row r="30" spans="1:12" x14ac:dyDescent="0.25">
      <c r="A30" s="5" t="s">
        <v>4472</v>
      </c>
      <c r="B30" s="4" t="s">
        <v>4471</v>
      </c>
      <c r="E30" t="str">
        <f>'Data from scaffold'!C32</f>
        <v>GROS_g07515</v>
      </c>
      <c r="G30" s="4" t="b">
        <f t="shared" si="0"/>
        <v>0</v>
      </c>
      <c r="H30" s="4" t="str">
        <f>IF(ISNUMBER(MATCH(E30,A$2:A$1963,0)),MAX(H$1:H29)+1,"")</f>
        <v/>
      </c>
      <c r="K30" s="4">
        <f t="shared" si="2"/>
        <v>29</v>
      </c>
      <c r="L30" s="4" t="str">
        <f t="shared" ca="1" si="1"/>
        <v>GROS_g07757</v>
      </c>
    </row>
    <row r="31" spans="1:12" x14ac:dyDescent="0.25">
      <c r="A31" s="5" t="s">
        <v>4470</v>
      </c>
      <c r="B31" s="4" t="s">
        <v>4469</v>
      </c>
      <c r="E31" t="str">
        <f>'Data from scaffold'!C33</f>
        <v>GROS_g08867</v>
      </c>
      <c r="G31" s="4" t="b">
        <f t="shared" si="0"/>
        <v>0</v>
      </c>
      <c r="H31" s="4" t="str">
        <f>IF(ISNUMBER(MATCH(E31,A$2:A$1963,0)),MAX(H$1:H30)+1,"")</f>
        <v/>
      </c>
      <c r="K31" s="4">
        <f t="shared" si="2"/>
        <v>30</v>
      </c>
      <c r="L31" s="4" t="str">
        <f t="shared" ca="1" si="1"/>
        <v>GROS_g09550</v>
      </c>
    </row>
    <row r="32" spans="1:12" x14ac:dyDescent="0.25">
      <c r="A32" s="5" t="s">
        <v>4468</v>
      </c>
      <c r="B32" s="4" t="s">
        <v>4467</v>
      </c>
      <c r="E32" t="str">
        <f>'Data from scaffold'!C34</f>
        <v>GROS_g01391</v>
      </c>
      <c r="G32" s="4" t="b">
        <f t="shared" si="0"/>
        <v>1</v>
      </c>
      <c r="H32" s="4">
        <f>IF(ISNUMBER(MATCH(E32,A$2:A$1963,0)),MAX(H$1:H31)+1,"")</f>
        <v>3</v>
      </c>
      <c r="K32" s="4">
        <f t="shared" si="2"/>
        <v>31</v>
      </c>
      <c r="L32" s="4" t="str">
        <f t="shared" ca="1" si="1"/>
        <v>GROS_g02125</v>
      </c>
    </row>
    <row r="33" spans="1:12" x14ac:dyDescent="0.25">
      <c r="A33" s="5" t="s">
        <v>4466</v>
      </c>
      <c r="B33" s="4" t="s">
        <v>4465</v>
      </c>
      <c r="E33" t="str">
        <f>'Data from scaffold'!C35</f>
        <v>GROS_g04192</v>
      </c>
      <c r="G33" s="4" t="b">
        <f t="shared" si="0"/>
        <v>0</v>
      </c>
      <c r="H33" s="4" t="str">
        <f>IF(ISNUMBER(MATCH(E33,A$2:A$1963,0)),MAX(H$1:H32)+1,"")</f>
        <v/>
      </c>
      <c r="K33" s="4">
        <f t="shared" si="2"/>
        <v>32</v>
      </c>
      <c r="L33" s="4" t="str">
        <f t="shared" ca="1" si="1"/>
        <v>GROS_g14202</v>
      </c>
    </row>
    <row r="34" spans="1:12" x14ac:dyDescent="0.25">
      <c r="A34" s="5" t="s">
        <v>4464</v>
      </c>
      <c r="B34" s="4" t="s">
        <v>4463</v>
      </c>
      <c r="E34" t="str">
        <f>'Data from scaffold'!C36</f>
        <v>GROS_g06212</v>
      </c>
      <c r="G34" s="4" t="b">
        <f t="shared" si="0"/>
        <v>1</v>
      </c>
      <c r="H34" s="4">
        <f>IF(ISNUMBER(MATCH(E34,A$2:A$1963,0)),MAX(H$1:H33)+1,"")</f>
        <v>4</v>
      </c>
      <c r="K34" s="4">
        <f t="shared" si="2"/>
        <v>33</v>
      </c>
      <c r="L34" s="4" t="str">
        <f t="shared" ca="1" si="1"/>
        <v>GROS_g04185</v>
      </c>
    </row>
    <row r="35" spans="1:12" x14ac:dyDescent="0.25">
      <c r="A35" s="5" t="s">
        <v>4462</v>
      </c>
      <c r="B35" s="4" t="s">
        <v>4461</v>
      </c>
      <c r="E35" t="str">
        <f>'Data from scaffold'!C37</f>
        <v>GROS_g12401</v>
      </c>
      <c r="G35" s="4" t="b">
        <f t="shared" si="0"/>
        <v>0</v>
      </c>
      <c r="H35" s="4" t="str">
        <f>IF(ISNUMBER(MATCH(E35,A$2:A$1963,0)),MAX(H$1:H34)+1,"")</f>
        <v/>
      </c>
      <c r="K35" s="4">
        <f t="shared" si="2"/>
        <v>34</v>
      </c>
      <c r="L35" s="4" t="str">
        <f t="shared" ca="1" si="1"/>
        <v>GROS_g02454</v>
      </c>
    </row>
    <row r="36" spans="1:12" x14ac:dyDescent="0.25">
      <c r="A36" s="5" t="s">
        <v>4460</v>
      </c>
      <c r="B36" s="4" t="s">
        <v>4459</v>
      </c>
      <c r="E36" t="str">
        <f>'Data from scaffold'!C38</f>
        <v>GROS_g08735</v>
      </c>
      <c r="G36" s="4" t="b">
        <f t="shared" si="0"/>
        <v>0</v>
      </c>
      <c r="H36" s="4" t="str">
        <f>IF(ISNUMBER(MATCH(E36,A$2:A$1963,0)),MAX(H$1:H35)+1,"")</f>
        <v/>
      </c>
      <c r="K36" s="4">
        <f t="shared" si="2"/>
        <v>35</v>
      </c>
      <c r="L36" s="4" t="str">
        <f t="shared" ca="1" si="1"/>
        <v>GROS_g04903</v>
      </c>
    </row>
    <row r="37" spans="1:12" x14ac:dyDescent="0.25">
      <c r="A37" s="5" t="s">
        <v>679</v>
      </c>
      <c r="B37" s="4" t="s">
        <v>4458</v>
      </c>
      <c r="E37" t="str">
        <f>'Data from scaffold'!C39</f>
        <v>GROS_g01645</v>
      </c>
      <c r="G37" s="4" t="b">
        <f t="shared" si="0"/>
        <v>0</v>
      </c>
      <c r="H37" s="4" t="str">
        <f>IF(ISNUMBER(MATCH(E37,A$2:A$1963,0)),MAX(H$1:H36)+1,"")</f>
        <v/>
      </c>
      <c r="K37" s="4">
        <f t="shared" si="2"/>
        <v>36</v>
      </c>
      <c r="L37" s="4" t="str">
        <f t="shared" ca="1" si="1"/>
        <v>GROS_g08646</v>
      </c>
    </row>
    <row r="38" spans="1:12" x14ac:dyDescent="0.25">
      <c r="A38" s="5" t="s">
        <v>4457</v>
      </c>
      <c r="B38" s="4" t="s">
        <v>4456</v>
      </c>
      <c r="E38" t="str">
        <f>'Data from scaffold'!C40</f>
        <v>GROS_g04540</v>
      </c>
      <c r="G38" s="4" t="b">
        <f t="shared" si="0"/>
        <v>0</v>
      </c>
      <c r="H38" s="4" t="str">
        <f>IF(ISNUMBER(MATCH(E38,A$2:A$1963,0)),MAX(H$1:H37)+1,"")</f>
        <v/>
      </c>
      <c r="K38" s="4">
        <f t="shared" si="2"/>
        <v>37</v>
      </c>
      <c r="L38" s="4" t="str">
        <f t="shared" ca="1" si="1"/>
        <v>GROS_g12019</v>
      </c>
    </row>
    <row r="39" spans="1:12" x14ac:dyDescent="0.25">
      <c r="A39" s="5" t="s">
        <v>4455</v>
      </c>
      <c r="B39" s="4" t="s">
        <v>4454</v>
      </c>
      <c r="E39" t="str">
        <f>'Data from scaffold'!C41</f>
        <v>GROS_g01765</v>
      </c>
      <c r="G39" s="4" t="b">
        <f t="shared" si="0"/>
        <v>1</v>
      </c>
      <c r="H39" s="4">
        <f>IF(ISNUMBER(MATCH(E39,A$2:A$1963,0)),MAX(H$1:H38)+1,"")</f>
        <v>5</v>
      </c>
      <c r="K39" s="4">
        <f t="shared" si="2"/>
        <v>38</v>
      </c>
      <c r="L39" s="4" t="str">
        <f t="shared" ca="1" si="1"/>
        <v>GROS_g02873</v>
      </c>
    </row>
    <row r="40" spans="1:12" x14ac:dyDescent="0.25">
      <c r="A40" s="5" t="s">
        <v>4453</v>
      </c>
      <c r="B40" s="4" t="s">
        <v>4452</v>
      </c>
      <c r="E40" t="str">
        <f>'Data from scaffold'!C42</f>
        <v>GROS_g12131</v>
      </c>
      <c r="G40" s="4" t="b">
        <f t="shared" si="0"/>
        <v>0</v>
      </c>
      <c r="H40" s="4" t="str">
        <f>IF(ISNUMBER(MATCH(E40,A$2:A$1963,0)),MAX(H$1:H39)+1,"")</f>
        <v/>
      </c>
      <c r="K40" s="4">
        <f t="shared" si="2"/>
        <v>39</v>
      </c>
      <c r="L40" s="4" t="str">
        <f t="shared" ca="1" si="1"/>
        <v>GROS_g12305</v>
      </c>
    </row>
    <row r="41" spans="1:12" x14ac:dyDescent="0.25">
      <c r="A41" s="5" t="s">
        <v>4451</v>
      </c>
      <c r="B41" s="4" t="s">
        <v>4450</v>
      </c>
      <c r="E41" t="str">
        <f>'Data from scaffold'!C43</f>
        <v>GROS_g10939</v>
      </c>
      <c r="G41" s="4" t="b">
        <f t="shared" si="0"/>
        <v>0</v>
      </c>
      <c r="H41" s="4" t="str">
        <f>IF(ISNUMBER(MATCH(E41,A$2:A$1963,0)),MAX(H$1:H40)+1,"")</f>
        <v/>
      </c>
      <c r="K41" s="4">
        <f t="shared" si="2"/>
        <v>40</v>
      </c>
      <c r="L41" s="4" t="str">
        <f t="shared" ca="1" si="1"/>
        <v>GROS_g03996</v>
      </c>
    </row>
    <row r="42" spans="1:12" x14ac:dyDescent="0.25">
      <c r="A42" s="5" t="s">
        <v>4449</v>
      </c>
      <c r="B42" s="4" t="s">
        <v>4448</v>
      </c>
      <c r="E42" t="str">
        <f>'Data from scaffold'!C44</f>
        <v>GROS_g06890</v>
      </c>
      <c r="G42" s="4" t="b">
        <f t="shared" si="0"/>
        <v>0</v>
      </c>
      <c r="H42" s="4" t="str">
        <f>IF(ISNUMBER(MATCH(E42,A$2:A$1963,0)),MAX(H$1:H41)+1,"")</f>
        <v/>
      </c>
      <c r="K42" s="4">
        <f t="shared" si="2"/>
        <v>41</v>
      </c>
      <c r="L42" s="4" t="str">
        <f t="shared" ca="1" si="1"/>
        <v>GROS_g13285</v>
      </c>
    </row>
    <row r="43" spans="1:12" x14ac:dyDescent="0.25">
      <c r="A43" s="5" t="s">
        <v>4447</v>
      </c>
      <c r="B43" s="4" t="s">
        <v>4446</v>
      </c>
      <c r="E43" t="str">
        <f>'Data from scaffold'!C45</f>
        <v>GROS_g14282</v>
      </c>
      <c r="G43" s="4" t="b">
        <f t="shared" si="0"/>
        <v>0</v>
      </c>
      <c r="H43" s="4" t="str">
        <f>IF(ISNUMBER(MATCH(E43,A$2:A$1963,0)),MAX(H$1:H42)+1,"")</f>
        <v/>
      </c>
      <c r="K43" s="4">
        <f t="shared" si="2"/>
        <v>42</v>
      </c>
      <c r="L43" s="4" t="str">
        <f t="shared" ca="1" si="1"/>
        <v>GROS_g06775</v>
      </c>
    </row>
    <row r="44" spans="1:12" x14ac:dyDescent="0.25">
      <c r="A44" s="5" t="s">
        <v>375</v>
      </c>
      <c r="B44" s="4" t="s">
        <v>4445</v>
      </c>
      <c r="E44" t="str">
        <f>'Data from scaffold'!C46</f>
        <v>GROS_g01996</v>
      </c>
      <c r="G44" s="4" t="b">
        <f t="shared" si="0"/>
        <v>0</v>
      </c>
      <c r="H44" s="4" t="str">
        <f>IF(ISNUMBER(MATCH(E44,A$2:A$1963,0)),MAX(H$1:H43)+1,"")</f>
        <v/>
      </c>
      <c r="K44" s="4">
        <f t="shared" si="2"/>
        <v>43</v>
      </c>
      <c r="L44" s="4" t="str">
        <f t="shared" ca="1" si="1"/>
        <v>GROS_g00336</v>
      </c>
    </row>
    <row r="45" spans="1:12" x14ac:dyDescent="0.25">
      <c r="A45" s="5" t="s">
        <v>4444</v>
      </c>
      <c r="B45" s="4" t="s">
        <v>4443</v>
      </c>
      <c r="E45" t="str">
        <f>'Data from scaffold'!C47</f>
        <v>GROS_g03672</v>
      </c>
      <c r="G45" s="4" t="b">
        <f t="shared" si="0"/>
        <v>0</v>
      </c>
      <c r="H45" s="4" t="str">
        <f>IF(ISNUMBER(MATCH(E45,A$2:A$1963,0)),MAX(H$1:H44)+1,"")</f>
        <v/>
      </c>
      <c r="K45" s="4">
        <f t="shared" si="2"/>
        <v>44</v>
      </c>
      <c r="L45" s="4" t="str">
        <f t="shared" ca="1" si="1"/>
        <v>GROS_g06871</v>
      </c>
    </row>
    <row r="46" spans="1:12" x14ac:dyDescent="0.25">
      <c r="A46" s="5" t="s">
        <v>4442</v>
      </c>
      <c r="B46" s="4" t="s">
        <v>4441</v>
      </c>
      <c r="E46" t="str">
        <f>'Data from scaffold'!C48</f>
        <v>GROS_g05828</v>
      </c>
      <c r="G46" s="4" t="b">
        <f t="shared" si="0"/>
        <v>0</v>
      </c>
      <c r="H46" s="4" t="str">
        <f>IF(ISNUMBER(MATCH(E46,A$2:A$1963,0)),MAX(H$1:H45)+1,"")</f>
        <v/>
      </c>
      <c r="K46" s="4">
        <f t="shared" si="2"/>
        <v>45</v>
      </c>
      <c r="L46" s="4" t="str">
        <f t="shared" ca="1" si="1"/>
        <v>GROS_g05886</v>
      </c>
    </row>
    <row r="47" spans="1:12" x14ac:dyDescent="0.25">
      <c r="A47" s="5" t="s">
        <v>4440</v>
      </c>
      <c r="B47" s="4" t="s">
        <v>4439</v>
      </c>
      <c r="E47" t="str">
        <f>'Data from scaffold'!C49</f>
        <v>GROS_g11643</v>
      </c>
      <c r="G47" s="4" t="b">
        <f t="shared" si="0"/>
        <v>0</v>
      </c>
      <c r="H47" s="4" t="str">
        <f>IF(ISNUMBER(MATCH(E47,A$2:A$1963,0)),MAX(H$1:H46)+1,"")</f>
        <v/>
      </c>
      <c r="K47" s="4">
        <f t="shared" si="2"/>
        <v>46</v>
      </c>
      <c r="L47" s="4" t="str">
        <f t="shared" ca="1" si="1"/>
        <v>GROS_g00102</v>
      </c>
    </row>
    <row r="48" spans="1:12" x14ac:dyDescent="0.25">
      <c r="A48" s="5" t="s">
        <v>4438</v>
      </c>
      <c r="B48" s="4" t="s">
        <v>4437</v>
      </c>
      <c r="E48" t="str">
        <f>'Data from scaffold'!C50</f>
        <v>GROS_g03325</v>
      </c>
      <c r="G48" s="4" t="b">
        <f t="shared" si="0"/>
        <v>0</v>
      </c>
      <c r="H48" s="4" t="str">
        <f>IF(ISNUMBER(MATCH(E48,A$2:A$1963,0)),MAX(H$1:H47)+1,"")</f>
        <v/>
      </c>
      <c r="K48" s="4">
        <f t="shared" si="2"/>
        <v>47</v>
      </c>
      <c r="L48" s="4" t="str">
        <f t="shared" ca="1" si="1"/>
        <v>GROS_g07057</v>
      </c>
    </row>
    <row r="49" spans="1:12" x14ac:dyDescent="0.25">
      <c r="A49" s="5" t="s">
        <v>4436</v>
      </c>
      <c r="B49" s="4" t="s">
        <v>4435</v>
      </c>
      <c r="E49" t="str">
        <f>'Data from scaffold'!C51</f>
        <v>GROS_g11807</v>
      </c>
      <c r="G49" s="4" t="b">
        <f t="shared" si="0"/>
        <v>0</v>
      </c>
      <c r="H49" s="4" t="str">
        <f>IF(ISNUMBER(MATCH(E49,A$2:A$1963,0)),MAX(H$1:H48)+1,"")</f>
        <v/>
      </c>
      <c r="K49" s="4">
        <f t="shared" si="2"/>
        <v>48</v>
      </c>
      <c r="L49" s="4" t="str">
        <f t="shared" ca="1" si="1"/>
        <v>GROS_g12485</v>
      </c>
    </row>
    <row r="50" spans="1:12" x14ac:dyDescent="0.25">
      <c r="A50" s="5" t="s">
        <v>4434</v>
      </c>
      <c r="B50" s="4" t="s">
        <v>4433</v>
      </c>
      <c r="E50" t="str">
        <f>'Data from scaffold'!C52</f>
        <v>GROS_g11548</v>
      </c>
      <c r="G50" s="4" t="b">
        <f t="shared" si="0"/>
        <v>0</v>
      </c>
      <c r="H50" s="4" t="str">
        <f>IF(ISNUMBER(MATCH(E50,A$2:A$1963,0)),MAX(H$1:H49)+1,"")</f>
        <v/>
      </c>
      <c r="K50" s="4">
        <f t="shared" si="2"/>
        <v>49</v>
      </c>
      <c r="L50" s="4" t="str">
        <f t="shared" ca="1" si="1"/>
        <v>GROS_g01970</v>
      </c>
    </row>
    <row r="51" spans="1:12" x14ac:dyDescent="0.25">
      <c r="A51" s="5" t="s">
        <v>4432</v>
      </c>
      <c r="B51" s="4" t="s">
        <v>4431</v>
      </c>
      <c r="E51" t="str">
        <f>'Data from scaffold'!C53</f>
        <v>GROS_g00771</v>
      </c>
      <c r="G51" s="4" t="b">
        <f t="shared" si="0"/>
        <v>0</v>
      </c>
      <c r="H51" s="4" t="str">
        <f>IF(ISNUMBER(MATCH(E51,A$2:A$1963,0)),MAX(H$1:H50)+1,"")</f>
        <v/>
      </c>
      <c r="K51" s="4">
        <f t="shared" si="2"/>
        <v>50</v>
      </c>
      <c r="L51" s="4" t="str">
        <f t="shared" ca="1" si="1"/>
        <v>GROS_g04442</v>
      </c>
    </row>
    <row r="52" spans="1:12" x14ac:dyDescent="0.25">
      <c r="A52" s="5" t="s">
        <v>4430</v>
      </c>
      <c r="B52" s="4" t="s">
        <v>4429</v>
      </c>
      <c r="E52" t="str">
        <f>'Data from scaffold'!C54</f>
        <v>GROS_g12001</v>
      </c>
      <c r="G52" s="4" t="b">
        <f t="shared" si="0"/>
        <v>0</v>
      </c>
      <c r="H52" s="4" t="str">
        <f>IF(ISNUMBER(MATCH(E52,A$2:A$1963,0)),MAX(H$1:H51)+1,"")</f>
        <v/>
      </c>
      <c r="K52" s="4" t="str">
        <f t="shared" si="2"/>
        <v/>
      </c>
      <c r="L52" s="4" t="str">
        <f t="shared" ca="1" si="1"/>
        <v/>
      </c>
    </row>
    <row r="53" spans="1:12" x14ac:dyDescent="0.25">
      <c r="A53" s="5" t="s">
        <v>4428</v>
      </c>
      <c r="B53" s="4" t="s">
        <v>4427</v>
      </c>
      <c r="E53" t="str">
        <f>'Data from scaffold'!C55</f>
        <v>GROS_g04180</v>
      </c>
      <c r="G53" s="4" t="b">
        <f t="shared" si="0"/>
        <v>0</v>
      </c>
      <c r="H53" s="4" t="str">
        <f>IF(ISNUMBER(MATCH(E53,A$2:A$1963,0)),MAX(H$1:H52)+1,"")</f>
        <v/>
      </c>
      <c r="K53" s="4" t="str">
        <f t="shared" si="2"/>
        <v/>
      </c>
      <c r="L53" s="4" t="str">
        <f t="shared" ca="1" si="1"/>
        <v/>
      </c>
    </row>
    <row r="54" spans="1:12" x14ac:dyDescent="0.25">
      <c r="A54" s="5" t="s">
        <v>4426</v>
      </c>
      <c r="B54" s="4" t="s">
        <v>4425</v>
      </c>
      <c r="E54" t="str">
        <f>'Data from scaffold'!C56</f>
        <v>GROS_g03317</v>
      </c>
      <c r="G54" s="4" t="b">
        <f t="shared" si="0"/>
        <v>0</v>
      </c>
      <c r="H54" s="4" t="str">
        <f>IF(ISNUMBER(MATCH(E54,A$2:A$1963,0)),MAX(H$1:H53)+1,"")</f>
        <v/>
      </c>
      <c r="K54" s="4" t="str">
        <f t="shared" si="2"/>
        <v/>
      </c>
      <c r="L54" s="4" t="str">
        <f t="shared" ca="1" si="1"/>
        <v/>
      </c>
    </row>
    <row r="55" spans="1:12" x14ac:dyDescent="0.25">
      <c r="A55" s="5" t="s">
        <v>4424</v>
      </c>
      <c r="B55" s="4" t="s">
        <v>4423</v>
      </c>
      <c r="E55" t="str">
        <f>'Data from scaffold'!C57</f>
        <v>GROS_g02583</v>
      </c>
      <c r="G55" s="4" t="b">
        <f t="shared" si="0"/>
        <v>1</v>
      </c>
      <c r="H55" s="4">
        <f>IF(ISNUMBER(MATCH(E55,A$2:A$1963,0)),MAX(H$1:H54)+1,"")</f>
        <v>6</v>
      </c>
      <c r="K55" s="4" t="str">
        <f t="shared" si="2"/>
        <v/>
      </c>
      <c r="L55" s="4" t="str">
        <f t="shared" ca="1" si="1"/>
        <v/>
      </c>
    </row>
    <row r="56" spans="1:12" x14ac:dyDescent="0.25">
      <c r="A56" s="5" t="s">
        <v>4422</v>
      </c>
      <c r="B56" s="4" t="s">
        <v>4421</v>
      </c>
      <c r="E56" t="str">
        <f>'Data from scaffold'!C58</f>
        <v>GROS_g08737</v>
      </c>
      <c r="G56" s="4" t="b">
        <f t="shared" si="0"/>
        <v>0</v>
      </c>
      <c r="H56" s="4" t="str">
        <f>IF(ISNUMBER(MATCH(E56,A$2:A$1963,0)),MAX(H$1:H55)+1,"")</f>
        <v/>
      </c>
      <c r="K56" s="4" t="str">
        <f t="shared" si="2"/>
        <v/>
      </c>
      <c r="L56" s="4" t="str">
        <f t="shared" ca="1" si="1"/>
        <v/>
      </c>
    </row>
    <row r="57" spans="1:12" x14ac:dyDescent="0.25">
      <c r="A57" s="5" t="s">
        <v>4420</v>
      </c>
      <c r="B57" s="4" t="s">
        <v>4419</v>
      </c>
      <c r="E57" t="str">
        <f>'Data from scaffold'!C59</f>
        <v>GROS_g08755</v>
      </c>
      <c r="G57" s="4" t="b">
        <f t="shared" si="0"/>
        <v>0</v>
      </c>
      <c r="H57" s="4" t="str">
        <f>IF(ISNUMBER(MATCH(E57,A$2:A$1963,0)),MAX(H$1:H56)+1,"")</f>
        <v/>
      </c>
      <c r="K57" s="4" t="str">
        <f t="shared" si="2"/>
        <v/>
      </c>
      <c r="L57" s="4" t="str">
        <f t="shared" ca="1" si="1"/>
        <v/>
      </c>
    </row>
    <row r="58" spans="1:12" x14ac:dyDescent="0.25">
      <c r="A58" s="5" t="s">
        <v>4418</v>
      </c>
      <c r="B58" s="4" t="s">
        <v>4417</v>
      </c>
      <c r="E58" t="str">
        <f>'Data from scaffold'!C60</f>
        <v>GROS_g11341</v>
      </c>
      <c r="G58" s="4" t="b">
        <f t="shared" si="0"/>
        <v>0</v>
      </c>
      <c r="H58" s="4" t="str">
        <f>IF(ISNUMBER(MATCH(E58,A$2:A$1963,0)),MAX(H$1:H57)+1,"")</f>
        <v/>
      </c>
      <c r="K58" s="4" t="str">
        <f t="shared" si="2"/>
        <v/>
      </c>
      <c r="L58" s="4" t="str">
        <f t="shared" ca="1" si="1"/>
        <v/>
      </c>
    </row>
    <row r="59" spans="1:12" x14ac:dyDescent="0.25">
      <c r="A59" s="5" t="s">
        <v>4416</v>
      </c>
      <c r="B59" s="4" t="s">
        <v>4415</v>
      </c>
      <c r="E59" t="str">
        <f>'Data from scaffold'!C61</f>
        <v>GROS_g05281</v>
      </c>
      <c r="G59" s="4" t="b">
        <f t="shared" si="0"/>
        <v>0</v>
      </c>
      <c r="H59" s="4" t="str">
        <f>IF(ISNUMBER(MATCH(E59,A$2:A$1963,0)),MAX(H$1:H58)+1,"")</f>
        <v/>
      </c>
      <c r="K59" s="4" t="str">
        <f t="shared" si="2"/>
        <v/>
      </c>
      <c r="L59" s="4" t="str">
        <f t="shared" ca="1" si="1"/>
        <v/>
      </c>
    </row>
    <row r="60" spans="1:12" x14ac:dyDescent="0.25">
      <c r="A60" s="5" t="s">
        <v>4414</v>
      </c>
      <c r="B60" s="4" t="s">
        <v>4413</v>
      </c>
      <c r="E60" t="str">
        <f>'Data from scaffold'!C62</f>
        <v>GROS_g03782</v>
      </c>
      <c r="G60" s="4" t="b">
        <f t="shared" si="0"/>
        <v>0</v>
      </c>
      <c r="H60" s="4" t="str">
        <f>IF(ISNUMBER(MATCH(E60,A$2:A$1963,0)),MAX(H$1:H59)+1,"")</f>
        <v/>
      </c>
      <c r="K60" s="4" t="str">
        <f t="shared" si="2"/>
        <v/>
      </c>
      <c r="L60" s="4" t="str">
        <f t="shared" ca="1" si="1"/>
        <v/>
      </c>
    </row>
    <row r="61" spans="1:12" x14ac:dyDescent="0.25">
      <c r="A61" s="5" t="s">
        <v>4412</v>
      </c>
      <c r="B61" s="4" t="s">
        <v>4411</v>
      </c>
      <c r="E61" t="str">
        <f>'Data from scaffold'!C63</f>
        <v>GROS_g12431</v>
      </c>
      <c r="G61" s="4" t="b">
        <f t="shared" si="0"/>
        <v>0</v>
      </c>
      <c r="H61" s="4" t="str">
        <f>IF(ISNUMBER(MATCH(E61,A$2:A$1963,0)),MAX(H$1:H60)+1,"")</f>
        <v/>
      </c>
      <c r="K61" s="4" t="str">
        <f t="shared" si="2"/>
        <v/>
      </c>
      <c r="L61" s="4" t="str">
        <f t="shared" ca="1" si="1"/>
        <v/>
      </c>
    </row>
    <row r="62" spans="1:12" x14ac:dyDescent="0.25">
      <c r="A62" s="5" t="s">
        <v>4410</v>
      </c>
      <c r="B62" s="4" t="s">
        <v>4409</v>
      </c>
      <c r="E62" t="str">
        <f>'Data from scaffold'!C64</f>
        <v>GROS_g01717</v>
      </c>
      <c r="G62" s="4" t="b">
        <f t="shared" si="0"/>
        <v>0</v>
      </c>
      <c r="H62" s="4" t="str">
        <f>IF(ISNUMBER(MATCH(E62,A$2:A$1963,0)),MAX(H$1:H61)+1,"")</f>
        <v/>
      </c>
      <c r="K62" s="4" t="str">
        <f t="shared" si="2"/>
        <v/>
      </c>
      <c r="L62" s="4" t="str">
        <f t="shared" ca="1" si="1"/>
        <v/>
      </c>
    </row>
    <row r="63" spans="1:12" x14ac:dyDescent="0.25">
      <c r="A63" s="5" t="s">
        <v>4408</v>
      </c>
      <c r="B63" s="4" t="s">
        <v>4407</v>
      </c>
      <c r="E63" t="str">
        <f>'Data from scaffold'!C65</f>
        <v>GROS_g03467</v>
      </c>
      <c r="G63" s="4" t="b">
        <f t="shared" si="0"/>
        <v>0</v>
      </c>
      <c r="H63" s="4" t="str">
        <f>IF(ISNUMBER(MATCH(E63,A$2:A$1963,0)),MAX(H$1:H62)+1,"")</f>
        <v/>
      </c>
      <c r="K63" s="4" t="str">
        <f t="shared" si="2"/>
        <v/>
      </c>
      <c r="L63" s="4" t="str">
        <f t="shared" ca="1" si="1"/>
        <v/>
      </c>
    </row>
    <row r="64" spans="1:12" x14ac:dyDescent="0.25">
      <c r="A64" s="5" t="s">
        <v>4406</v>
      </c>
      <c r="B64" s="4" t="s">
        <v>4405</v>
      </c>
      <c r="E64" t="str">
        <f>'Data from scaffold'!C66</f>
        <v>GROS_g09061</v>
      </c>
      <c r="G64" s="4" t="b">
        <f t="shared" si="0"/>
        <v>0</v>
      </c>
      <c r="H64" s="4" t="str">
        <f>IF(ISNUMBER(MATCH(E64,A$2:A$1963,0)),MAX(H$1:H63)+1,"")</f>
        <v/>
      </c>
      <c r="K64" s="4" t="str">
        <f t="shared" si="2"/>
        <v/>
      </c>
      <c r="L64" s="4" t="str">
        <f t="shared" ca="1" si="1"/>
        <v/>
      </c>
    </row>
    <row r="65" spans="1:12" x14ac:dyDescent="0.25">
      <c r="A65" s="5" t="s">
        <v>4404</v>
      </c>
      <c r="B65" s="4" t="s">
        <v>4403</v>
      </c>
      <c r="E65" t="str">
        <f>'Data from scaffold'!C67</f>
        <v>GROS_g02937</v>
      </c>
      <c r="G65" s="4" t="b">
        <f t="shared" si="0"/>
        <v>0</v>
      </c>
      <c r="H65" s="4" t="str">
        <f>IF(ISNUMBER(MATCH(E65,A$2:A$1963,0)),MAX(H$1:H64)+1,"")</f>
        <v/>
      </c>
      <c r="K65" s="4" t="str">
        <f t="shared" si="2"/>
        <v/>
      </c>
      <c r="L65" s="4" t="str">
        <f t="shared" ca="1" si="1"/>
        <v/>
      </c>
    </row>
    <row r="66" spans="1:12" x14ac:dyDescent="0.25">
      <c r="A66" s="5" t="s">
        <v>4402</v>
      </c>
      <c r="B66" s="4" t="s">
        <v>4401</v>
      </c>
      <c r="E66" t="str">
        <f>'Data from scaffold'!C68</f>
        <v>GROS_g07109</v>
      </c>
      <c r="G66" s="4" t="b">
        <f t="shared" ref="G66:G129" si="3">ISNUMBER(MATCH(E66,A$2:A$1963,0))</f>
        <v>0</v>
      </c>
      <c r="H66" s="4" t="str">
        <f>IF(ISNUMBER(MATCH(E66,A$2:A$1963,0)),MAX(H$1:H65)+1,"")</f>
        <v/>
      </c>
      <c r="K66" s="4" t="str">
        <f t="shared" si="2"/>
        <v/>
      </c>
      <c r="L66" s="4" t="str">
        <f t="shared" ref="L66:L129" ca="1" si="4">IF(ISTEXT($K66),"",   OFFSET(INDEX($H:$H,MATCH($K66,$H:$H,0)),0,-3))</f>
        <v/>
      </c>
    </row>
    <row r="67" spans="1:12" x14ac:dyDescent="0.25">
      <c r="A67" s="5" t="s">
        <v>4400</v>
      </c>
      <c r="B67" s="4" t="s">
        <v>4399</v>
      </c>
      <c r="E67" t="str">
        <f>'Data from scaffold'!C69</f>
        <v>GROS_g02195</v>
      </c>
      <c r="G67" s="4" t="b">
        <f t="shared" si="3"/>
        <v>0</v>
      </c>
      <c r="H67" s="4" t="str">
        <f>IF(ISNUMBER(MATCH(E67,A$2:A$1963,0)),MAX(H$1:H66)+1,"")</f>
        <v/>
      </c>
      <c r="K67" s="4" t="str">
        <f t="shared" ref="K67:K130" si="5">IF(K66&gt;($I$2-1),"",K66+1)</f>
        <v/>
      </c>
      <c r="L67" s="4" t="str">
        <f t="shared" ca="1" si="4"/>
        <v/>
      </c>
    </row>
    <row r="68" spans="1:12" x14ac:dyDescent="0.25">
      <c r="A68" s="5" t="s">
        <v>505</v>
      </c>
      <c r="B68" s="4" t="s">
        <v>4398</v>
      </c>
      <c r="E68" t="str">
        <f>'Data from scaffold'!C70</f>
        <v>GROS_g10855</v>
      </c>
      <c r="G68" s="4" t="b">
        <f t="shared" si="3"/>
        <v>0</v>
      </c>
      <c r="H68" s="4" t="str">
        <f>IF(ISNUMBER(MATCH(E68,A$2:A$1963,0)),MAX(H$1:H67)+1,"")</f>
        <v/>
      </c>
      <c r="K68" s="4" t="str">
        <f t="shared" si="5"/>
        <v/>
      </c>
      <c r="L68" s="4" t="str">
        <f t="shared" ca="1" si="4"/>
        <v/>
      </c>
    </row>
    <row r="69" spans="1:12" x14ac:dyDescent="0.25">
      <c r="A69" s="5" t="s">
        <v>4397</v>
      </c>
      <c r="B69" s="4" t="s">
        <v>4396</v>
      </c>
      <c r="E69" t="str">
        <f>'Data from scaffold'!C71</f>
        <v>GROS_g06303</v>
      </c>
      <c r="G69" s="4" t="b">
        <f t="shared" si="3"/>
        <v>0</v>
      </c>
      <c r="H69" s="4" t="str">
        <f>IF(ISNUMBER(MATCH(E69,A$2:A$1963,0)),MAX(H$1:H68)+1,"")</f>
        <v/>
      </c>
      <c r="K69" s="4" t="str">
        <f t="shared" si="5"/>
        <v/>
      </c>
      <c r="L69" s="4" t="str">
        <f t="shared" ca="1" si="4"/>
        <v/>
      </c>
    </row>
    <row r="70" spans="1:12" x14ac:dyDescent="0.25">
      <c r="A70" s="5" t="s">
        <v>4395</v>
      </c>
      <c r="B70" s="4" t="s">
        <v>4394</v>
      </c>
      <c r="E70" t="str">
        <f>'Data from scaffold'!C72</f>
        <v>GROS_g03377</v>
      </c>
      <c r="G70" s="4" t="b">
        <f t="shared" si="3"/>
        <v>0</v>
      </c>
      <c r="H70" s="4" t="str">
        <f>IF(ISNUMBER(MATCH(E70,A$2:A$1963,0)),MAX(H$1:H69)+1,"")</f>
        <v/>
      </c>
      <c r="K70" s="4" t="str">
        <f t="shared" si="5"/>
        <v/>
      </c>
      <c r="L70" s="4" t="str">
        <f t="shared" ca="1" si="4"/>
        <v/>
      </c>
    </row>
    <row r="71" spans="1:12" x14ac:dyDescent="0.25">
      <c r="A71" s="5" t="s">
        <v>4393</v>
      </c>
      <c r="B71" s="4" t="s">
        <v>4392</v>
      </c>
      <c r="E71" t="str">
        <f>'Data from scaffold'!C73</f>
        <v>GROS_g08523</v>
      </c>
      <c r="G71" s="4" t="b">
        <f t="shared" si="3"/>
        <v>0</v>
      </c>
      <c r="H71" s="4" t="str">
        <f>IF(ISNUMBER(MATCH(E71,A$2:A$1963,0)),MAX(H$1:H70)+1,"")</f>
        <v/>
      </c>
      <c r="K71" s="4" t="str">
        <f t="shared" si="5"/>
        <v/>
      </c>
      <c r="L71" s="4" t="str">
        <f t="shared" ca="1" si="4"/>
        <v/>
      </c>
    </row>
    <row r="72" spans="1:12" x14ac:dyDescent="0.25">
      <c r="A72" s="5" t="s">
        <v>4391</v>
      </c>
      <c r="B72" s="4" t="s">
        <v>4390</v>
      </c>
      <c r="E72" t="str">
        <f>'Data from scaffold'!C74</f>
        <v>GROS_g06697</v>
      </c>
      <c r="G72" s="4" t="b">
        <f t="shared" si="3"/>
        <v>0</v>
      </c>
      <c r="H72" s="4" t="str">
        <f>IF(ISNUMBER(MATCH(E72,A$2:A$1963,0)),MAX(H$1:H71)+1,"")</f>
        <v/>
      </c>
      <c r="K72" s="4" t="str">
        <f t="shared" si="5"/>
        <v/>
      </c>
      <c r="L72" s="4" t="str">
        <f t="shared" ca="1" si="4"/>
        <v/>
      </c>
    </row>
    <row r="73" spans="1:12" x14ac:dyDescent="0.25">
      <c r="A73" s="5" t="s">
        <v>4389</v>
      </c>
      <c r="B73" s="4" t="s">
        <v>4388</v>
      </c>
      <c r="E73" t="str">
        <f>'Data from scaffold'!C75</f>
        <v>GROS_g02545</v>
      </c>
      <c r="G73" s="4" t="b">
        <f t="shared" si="3"/>
        <v>0</v>
      </c>
      <c r="H73" s="4" t="str">
        <f>IF(ISNUMBER(MATCH(E73,A$2:A$1963,0)),MAX(H$1:H72)+1,"")</f>
        <v/>
      </c>
      <c r="K73" s="4" t="str">
        <f t="shared" si="5"/>
        <v/>
      </c>
      <c r="L73" s="4" t="str">
        <f t="shared" ca="1" si="4"/>
        <v/>
      </c>
    </row>
    <row r="74" spans="1:12" x14ac:dyDescent="0.25">
      <c r="A74" s="5" t="s">
        <v>4387</v>
      </c>
      <c r="B74" s="4" t="s">
        <v>4386</v>
      </c>
      <c r="E74" t="str">
        <f>'Data from scaffold'!C76</f>
        <v>GROS_g11919</v>
      </c>
      <c r="G74" s="4" t="b">
        <f t="shared" si="3"/>
        <v>0</v>
      </c>
      <c r="H74" s="4" t="str">
        <f>IF(ISNUMBER(MATCH(E74,A$2:A$1963,0)),MAX(H$1:H73)+1,"")</f>
        <v/>
      </c>
      <c r="K74" s="4" t="str">
        <f t="shared" si="5"/>
        <v/>
      </c>
      <c r="L74" s="4" t="str">
        <f t="shared" ca="1" si="4"/>
        <v/>
      </c>
    </row>
    <row r="75" spans="1:12" x14ac:dyDescent="0.25">
      <c r="A75" s="5" t="s">
        <v>4385</v>
      </c>
      <c r="B75" s="4" t="s">
        <v>4384</v>
      </c>
      <c r="E75" t="str">
        <f>'Data from scaffold'!C77</f>
        <v>GROS_g02876</v>
      </c>
      <c r="G75" s="4" t="b">
        <f t="shared" si="3"/>
        <v>0</v>
      </c>
      <c r="H75" s="4" t="str">
        <f>IF(ISNUMBER(MATCH(E75,A$2:A$1963,0)),MAX(H$1:H74)+1,"")</f>
        <v/>
      </c>
      <c r="K75" s="4" t="str">
        <f t="shared" si="5"/>
        <v/>
      </c>
      <c r="L75" s="4" t="str">
        <f t="shared" ca="1" si="4"/>
        <v/>
      </c>
    </row>
    <row r="76" spans="1:12" x14ac:dyDescent="0.25">
      <c r="A76" s="5" t="s">
        <v>4383</v>
      </c>
      <c r="B76" s="4" t="s">
        <v>4382</v>
      </c>
      <c r="E76" t="str">
        <f>'Data from scaffold'!C78</f>
        <v>GROS_g05175</v>
      </c>
      <c r="G76" s="4" t="b">
        <f t="shared" si="3"/>
        <v>0</v>
      </c>
      <c r="H76" s="4" t="str">
        <f>IF(ISNUMBER(MATCH(E76,A$2:A$1963,0)),MAX(H$1:H75)+1,"")</f>
        <v/>
      </c>
      <c r="K76" s="4" t="str">
        <f t="shared" si="5"/>
        <v/>
      </c>
      <c r="L76" s="4" t="str">
        <f t="shared" ca="1" si="4"/>
        <v/>
      </c>
    </row>
    <row r="77" spans="1:12" x14ac:dyDescent="0.25">
      <c r="A77" s="5" t="s">
        <v>4381</v>
      </c>
      <c r="B77" s="4" t="s">
        <v>4380</v>
      </c>
      <c r="E77" t="str">
        <f>'Data from scaffold'!C79</f>
        <v>GROS_g05048</v>
      </c>
      <c r="G77" s="4" t="b">
        <f t="shared" si="3"/>
        <v>0</v>
      </c>
      <c r="H77" s="4" t="str">
        <f>IF(ISNUMBER(MATCH(E77,A$2:A$1963,0)),MAX(H$1:H76)+1,"")</f>
        <v/>
      </c>
      <c r="K77" s="4" t="str">
        <f t="shared" si="5"/>
        <v/>
      </c>
      <c r="L77" s="4" t="str">
        <f t="shared" ca="1" si="4"/>
        <v/>
      </c>
    </row>
    <row r="78" spans="1:12" x14ac:dyDescent="0.25">
      <c r="A78" s="5" t="s">
        <v>4379</v>
      </c>
      <c r="B78" s="4" t="s">
        <v>4378</v>
      </c>
      <c r="E78" t="str">
        <f>'Data from scaffold'!C80</f>
        <v>GROS_g10494</v>
      </c>
      <c r="G78" s="4" t="b">
        <f t="shared" si="3"/>
        <v>1</v>
      </c>
      <c r="H78" s="4">
        <f>IF(ISNUMBER(MATCH(E78,A$2:A$1963,0)),MAX(H$1:H77)+1,"")</f>
        <v>7</v>
      </c>
      <c r="K78" s="4" t="str">
        <f t="shared" si="5"/>
        <v/>
      </c>
      <c r="L78" s="4" t="str">
        <f t="shared" ca="1" si="4"/>
        <v/>
      </c>
    </row>
    <row r="79" spans="1:12" x14ac:dyDescent="0.25">
      <c r="A79" s="5" t="s">
        <v>4377</v>
      </c>
      <c r="B79" s="4" t="s">
        <v>4376</v>
      </c>
      <c r="E79" t="str">
        <f>'Data from scaffold'!C81</f>
        <v>GROS_g00761</v>
      </c>
      <c r="G79" s="4" t="b">
        <f t="shared" si="3"/>
        <v>1</v>
      </c>
      <c r="H79" s="4">
        <f>IF(ISNUMBER(MATCH(E79,A$2:A$1963,0)),MAX(H$1:H78)+1,"")</f>
        <v>8</v>
      </c>
      <c r="K79" s="4" t="str">
        <f t="shared" si="5"/>
        <v/>
      </c>
      <c r="L79" s="4" t="str">
        <f t="shared" ca="1" si="4"/>
        <v/>
      </c>
    </row>
    <row r="80" spans="1:12" x14ac:dyDescent="0.25">
      <c r="A80" s="5" t="s">
        <v>4375</v>
      </c>
      <c r="B80" s="4" t="s">
        <v>4374</v>
      </c>
      <c r="E80" t="str">
        <f>'Data from scaffold'!C82</f>
        <v>GROS_g06619</v>
      </c>
      <c r="G80" s="4" t="b">
        <f t="shared" si="3"/>
        <v>0</v>
      </c>
      <c r="H80" s="4" t="str">
        <f>IF(ISNUMBER(MATCH(E80,A$2:A$1963,0)),MAX(H$1:H79)+1,"")</f>
        <v/>
      </c>
      <c r="K80" s="4" t="str">
        <f t="shared" si="5"/>
        <v/>
      </c>
      <c r="L80" s="4" t="str">
        <f t="shared" ca="1" si="4"/>
        <v/>
      </c>
    </row>
    <row r="81" spans="1:12" x14ac:dyDescent="0.25">
      <c r="A81" s="5" t="s">
        <v>4373</v>
      </c>
      <c r="B81" s="4" t="s">
        <v>4372</v>
      </c>
      <c r="E81" t="str">
        <f>'Data from scaffold'!C83</f>
        <v>GROS_g13020</v>
      </c>
      <c r="G81" s="4" t="b">
        <f t="shared" si="3"/>
        <v>0</v>
      </c>
      <c r="H81" s="4" t="str">
        <f>IF(ISNUMBER(MATCH(E81,A$2:A$1963,0)),MAX(H$1:H80)+1,"")</f>
        <v/>
      </c>
      <c r="K81" s="4" t="str">
        <f t="shared" si="5"/>
        <v/>
      </c>
      <c r="L81" s="4" t="str">
        <f t="shared" ca="1" si="4"/>
        <v/>
      </c>
    </row>
    <row r="82" spans="1:12" x14ac:dyDescent="0.25">
      <c r="A82" s="5" t="s">
        <v>4371</v>
      </c>
      <c r="B82" s="4" t="s">
        <v>4370</v>
      </c>
      <c r="E82" t="str">
        <f>'Data from scaffold'!C84</f>
        <v>GROS_g13427</v>
      </c>
      <c r="G82" s="4" t="b">
        <f t="shared" si="3"/>
        <v>0</v>
      </c>
      <c r="H82" s="4" t="str">
        <f>IF(ISNUMBER(MATCH(E82,A$2:A$1963,0)),MAX(H$1:H81)+1,"")</f>
        <v/>
      </c>
      <c r="K82" s="4" t="str">
        <f t="shared" si="5"/>
        <v/>
      </c>
      <c r="L82" s="4" t="str">
        <f t="shared" ca="1" si="4"/>
        <v/>
      </c>
    </row>
    <row r="83" spans="1:12" x14ac:dyDescent="0.25">
      <c r="A83" s="5" t="s">
        <v>4369</v>
      </c>
      <c r="B83" s="4" t="s">
        <v>4368</v>
      </c>
      <c r="E83" t="str">
        <f>'Data from scaffold'!C85</f>
        <v>GROS_g02667</v>
      </c>
      <c r="G83" s="4" t="b">
        <f t="shared" si="3"/>
        <v>0</v>
      </c>
      <c r="H83" s="4" t="str">
        <f>IF(ISNUMBER(MATCH(E83,A$2:A$1963,0)),MAX(H$1:H82)+1,"")</f>
        <v/>
      </c>
      <c r="K83" s="4" t="str">
        <f t="shared" si="5"/>
        <v/>
      </c>
      <c r="L83" s="4" t="str">
        <f t="shared" ca="1" si="4"/>
        <v/>
      </c>
    </row>
    <row r="84" spans="1:12" x14ac:dyDescent="0.25">
      <c r="A84" s="5" t="s">
        <v>4367</v>
      </c>
      <c r="B84" s="4" t="s">
        <v>4366</v>
      </c>
      <c r="E84" t="str">
        <f>'Data from scaffold'!C86</f>
        <v>GROS_g01596</v>
      </c>
      <c r="G84" s="4" t="b">
        <f t="shared" si="3"/>
        <v>0</v>
      </c>
      <c r="H84" s="4" t="str">
        <f>IF(ISNUMBER(MATCH(E84,A$2:A$1963,0)),MAX(H$1:H83)+1,"")</f>
        <v/>
      </c>
      <c r="K84" s="4" t="str">
        <f t="shared" si="5"/>
        <v/>
      </c>
      <c r="L84" s="4" t="str">
        <f t="shared" ca="1" si="4"/>
        <v/>
      </c>
    </row>
    <row r="85" spans="1:12" x14ac:dyDescent="0.25">
      <c r="A85" s="5" t="s">
        <v>4365</v>
      </c>
      <c r="B85" s="4" t="s">
        <v>4364</v>
      </c>
      <c r="E85" t="str">
        <f>'Data from scaffold'!C87</f>
        <v>GROS_g04003</v>
      </c>
      <c r="G85" s="4" t="b">
        <f t="shared" si="3"/>
        <v>0</v>
      </c>
      <c r="H85" s="4" t="str">
        <f>IF(ISNUMBER(MATCH(E85,A$2:A$1963,0)),MAX(H$1:H84)+1,"")</f>
        <v/>
      </c>
      <c r="K85" s="4" t="str">
        <f t="shared" si="5"/>
        <v/>
      </c>
      <c r="L85" s="4" t="str">
        <f t="shared" ca="1" si="4"/>
        <v/>
      </c>
    </row>
    <row r="86" spans="1:12" x14ac:dyDescent="0.25">
      <c r="A86" s="5" t="s">
        <v>4363</v>
      </c>
      <c r="B86" s="4" t="s">
        <v>4362</v>
      </c>
      <c r="E86" t="str">
        <f>'Data from scaffold'!C88</f>
        <v>GROS_g03552</v>
      </c>
      <c r="G86" s="4" t="b">
        <f t="shared" si="3"/>
        <v>0</v>
      </c>
      <c r="H86" s="4" t="str">
        <f>IF(ISNUMBER(MATCH(E86,A$2:A$1963,0)),MAX(H$1:H85)+1,"")</f>
        <v/>
      </c>
      <c r="K86" s="4" t="str">
        <f t="shared" si="5"/>
        <v/>
      </c>
      <c r="L86" s="4" t="str">
        <f t="shared" ca="1" si="4"/>
        <v/>
      </c>
    </row>
    <row r="87" spans="1:12" x14ac:dyDescent="0.25">
      <c r="A87" s="5" t="s">
        <v>4361</v>
      </c>
      <c r="B87" s="4" t="s">
        <v>4360</v>
      </c>
      <c r="E87" t="str">
        <f>'Data from scaffold'!C89</f>
        <v>GROS_g07556</v>
      </c>
      <c r="G87" s="4" t="b">
        <f t="shared" si="3"/>
        <v>0</v>
      </c>
      <c r="H87" s="4" t="str">
        <f>IF(ISNUMBER(MATCH(E87,A$2:A$1963,0)),MAX(H$1:H86)+1,"")</f>
        <v/>
      </c>
      <c r="K87" s="4" t="str">
        <f t="shared" si="5"/>
        <v/>
      </c>
      <c r="L87" s="4" t="str">
        <f t="shared" ca="1" si="4"/>
        <v/>
      </c>
    </row>
    <row r="88" spans="1:12" x14ac:dyDescent="0.25">
      <c r="A88" s="5" t="s">
        <v>4359</v>
      </c>
      <c r="B88" s="4" t="s">
        <v>4358</v>
      </c>
      <c r="E88" t="str">
        <f>'Data from scaffold'!C90</f>
        <v>GROS_g01829</v>
      </c>
      <c r="G88" s="4" t="b">
        <f t="shared" si="3"/>
        <v>0</v>
      </c>
      <c r="H88" s="4" t="str">
        <f>IF(ISNUMBER(MATCH(E88,A$2:A$1963,0)),MAX(H$1:H87)+1,"")</f>
        <v/>
      </c>
      <c r="K88" s="4" t="str">
        <f t="shared" si="5"/>
        <v/>
      </c>
      <c r="L88" s="4" t="str">
        <f t="shared" ca="1" si="4"/>
        <v/>
      </c>
    </row>
    <row r="89" spans="1:12" x14ac:dyDescent="0.25">
      <c r="A89" s="5" t="s">
        <v>133</v>
      </c>
      <c r="B89" s="4" t="s">
        <v>4357</v>
      </c>
      <c r="E89" t="str">
        <f>'Data from scaffold'!C91</f>
        <v>GROS_g11936</v>
      </c>
      <c r="G89" s="4" t="b">
        <f t="shared" si="3"/>
        <v>0</v>
      </c>
      <c r="H89" s="4" t="str">
        <f>IF(ISNUMBER(MATCH(E89,A$2:A$1963,0)),MAX(H$1:H88)+1,"")</f>
        <v/>
      </c>
      <c r="K89" s="4" t="str">
        <f t="shared" si="5"/>
        <v/>
      </c>
      <c r="L89" s="4" t="str">
        <f t="shared" ca="1" si="4"/>
        <v/>
      </c>
    </row>
    <row r="90" spans="1:12" x14ac:dyDescent="0.25">
      <c r="A90" s="5" t="s">
        <v>4356</v>
      </c>
      <c r="B90" s="4" t="s">
        <v>4355</v>
      </c>
      <c r="E90" t="str">
        <f>'Data from scaffold'!C92</f>
        <v>GROS_g10681</v>
      </c>
      <c r="G90" s="4" t="b">
        <f t="shared" si="3"/>
        <v>0</v>
      </c>
      <c r="H90" s="4" t="str">
        <f>IF(ISNUMBER(MATCH(E90,A$2:A$1963,0)),MAX(H$1:H89)+1,"")</f>
        <v/>
      </c>
      <c r="K90" s="4" t="str">
        <f t="shared" si="5"/>
        <v/>
      </c>
      <c r="L90" s="4" t="str">
        <f t="shared" ca="1" si="4"/>
        <v/>
      </c>
    </row>
    <row r="91" spans="1:12" x14ac:dyDescent="0.25">
      <c r="A91" s="5" t="s">
        <v>4354</v>
      </c>
      <c r="B91" s="4" t="s">
        <v>4353</v>
      </c>
      <c r="E91" t="str">
        <f>'Data from scaffold'!C93</f>
        <v>GROS_g10340</v>
      </c>
      <c r="G91" s="4" t="b">
        <f t="shared" si="3"/>
        <v>0</v>
      </c>
      <c r="H91" s="4" t="str">
        <f>IF(ISNUMBER(MATCH(E91,A$2:A$1963,0)),MAX(H$1:H90)+1,"")</f>
        <v/>
      </c>
      <c r="K91" s="4" t="str">
        <f t="shared" si="5"/>
        <v/>
      </c>
      <c r="L91" s="4" t="str">
        <f t="shared" ca="1" si="4"/>
        <v/>
      </c>
    </row>
    <row r="92" spans="1:12" x14ac:dyDescent="0.25">
      <c r="A92" s="5" t="s">
        <v>4352</v>
      </c>
      <c r="B92" s="4" t="s">
        <v>4351</v>
      </c>
      <c r="E92" t="str">
        <f>'Data from scaffold'!C94</f>
        <v>GROS_g01894</v>
      </c>
      <c r="G92" s="4" t="b">
        <f t="shared" si="3"/>
        <v>0</v>
      </c>
      <c r="H92" s="4" t="str">
        <f>IF(ISNUMBER(MATCH(E92,A$2:A$1963,0)),MAX(H$1:H91)+1,"")</f>
        <v/>
      </c>
      <c r="K92" s="4" t="str">
        <f t="shared" si="5"/>
        <v/>
      </c>
      <c r="L92" s="4" t="str">
        <f t="shared" ca="1" si="4"/>
        <v/>
      </c>
    </row>
    <row r="93" spans="1:12" x14ac:dyDescent="0.25">
      <c r="A93" s="5" t="s">
        <v>4350</v>
      </c>
      <c r="B93" s="4" t="s">
        <v>4349</v>
      </c>
      <c r="E93" t="str">
        <f>'Data from scaffold'!C95</f>
        <v>GROS_g02193</v>
      </c>
      <c r="G93" s="4" t="b">
        <f t="shared" si="3"/>
        <v>0</v>
      </c>
      <c r="H93" s="4" t="str">
        <f>IF(ISNUMBER(MATCH(E93,A$2:A$1963,0)),MAX(H$1:H92)+1,"")</f>
        <v/>
      </c>
      <c r="K93" s="4" t="str">
        <f t="shared" si="5"/>
        <v/>
      </c>
      <c r="L93" s="4" t="str">
        <f t="shared" ca="1" si="4"/>
        <v/>
      </c>
    </row>
    <row r="94" spans="1:12" x14ac:dyDescent="0.25">
      <c r="A94" s="5" t="s">
        <v>4348</v>
      </c>
      <c r="B94" s="4" t="s">
        <v>4347</v>
      </c>
      <c r="E94" t="str">
        <f>'Data from scaffold'!C96</f>
        <v>GROS_g05963</v>
      </c>
      <c r="G94" s="4" t="b">
        <f t="shared" si="3"/>
        <v>0</v>
      </c>
      <c r="H94" s="4" t="str">
        <f>IF(ISNUMBER(MATCH(E94,A$2:A$1963,0)),MAX(H$1:H93)+1,"")</f>
        <v/>
      </c>
      <c r="K94" s="4" t="str">
        <f t="shared" si="5"/>
        <v/>
      </c>
      <c r="L94" s="4" t="str">
        <f t="shared" ca="1" si="4"/>
        <v/>
      </c>
    </row>
    <row r="95" spans="1:12" x14ac:dyDescent="0.25">
      <c r="A95" s="5" t="s">
        <v>4346</v>
      </c>
      <c r="B95" s="4" t="s">
        <v>4345</v>
      </c>
      <c r="E95" t="str">
        <f>'Data from scaffold'!C97</f>
        <v>GROS_g11344</v>
      </c>
      <c r="G95" s="4" t="b">
        <f t="shared" si="3"/>
        <v>0</v>
      </c>
      <c r="H95" s="4" t="str">
        <f>IF(ISNUMBER(MATCH(E95,A$2:A$1963,0)),MAX(H$1:H94)+1,"")</f>
        <v/>
      </c>
      <c r="K95" s="4" t="str">
        <f t="shared" si="5"/>
        <v/>
      </c>
      <c r="L95" s="4" t="str">
        <f t="shared" ca="1" si="4"/>
        <v/>
      </c>
    </row>
    <row r="96" spans="1:12" x14ac:dyDescent="0.25">
      <c r="A96" s="5" t="s">
        <v>4344</v>
      </c>
      <c r="B96" s="4" t="s">
        <v>4343</v>
      </c>
      <c r="E96" t="str">
        <f>'Data from scaffold'!C98</f>
        <v>GROS_g05536</v>
      </c>
      <c r="G96" s="4" t="b">
        <f t="shared" si="3"/>
        <v>0</v>
      </c>
      <c r="H96" s="4" t="str">
        <f>IF(ISNUMBER(MATCH(E96,A$2:A$1963,0)),MAX(H$1:H95)+1,"")</f>
        <v/>
      </c>
      <c r="K96" s="4" t="str">
        <f t="shared" si="5"/>
        <v/>
      </c>
      <c r="L96" s="4" t="str">
        <f t="shared" ca="1" si="4"/>
        <v/>
      </c>
    </row>
    <row r="97" spans="1:12" x14ac:dyDescent="0.25">
      <c r="A97" s="5" t="s">
        <v>4342</v>
      </c>
      <c r="B97" s="4" t="s">
        <v>4341</v>
      </c>
      <c r="E97" t="str">
        <f>'Data from scaffold'!C99</f>
        <v>GROS_g01788</v>
      </c>
      <c r="G97" s="4" t="b">
        <f t="shared" si="3"/>
        <v>0</v>
      </c>
      <c r="H97" s="4" t="str">
        <f>IF(ISNUMBER(MATCH(E97,A$2:A$1963,0)),MAX(H$1:H96)+1,"")</f>
        <v/>
      </c>
      <c r="K97" s="4" t="str">
        <f t="shared" si="5"/>
        <v/>
      </c>
      <c r="L97" s="4" t="str">
        <f t="shared" ca="1" si="4"/>
        <v/>
      </c>
    </row>
    <row r="98" spans="1:12" x14ac:dyDescent="0.25">
      <c r="A98" s="5" t="s">
        <v>4340</v>
      </c>
      <c r="B98" s="4" t="s">
        <v>4339</v>
      </c>
      <c r="E98" t="str">
        <f>'Data from scaffold'!C100</f>
        <v>GROS_g09985</v>
      </c>
      <c r="G98" s="4" t="b">
        <f t="shared" si="3"/>
        <v>0</v>
      </c>
      <c r="H98" s="4" t="str">
        <f>IF(ISNUMBER(MATCH(E98,A$2:A$1963,0)),MAX(H$1:H97)+1,"")</f>
        <v/>
      </c>
      <c r="K98" s="4" t="str">
        <f t="shared" si="5"/>
        <v/>
      </c>
      <c r="L98" s="4" t="str">
        <f t="shared" ca="1" si="4"/>
        <v/>
      </c>
    </row>
    <row r="99" spans="1:12" x14ac:dyDescent="0.25">
      <c r="A99" s="5" t="s">
        <v>4338</v>
      </c>
      <c r="B99" s="4" t="s">
        <v>4337</v>
      </c>
      <c r="E99" t="str">
        <f>'Data from scaffold'!C101</f>
        <v>GROS_g12565</v>
      </c>
      <c r="G99" s="4" t="b">
        <f t="shared" si="3"/>
        <v>0</v>
      </c>
      <c r="H99" s="4" t="str">
        <f>IF(ISNUMBER(MATCH(E99,A$2:A$1963,0)),MAX(H$1:H98)+1,"")</f>
        <v/>
      </c>
      <c r="K99" s="4" t="str">
        <f t="shared" si="5"/>
        <v/>
      </c>
      <c r="L99" s="4" t="str">
        <f t="shared" ca="1" si="4"/>
        <v/>
      </c>
    </row>
    <row r="100" spans="1:12" x14ac:dyDescent="0.25">
      <c r="A100" s="5" t="s">
        <v>4336</v>
      </c>
      <c r="B100" s="4" t="s">
        <v>4335</v>
      </c>
      <c r="E100" t="str">
        <f>'Data from scaffold'!C102</f>
        <v>GROS_g01040</v>
      </c>
      <c r="G100" s="4" t="b">
        <f t="shared" si="3"/>
        <v>0</v>
      </c>
      <c r="H100" s="4" t="str">
        <f>IF(ISNUMBER(MATCH(E100,A$2:A$1963,0)),MAX(H$1:H99)+1,"")</f>
        <v/>
      </c>
      <c r="K100" s="4" t="str">
        <f t="shared" si="5"/>
        <v/>
      </c>
      <c r="L100" s="4" t="str">
        <f t="shared" ca="1" si="4"/>
        <v/>
      </c>
    </row>
    <row r="101" spans="1:12" x14ac:dyDescent="0.25">
      <c r="A101" s="5" t="s">
        <v>4334</v>
      </c>
      <c r="B101" s="4" t="s">
        <v>4333</v>
      </c>
      <c r="E101" t="str">
        <f>'Data from scaffold'!C103</f>
        <v>GROS_g02079</v>
      </c>
      <c r="G101" s="4" t="b">
        <f t="shared" si="3"/>
        <v>0</v>
      </c>
      <c r="H101" s="4" t="str">
        <f>IF(ISNUMBER(MATCH(E101,A$2:A$1963,0)),MAX(H$1:H100)+1,"")</f>
        <v/>
      </c>
      <c r="K101" s="4" t="str">
        <f t="shared" si="5"/>
        <v/>
      </c>
      <c r="L101" s="4" t="str">
        <f t="shared" ca="1" si="4"/>
        <v/>
      </c>
    </row>
    <row r="102" spans="1:12" x14ac:dyDescent="0.25">
      <c r="A102" s="5" t="s">
        <v>4332</v>
      </c>
      <c r="B102" s="4" t="s">
        <v>4331</v>
      </c>
      <c r="E102" t="str">
        <f>'Data from scaffold'!C104</f>
        <v>GROS_g07506</v>
      </c>
      <c r="G102" s="4" t="b">
        <f t="shared" si="3"/>
        <v>0</v>
      </c>
      <c r="H102" s="4" t="str">
        <f>IF(ISNUMBER(MATCH(E102,A$2:A$1963,0)),MAX(H$1:H101)+1,"")</f>
        <v/>
      </c>
      <c r="K102" s="4" t="str">
        <f t="shared" si="5"/>
        <v/>
      </c>
      <c r="L102" s="4" t="str">
        <f t="shared" ca="1" si="4"/>
        <v/>
      </c>
    </row>
    <row r="103" spans="1:12" x14ac:dyDescent="0.25">
      <c r="A103" s="5" t="s">
        <v>4330</v>
      </c>
      <c r="B103" s="4" t="s">
        <v>4329</v>
      </c>
      <c r="E103" t="str">
        <f>'Data from scaffold'!C105</f>
        <v>GROS_g07408</v>
      </c>
      <c r="G103" s="4" t="b">
        <f t="shared" si="3"/>
        <v>0</v>
      </c>
      <c r="H103" s="4" t="str">
        <f>IF(ISNUMBER(MATCH(E103,A$2:A$1963,0)),MAX(H$1:H102)+1,"")</f>
        <v/>
      </c>
      <c r="K103" s="4" t="str">
        <f t="shared" si="5"/>
        <v/>
      </c>
      <c r="L103" s="4" t="str">
        <f t="shared" ca="1" si="4"/>
        <v/>
      </c>
    </row>
    <row r="104" spans="1:12" x14ac:dyDescent="0.25">
      <c r="A104" s="5" t="s">
        <v>4328</v>
      </c>
      <c r="B104" s="4" t="s">
        <v>4327</v>
      </c>
      <c r="E104" t="str">
        <f>'Data from scaffold'!C106</f>
        <v>GROS_g03630</v>
      </c>
      <c r="G104" s="4" t="b">
        <f t="shared" si="3"/>
        <v>0</v>
      </c>
      <c r="H104" s="4" t="str">
        <f>IF(ISNUMBER(MATCH(E104,A$2:A$1963,0)),MAX(H$1:H103)+1,"")</f>
        <v/>
      </c>
      <c r="K104" s="4" t="str">
        <f t="shared" si="5"/>
        <v/>
      </c>
      <c r="L104" s="4" t="str">
        <f t="shared" ca="1" si="4"/>
        <v/>
      </c>
    </row>
    <row r="105" spans="1:12" x14ac:dyDescent="0.25">
      <c r="A105" s="5" t="s">
        <v>4326</v>
      </c>
      <c r="B105" s="4" t="s">
        <v>4325</v>
      </c>
      <c r="E105" t="str">
        <f>'Data from scaffold'!C107</f>
        <v>GROS_g07617</v>
      </c>
      <c r="G105" s="4" t="b">
        <f t="shared" si="3"/>
        <v>0</v>
      </c>
      <c r="H105" s="4" t="str">
        <f>IF(ISNUMBER(MATCH(E105,A$2:A$1963,0)),MAX(H$1:H104)+1,"")</f>
        <v/>
      </c>
      <c r="K105" s="4" t="str">
        <f t="shared" si="5"/>
        <v/>
      </c>
      <c r="L105" s="4" t="str">
        <f t="shared" ca="1" si="4"/>
        <v/>
      </c>
    </row>
    <row r="106" spans="1:12" x14ac:dyDescent="0.25">
      <c r="A106" s="5" t="s">
        <v>4324</v>
      </c>
      <c r="B106" s="4" t="s">
        <v>4323</v>
      </c>
      <c r="E106" t="str">
        <f>'Data from scaffold'!C108</f>
        <v>GROS_g04736</v>
      </c>
      <c r="G106" s="4" t="b">
        <f t="shared" si="3"/>
        <v>0</v>
      </c>
      <c r="H106" s="4" t="str">
        <f>IF(ISNUMBER(MATCH(E106,A$2:A$1963,0)),MAX(H$1:H105)+1,"")</f>
        <v/>
      </c>
      <c r="K106" s="4" t="str">
        <f t="shared" si="5"/>
        <v/>
      </c>
      <c r="L106" s="4" t="str">
        <f t="shared" ca="1" si="4"/>
        <v/>
      </c>
    </row>
    <row r="107" spans="1:12" x14ac:dyDescent="0.25">
      <c r="A107" s="5" t="s">
        <v>4322</v>
      </c>
      <c r="B107" s="4" t="s">
        <v>4321</v>
      </c>
      <c r="E107" t="str">
        <f>'Data from scaffold'!C109</f>
        <v>GROS_g07456</v>
      </c>
      <c r="G107" s="4" t="b">
        <f t="shared" si="3"/>
        <v>0</v>
      </c>
      <c r="H107" s="4" t="str">
        <f>IF(ISNUMBER(MATCH(E107,A$2:A$1963,0)),MAX(H$1:H106)+1,"")</f>
        <v/>
      </c>
      <c r="K107" s="4" t="str">
        <f t="shared" si="5"/>
        <v/>
      </c>
      <c r="L107" s="4" t="str">
        <f t="shared" ca="1" si="4"/>
        <v/>
      </c>
    </row>
    <row r="108" spans="1:12" x14ac:dyDescent="0.25">
      <c r="A108" s="5" t="s">
        <v>4320</v>
      </c>
      <c r="B108" s="4" t="s">
        <v>4319</v>
      </c>
      <c r="E108" t="str">
        <f>'Data from scaffold'!C110</f>
        <v>GROS_g12484</v>
      </c>
      <c r="G108" s="4" t="b">
        <f t="shared" si="3"/>
        <v>0</v>
      </c>
      <c r="H108" s="4" t="str">
        <f>IF(ISNUMBER(MATCH(E108,A$2:A$1963,0)),MAX(H$1:H107)+1,"")</f>
        <v/>
      </c>
      <c r="K108" s="4" t="str">
        <f t="shared" si="5"/>
        <v/>
      </c>
      <c r="L108" s="4" t="str">
        <f t="shared" ca="1" si="4"/>
        <v/>
      </c>
    </row>
    <row r="109" spans="1:12" x14ac:dyDescent="0.25">
      <c r="A109" s="5" t="s">
        <v>4318</v>
      </c>
      <c r="B109" s="4" t="s">
        <v>4317</v>
      </c>
      <c r="E109" t="str">
        <f>'Data from scaffold'!C111</f>
        <v>GROS_g07629</v>
      </c>
      <c r="G109" s="4" t="b">
        <f t="shared" si="3"/>
        <v>0</v>
      </c>
      <c r="H109" s="4" t="str">
        <f>IF(ISNUMBER(MATCH(E109,A$2:A$1963,0)),MAX(H$1:H108)+1,"")</f>
        <v/>
      </c>
      <c r="K109" s="4" t="str">
        <f t="shared" si="5"/>
        <v/>
      </c>
      <c r="L109" s="4" t="str">
        <f t="shared" ca="1" si="4"/>
        <v/>
      </c>
    </row>
    <row r="110" spans="1:12" x14ac:dyDescent="0.25">
      <c r="A110" s="5" t="s">
        <v>4316</v>
      </c>
      <c r="B110" s="4" t="s">
        <v>4315</v>
      </c>
      <c r="E110" t="str">
        <f>'Data from scaffold'!C112</f>
        <v>GROS_g05006</v>
      </c>
      <c r="G110" s="4" t="b">
        <f t="shared" si="3"/>
        <v>0</v>
      </c>
      <c r="H110" s="4" t="str">
        <f>IF(ISNUMBER(MATCH(E110,A$2:A$1963,0)),MAX(H$1:H109)+1,"")</f>
        <v/>
      </c>
      <c r="K110" s="4" t="str">
        <f t="shared" si="5"/>
        <v/>
      </c>
      <c r="L110" s="4" t="str">
        <f t="shared" ca="1" si="4"/>
        <v/>
      </c>
    </row>
    <row r="111" spans="1:12" x14ac:dyDescent="0.25">
      <c r="A111" s="5" t="s">
        <v>4314</v>
      </c>
      <c r="B111" s="4" t="s">
        <v>4313</v>
      </c>
      <c r="E111" t="str">
        <f>'Data from scaffold'!C113</f>
        <v>GROS_g06642</v>
      </c>
      <c r="G111" s="4" t="b">
        <f t="shared" si="3"/>
        <v>0</v>
      </c>
      <c r="H111" s="4" t="str">
        <f>IF(ISNUMBER(MATCH(E111,A$2:A$1963,0)),MAX(H$1:H110)+1,"")</f>
        <v/>
      </c>
      <c r="K111" s="4" t="str">
        <f t="shared" si="5"/>
        <v/>
      </c>
      <c r="L111" s="4" t="str">
        <f t="shared" ca="1" si="4"/>
        <v/>
      </c>
    </row>
    <row r="112" spans="1:12" x14ac:dyDescent="0.25">
      <c r="A112" s="5" t="s">
        <v>4312</v>
      </c>
      <c r="B112" s="4" t="s">
        <v>4311</v>
      </c>
      <c r="E112" t="str">
        <f>'Data from scaffold'!C114</f>
        <v>GROS_g00594</v>
      </c>
      <c r="G112" s="4" t="b">
        <f t="shared" si="3"/>
        <v>0</v>
      </c>
      <c r="H112" s="4" t="str">
        <f>IF(ISNUMBER(MATCH(E112,A$2:A$1963,0)),MAX(H$1:H111)+1,"")</f>
        <v/>
      </c>
      <c r="K112" s="4" t="str">
        <f t="shared" si="5"/>
        <v/>
      </c>
      <c r="L112" s="4" t="str">
        <f t="shared" ca="1" si="4"/>
        <v/>
      </c>
    </row>
    <row r="113" spans="1:12" x14ac:dyDescent="0.25">
      <c r="A113" s="5" t="s">
        <v>4310</v>
      </c>
      <c r="B113" s="4" t="s">
        <v>4309</v>
      </c>
      <c r="E113" t="str">
        <f>'Data from scaffold'!C115</f>
        <v>GROS_g04737</v>
      </c>
      <c r="G113" s="4" t="b">
        <f t="shared" si="3"/>
        <v>0</v>
      </c>
      <c r="H113" s="4" t="str">
        <f>IF(ISNUMBER(MATCH(E113,A$2:A$1963,0)),MAX(H$1:H112)+1,"")</f>
        <v/>
      </c>
      <c r="K113" s="4" t="str">
        <f t="shared" si="5"/>
        <v/>
      </c>
      <c r="L113" s="4" t="str">
        <f t="shared" ca="1" si="4"/>
        <v/>
      </c>
    </row>
    <row r="114" spans="1:12" x14ac:dyDescent="0.25">
      <c r="A114" s="5" t="s">
        <v>4308</v>
      </c>
      <c r="B114" s="4" t="s">
        <v>4307</v>
      </c>
      <c r="E114" t="str">
        <f>'Data from scaffold'!C116</f>
        <v>GROS_g03572</v>
      </c>
      <c r="G114" s="4" t="b">
        <f t="shared" si="3"/>
        <v>0</v>
      </c>
      <c r="H114" s="4" t="str">
        <f>IF(ISNUMBER(MATCH(E114,A$2:A$1963,0)),MAX(H$1:H113)+1,"")</f>
        <v/>
      </c>
      <c r="K114" s="4" t="str">
        <f t="shared" si="5"/>
        <v/>
      </c>
      <c r="L114" s="4" t="str">
        <f t="shared" ca="1" si="4"/>
        <v/>
      </c>
    </row>
    <row r="115" spans="1:12" x14ac:dyDescent="0.25">
      <c r="A115" s="5" t="s">
        <v>4306</v>
      </c>
      <c r="B115" s="4" t="s">
        <v>4305</v>
      </c>
      <c r="E115" t="str">
        <f>'Data from scaffold'!C117</f>
        <v>GROS_g09432</v>
      </c>
      <c r="G115" s="4" t="b">
        <f t="shared" si="3"/>
        <v>0</v>
      </c>
      <c r="H115" s="4" t="str">
        <f>IF(ISNUMBER(MATCH(E115,A$2:A$1963,0)),MAX(H$1:H114)+1,"")</f>
        <v/>
      </c>
      <c r="K115" s="4" t="str">
        <f t="shared" si="5"/>
        <v/>
      </c>
      <c r="L115" s="4" t="str">
        <f t="shared" ca="1" si="4"/>
        <v/>
      </c>
    </row>
    <row r="116" spans="1:12" x14ac:dyDescent="0.25">
      <c r="A116" s="5" t="s">
        <v>4304</v>
      </c>
      <c r="B116" s="4" t="s">
        <v>4303</v>
      </c>
      <c r="E116" t="str">
        <f>'Data from scaffold'!C118</f>
        <v>GROS_g09956</v>
      </c>
      <c r="G116" s="4" t="b">
        <f t="shared" si="3"/>
        <v>0</v>
      </c>
      <c r="H116" s="4" t="str">
        <f>IF(ISNUMBER(MATCH(E116,A$2:A$1963,0)),MAX(H$1:H115)+1,"")</f>
        <v/>
      </c>
      <c r="K116" s="4" t="str">
        <f t="shared" si="5"/>
        <v/>
      </c>
      <c r="L116" s="4" t="str">
        <f t="shared" ca="1" si="4"/>
        <v/>
      </c>
    </row>
    <row r="117" spans="1:12" x14ac:dyDescent="0.25">
      <c r="A117" s="5" t="s">
        <v>4302</v>
      </c>
      <c r="B117" s="4" t="s">
        <v>4301</v>
      </c>
      <c r="E117" t="str">
        <f>'Data from scaffold'!C119</f>
        <v>GROS_g02951</v>
      </c>
      <c r="G117" s="4" t="b">
        <f t="shared" si="3"/>
        <v>0</v>
      </c>
      <c r="H117" s="4" t="str">
        <f>IF(ISNUMBER(MATCH(E117,A$2:A$1963,0)),MAX(H$1:H116)+1,"")</f>
        <v/>
      </c>
      <c r="K117" s="4" t="str">
        <f t="shared" si="5"/>
        <v/>
      </c>
      <c r="L117" s="4" t="str">
        <f t="shared" ca="1" si="4"/>
        <v/>
      </c>
    </row>
    <row r="118" spans="1:12" x14ac:dyDescent="0.25">
      <c r="A118" s="5" t="s">
        <v>4300</v>
      </c>
      <c r="B118" s="4" t="s">
        <v>4299</v>
      </c>
      <c r="E118" t="str">
        <f>'Data from scaffold'!C120</f>
        <v>GROS_g02381</v>
      </c>
      <c r="G118" s="4" t="b">
        <f t="shared" si="3"/>
        <v>1</v>
      </c>
      <c r="H118" s="4">
        <f>IF(ISNUMBER(MATCH(E118,A$2:A$1963,0)),MAX(H$1:H117)+1,"")</f>
        <v>9</v>
      </c>
      <c r="K118" s="4" t="str">
        <f t="shared" si="5"/>
        <v/>
      </c>
      <c r="L118" s="4" t="str">
        <f t="shared" ca="1" si="4"/>
        <v/>
      </c>
    </row>
    <row r="119" spans="1:12" x14ac:dyDescent="0.25">
      <c r="A119" s="5" t="s">
        <v>4298</v>
      </c>
      <c r="B119" s="4" t="s">
        <v>4297</v>
      </c>
      <c r="E119" t="str">
        <f>'Data from scaffold'!C121</f>
        <v>GROS_g06227</v>
      </c>
      <c r="G119" s="4" t="b">
        <f t="shared" si="3"/>
        <v>0</v>
      </c>
      <c r="H119" s="4" t="str">
        <f>IF(ISNUMBER(MATCH(E119,A$2:A$1963,0)),MAX(H$1:H118)+1,"")</f>
        <v/>
      </c>
      <c r="K119" s="4" t="str">
        <f t="shared" si="5"/>
        <v/>
      </c>
      <c r="L119" s="4" t="str">
        <f t="shared" ca="1" si="4"/>
        <v/>
      </c>
    </row>
    <row r="120" spans="1:12" x14ac:dyDescent="0.25">
      <c r="A120" s="5" t="s">
        <v>4296</v>
      </c>
      <c r="B120" s="4" t="s">
        <v>4295</v>
      </c>
      <c r="E120" t="str">
        <f>'Data from scaffold'!C122</f>
        <v>GROS_g11841</v>
      </c>
      <c r="G120" s="4" t="b">
        <f t="shared" si="3"/>
        <v>0</v>
      </c>
      <c r="H120" s="4" t="str">
        <f>IF(ISNUMBER(MATCH(E120,A$2:A$1963,0)),MAX(H$1:H119)+1,"")</f>
        <v/>
      </c>
      <c r="K120" s="4" t="str">
        <f t="shared" si="5"/>
        <v/>
      </c>
      <c r="L120" s="4" t="str">
        <f t="shared" ca="1" si="4"/>
        <v/>
      </c>
    </row>
    <row r="121" spans="1:12" x14ac:dyDescent="0.25">
      <c r="A121" s="5" t="s">
        <v>4294</v>
      </c>
      <c r="B121" s="4" t="s">
        <v>4293</v>
      </c>
      <c r="E121" t="str">
        <f>'Data from scaffold'!C123</f>
        <v>GROS_g04770</v>
      </c>
      <c r="G121" s="4" t="b">
        <f t="shared" si="3"/>
        <v>1</v>
      </c>
      <c r="H121" s="4">
        <f>IF(ISNUMBER(MATCH(E121,A$2:A$1963,0)),MAX(H$1:H120)+1,"")</f>
        <v>10</v>
      </c>
      <c r="K121" s="4" t="str">
        <f t="shared" si="5"/>
        <v/>
      </c>
      <c r="L121" s="4" t="str">
        <f t="shared" ca="1" si="4"/>
        <v/>
      </c>
    </row>
    <row r="122" spans="1:12" x14ac:dyDescent="0.25">
      <c r="A122" s="5" t="s">
        <v>4292</v>
      </c>
      <c r="B122" s="4" t="s">
        <v>4291</v>
      </c>
      <c r="E122" t="str">
        <f>'Data from scaffold'!C124</f>
        <v>GROS_g07959</v>
      </c>
      <c r="G122" s="4" t="b">
        <f t="shared" si="3"/>
        <v>0</v>
      </c>
      <c r="H122" s="4" t="str">
        <f>IF(ISNUMBER(MATCH(E122,A$2:A$1963,0)),MAX(H$1:H121)+1,"")</f>
        <v/>
      </c>
      <c r="K122" s="4" t="str">
        <f t="shared" si="5"/>
        <v/>
      </c>
      <c r="L122" s="4" t="str">
        <f t="shared" ca="1" si="4"/>
        <v/>
      </c>
    </row>
    <row r="123" spans="1:12" x14ac:dyDescent="0.25">
      <c r="A123" s="5" t="s">
        <v>4290</v>
      </c>
      <c r="B123" s="4" t="s">
        <v>4289</v>
      </c>
      <c r="E123" t="str">
        <f>'Data from scaffold'!C125</f>
        <v>GROS_g11879</v>
      </c>
      <c r="G123" s="4" t="b">
        <f t="shared" si="3"/>
        <v>0</v>
      </c>
      <c r="H123" s="4" t="str">
        <f>IF(ISNUMBER(MATCH(E123,A$2:A$1963,0)),MAX(H$1:H122)+1,"")</f>
        <v/>
      </c>
      <c r="K123" s="4" t="str">
        <f t="shared" si="5"/>
        <v/>
      </c>
      <c r="L123" s="4" t="str">
        <f t="shared" ca="1" si="4"/>
        <v/>
      </c>
    </row>
    <row r="124" spans="1:12" x14ac:dyDescent="0.25">
      <c r="A124" s="5" t="s">
        <v>4288</v>
      </c>
      <c r="B124" s="4" t="s">
        <v>4287</v>
      </c>
      <c r="E124" t="str">
        <f>'Data from scaffold'!C126</f>
        <v>GROS_g07047</v>
      </c>
      <c r="G124" s="4" t="b">
        <f t="shared" si="3"/>
        <v>0</v>
      </c>
      <c r="H124" s="4" t="str">
        <f>IF(ISNUMBER(MATCH(E124,A$2:A$1963,0)),MAX(H$1:H123)+1,"")</f>
        <v/>
      </c>
      <c r="K124" s="4" t="str">
        <f t="shared" si="5"/>
        <v/>
      </c>
      <c r="L124" s="4" t="str">
        <f t="shared" ca="1" si="4"/>
        <v/>
      </c>
    </row>
    <row r="125" spans="1:12" x14ac:dyDescent="0.25">
      <c r="A125" s="5" t="s">
        <v>4286</v>
      </c>
      <c r="B125" s="4" t="s">
        <v>4285</v>
      </c>
      <c r="E125" t="str">
        <f>'Data from scaffold'!C127</f>
        <v>GROS_g07852</v>
      </c>
      <c r="G125" s="4" t="b">
        <f t="shared" si="3"/>
        <v>1</v>
      </c>
      <c r="H125" s="4">
        <f>IF(ISNUMBER(MATCH(E125,A$2:A$1963,0)),MAX(H$1:H124)+1,"")</f>
        <v>11</v>
      </c>
      <c r="K125" s="4" t="str">
        <f t="shared" si="5"/>
        <v/>
      </c>
      <c r="L125" s="4" t="str">
        <f t="shared" ca="1" si="4"/>
        <v/>
      </c>
    </row>
    <row r="126" spans="1:12" x14ac:dyDescent="0.25">
      <c r="A126" s="5" t="s">
        <v>4284</v>
      </c>
      <c r="B126" s="4" t="s">
        <v>4283</v>
      </c>
      <c r="E126" t="str">
        <f>'Data from scaffold'!C128</f>
        <v>GROS_g03796</v>
      </c>
      <c r="G126" s="4" t="b">
        <f t="shared" si="3"/>
        <v>0</v>
      </c>
      <c r="H126" s="4" t="str">
        <f>IF(ISNUMBER(MATCH(E126,A$2:A$1963,0)),MAX(H$1:H125)+1,"")</f>
        <v/>
      </c>
      <c r="K126" s="4" t="str">
        <f t="shared" si="5"/>
        <v/>
      </c>
      <c r="L126" s="4" t="str">
        <f t="shared" ca="1" si="4"/>
        <v/>
      </c>
    </row>
    <row r="127" spans="1:12" x14ac:dyDescent="0.25">
      <c r="A127" s="5" t="s">
        <v>4282</v>
      </c>
      <c r="B127" s="4" t="s">
        <v>4281</v>
      </c>
      <c r="E127" t="str">
        <f>'Data from scaffold'!C129</f>
        <v>GROS_g03531</v>
      </c>
      <c r="G127" s="4" t="b">
        <f t="shared" si="3"/>
        <v>0</v>
      </c>
      <c r="H127" s="4" t="str">
        <f>IF(ISNUMBER(MATCH(E127,A$2:A$1963,0)),MAX(H$1:H126)+1,"")</f>
        <v/>
      </c>
      <c r="K127" s="4" t="str">
        <f t="shared" si="5"/>
        <v/>
      </c>
      <c r="L127" s="4" t="str">
        <f t="shared" ca="1" si="4"/>
        <v/>
      </c>
    </row>
    <row r="128" spans="1:12" x14ac:dyDescent="0.25">
      <c r="A128" s="5" t="s">
        <v>4280</v>
      </c>
      <c r="B128" s="4" t="s">
        <v>4279</v>
      </c>
      <c r="E128" t="str">
        <f>'Data from scaffold'!C130</f>
        <v>GROS_g06943</v>
      </c>
      <c r="G128" s="4" t="b">
        <f t="shared" si="3"/>
        <v>0</v>
      </c>
      <c r="H128" s="4" t="str">
        <f>IF(ISNUMBER(MATCH(E128,A$2:A$1963,0)),MAX(H$1:H127)+1,"")</f>
        <v/>
      </c>
      <c r="K128" s="4" t="str">
        <f t="shared" si="5"/>
        <v/>
      </c>
      <c r="L128" s="4" t="str">
        <f t="shared" ca="1" si="4"/>
        <v/>
      </c>
    </row>
    <row r="129" spans="1:12" x14ac:dyDescent="0.25">
      <c r="A129" s="5" t="s">
        <v>4278</v>
      </c>
      <c r="B129" s="4" t="s">
        <v>4277</v>
      </c>
      <c r="E129" t="str">
        <f>'Data from scaffold'!C131</f>
        <v>GROS_g07415</v>
      </c>
      <c r="G129" s="4" t="b">
        <f t="shared" si="3"/>
        <v>0</v>
      </c>
      <c r="H129" s="4" t="str">
        <f>IF(ISNUMBER(MATCH(E129,A$2:A$1963,0)),MAX(H$1:H128)+1,"")</f>
        <v/>
      </c>
      <c r="K129" s="4" t="str">
        <f t="shared" si="5"/>
        <v/>
      </c>
      <c r="L129" s="4" t="str">
        <f t="shared" ca="1" si="4"/>
        <v/>
      </c>
    </row>
    <row r="130" spans="1:12" x14ac:dyDescent="0.25">
      <c r="A130" s="5" t="s">
        <v>4276</v>
      </c>
      <c r="B130" s="4" t="s">
        <v>4275</v>
      </c>
      <c r="E130" t="str">
        <f>'Data from scaffold'!C132</f>
        <v>GROS_g07026</v>
      </c>
      <c r="G130" s="4" t="b">
        <f t="shared" ref="G130:G193" si="6">ISNUMBER(MATCH(E130,A$2:A$1963,0))</f>
        <v>0</v>
      </c>
      <c r="H130" s="4" t="str">
        <f>IF(ISNUMBER(MATCH(E130,A$2:A$1963,0)),MAX(H$1:H129)+1,"")</f>
        <v/>
      </c>
      <c r="K130" s="4" t="str">
        <f t="shared" si="5"/>
        <v/>
      </c>
      <c r="L130" s="4" t="str">
        <f t="shared" ref="L130:L193" ca="1" si="7">IF(ISTEXT($K130),"",   OFFSET(INDEX($H:$H,MATCH($K130,$H:$H,0)),0,-3))</f>
        <v/>
      </c>
    </row>
    <row r="131" spans="1:12" x14ac:dyDescent="0.25">
      <c r="A131" s="5" t="s">
        <v>4274</v>
      </c>
      <c r="B131" s="4" t="s">
        <v>4273</v>
      </c>
      <c r="E131" t="str">
        <f>'Data from scaffold'!C133</f>
        <v>GROS_g06936</v>
      </c>
      <c r="G131" s="4" t="b">
        <f t="shared" si="6"/>
        <v>0</v>
      </c>
      <c r="H131" s="4" t="str">
        <f>IF(ISNUMBER(MATCH(E131,A$2:A$1963,0)),MAX(H$1:H130)+1,"")</f>
        <v/>
      </c>
      <c r="K131" s="4" t="str">
        <f t="shared" ref="K131:K194" si="8">IF(K130&gt;($I$2-1),"",K130+1)</f>
        <v/>
      </c>
      <c r="L131" s="4" t="str">
        <f t="shared" ca="1" si="7"/>
        <v/>
      </c>
    </row>
    <row r="132" spans="1:12" x14ac:dyDescent="0.25">
      <c r="A132" s="5" t="s">
        <v>4272</v>
      </c>
      <c r="B132" s="4" t="s">
        <v>4271</v>
      </c>
      <c r="E132" t="str">
        <f>'Data from scaffold'!C134</f>
        <v>GROS_g06834</v>
      </c>
      <c r="G132" s="4" t="b">
        <f t="shared" si="6"/>
        <v>1</v>
      </c>
      <c r="H132" s="4">
        <f>IF(ISNUMBER(MATCH(E132,A$2:A$1963,0)),MAX(H$1:H131)+1,"")</f>
        <v>12</v>
      </c>
      <c r="K132" s="4" t="str">
        <f t="shared" si="8"/>
        <v/>
      </c>
      <c r="L132" s="4" t="str">
        <f t="shared" ca="1" si="7"/>
        <v/>
      </c>
    </row>
    <row r="133" spans="1:12" x14ac:dyDescent="0.25">
      <c r="A133" s="5" t="s">
        <v>4270</v>
      </c>
      <c r="B133" s="4" t="s">
        <v>4269</v>
      </c>
      <c r="E133" t="str">
        <f>'Data from scaffold'!C135</f>
        <v>GROS_g02397</v>
      </c>
      <c r="G133" s="4" t="b">
        <f t="shared" si="6"/>
        <v>0</v>
      </c>
      <c r="H133" s="4" t="str">
        <f>IF(ISNUMBER(MATCH(E133,A$2:A$1963,0)),MAX(H$1:H132)+1,"")</f>
        <v/>
      </c>
      <c r="K133" s="4" t="str">
        <f t="shared" si="8"/>
        <v/>
      </c>
      <c r="L133" s="4" t="str">
        <f t="shared" ca="1" si="7"/>
        <v/>
      </c>
    </row>
    <row r="134" spans="1:12" x14ac:dyDescent="0.25">
      <c r="A134" s="5" t="s">
        <v>94</v>
      </c>
      <c r="B134" s="4" t="s">
        <v>4268</v>
      </c>
      <c r="E134" t="str">
        <f>'Data from scaffold'!C136</f>
        <v>GROS_g02222</v>
      </c>
      <c r="G134" s="4" t="b">
        <f t="shared" si="6"/>
        <v>1</v>
      </c>
      <c r="H134" s="4">
        <f>IF(ISNUMBER(MATCH(E134,A$2:A$1963,0)),MAX(H$1:H133)+1,"")</f>
        <v>13</v>
      </c>
      <c r="K134" s="4" t="str">
        <f t="shared" si="8"/>
        <v/>
      </c>
      <c r="L134" s="4" t="str">
        <f t="shared" ca="1" si="7"/>
        <v/>
      </c>
    </row>
    <row r="135" spans="1:12" x14ac:dyDescent="0.25">
      <c r="A135" s="5" t="s">
        <v>4267</v>
      </c>
      <c r="B135" s="4" t="s">
        <v>4266</v>
      </c>
      <c r="E135" t="str">
        <f>'Data from scaffold'!C137</f>
        <v>GROS_g03233</v>
      </c>
      <c r="G135" s="4" t="b">
        <f t="shared" si="6"/>
        <v>0</v>
      </c>
      <c r="H135" s="4" t="str">
        <f>IF(ISNUMBER(MATCH(E135,A$2:A$1963,0)),MAX(H$1:H134)+1,"")</f>
        <v/>
      </c>
      <c r="K135" s="4" t="str">
        <f t="shared" si="8"/>
        <v/>
      </c>
      <c r="L135" s="4" t="str">
        <f t="shared" ca="1" si="7"/>
        <v/>
      </c>
    </row>
    <row r="136" spans="1:12" x14ac:dyDescent="0.25">
      <c r="A136" s="5" t="s">
        <v>4265</v>
      </c>
      <c r="B136" s="4" t="s">
        <v>4264</v>
      </c>
      <c r="E136" t="str">
        <f>'Data from scaffold'!C138</f>
        <v>GROS_g00888</v>
      </c>
      <c r="G136" s="4" t="b">
        <f t="shared" si="6"/>
        <v>0</v>
      </c>
      <c r="H136" s="4" t="str">
        <f>IF(ISNUMBER(MATCH(E136,A$2:A$1963,0)),MAX(H$1:H135)+1,"")</f>
        <v/>
      </c>
      <c r="K136" s="4" t="str">
        <f t="shared" si="8"/>
        <v/>
      </c>
      <c r="L136" s="4" t="str">
        <f t="shared" ca="1" si="7"/>
        <v/>
      </c>
    </row>
    <row r="137" spans="1:12" x14ac:dyDescent="0.25">
      <c r="A137" s="5" t="s">
        <v>4263</v>
      </c>
      <c r="B137" s="4" t="s">
        <v>4262</v>
      </c>
      <c r="E137" t="str">
        <f>'Data from scaffold'!C139</f>
        <v>GROS_g08865</v>
      </c>
      <c r="G137" s="4" t="b">
        <f t="shared" si="6"/>
        <v>0</v>
      </c>
      <c r="H137" s="4" t="str">
        <f>IF(ISNUMBER(MATCH(E137,A$2:A$1963,0)),MAX(H$1:H136)+1,"")</f>
        <v/>
      </c>
      <c r="K137" s="4" t="str">
        <f t="shared" si="8"/>
        <v/>
      </c>
      <c r="L137" s="4" t="str">
        <f t="shared" ca="1" si="7"/>
        <v/>
      </c>
    </row>
    <row r="138" spans="1:12" x14ac:dyDescent="0.25">
      <c r="A138" s="5" t="s">
        <v>4261</v>
      </c>
      <c r="B138" s="4" t="s">
        <v>4260</v>
      </c>
      <c r="E138" t="str">
        <f>'Data from scaffold'!C140</f>
        <v>GROS_g09187</v>
      </c>
      <c r="G138" s="4" t="b">
        <f t="shared" si="6"/>
        <v>0</v>
      </c>
      <c r="H138" s="4" t="str">
        <f>IF(ISNUMBER(MATCH(E138,A$2:A$1963,0)),MAX(H$1:H137)+1,"")</f>
        <v/>
      </c>
      <c r="K138" s="4" t="str">
        <f t="shared" si="8"/>
        <v/>
      </c>
      <c r="L138" s="4" t="str">
        <f t="shared" ca="1" si="7"/>
        <v/>
      </c>
    </row>
    <row r="139" spans="1:12" x14ac:dyDescent="0.25">
      <c r="A139" s="5" t="s">
        <v>4259</v>
      </c>
      <c r="B139" s="4" t="s">
        <v>4258</v>
      </c>
      <c r="E139" t="str">
        <f>'Data from scaffold'!C141</f>
        <v>GROS_g05844</v>
      </c>
      <c r="G139" s="4" t="b">
        <f t="shared" si="6"/>
        <v>0</v>
      </c>
      <c r="H139" s="4" t="str">
        <f>IF(ISNUMBER(MATCH(E139,A$2:A$1963,0)),MAX(H$1:H138)+1,"")</f>
        <v/>
      </c>
      <c r="K139" s="4" t="str">
        <f t="shared" si="8"/>
        <v/>
      </c>
      <c r="L139" s="4" t="str">
        <f t="shared" ca="1" si="7"/>
        <v/>
      </c>
    </row>
    <row r="140" spans="1:12" x14ac:dyDescent="0.25">
      <c r="A140" s="5" t="s">
        <v>4257</v>
      </c>
      <c r="B140" s="4" t="s">
        <v>4256</v>
      </c>
      <c r="E140" t="str">
        <f>'Data from scaffold'!C142</f>
        <v>GROS_g03042</v>
      </c>
      <c r="G140" s="4" t="b">
        <f t="shared" si="6"/>
        <v>0</v>
      </c>
      <c r="H140" s="4" t="str">
        <f>IF(ISNUMBER(MATCH(E140,A$2:A$1963,0)),MAX(H$1:H139)+1,"")</f>
        <v/>
      </c>
      <c r="K140" s="4" t="str">
        <f t="shared" si="8"/>
        <v/>
      </c>
      <c r="L140" s="4" t="str">
        <f t="shared" ca="1" si="7"/>
        <v/>
      </c>
    </row>
    <row r="141" spans="1:12" x14ac:dyDescent="0.25">
      <c r="A141" s="5" t="s">
        <v>4255</v>
      </c>
      <c r="B141" s="4" t="s">
        <v>4254</v>
      </c>
      <c r="E141" t="str">
        <f>'Data from scaffold'!C143</f>
        <v>GROS_g11082</v>
      </c>
      <c r="G141" s="4" t="b">
        <f t="shared" si="6"/>
        <v>0</v>
      </c>
      <c r="H141" s="4" t="str">
        <f>IF(ISNUMBER(MATCH(E141,A$2:A$1963,0)),MAX(H$1:H140)+1,"")</f>
        <v/>
      </c>
      <c r="K141" s="4" t="str">
        <f t="shared" si="8"/>
        <v/>
      </c>
      <c r="L141" s="4" t="str">
        <f t="shared" ca="1" si="7"/>
        <v/>
      </c>
    </row>
    <row r="142" spans="1:12" x14ac:dyDescent="0.25">
      <c r="A142" s="5" t="s">
        <v>4253</v>
      </c>
      <c r="B142" s="4" t="s">
        <v>4252</v>
      </c>
      <c r="E142" t="str">
        <f>'Data from scaffold'!C144</f>
        <v>GROS_g13082</v>
      </c>
      <c r="G142" s="4" t="b">
        <f t="shared" si="6"/>
        <v>0</v>
      </c>
      <c r="H142" s="4" t="str">
        <f>IF(ISNUMBER(MATCH(E142,A$2:A$1963,0)),MAX(H$1:H141)+1,"")</f>
        <v/>
      </c>
      <c r="K142" s="4" t="str">
        <f t="shared" si="8"/>
        <v/>
      </c>
      <c r="L142" s="4" t="str">
        <f t="shared" ca="1" si="7"/>
        <v/>
      </c>
    </row>
    <row r="143" spans="1:12" x14ac:dyDescent="0.25">
      <c r="A143" s="5" t="s">
        <v>4251</v>
      </c>
      <c r="B143" s="4" t="s">
        <v>4250</v>
      </c>
      <c r="E143" t="str">
        <f>'Data from scaffold'!C145</f>
        <v>GROS_g01751</v>
      </c>
      <c r="G143" s="4" t="b">
        <f t="shared" si="6"/>
        <v>0</v>
      </c>
      <c r="H143" s="4" t="str">
        <f>IF(ISNUMBER(MATCH(E143,A$2:A$1963,0)),MAX(H$1:H142)+1,"")</f>
        <v/>
      </c>
      <c r="K143" s="4" t="str">
        <f t="shared" si="8"/>
        <v/>
      </c>
      <c r="L143" s="4" t="str">
        <f t="shared" ca="1" si="7"/>
        <v/>
      </c>
    </row>
    <row r="144" spans="1:12" x14ac:dyDescent="0.25">
      <c r="A144" s="5" t="s">
        <v>4249</v>
      </c>
      <c r="B144" s="4" t="s">
        <v>4248</v>
      </c>
      <c r="E144" t="str">
        <f>'Data from scaffold'!C146</f>
        <v>GROS_g01943</v>
      </c>
      <c r="G144" s="4" t="b">
        <f t="shared" si="6"/>
        <v>0</v>
      </c>
      <c r="H144" s="4" t="str">
        <f>IF(ISNUMBER(MATCH(E144,A$2:A$1963,0)),MAX(H$1:H143)+1,"")</f>
        <v/>
      </c>
      <c r="K144" s="4" t="str">
        <f t="shared" si="8"/>
        <v/>
      </c>
      <c r="L144" s="4" t="str">
        <f t="shared" ca="1" si="7"/>
        <v/>
      </c>
    </row>
    <row r="145" spans="1:12" x14ac:dyDescent="0.25">
      <c r="A145" s="5" t="s">
        <v>4247</v>
      </c>
      <c r="B145" s="4" t="s">
        <v>4246</v>
      </c>
      <c r="E145" t="str">
        <f>'Data from scaffold'!C147</f>
        <v>GROS_g06713</v>
      </c>
      <c r="G145" s="4" t="b">
        <f t="shared" si="6"/>
        <v>0</v>
      </c>
      <c r="H145" s="4" t="str">
        <f>IF(ISNUMBER(MATCH(E145,A$2:A$1963,0)),MAX(H$1:H144)+1,"")</f>
        <v/>
      </c>
      <c r="K145" s="4" t="str">
        <f t="shared" si="8"/>
        <v/>
      </c>
      <c r="L145" s="4" t="str">
        <f t="shared" ca="1" si="7"/>
        <v/>
      </c>
    </row>
    <row r="146" spans="1:12" x14ac:dyDescent="0.25">
      <c r="A146" s="5" t="s">
        <v>4245</v>
      </c>
      <c r="B146" s="4" t="s">
        <v>4244</v>
      </c>
      <c r="E146" t="str">
        <f>'Data from scaffold'!C148</f>
        <v>GROS_g01034</v>
      </c>
      <c r="G146" s="4" t="b">
        <f t="shared" si="6"/>
        <v>0</v>
      </c>
      <c r="H146" s="4" t="str">
        <f>IF(ISNUMBER(MATCH(E146,A$2:A$1963,0)),MAX(H$1:H145)+1,"")</f>
        <v/>
      </c>
      <c r="K146" s="4" t="str">
        <f t="shared" si="8"/>
        <v/>
      </c>
      <c r="L146" s="4" t="str">
        <f t="shared" ca="1" si="7"/>
        <v/>
      </c>
    </row>
    <row r="147" spans="1:12" x14ac:dyDescent="0.25">
      <c r="A147" s="5" t="s">
        <v>4243</v>
      </c>
      <c r="B147" s="4" t="s">
        <v>4242</v>
      </c>
      <c r="E147" t="str">
        <f>'Data from scaffold'!C149</f>
        <v>GROS_g07761</v>
      </c>
      <c r="G147" s="4" t="b">
        <f t="shared" si="6"/>
        <v>0</v>
      </c>
      <c r="H147" s="4" t="str">
        <f>IF(ISNUMBER(MATCH(E147,A$2:A$1963,0)),MAX(H$1:H146)+1,"")</f>
        <v/>
      </c>
      <c r="K147" s="4" t="str">
        <f t="shared" si="8"/>
        <v/>
      </c>
      <c r="L147" s="4" t="str">
        <f t="shared" ca="1" si="7"/>
        <v/>
      </c>
    </row>
    <row r="148" spans="1:12" x14ac:dyDescent="0.25">
      <c r="A148" s="5" t="s">
        <v>545</v>
      </c>
      <c r="B148" s="4" t="s">
        <v>4241</v>
      </c>
      <c r="E148" t="str">
        <f>'Data from scaffold'!C150</f>
        <v>GROS_g12339</v>
      </c>
      <c r="G148" s="4" t="b">
        <f t="shared" si="6"/>
        <v>0</v>
      </c>
      <c r="H148" s="4" t="str">
        <f>IF(ISNUMBER(MATCH(E148,A$2:A$1963,0)),MAX(H$1:H147)+1,"")</f>
        <v/>
      </c>
      <c r="K148" s="4" t="str">
        <f t="shared" si="8"/>
        <v/>
      </c>
      <c r="L148" s="4" t="str">
        <f t="shared" ca="1" si="7"/>
        <v/>
      </c>
    </row>
    <row r="149" spans="1:12" x14ac:dyDescent="0.25">
      <c r="A149" s="5" t="s">
        <v>4240</v>
      </c>
      <c r="B149" s="4" t="s">
        <v>4239</v>
      </c>
      <c r="E149" t="str">
        <f>'Data from scaffold'!C151</f>
        <v>GROS_g07428</v>
      </c>
      <c r="G149" s="4" t="b">
        <f t="shared" si="6"/>
        <v>0</v>
      </c>
      <c r="H149" s="4" t="str">
        <f>IF(ISNUMBER(MATCH(E149,A$2:A$1963,0)),MAX(H$1:H148)+1,"")</f>
        <v/>
      </c>
      <c r="K149" s="4" t="str">
        <f t="shared" si="8"/>
        <v/>
      </c>
      <c r="L149" s="4" t="str">
        <f t="shared" ca="1" si="7"/>
        <v/>
      </c>
    </row>
    <row r="150" spans="1:12" x14ac:dyDescent="0.25">
      <c r="A150" s="5" t="s">
        <v>4238</v>
      </c>
      <c r="B150" s="4" t="s">
        <v>4237</v>
      </c>
      <c r="E150" t="str">
        <f>'Data from scaffold'!C152</f>
        <v>GROS_g06701</v>
      </c>
      <c r="G150" s="4" t="b">
        <f t="shared" si="6"/>
        <v>0</v>
      </c>
      <c r="H150" s="4" t="str">
        <f>IF(ISNUMBER(MATCH(E150,A$2:A$1963,0)),MAX(H$1:H149)+1,"")</f>
        <v/>
      </c>
      <c r="K150" s="4" t="str">
        <f t="shared" si="8"/>
        <v/>
      </c>
      <c r="L150" s="4" t="str">
        <f t="shared" ca="1" si="7"/>
        <v/>
      </c>
    </row>
    <row r="151" spans="1:12" x14ac:dyDescent="0.25">
      <c r="A151" s="5" t="s">
        <v>4236</v>
      </c>
      <c r="B151" s="4" t="s">
        <v>4235</v>
      </c>
      <c r="E151" t="str">
        <f>'Data from scaffold'!C153</f>
        <v>GROS_g02045</v>
      </c>
      <c r="G151" s="4" t="b">
        <f t="shared" si="6"/>
        <v>1</v>
      </c>
      <c r="H151" s="4">
        <f>IF(ISNUMBER(MATCH(E151,A$2:A$1963,0)),MAX(H$1:H150)+1,"")</f>
        <v>14</v>
      </c>
      <c r="K151" s="4" t="str">
        <f t="shared" si="8"/>
        <v/>
      </c>
      <c r="L151" s="4" t="str">
        <f t="shared" ca="1" si="7"/>
        <v/>
      </c>
    </row>
    <row r="152" spans="1:12" x14ac:dyDescent="0.25">
      <c r="A152" s="5" t="s">
        <v>4234</v>
      </c>
      <c r="B152" s="4" t="s">
        <v>4233</v>
      </c>
      <c r="E152" t="str">
        <f>'Data from scaffold'!C154</f>
        <v>GROS_g09818</v>
      </c>
      <c r="G152" s="4" t="b">
        <f t="shared" si="6"/>
        <v>1</v>
      </c>
      <c r="H152" s="4">
        <f>IF(ISNUMBER(MATCH(E152,A$2:A$1963,0)),MAX(H$1:H151)+1,"")</f>
        <v>15</v>
      </c>
      <c r="K152" s="4" t="str">
        <f t="shared" si="8"/>
        <v/>
      </c>
      <c r="L152" s="4" t="str">
        <f t="shared" ca="1" si="7"/>
        <v/>
      </c>
    </row>
    <row r="153" spans="1:12" x14ac:dyDescent="0.25">
      <c r="A153" s="5" t="s">
        <v>4232</v>
      </c>
      <c r="B153" s="4" t="s">
        <v>4231</v>
      </c>
      <c r="E153" t="str">
        <f>'Data from scaffold'!C155</f>
        <v>GROS_g02160</v>
      </c>
      <c r="G153" s="4" t="b">
        <f t="shared" si="6"/>
        <v>0</v>
      </c>
      <c r="H153" s="4" t="str">
        <f>IF(ISNUMBER(MATCH(E153,A$2:A$1963,0)),MAX(H$1:H152)+1,"")</f>
        <v/>
      </c>
      <c r="K153" s="4" t="str">
        <f t="shared" si="8"/>
        <v/>
      </c>
      <c r="L153" s="4" t="str">
        <f t="shared" ca="1" si="7"/>
        <v/>
      </c>
    </row>
    <row r="154" spans="1:12" x14ac:dyDescent="0.25">
      <c r="A154" s="5" t="s">
        <v>4230</v>
      </c>
      <c r="B154" s="4" t="s">
        <v>4229</v>
      </c>
      <c r="E154" t="str">
        <f>'Data from scaffold'!C156</f>
        <v>GROS_g04125</v>
      </c>
      <c r="G154" s="4" t="b">
        <f t="shared" si="6"/>
        <v>0</v>
      </c>
      <c r="H154" s="4" t="str">
        <f>IF(ISNUMBER(MATCH(E154,A$2:A$1963,0)),MAX(H$1:H153)+1,"")</f>
        <v/>
      </c>
      <c r="K154" s="4" t="str">
        <f t="shared" si="8"/>
        <v/>
      </c>
      <c r="L154" s="4" t="str">
        <f t="shared" ca="1" si="7"/>
        <v/>
      </c>
    </row>
    <row r="155" spans="1:12" x14ac:dyDescent="0.25">
      <c r="A155" s="5" t="s">
        <v>4228</v>
      </c>
      <c r="B155" s="4" t="s">
        <v>4227</v>
      </c>
      <c r="E155" t="str">
        <f>'Data from scaffold'!C157</f>
        <v>GROS_g03044</v>
      </c>
      <c r="G155" s="4" t="b">
        <f t="shared" si="6"/>
        <v>0</v>
      </c>
      <c r="H155" s="4" t="str">
        <f>IF(ISNUMBER(MATCH(E155,A$2:A$1963,0)),MAX(H$1:H154)+1,"")</f>
        <v/>
      </c>
      <c r="K155" s="4" t="str">
        <f t="shared" si="8"/>
        <v/>
      </c>
      <c r="L155" s="4" t="str">
        <f t="shared" ca="1" si="7"/>
        <v/>
      </c>
    </row>
    <row r="156" spans="1:12" x14ac:dyDescent="0.25">
      <c r="A156" s="5" t="s">
        <v>4226</v>
      </c>
      <c r="B156" s="4" t="s">
        <v>4225</v>
      </c>
      <c r="E156" t="str">
        <f>'Data from scaffold'!C158</f>
        <v>GROS_g04155</v>
      </c>
      <c r="G156" s="4" t="b">
        <f t="shared" si="6"/>
        <v>0</v>
      </c>
      <c r="H156" s="4" t="str">
        <f>IF(ISNUMBER(MATCH(E156,A$2:A$1963,0)),MAX(H$1:H155)+1,"")</f>
        <v/>
      </c>
      <c r="K156" s="4" t="str">
        <f t="shared" si="8"/>
        <v/>
      </c>
      <c r="L156" s="4" t="str">
        <f t="shared" ca="1" si="7"/>
        <v/>
      </c>
    </row>
    <row r="157" spans="1:12" x14ac:dyDescent="0.25">
      <c r="A157" s="5" t="s">
        <v>4224</v>
      </c>
      <c r="B157" s="4" t="s">
        <v>4223</v>
      </c>
      <c r="E157" t="str">
        <f>'Data from scaffold'!C159</f>
        <v>GROS_g06870</v>
      </c>
      <c r="G157" s="4" t="b">
        <f t="shared" si="6"/>
        <v>0</v>
      </c>
      <c r="H157" s="4" t="str">
        <f>IF(ISNUMBER(MATCH(E157,A$2:A$1963,0)),MAX(H$1:H156)+1,"")</f>
        <v/>
      </c>
      <c r="K157" s="4" t="str">
        <f t="shared" si="8"/>
        <v/>
      </c>
      <c r="L157" s="4" t="str">
        <f t="shared" ca="1" si="7"/>
        <v/>
      </c>
    </row>
    <row r="158" spans="1:12" x14ac:dyDescent="0.25">
      <c r="A158" s="5" t="s">
        <v>4222</v>
      </c>
      <c r="B158" s="4" t="s">
        <v>4221</v>
      </c>
      <c r="E158" t="str">
        <f>'Data from scaffold'!C160</f>
        <v>GROS_g09622</v>
      </c>
      <c r="G158" s="4" t="b">
        <f t="shared" si="6"/>
        <v>0</v>
      </c>
      <c r="H158" s="4" t="str">
        <f>IF(ISNUMBER(MATCH(E158,A$2:A$1963,0)),MAX(H$1:H157)+1,"")</f>
        <v/>
      </c>
      <c r="K158" s="4" t="str">
        <f t="shared" si="8"/>
        <v/>
      </c>
      <c r="L158" s="4" t="str">
        <f t="shared" ca="1" si="7"/>
        <v/>
      </c>
    </row>
    <row r="159" spans="1:12" x14ac:dyDescent="0.25">
      <c r="A159" s="5" t="s">
        <v>4220</v>
      </c>
      <c r="B159" s="4" t="s">
        <v>4219</v>
      </c>
      <c r="E159" t="str">
        <f>'Data from scaffold'!C161</f>
        <v>GROS_g04090</v>
      </c>
      <c r="G159" s="4" t="b">
        <f t="shared" si="6"/>
        <v>0</v>
      </c>
      <c r="H159" s="4" t="str">
        <f>IF(ISNUMBER(MATCH(E159,A$2:A$1963,0)),MAX(H$1:H158)+1,"")</f>
        <v/>
      </c>
      <c r="K159" s="4" t="str">
        <f t="shared" si="8"/>
        <v/>
      </c>
      <c r="L159" s="4" t="str">
        <f t="shared" ca="1" si="7"/>
        <v/>
      </c>
    </row>
    <row r="160" spans="1:12" x14ac:dyDescent="0.25">
      <c r="A160" s="5" t="s">
        <v>4218</v>
      </c>
      <c r="B160" s="4" t="s">
        <v>4217</v>
      </c>
      <c r="E160" t="str">
        <f>'Data from scaffold'!C162</f>
        <v>GROS_g12865</v>
      </c>
      <c r="G160" s="4" t="b">
        <f t="shared" si="6"/>
        <v>0</v>
      </c>
      <c r="H160" s="4" t="str">
        <f>IF(ISNUMBER(MATCH(E160,A$2:A$1963,0)),MAX(H$1:H159)+1,"")</f>
        <v/>
      </c>
      <c r="K160" s="4" t="str">
        <f t="shared" si="8"/>
        <v/>
      </c>
      <c r="L160" s="4" t="str">
        <f t="shared" ca="1" si="7"/>
        <v/>
      </c>
    </row>
    <row r="161" spans="1:12" x14ac:dyDescent="0.25">
      <c r="A161" s="5" t="s">
        <v>729</v>
      </c>
      <c r="B161" s="4" t="s">
        <v>4216</v>
      </c>
      <c r="E161" t="str">
        <f>'Data from scaffold'!C163</f>
        <v>GROS_g09934</v>
      </c>
      <c r="G161" s="4" t="b">
        <f t="shared" si="6"/>
        <v>0</v>
      </c>
      <c r="H161" s="4" t="str">
        <f>IF(ISNUMBER(MATCH(E161,A$2:A$1963,0)),MAX(H$1:H160)+1,"")</f>
        <v/>
      </c>
      <c r="K161" s="4" t="str">
        <f t="shared" si="8"/>
        <v/>
      </c>
      <c r="L161" s="4" t="str">
        <f t="shared" ca="1" si="7"/>
        <v/>
      </c>
    </row>
    <row r="162" spans="1:12" x14ac:dyDescent="0.25">
      <c r="A162" s="5" t="s">
        <v>4215</v>
      </c>
      <c r="B162" s="4" t="s">
        <v>4214</v>
      </c>
      <c r="E162" t="str">
        <f>'Data from scaffold'!C164</f>
        <v>GROS_g09017</v>
      </c>
      <c r="G162" s="4" t="b">
        <f t="shared" si="6"/>
        <v>0</v>
      </c>
      <c r="H162" s="4" t="str">
        <f>IF(ISNUMBER(MATCH(E162,A$2:A$1963,0)),MAX(H$1:H161)+1,"")</f>
        <v/>
      </c>
      <c r="K162" s="4" t="str">
        <f t="shared" si="8"/>
        <v/>
      </c>
      <c r="L162" s="4" t="str">
        <f t="shared" ca="1" si="7"/>
        <v/>
      </c>
    </row>
    <row r="163" spans="1:12" x14ac:dyDescent="0.25">
      <c r="A163" s="5" t="s">
        <v>48</v>
      </c>
      <c r="B163" s="4" t="s">
        <v>4213</v>
      </c>
      <c r="E163" t="str">
        <f>'Data from scaffold'!C165</f>
        <v>GROS_g03203</v>
      </c>
      <c r="G163" s="4" t="b">
        <f t="shared" si="6"/>
        <v>1</v>
      </c>
      <c r="H163" s="4">
        <f>IF(ISNUMBER(MATCH(E163,A$2:A$1963,0)),MAX(H$1:H162)+1,"")</f>
        <v>16</v>
      </c>
      <c r="K163" s="4" t="str">
        <f t="shared" si="8"/>
        <v/>
      </c>
      <c r="L163" s="4" t="str">
        <f t="shared" ca="1" si="7"/>
        <v/>
      </c>
    </row>
    <row r="164" spans="1:12" x14ac:dyDescent="0.25">
      <c r="A164" s="5" t="s">
        <v>4212</v>
      </c>
      <c r="B164" s="4" t="s">
        <v>4211</v>
      </c>
      <c r="E164" t="str">
        <f>'Data from scaffold'!C166</f>
        <v>GROS_g12379</v>
      </c>
      <c r="G164" s="4" t="b">
        <f t="shared" si="6"/>
        <v>0</v>
      </c>
      <c r="H164" s="4" t="str">
        <f>IF(ISNUMBER(MATCH(E164,A$2:A$1963,0)),MAX(H$1:H163)+1,"")</f>
        <v/>
      </c>
      <c r="K164" s="4" t="str">
        <f t="shared" si="8"/>
        <v/>
      </c>
      <c r="L164" s="4" t="str">
        <f t="shared" ca="1" si="7"/>
        <v/>
      </c>
    </row>
    <row r="165" spans="1:12" x14ac:dyDescent="0.25">
      <c r="A165" s="5" t="s">
        <v>4210</v>
      </c>
      <c r="B165" s="4" t="s">
        <v>4209</v>
      </c>
      <c r="E165" t="str">
        <f>'Data from scaffold'!C167</f>
        <v>GROS_g10171</v>
      </c>
      <c r="G165" s="4" t="b">
        <f t="shared" si="6"/>
        <v>0</v>
      </c>
      <c r="H165" s="4" t="str">
        <f>IF(ISNUMBER(MATCH(E165,A$2:A$1963,0)),MAX(H$1:H164)+1,"")</f>
        <v/>
      </c>
      <c r="K165" s="4" t="str">
        <f t="shared" si="8"/>
        <v/>
      </c>
      <c r="L165" s="4" t="str">
        <f t="shared" ca="1" si="7"/>
        <v/>
      </c>
    </row>
    <row r="166" spans="1:12" x14ac:dyDescent="0.25">
      <c r="A166" s="5" t="s">
        <v>4208</v>
      </c>
      <c r="B166" s="4" t="s">
        <v>4207</v>
      </c>
      <c r="E166" t="str">
        <f>'Data from scaffold'!C168</f>
        <v>GROS_g03421</v>
      </c>
      <c r="G166" s="4" t="b">
        <f t="shared" si="6"/>
        <v>0</v>
      </c>
      <c r="H166" s="4" t="str">
        <f>IF(ISNUMBER(MATCH(E166,A$2:A$1963,0)),MAX(H$1:H165)+1,"")</f>
        <v/>
      </c>
      <c r="K166" s="4" t="str">
        <f t="shared" si="8"/>
        <v/>
      </c>
      <c r="L166" s="4" t="str">
        <f t="shared" ca="1" si="7"/>
        <v/>
      </c>
    </row>
    <row r="167" spans="1:12" x14ac:dyDescent="0.25">
      <c r="A167" s="5" t="s">
        <v>4206</v>
      </c>
      <c r="B167" s="4" t="s">
        <v>4205</v>
      </c>
      <c r="E167" t="str">
        <f>'Data from scaffold'!C169</f>
        <v>GROS_g03502</v>
      </c>
      <c r="G167" s="4" t="b">
        <f t="shared" si="6"/>
        <v>0</v>
      </c>
      <c r="H167" s="4" t="str">
        <f>IF(ISNUMBER(MATCH(E167,A$2:A$1963,0)),MAX(H$1:H166)+1,"")</f>
        <v/>
      </c>
      <c r="K167" s="4" t="str">
        <f t="shared" si="8"/>
        <v/>
      </c>
      <c r="L167" s="4" t="str">
        <f t="shared" ca="1" si="7"/>
        <v/>
      </c>
    </row>
    <row r="168" spans="1:12" x14ac:dyDescent="0.25">
      <c r="A168" s="5" t="s">
        <v>4204</v>
      </c>
      <c r="B168" s="4" t="s">
        <v>4203</v>
      </c>
      <c r="E168" t="str">
        <f>'Data from scaffold'!C170</f>
        <v>GROS_g01893</v>
      </c>
      <c r="G168" s="4" t="b">
        <f t="shared" si="6"/>
        <v>0</v>
      </c>
      <c r="H168" s="4" t="str">
        <f>IF(ISNUMBER(MATCH(E168,A$2:A$1963,0)),MAX(H$1:H167)+1,"")</f>
        <v/>
      </c>
      <c r="K168" s="4" t="str">
        <f t="shared" si="8"/>
        <v/>
      </c>
      <c r="L168" s="4" t="str">
        <f t="shared" ca="1" si="7"/>
        <v/>
      </c>
    </row>
    <row r="169" spans="1:12" x14ac:dyDescent="0.25">
      <c r="A169" s="5" t="s">
        <v>4202</v>
      </c>
      <c r="B169" s="4" t="s">
        <v>4201</v>
      </c>
      <c r="E169" t="str">
        <f>'Data from scaffold'!C171</f>
        <v>GROS_g06728</v>
      </c>
      <c r="G169" s="4" t="b">
        <f t="shared" si="6"/>
        <v>0</v>
      </c>
      <c r="H169" s="4" t="str">
        <f>IF(ISNUMBER(MATCH(E169,A$2:A$1963,0)),MAX(H$1:H168)+1,"")</f>
        <v/>
      </c>
      <c r="K169" s="4" t="str">
        <f t="shared" si="8"/>
        <v/>
      </c>
      <c r="L169" s="4" t="str">
        <f t="shared" ca="1" si="7"/>
        <v/>
      </c>
    </row>
    <row r="170" spans="1:12" x14ac:dyDescent="0.25">
      <c r="A170" s="5" t="s">
        <v>4200</v>
      </c>
      <c r="B170" s="4" t="s">
        <v>4199</v>
      </c>
      <c r="E170" t="str">
        <f>'Data from scaffold'!C172</f>
        <v>GROS_g13534</v>
      </c>
      <c r="G170" s="4" t="b">
        <f t="shared" si="6"/>
        <v>0</v>
      </c>
      <c r="H170" s="4" t="str">
        <f>IF(ISNUMBER(MATCH(E170,A$2:A$1963,0)),MAX(H$1:H169)+1,"")</f>
        <v/>
      </c>
      <c r="K170" s="4" t="str">
        <f t="shared" si="8"/>
        <v/>
      </c>
      <c r="L170" s="4" t="str">
        <f t="shared" ca="1" si="7"/>
        <v/>
      </c>
    </row>
    <row r="171" spans="1:12" x14ac:dyDescent="0.25">
      <c r="A171" s="5" t="s">
        <v>4198</v>
      </c>
      <c r="B171" s="4" t="s">
        <v>4197</v>
      </c>
      <c r="E171" t="str">
        <f>'Data from scaffold'!C173</f>
        <v>GROS_g08128</v>
      </c>
      <c r="G171" s="4" t="b">
        <f t="shared" si="6"/>
        <v>0</v>
      </c>
      <c r="H171" s="4" t="str">
        <f>IF(ISNUMBER(MATCH(E171,A$2:A$1963,0)),MAX(H$1:H170)+1,"")</f>
        <v/>
      </c>
      <c r="K171" s="4" t="str">
        <f t="shared" si="8"/>
        <v/>
      </c>
      <c r="L171" s="4" t="str">
        <f t="shared" ca="1" si="7"/>
        <v/>
      </c>
    </row>
    <row r="172" spans="1:12" x14ac:dyDescent="0.25">
      <c r="A172" s="5" t="s">
        <v>4196</v>
      </c>
      <c r="B172" s="4" t="s">
        <v>4195</v>
      </c>
      <c r="E172" t="str">
        <f>'Data from scaffold'!C174</f>
        <v>GROS_g11876</v>
      </c>
      <c r="G172" s="4" t="b">
        <f t="shared" si="6"/>
        <v>1</v>
      </c>
      <c r="H172" s="4">
        <f>IF(ISNUMBER(MATCH(E172,A$2:A$1963,0)),MAX(H$1:H171)+1,"")</f>
        <v>17</v>
      </c>
      <c r="K172" s="4" t="str">
        <f t="shared" si="8"/>
        <v/>
      </c>
      <c r="L172" s="4" t="str">
        <f t="shared" ca="1" si="7"/>
        <v/>
      </c>
    </row>
    <row r="173" spans="1:12" x14ac:dyDescent="0.25">
      <c r="A173" s="5" t="s">
        <v>4194</v>
      </c>
      <c r="B173" s="4" t="s">
        <v>4193</v>
      </c>
      <c r="E173" t="str">
        <f>'Data from scaffold'!C175</f>
        <v>GROS_g07854</v>
      </c>
      <c r="G173" s="4" t="b">
        <f t="shared" si="6"/>
        <v>0</v>
      </c>
      <c r="H173" s="4" t="str">
        <f>IF(ISNUMBER(MATCH(E173,A$2:A$1963,0)),MAX(H$1:H172)+1,"")</f>
        <v/>
      </c>
      <c r="K173" s="4" t="str">
        <f t="shared" si="8"/>
        <v/>
      </c>
      <c r="L173" s="4" t="str">
        <f t="shared" ca="1" si="7"/>
        <v/>
      </c>
    </row>
    <row r="174" spans="1:12" x14ac:dyDescent="0.25">
      <c r="A174" s="5" t="s">
        <v>4192</v>
      </c>
      <c r="B174" s="4" t="s">
        <v>4191</v>
      </c>
      <c r="E174" t="str">
        <f>'Data from scaffold'!C176</f>
        <v>GROS_g02119</v>
      </c>
      <c r="G174" s="4" t="b">
        <f t="shared" si="6"/>
        <v>0</v>
      </c>
      <c r="H174" s="4" t="str">
        <f>IF(ISNUMBER(MATCH(E174,A$2:A$1963,0)),MAX(H$1:H173)+1,"")</f>
        <v/>
      </c>
      <c r="K174" s="4" t="str">
        <f t="shared" si="8"/>
        <v/>
      </c>
      <c r="L174" s="4" t="str">
        <f t="shared" ca="1" si="7"/>
        <v/>
      </c>
    </row>
    <row r="175" spans="1:12" x14ac:dyDescent="0.25">
      <c r="A175" s="5" t="s">
        <v>4190</v>
      </c>
      <c r="B175" s="4" t="s">
        <v>4189</v>
      </c>
      <c r="E175" t="str">
        <f>'Data from scaffold'!C177</f>
        <v>GROS_g12309</v>
      </c>
      <c r="G175" s="4" t="b">
        <f t="shared" si="6"/>
        <v>0</v>
      </c>
      <c r="H175" s="4" t="str">
        <f>IF(ISNUMBER(MATCH(E175,A$2:A$1963,0)),MAX(H$1:H174)+1,"")</f>
        <v/>
      </c>
      <c r="K175" s="4" t="str">
        <f t="shared" si="8"/>
        <v/>
      </c>
      <c r="L175" s="4" t="str">
        <f t="shared" ca="1" si="7"/>
        <v/>
      </c>
    </row>
    <row r="176" spans="1:12" x14ac:dyDescent="0.25">
      <c r="A176" s="5" t="s">
        <v>4188</v>
      </c>
      <c r="B176" s="4" t="s">
        <v>4187</v>
      </c>
      <c r="E176" t="str">
        <f>'Data from scaffold'!C178</f>
        <v>GROS_g07782</v>
      </c>
      <c r="G176" s="4" t="b">
        <f t="shared" si="6"/>
        <v>0</v>
      </c>
      <c r="H176" s="4" t="str">
        <f>IF(ISNUMBER(MATCH(E176,A$2:A$1963,0)),MAX(H$1:H175)+1,"")</f>
        <v/>
      </c>
      <c r="K176" s="4" t="str">
        <f t="shared" si="8"/>
        <v/>
      </c>
      <c r="L176" s="4" t="str">
        <f t="shared" ca="1" si="7"/>
        <v/>
      </c>
    </row>
    <row r="177" spans="1:12" x14ac:dyDescent="0.25">
      <c r="A177" s="5" t="s">
        <v>4186</v>
      </c>
      <c r="B177" s="4" t="s">
        <v>4185</v>
      </c>
      <c r="E177" t="str">
        <f>'Data from scaffold'!C179</f>
        <v>GROS_g00592</v>
      </c>
      <c r="G177" s="4" t="b">
        <f t="shared" si="6"/>
        <v>1</v>
      </c>
      <c r="H177" s="4">
        <f>IF(ISNUMBER(MATCH(E177,A$2:A$1963,0)),MAX(H$1:H176)+1,"")</f>
        <v>18</v>
      </c>
      <c r="K177" s="4" t="str">
        <f t="shared" si="8"/>
        <v/>
      </c>
      <c r="L177" s="4" t="str">
        <f t="shared" ca="1" si="7"/>
        <v/>
      </c>
    </row>
    <row r="178" spans="1:12" x14ac:dyDescent="0.25">
      <c r="A178" s="5" t="s">
        <v>4184</v>
      </c>
      <c r="B178" s="4" t="s">
        <v>4183</v>
      </c>
      <c r="E178" t="str">
        <f>'Data from scaffold'!C180</f>
        <v>GROS_g00172</v>
      </c>
      <c r="G178" s="4" t="b">
        <f t="shared" si="6"/>
        <v>1</v>
      </c>
      <c r="H178" s="4">
        <f>IF(ISNUMBER(MATCH(E178,A$2:A$1963,0)),MAX(H$1:H177)+1,"")</f>
        <v>19</v>
      </c>
      <c r="K178" s="4" t="str">
        <f t="shared" si="8"/>
        <v/>
      </c>
      <c r="L178" s="4" t="str">
        <f t="shared" ca="1" si="7"/>
        <v/>
      </c>
    </row>
    <row r="179" spans="1:12" x14ac:dyDescent="0.25">
      <c r="A179" s="5" t="s">
        <v>4182</v>
      </c>
      <c r="B179" s="4" t="s">
        <v>4181</v>
      </c>
      <c r="E179" t="str">
        <f>'Data from scaffold'!C181</f>
        <v>GROS_g00018</v>
      </c>
      <c r="G179" s="4" t="b">
        <f t="shared" si="6"/>
        <v>0</v>
      </c>
      <c r="H179" s="4" t="str">
        <f>IF(ISNUMBER(MATCH(E179,A$2:A$1963,0)),MAX(H$1:H178)+1,"")</f>
        <v/>
      </c>
      <c r="K179" s="4" t="str">
        <f t="shared" si="8"/>
        <v/>
      </c>
      <c r="L179" s="4" t="str">
        <f t="shared" ca="1" si="7"/>
        <v/>
      </c>
    </row>
    <row r="180" spans="1:12" x14ac:dyDescent="0.25">
      <c r="A180" s="5" t="s">
        <v>4180</v>
      </c>
      <c r="B180" s="4" t="s">
        <v>4179</v>
      </c>
      <c r="E180" t="str">
        <f>'Data from scaffold'!C182</f>
        <v>GROS_g03235</v>
      </c>
      <c r="G180" s="4" t="b">
        <f t="shared" si="6"/>
        <v>0</v>
      </c>
      <c r="H180" s="4" t="str">
        <f>IF(ISNUMBER(MATCH(E180,A$2:A$1963,0)),MAX(H$1:H179)+1,"")</f>
        <v/>
      </c>
      <c r="K180" s="4" t="str">
        <f t="shared" si="8"/>
        <v/>
      </c>
      <c r="L180" s="4" t="str">
        <f t="shared" ca="1" si="7"/>
        <v/>
      </c>
    </row>
    <row r="181" spans="1:12" x14ac:dyDescent="0.25">
      <c r="A181" s="5" t="s">
        <v>4178</v>
      </c>
      <c r="B181" s="4" t="s">
        <v>4177</v>
      </c>
      <c r="E181" t="str">
        <f>'Data from scaffold'!C183</f>
        <v>GROS_g07793</v>
      </c>
      <c r="G181" s="4" t="b">
        <f t="shared" si="6"/>
        <v>1</v>
      </c>
      <c r="H181" s="4">
        <f>IF(ISNUMBER(MATCH(E181,A$2:A$1963,0)),MAX(H$1:H180)+1,"")</f>
        <v>20</v>
      </c>
      <c r="K181" s="4" t="str">
        <f t="shared" si="8"/>
        <v/>
      </c>
      <c r="L181" s="4" t="str">
        <f t="shared" ca="1" si="7"/>
        <v/>
      </c>
    </row>
    <row r="182" spans="1:12" x14ac:dyDescent="0.25">
      <c r="A182" s="5" t="s">
        <v>4176</v>
      </c>
      <c r="B182" s="4" t="s">
        <v>4175</v>
      </c>
      <c r="E182" t="str">
        <f>'Data from scaffold'!C184</f>
        <v>GROS_g08818</v>
      </c>
      <c r="G182" s="4" t="b">
        <f t="shared" si="6"/>
        <v>0</v>
      </c>
      <c r="H182" s="4" t="str">
        <f>IF(ISNUMBER(MATCH(E182,A$2:A$1963,0)),MAX(H$1:H181)+1,"")</f>
        <v/>
      </c>
      <c r="K182" s="4" t="str">
        <f t="shared" si="8"/>
        <v/>
      </c>
      <c r="L182" s="4" t="str">
        <f t="shared" ca="1" si="7"/>
        <v/>
      </c>
    </row>
    <row r="183" spans="1:12" x14ac:dyDescent="0.25">
      <c r="A183" s="5" t="s">
        <v>4174</v>
      </c>
      <c r="B183" s="4" t="s">
        <v>4173</v>
      </c>
      <c r="E183" t="str">
        <f>'Data from scaffold'!C185</f>
        <v>GROS_g09532</v>
      </c>
      <c r="G183" s="4" t="b">
        <f t="shared" si="6"/>
        <v>0</v>
      </c>
      <c r="H183" s="4" t="str">
        <f>IF(ISNUMBER(MATCH(E183,A$2:A$1963,0)),MAX(H$1:H182)+1,"")</f>
        <v/>
      </c>
      <c r="K183" s="4" t="str">
        <f t="shared" si="8"/>
        <v/>
      </c>
      <c r="L183" s="4" t="str">
        <f t="shared" ca="1" si="7"/>
        <v/>
      </c>
    </row>
    <row r="184" spans="1:12" x14ac:dyDescent="0.25">
      <c r="A184" s="5" t="s">
        <v>4172</v>
      </c>
      <c r="B184" s="4" t="s">
        <v>4171</v>
      </c>
      <c r="E184" t="str">
        <f>'Data from scaffold'!C186</f>
        <v>GROS_g08842</v>
      </c>
      <c r="G184" s="4" t="b">
        <f t="shared" si="6"/>
        <v>0</v>
      </c>
      <c r="H184" s="4" t="str">
        <f>IF(ISNUMBER(MATCH(E184,A$2:A$1963,0)),MAX(H$1:H183)+1,"")</f>
        <v/>
      </c>
      <c r="K184" s="4" t="str">
        <f t="shared" si="8"/>
        <v/>
      </c>
      <c r="L184" s="4" t="str">
        <f t="shared" ca="1" si="7"/>
        <v/>
      </c>
    </row>
    <row r="185" spans="1:12" x14ac:dyDescent="0.25">
      <c r="A185" s="5" t="s">
        <v>4170</v>
      </c>
      <c r="B185" s="4" t="s">
        <v>4169</v>
      </c>
      <c r="E185" t="str">
        <f>'Data from scaffold'!C187</f>
        <v>GROS_g02727</v>
      </c>
      <c r="G185" s="4" t="b">
        <f t="shared" si="6"/>
        <v>0</v>
      </c>
      <c r="H185" s="4" t="str">
        <f>IF(ISNUMBER(MATCH(E185,A$2:A$1963,0)),MAX(H$1:H184)+1,"")</f>
        <v/>
      </c>
      <c r="K185" s="4" t="str">
        <f t="shared" si="8"/>
        <v/>
      </c>
      <c r="L185" s="4" t="str">
        <f t="shared" ca="1" si="7"/>
        <v/>
      </c>
    </row>
    <row r="186" spans="1:12" x14ac:dyDescent="0.25">
      <c r="A186" s="5" t="s">
        <v>4168</v>
      </c>
      <c r="B186" s="4" t="s">
        <v>4167</v>
      </c>
      <c r="E186" t="str">
        <f>'Data from scaffold'!C188</f>
        <v>GROS_g06376</v>
      </c>
      <c r="G186" s="4" t="b">
        <f t="shared" si="6"/>
        <v>0</v>
      </c>
      <c r="H186" s="4" t="str">
        <f>IF(ISNUMBER(MATCH(E186,A$2:A$1963,0)),MAX(H$1:H185)+1,"")</f>
        <v/>
      </c>
      <c r="K186" s="4" t="str">
        <f t="shared" si="8"/>
        <v/>
      </c>
      <c r="L186" s="4" t="str">
        <f t="shared" ca="1" si="7"/>
        <v/>
      </c>
    </row>
    <row r="187" spans="1:12" x14ac:dyDescent="0.25">
      <c r="A187" s="5" t="s">
        <v>4166</v>
      </c>
      <c r="B187" s="4" t="s">
        <v>4165</v>
      </c>
      <c r="E187" t="str">
        <f>'Data from scaffold'!C189</f>
        <v>GROS_g09117</v>
      </c>
      <c r="G187" s="4" t="b">
        <f t="shared" si="6"/>
        <v>0</v>
      </c>
      <c r="H187" s="4" t="str">
        <f>IF(ISNUMBER(MATCH(E187,A$2:A$1963,0)),MAX(H$1:H186)+1,"")</f>
        <v/>
      </c>
      <c r="K187" s="4" t="str">
        <f t="shared" si="8"/>
        <v/>
      </c>
      <c r="L187" s="4" t="str">
        <f t="shared" ca="1" si="7"/>
        <v/>
      </c>
    </row>
    <row r="188" spans="1:12" x14ac:dyDescent="0.25">
      <c r="A188" s="5" t="s">
        <v>4164</v>
      </c>
      <c r="B188" s="4" t="s">
        <v>4163</v>
      </c>
      <c r="E188" t="str">
        <f>'Data from scaffold'!C190</f>
        <v>GROS_g02028</v>
      </c>
      <c r="G188" s="4" t="b">
        <f t="shared" si="6"/>
        <v>0</v>
      </c>
      <c r="H188" s="4" t="str">
        <f>IF(ISNUMBER(MATCH(E188,A$2:A$1963,0)),MAX(H$1:H187)+1,"")</f>
        <v/>
      </c>
      <c r="K188" s="4" t="str">
        <f t="shared" si="8"/>
        <v/>
      </c>
      <c r="L188" s="4" t="str">
        <f t="shared" ca="1" si="7"/>
        <v/>
      </c>
    </row>
    <row r="189" spans="1:12" x14ac:dyDescent="0.25">
      <c r="A189" s="5" t="s">
        <v>4162</v>
      </c>
      <c r="B189" s="4" t="s">
        <v>4161</v>
      </c>
      <c r="E189" t="str">
        <f>'Data from scaffold'!C191</f>
        <v>GROS_g09760</v>
      </c>
      <c r="G189" s="4" t="b">
        <f t="shared" si="6"/>
        <v>0</v>
      </c>
      <c r="H189" s="4" t="str">
        <f>IF(ISNUMBER(MATCH(E189,A$2:A$1963,0)),MAX(H$1:H188)+1,"")</f>
        <v/>
      </c>
      <c r="K189" s="4" t="str">
        <f t="shared" si="8"/>
        <v/>
      </c>
      <c r="L189" s="4" t="str">
        <f t="shared" ca="1" si="7"/>
        <v/>
      </c>
    </row>
    <row r="190" spans="1:12" x14ac:dyDescent="0.25">
      <c r="A190" s="5" t="s">
        <v>4160</v>
      </c>
      <c r="B190" s="4" t="s">
        <v>4159</v>
      </c>
      <c r="E190" t="str">
        <f>'Data from scaffold'!C192</f>
        <v>GROS_g02158</v>
      </c>
      <c r="G190" s="4" t="b">
        <f t="shared" si="6"/>
        <v>0</v>
      </c>
      <c r="H190" s="4" t="str">
        <f>IF(ISNUMBER(MATCH(E190,A$2:A$1963,0)),MAX(H$1:H189)+1,"")</f>
        <v/>
      </c>
      <c r="K190" s="4" t="str">
        <f t="shared" si="8"/>
        <v/>
      </c>
      <c r="L190" s="4" t="str">
        <f t="shared" ca="1" si="7"/>
        <v/>
      </c>
    </row>
    <row r="191" spans="1:12" x14ac:dyDescent="0.25">
      <c r="A191" s="5" t="s">
        <v>4158</v>
      </c>
      <c r="B191" s="4" t="s">
        <v>4157</v>
      </c>
      <c r="E191" t="str">
        <f>'Data from scaffold'!C193</f>
        <v>GROS_g05609</v>
      </c>
      <c r="G191" s="4" t="b">
        <f t="shared" si="6"/>
        <v>0</v>
      </c>
      <c r="H191" s="4" t="str">
        <f>IF(ISNUMBER(MATCH(E191,A$2:A$1963,0)),MAX(H$1:H190)+1,"")</f>
        <v/>
      </c>
      <c r="K191" s="4" t="str">
        <f t="shared" si="8"/>
        <v/>
      </c>
      <c r="L191" s="4" t="str">
        <f t="shared" ca="1" si="7"/>
        <v/>
      </c>
    </row>
    <row r="192" spans="1:12" x14ac:dyDescent="0.25">
      <c r="A192" s="5" t="s">
        <v>4156</v>
      </c>
      <c r="B192" s="4" t="s">
        <v>4155</v>
      </c>
      <c r="E192" t="str">
        <f>'Data from scaffold'!C194</f>
        <v>GROS_g08799</v>
      </c>
      <c r="G192" s="4" t="b">
        <f t="shared" si="6"/>
        <v>0</v>
      </c>
      <c r="H192" s="4" t="str">
        <f>IF(ISNUMBER(MATCH(E192,A$2:A$1963,0)),MAX(H$1:H191)+1,"")</f>
        <v/>
      </c>
      <c r="K192" s="4" t="str">
        <f t="shared" si="8"/>
        <v/>
      </c>
      <c r="L192" s="4" t="str">
        <f t="shared" ca="1" si="7"/>
        <v/>
      </c>
    </row>
    <row r="193" spans="1:12" x14ac:dyDescent="0.25">
      <c r="A193" s="5" t="s">
        <v>4154</v>
      </c>
      <c r="B193" s="4" t="s">
        <v>4153</v>
      </c>
      <c r="E193" t="str">
        <f>'Data from scaffold'!C195</f>
        <v>GROS_g07790</v>
      </c>
      <c r="G193" s="4" t="b">
        <f t="shared" si="6"/>
        <v>0</v>
      </c>
      <c r="H193" s="4" t="str">
        <f>IF(ISNUMBER(MATCH(E193,A$2:A$1963,0)),MAX(H$1:H192)+1,"")</f>
        <v/>
      </c>
      <c r="K193" s="4" t="str">
        <f t="shared" si="8"/>
        <v/>
      </c>
      <c r="L193" s="4" t="str">
        <f t="shared" ca="1" si="7"/>
        <v/>
      </c>
    </row>
    <row r="194" spans="1:12" x14ac:dyDescent="0.25">
      <c r="A194" s="5" t="s">
        <v>4152</v>
      </c>
      <c r="B194" s="4" t="s">
        <v>4151</v>
      </c>
      <c r="E194" t="str">
        <f>'Data from scaffold'!C196</f>
        <v>GROS_g08719</v>
      </c>
      <c r="G194" s="4" t="b">
        <f t="shared" ref="G194:G257" si="9">ISNUMBER(MATCH(E194,A$2:A$1963,0))</f>
        <v>0</v>
      </c>
      <c r="H194" s="4" t="str">
        <f>IF(ISNUMBER(MATCH(E194,A$2:A$1963,0)),MAX(H$1:H193)+1,"")</f>
        <v/>
      </c>
      <c r="K194" s="4" t="str">
        <f t="shared" si="8"/>
        <v/>
      </c>
      <c r="L194" s="4" t="str">
        <f t="shared" ref="L194:L257" ca="1" si="10">IF(ISTEXT($K194),"",   OFFSET(INDEX($H:$H,MATCH($K194,$H:$H,0)),0,-3))</f>
        <v/>
      </c>
    </row>
    <row r="195" spans="1:12" x14ac:dyDescent="0.25">
      <c r="A195" s="5" t="s">
        <v>4150</v>
      </c>
      <c r="B195" s="4" t="s">
        <v>4149</v>
      </c>
      <c r="E195" t="str">
        <f>'Data from scaffold'!C197</f>
        <v>GROS_g02425</v>
      </c>
      <c r="G195" s="4" t="b">
        <f t="shared" si="9"/>
        <v>1</v>
      </c>
      <c r="H195" s="4">
        <f>IF(ISNUMBER(MATCH(E195,A$2:A$1963,0)),MAX(H$1:H194)+1,"")</f>
        <v>21</v>
      </c>
      <c r="K195" s="4" t="str">
        <f t="shared" ref="K195:K258" si="11">IF(K194&gt;($I$2-1),"",K194+1)</f>
        <v/>
      </c>
      <c r="L195" s="4" t="str">
        <f t="shared" ca="1" si="10"/>
        <v/>
      </c>
    </row>
    <row r="196" spans="1:12" x14ac:dyDescent="0.25">
      <c r="A196" s="5" t="s">
        <v>4148</v>
      </c>
      <c r="B196" s="4" t="s">
        <v>4147</v>
      </c>
      <c r="E196" t="str">
        <f>'Data from scaffold'!C198</f>
        <v>GROS_g06186</v>
      </c>
      <c r="G196" s="4" t="b">
        <f t="shared" si="9"/>
        <v>0</v>
      </c>
      <c r="H196" s="4" t="str">
        <f>IF(ISNUMBER(MATCH(E196,A$2:A$1963,0)),MAX(H$1:H195)+1,"")</f>
        <v/>
      </c>
      <c r="K196" s="4" t="str">
        <f t="shared" si="11"/>
        <v/>
      </c>
      <c r="L196" s="4" t="str">
        <f t="shared" ca="1" si="10"/>
        <v/>
      </c>
    </row>
    <row r="197" spans="1:12" x14ac:dyDescent="0.25">
      <c r="A197" s="5" t="s">
        <v>4146</v>
      </c>
      <c r="B197" s="4" t="s">
        <v>4145</v>
      </c>
      <c r="E197" t="str">
        <f>'Data from scaffold'!C199</f>
        <v>GROS_g11621</v>
      </c>
      <c r="G197" s="4" t="b">
        <f t="shared" si="9"/>
        <v>0</v>
      </c>
      <c r="H197" s="4" t="str">
        <f>IF(ISNUMBER(MATCH(E197,A$2:A$1963,0)),MAX(H$1:H196)+1,"")</f>
        <v/>
      </c>
      <c r="K197" s="4" t="str">
        <f t="shared" si="11"/>
        <v/>
      </c>
      <c r="L197" s="4" t="str">
        <f t="shared" ca="1" si="10"/>
        <v/>
      </c>
    </row>
    <row r="198" spans="1:12" x14ac:dyDescent="0.25">
      <c r="A198" s="5" t="s">
        <v>4144</v>
      </c>
      <c r="B198" s="4" t="s">
        <v>4143</v>
      </c>
      <c r="E198" t="str">
        <f>'Data from scaffold'!C200</f>
        <v>GROS_g07249</v>
      </c>
      <c r="G198" s="4" t="b">
        <f t="shared" si="9"/>
        <v>0</v>
      </c>
      <c r="H198" s="4" t="str">
        <f>IF(ISNUMBER(MATCH(E198,A$2:A$1963,0)),MAX(H$1:H197)+1,"")</f>
        <v/>
      </c>
      <c r="K198" s="4" t="str">
        <f t="shared" si="11"/>
        <v/>
      </c>
      <c r="L198" s="4" t="str">
        <f t="shared" ca="1" si="10"/>
        <v/>
      </c>
    </row>
    <row r="199" spans="1:12" x14ac:dyDescent="0.25">
      <c r="A199" s="5" t="s">
        <v>4142</v>
      </c>
      <c r="B199" s="4" t="s">
        <v>4141</v>
      </c>
      <c r="E199" t="str">
        <f>'Data from scaffold'!C201</f>
        <v>GROS_g10329</v>
      </c>
      <c r="G199" s="4" t="b">
        <f t="shared" si="9"/>
        <v>0</v>
      </c>
      <c r="H199" s="4" t="str">
        <f>IF(ISNUMBER(MATCH(E199,A$2:A$1963,0)),MAX(H$1:H198)+1,"")</f>
        <v/>
      </c>
      <c r="K199" s="4" t="str">
        <f t="shared" si="11"/>
        <v/>
      </c>
      <c r="L199" s="4" t="str">
        <f t="shared" ca="1" si="10"/>
        <v/>
      </c>
    </row>
    <row r="200" spans="1:12" x14ac:dyDescent="0.25">
      <c r="A200" s="5" t="s">
        <v>4140</v>
      </c>
      <c r="B200" s="4" t="s">
        <v>4139</v>
      </c>
      <c r="E200" t="str">
        <f>'Data from scaffold'!C202</f>
        <v>GROS_g03910</v>
      </c>
      <c r="G200" s="4" t="b">
        <f t="shared" si="9"/>
        <v>0</v>
      </c>
      <c r="H200" s="4" t="str">
        <f>IF(ISNUMBER(MATCH(E200,A$2:A$1963,0)),MAX(H$1:H199)+1,"")</f>
        <v/>
      </c>
      <c r="K200" s="4" t="str">
        <f t="shared" si="11"/>
        <v/>
      </c>
      <c r="L200" s="4" t="str">
        <f t="shared" ca="1" si="10"/>
        <v/>
      </c>
    </row>
    <row r="201" spans="1:12" x14ac:dyDescent="0.25">
      <c r="A201" s="5" t="s">
        <v>4138</v>
      </c>
      <c r="B201" s="4" t="s">
        <v>4137</v>
      </c>
      <c r="E201" t="str">
        <f>'Data from scaffold'!C203</f>
        <v>GROS_g08419</v>
      </c>
      <c r="G201" s="4" t="b">
        <f t="shared" si="9"/>
        <v>0</v>
      </c>
      <c r="H201" s="4" t="str">
        <f>IF(ISNUMBER(MATCH(E201,A$2:A$1963,0)),MAX(H$1:H200)+1,"")</f>
        <v/>
      </c>
      <c r="K201" s="4" t="str">
        <f t="shared" si="11"/>
        <v/>
      </c>
      <c r="L201" s="4" t="str">
        <f t="shared" ca="1" si="10"/>
        <v/>
      </c>
    </row>
    <row r="202" spans="1:12" x14ac:dyDescent="0.25">
      <c r="A202" s="5" t="s">
        <v>4136</v>
      </c>
      <c r="B202" s="4" t="s">
        <v>4135</v>
      </c>
      <c r="E202" t="str">
        <f>'Data from scaffold'!C204</f>
        <v>GROS_g07018</v>
      </c>
      <c r="G202" s="4" t="b">
        <f t="shared" si="9"/>
        <v>0</v>
      </c>
      <c r="H202" s="4" t="str">
        <f>IF(ISNUMBER(MATCH(E202,A$2:A$1963,0)),MAX(H$1:H201)+1,"")</f>
        <v/>
      </c>
      <c r="K202" s="4" t="str">
        <f t="shared" si="11"/>
        <v/>
      </c>
      <c r="L202" s="4" t="str">
        <f t="shared" ca="1" si="10"/>
        <v/>
      </c>
    </row>
    <row r="203" spans="1:12" x14ac:dyDescent="0.25">
      <c r="A203" s="5" t="s">
        <v>4134</v>
      </c>
      <c r="B203" s="4" t="s">
        <v>4133</v>
      </c>
      <c r="E203" t="str">
        <f>'Data from scaffold'!C205</f>
        <v>GROS_g09940</v>
      </c>
      <c r="G203" s="4" t="b">
        <f t="shared" si="9"/>
        <v>1</v>
      </c>
      <c r="H203" s="4">
        <f>IF(ISNUMBER(MATCH(E203,A$2:A$1963,0)),MAX(H$1:H202)+1,"")</f>
        <v>22</v>
      </c>
      <c r="K203" s="4" t="str">
        <f t="shared" si="11"/>
        <v/>
      </c>
      <c r="L203" s="4" t="str">
        <f t="shared" ca="1" si="10"/>
        <v/>
      </c>
    </row>
    <row r="204" spans="1:12" x14ac:dyDescent="0.25">
      <c r="A204" s="5" t="s">
        <v>4132</v>
      </c>
      <c r="B204" s="4" t="s">
        <v>4131</v>
      </c>
      <c r="E204" t="str">
        <f>'Data from scaffold'!C206</f>
        <v>GROS_g12066</v>
      </c>
      <c r="G204" s="4" t="b">
        <f t="shared" si="9"/>
        <v>0</v>
      </c>
      <c r="H204" s="4" t="str">
        <f>IF(ISNUMBER(MATCH(E204,A$2:A$1963,0)),MAX(H$1:H203)+1,"")</f>
        <v/>
      </c>
      <c r="K204" s="4" t="str">
        <f t="shared" si="11"/>
        <v/>
      </c>
      <c r="L204" s="4" t="str">
        <f t="shared" ca="1" si="10"/>
        <v/>
      </c>
    </row>
    <row r="205" spans="1:12" x14ac:dyDescent="0.25">
      <c r="A205" s="5" t="s">
        <v>4130</v>
      </c>
      <c r="B205" s="4" t="s">
        <v>4129</v>
      </c>
      <c r="E205" t="str">
        <f>'Data from scaffold'!C207</f>
        <v>GROS_g13595</v>
      </c>
      <c r="G205" s="4" t="b">
        <f t="shared" si="9"/>
        <v>0</v>
      </c>
      <c r="H205" s="4" t="str">
        <f>IF(ISNUMBER(MATCH(E205,A$2:A$1963,0)),MAX(H$1:H204)+1,"")</f>
        <v/>
      </c>
      <c r="K205" s="4" t="str">
        <f t="shared" si="11"/>
        <v/>
      </c>
      <c r="L205" s="4" t="str">
        <f t="shared" ca="1" si="10"/>
        <v/>
      </c>
    </row>
    <row r="206" spans="1:12" x14ac:dyDescent="0.25">
      <c r="A206" s="5" t="s">
        <v>4128</v>
      </c>
      <c r="B206" s="4" t="s">
        <v>4127</v>
      </c>
      <c r="E206" t="str">
        <f>'Data from scaffold'!C208</f>
        <v>GROS_g03670</v>
      </c>
      <c r="G206" s="4" t="b">
        <f t="shared" si="9"/>
        <v>0</v>
      </c>
      <c r="H206" s="4" t="str">
        <f>IF(ISNUMBER(MATCH(E206,A$2:A$1963,0)),MAX(H$1:H205)+1,"")</f>
        <v/>
      </c>
      <c r="K206" s="4" t="str">
        <f t="shared" si="11"/>
        <v/>
      </c>
      <c r="L206" s="4" t="str">
        <f t="shared" ca="1" si="10"/>
        <v/>
      </c>
    </row>
    <row r="207" spans="1:12" x14ac:dyDescent="0.25">
      <c r="A207" s="5" t="s">
        <v>4126</v>
      </c>
      <c r="B207" s="4" t="s">
        <v>4125</v>
      </c>
      <c r="E207" t="str">
        <f>'Data from scaffold'!C209</f>
        <v>GROS_g00183</v>
      </c>
      <c r="G207" s="4" t="b">
        <f t="shared" si="9"/>
        <v>0</v>
      </c>
      <c r="H207" s="4" t="str">
        <f>IF(ISNUMBER(MATCH(E207,A$2:A$1963,0)),MAX(H$1:H206)+1,"")</f>
        <v/>
      </c>
      <c r="K207" s="4" t="str">
        <f t="shared" si="11"/>
        <v/>
      </c>
      <c r="L207" s="4" t="str">
        <f t="shared" ca="1" si="10"/>
        <v/>
      </c>
    </row>
    <row r="208" spans="1:12" x14ac:dyDescent="0.25">
      <c r="A208" s="5" t="s">
        <v>4124</v>
      </c>
      <c r="B208" s="4" t="s">
        <v>4123</v>
      </c>
      <c r="E208" t="str">
        <f>'Data from scaffold'!C210</f>
        <v>GROS_g12516</v>
      </c>
      <c r="G208" s="4" t="b">
        <f t="shared" si="9"/>
        <v>0</v>
      </c>
      <c r="H208" s="4" t="str">
        <f>IF(ISNUMBER(MATCH(E208,A$2:A$1963,0)),MAX(H$1:H207)+1,"")</f>
        <v/>
      </c>
      <c r="K208" s="4" t="str">
        <f t="shared" si="11"/>
        <v/>
      </c>
      <c r="L208" s="4" t="str">
        <f t="shared" ca="1" si="10"/>
        <v/>
      </c>
    </row>
    <row r="209" spans="1:12" x14ac:dyDescent="0.25">
      <c r="A209" s="5" t="s">
        <v>4122</v>
      </c>
      <c r="B209" s="4" t="s">
        <v>4121</v>
      </c>
      <c r="E209" t="str">
        <f>'Data from scaffold'!C211</f>
        <v>GROS_g06369</v>
      </c>
      <c r="G209" s="4" t="b">
        <f t="shared" si="9"/>
        <v>0</v>
      </c>
      <c r="H209" s="4" t="str">
        <f>IF(ISNUMBER(MATCH(E209,A$2:A$1963,0)),MAX(H$1:H208)+1,"")</f>
        <v/>
      </c>
      <c r="K209" s="4" t="str">
        <f t="shared" si="11"/>
        <v/>
      </c>
      <c r="L209" s="4" t="str">
        <f t="shared" ca="1" si="10"/>
        <v/>
      </c>
    </row>
    <row r="210" spans="1:12" x14ac:dyDescent="0.25">
      <c r="A210" s="5" t="s">
        <v>4120</v>
      </c>
      <c r="B210" s="4" t="s">
        <v>4119</v>
      </c>
      <c r="E210" t="str">
        <f>'Data from scaffold'!C212</f>
        <v>GROS_g11598</v>
      </c>
      <c r="G210" s="4" t="b">
        <f t="shared" si="9"/>
        <v>0</v>
      </c>
      <c r="H210" s="4" t="str">
        <f>IF(ISNUMBER(MATCH(E210,A$2:A$1963,0)),MAX(H$1:H209)+1,"")</f>
        <v/>
      </c>
      <c r="K210" s="4" t="str">
        <f t="shared" si="11"/>
        <v/>
      </c>
      <c r="L210" s="4" t="str">
        <f t="shared" ca="1" si="10"/>
        <v/>
      </c>
    </row>
    <row r="211" spans="1:12" x14ac:dyDescent="0.25">
      <c r="A211" s="5" t="s">
        <v>200</v>
      </c>
      <c r="B211" s="4" t="s">
        <v>4118</v>
      </c>
      <c r="E211" t="str">
        <f>'Data from scaffold'!C213</f>
        <v>GROS_g12718</v>
      </c>
      <c r="G211" s="4" t="b">
        <f t="shared" si="9"/>
        <v>0</v>
      </c>
      <c r="H211" s="4" t="str">
        <f>IF(ISNUMBER(MATCH(E211,A$2:A$1963,0)),MAX(H$1:H210)+1,"")</f>
        <v/>
      </c>
      <c r="K211" s="4" t="str">
        <f t="shared" si="11"/>
        <v/>
      </c>
      <c r="L211" s="4" t="str">
        <f t="shared" ca="1" si="10"/>
        <v/>
      </c>
    </row>
    <row r="212" spans="1:12" x14ac:dyDescent="0.25">
      <c r="A212" s="5" t="s">
        <v>4117</v>
      </c>
      <c r="B212" s="4" t="s">
        <v>4116</v>
      </c>
      <c r="E212" t="str">
        <f>'Data from scaffold'!C214</f>
        <v>GROS_g07329</v>
      </c>
      <c r="G212" s="4" t="b">
        <f t="shared" si="9"/>
        <v>0</v>
      </c>
      <c r="H212" s="4" t="str">
        <f>IF(ISNUMBER(MATCH(E212,A$2:A$1963,0)),MAX(H$1:H211)+1,"")</f>
        <v/>
      </c>
      <c r="K212" s="4" t="str">
        <f t="shared" si="11"/>
        <v/>
      </c>
      <c r="L212" s="4" t="str">
        <f t="shared" ca="1" si="10"/>
        <v/>
      </c>
    </row>
    <row r="213" spans="1:12" x14ac:dyDescent="0.25">
      <c r="A213" s="5" t="s">
        <v>4115</v>
      </c>
      <c r="B213" s="4" t="s">
        <v>4114</v>
      </c>
      <c r="E213" t="str">
        <f>'Data from scaffold'!C215</f>
        <v>GROS_g03604</v>
      </c>
      <c r="G213" s="4" t="b">
        <f t="shared" si="9"/>
        <v>0</v>
      </c>
      <c r="H213" s="4" t="str">
        <f>IF(ISNUMBER(MATCH(E213,A$2:A$1963,0)),MAX(H$1:H212)+1,"")</f>
        <v/>
      </c>
      <c r="K213" s="4" t="str">
        <f t="shared" si="11"/>
        <v/>
      </c>
      <c r="L213" s="4" t="str">
        <f t="shared" ca="1" si="10"/>
        <v/>
      </c>
    </row>
    <row r="214" spans="1:12" x14ac:dyDescent="0.25">
      <c r="A214" s="5" t="s">
        <v>4113</v>
      </c>
      <c r="B214" s="4" t="s">
        <v>4112</v>
      </c>
      <c r="E214" t="str">
        <f>'Data from scaffold'!C216</f>
        <v>GROS_g09113</v>
      </c>
      <c r="G214" s="4" t="b">
        <f t="shared" si="9"/>
        <v>0</v>
      </c>
      <c r="H214" s="4" t="str">
        <f>IF(ISNUMBER(MATCH(E214,A$2:A$1963,0)),MAX(H$1:H213)+1,"")</f>
        <v/>
      </c>
      <c r="K214" s="4" t="str">
        <f t="shared" si="11"/>
        <v/>
      </c>
      <c r="L214" s="4" t="str">
        <f t="shared" ca="1" si="10"/>
        <v/>
      </c>
    </row>
    <row r="215" spans="1:12" x14ac:dyDescent="0.25">
      <c r="A215" s="5" t="s">
        <v>4111</v>
      </c>
      <c r="B215" s="4" t="s">
        <v>4110</v>
      </c>
      <c r="E215" t="str">
        <f>'Data from scaffold'!C217</f>
        <v>GROS_g10196</v>
      </c>
      <c r="G215" s="4" t="b">
        <f t="shared" si="9"/>
        <v>1</v>
      </c>
      <c r="H215" s="4">
        <f>IF(ISNUMBER(MATCH(E215,A$2:A$1963,0)),MAX(H$1:H214)+1,"")</f>
        <v>23</v>
      </c>
      <c r="K215" s="4" t="str">
        <f t="shared" si="11"/>
        <v/>
      </c>
      <c r="L215" s="4" t="str">
        <f t="shared" ca="1" si="10"/>
        <v/>
      </c>
    </row>
    <row r="216" spans="1:12" x14ac:dyDescent="0.25">
      <c r="A216" s="5" t="s">
        <v>4109</v>
      </c>
      <c r="B216" s="4" t="s">
        <v>4108</v>
      </c>
      <c r="E216" t="str">
        <f>'Data from scaffold'!C218</f>
        <v>GROS_g02145</v>
      </c>
      <c r="G216" s="4" t="b">
        <f t="shared" si="9"/>
        <v>0</v>
      </c>
      <c r="H216" s="4" t="str">
        <f>IF(ISNUMBER(MATCH(E216,A$2:A$1963,0)),MAX(H$1:H215)+1,"")</f>
        <v/>
      </c>
      <c r="K216" s="4" t="str">
        <f t="shared" si="11"/>
        <v/>
      </c>
      <c r="L216" s="4" t="str">
        <f t="shared" ca="1" si="10"/>
        <v/>
      </c>
    </row>
    <row r="217" spans="1:12" x14ac:dyDescent="0.25">
      <c r="A217" s="5" t="s">
        <v>4107</v>
      </c>
      <c r="B217" s="4" t="s">
        <v>4106</v>
      </c>
      <c r="E217" t="str">
        <f>'Data from scaffold'!C219</f>
        <v>GROS_g02187</v>
      </c>
      <c r="G217" s="4" t="b">
        <f t="shared" si="9"/>
        <v>0</v>
      </c>
      <c r="H217" s="4" t="str">
        <f>IF(ISNUMBER(MATCH(E217,A$2:A$1963,0)),MAX(H$1:H216)+1,"")</f>
        <v/>
      </c>
      <c r="K217" s="4" t="str">
        <f t="shared" si="11"/>
        <v/>
      </c>
      <c r="L217" s="4" t="str">
        <f t="shared" ca="1" si="10"/>
        <v/>
      </c>
    </row>
    <row r="218" spans="1:12" x14ac:dyDescent="0.25">
      <c r="A218" s="5" t="s">
        <v>4105</v>
      </c>
      <c r="B218" s="4" t="s">
        <v>4104</v>
      </c>
      <c r="E218" t="str">
        <f>'Data from scaffold'!C220</f>
        <v>GROS_g07743</v>
      </c>
      <c r="G218" s="4" t="b">
        <f t="shared" si="9"/>
        <v>0</v>
      </c>
      <c r="H218" s="4" t="str">
        <f>IF(ISNUMBER(MATCH(E218,A$2:A$1963,0)),MAX(H$1:H217)+1,"")</f>
        <v/>
      </c>
      <c r="K218" s="4" t="str">
        <f t="shared" si="11"/>
        <v/>
      </c>
      <c r="L218" s="4" t="str">
        <f t="shared" ca="1" si="10"/>
        <v/>
      </c>
    </row>
    <row r="219" spans="1:12" x14ac:dyDescent="0.25">
      <c r="A219" s="5" t="s">
        <v>521</v>
      </c>
      <c r="B219" s="4" t="s">
        <v>4103</v>
      </c>
      <c r="E219" t="str">
        <f>'Data from scaffold'!C221</f>
        <v>GROS_g08051</v>
      </c>
      <c r="G219" s="4" t="b">
        <f t="shared" si="9"/>
        <v>0</v>
      </c>
      <c r="H219" s="4" t="str">
        <f>IF(ISNUMBER(MATCH(E219,A$2:A$1963,0)),MAX(H$1:H218)+1,"")</f>
        <v/>
      </c>
      <c r="K219" s="4" t="str">
        <f t="shared" si="11"/>
        <v/>
      </c>
      <c r="L219" s="4" t="str">
        <f t="shared" ca="1" si="10"/>
        <v/>
      </c>
    </row>
    <row r="220" spans="1:12" x14ac:dyDescent="0.25">
      <c r="A220" s="5" t="s">
        <v>4102</v>
      </c>
      <c r="B220" s="4" t="s">
        <v>4101</v>
      </c>
      <c r="E220" t="str">
        <f>'Data from scaffold'!C222</f>
        <v>GROS_g00873</v>
      </c>
      <c r="G220" s="4" t="b">
        <f t="shared" si="9"/>
        <v>0</v>
      </c>
      <c r="H220" s="4" t="str">
        <f>IF(ISNUMBER(MATCH(E220,A$2:A$1963,0)),MAX(H$1:H219)+1,"")</f>
        <v/>
      </c>
      <c r="K220" s="4" t="str">
        <f t="shared" si="11"/>
        <v/>
      </c>
      <c r="L220" s="4" t="str">
        <f t="shared" ca="1" si="10"/>
        <v/>
      </c>
    </row>
    <row r="221" spans="1:12" x14ac:dyDescent="0.25">
      <c r="A221" s="5" t="s">
        <v>11</v>
      </c>
      <c r="B221" s="4" t="s">
        <v>4100</v>
      </c>
      <c r="E221" t="str">
        <f>'Data from scaffold'!C223</f>
        <v>GROS_g02877</v>
      </c>
      <c r="G221" s="4" t="b">
        <f t="shared" si="9"/>
        <v>0</v>
      </c>
      <c r="H221" s="4" t="str">
        <f>IF(ISNUMBER(MATCH(E221,A$2:A$1963,0)),MAX(H$1:H220)+1,"")</f>
        <v/>
      </c>
      <c r="K221" s="4" t="str">
        <f t="shared" si="11"/>
        <v/>
      </c>
      <c r="L221" s="4" t="str">
        <f t="shared" ca="1" si="10"/>
        <v/>
      </c>
    </row>
    <row r="222" spans="1:12" x14ac:dyDescent="0.25">
      <c r="A222" s="5" t="s">
        <v>4099</v>
      </c>
      <c r="B222" s="4" t="s">
        <v>4098</v>
      </c>
      <c r="E222" t="str">
        <f>'Data from scaffold'!C224</f>
        <v>GROS_g01153</v>
      </c>
      <c r="G222" s="4" t="b">
        <f t="shared" si="9"/>
        <v>1</v>
      </c>
      <c r="H222" s="4">
        <f>IF(ISNUMBER(MATCH(E222,A$2:A$1963,0)),MAX(H$1:H221)+1,"")</f>
        <v>24</v>
      </c>
      <c r="K222" s="4" t="str">
        <f t="shared" si="11"/>
        <v/>
      </c>
      <c r="L222" s="4" t="str">
        <f t="shared" ca="1" si="10"/>
        <v/>
      </c>
    </row>
    <row r="223" spans="1:12" x14ac:dyDescent="0.25">
      <c r="A223" s="5" t="s">
        <v>4097</v>
      </c>
      <c r="B223" s="4" t="s">
        <v>4096</v>
      </c>
      <c r="E223" t="str">
        <f>'Data from scaffold'!C225</f>
        <v>GROS_g01193</v>
      </c>
      <c r="G223" s="4" t="b">
        <f t="shared" si="9"/>
        <v>0</v>
      </c>
      <c r="H223" s="4" t="str">
        <f>IF(ISNUMBER(MATCH(E223,A$2:A$1963,0)),MAX(H$1:H222)+1,"")</f>
        <v/>
      </c>
      <c r="K223" s="4" t="str">
        <f t="shared" si="11"/>
        <v/>
      </c>
      <c r="L223" s="4" t="str">
        <f t="shared" ca="1" si="10"/>
        <v/>
      </c>
    </row>
    <row r="224" spans="1:12" x14ac:dyDescent="0.25">
      <c r="A224" s="5" t="s">
        <v>4095</v>
      </c>
      <c r="B224" s="4" t="s">
        <v>4094</v>
      </c>
      <c r="E224" t="str">
        <f>'Data from scaffold'!C226</f>
        <v>GROS_g02264</v>
      </c>
      <c r="G224" s="4" t="b">
        <f t="shared" si="9"/>
        <v>1</v>
      </c>
      <c r="H224" s="4">
        <f>IF(ISNUMBER(MATCH(E224,A$2:A$1963,0)),MAX(H$1:H223)+1,"")</f>
        <v>25</v>
      </c>
      <c r="K224" s="4" t="str">
        <f t="shared" si="11"/>
        <v/>
      </c>
      <c r="L224" s="4" t="str">
        <f t="shared" ca="1" si="10"/>
        <v/>
      </c>
    </row>
    <row r="225" spans="1:12" x14ac:dyDescent="0.25">
      <c r="A225" s="5" t="s">
        <v>4093</v>
      </c>
      <c r="B225" s="4" t="s">
        <v>4092</v>
      </c>
      <c r="E225" t="str">
        <f>'Data from scaffold'!C227</f>
        <v>GROS_g08211</v>
      </c>
      <c r="G225" s="4" t="b">
        <f t="shared" si="9"/>
        <v>0</v>
      </c>
      <c r="H225" s="4" t="str">
        <f>IF(ISNUMBER(MATCH(E225,A$2:A$1963,0)),MAX(H$1:H224)+1,"")</f>
        <v/>
      </c>
      <c r="K225" s="4" t="str">
        <f t="shared" si="11"/>
        <v/>
      </c>
      <c r="L225" s="4" t="str">
        <f t="shared" ca="1" si="10"/>
        <v/>
      </c>
    </row>
    <row r="226" spans="1:12" x14ac:dyDescent="0.25">
      <c r="A226" s="5" t="s">
        <v>4091</v>
      </c>
      <c r="B226" s="4" t="s">
        <v>4090</v>
      </c>
      <c r="E226" t="str">
        <f>'Data from scaffold'!C228</f>
        <v>GROS_g02821</v>
      </c>
      <c r="G226" s="4" t="b">
        <f t="shared" si="9"/>
        <v>0</v>
      </c>
      <c r="H226" s="4" t="str">
        <f>IF(ISNUMBER(MATCH(E226,A$2:A$1963,0)),MAX(H$1:H225)+1,"")</f>
        <v/>
      </c>
      <c r="K226" s="4" t="str">
        <f t="shared" si="11"/>
        <v/>
      </c>
      <c r="L226" s="4" t="str">
        <f t="shared" ca="1" si="10"/>
        <v/>
      </c>
    </row>
    <row r="227" spans="1:12" x14ac:dyDescent="0.25">
      <c r="A227" s="5" t="s">
        <v>4089</v>
      </c>
      <c r="B227" s="4" t="s">
        <v>4088</v>
      </c>
      <c r="E227" t="str">
        <f>'Data from scaffold'!C229</f>
        <v>GROS_g09945</v>
      </c>
      <c r="G227" s="4" t="b">
        <f t="shared" si="9"/>
        <v>0</v>
      </c>
      <c r="H227" s="4" t="str">
        <f>IF(ISNUMBER(MATCH(E227,A$2:A$1963,0)),MAX(H$1:H226)+1,"")</f>
        <v/>
      </c>
      <c r="K227" s="4" t="str">
        <f t="shared" si="11"/>
        <v/>
      </c>
      <c r="L227" s="4" t="str">
        <f t="shared" ca="1" si="10"/>
        <v/>
      </c>
    </row>
    <row r="228" spans="1:12" x14ac:dyDescent="0.25">
      <c r="A228" s="5" t="s">
        <v>4087</v>
      </c>
      <c r="B228" s="4" t="s">
        <v>4086</v>
      </c>
      <c r="E228" t="str">
        <f>'Data from scaffold'!C230</f>
        <v>GROS_g12990</v>
      </c>
      <c r="G228" s="4" t="b">
        <f t="shared" si="9"/>
        <v>0</v>
      </c>
      <c r="H228" s="4" t="str">
        <f>IF(ISNUMBER(MATCH(E228,A$2:A$1963,0)),MAX(H$1:H227)+1,"")</f>
        <v/>
      </c>
      <c r="K228" s="4" t="str">
        <f t="shared" si="11"/>
        <v/>
      </c>
      <c r="L228" s="4" t="str">
        <f t="shared" ca="1" si="10"/>
        <v/>
      </c>
    </row>
    <row r="229" spans="1:12" x14ac:dyDescent="0.25">
      <c r="A229" s="5" t="s">
        <v>4085</v>
      </c>
      <c r="B229" s="4" t="s">
        <v>4084</v>
      </c>
      <c r="E229" t="str">
        <f>'Data from scaffold'!C231</f>
        <v>GROS_g02010</v>
      </c>
      <c r="G229" s="4" t="b">
        <f t="shared" si="9"/>
        <v>0</v>
      </c>
      <c r="H229" s="4" t="str">
        <f>IF(ISNUMBER(MATCH(E229,A$2:A$1963,0)),MAX(H$1:H228)+1,"")</f>
        <v/>
      </c>
      <c r="K229" s="4" t="str">
        <f t="shared" si="11"/>
        <v/>
      </c>
      <c r="L229" s="4" t="str">
        <f t="shared" ca="1" si="10"/>
        <v/>
      </c>
    </row>
    <row r="230" spans="1:12" x14ac:dyDescent="0.25">
      <c r="A230" s="5" t="s">
        <v>4083</v>
      </c>
      <c r="B230" s="4" t="s">
        <v>4082</v>
      </c>
      <c r="E230" t="str">
        <f>'Data from scaffold'!C232</f>
        <v>GROS_g10139</v>
      </c>
      <c r="G230" s="4" t="b">
        <f t="shared" si="9"/>
        <v>0</v>
      </c>
      <c r="H230" s="4" t="str">
        <f>IF(ISNUMBER(MATCH(E230,A$2:A$1963,0)),MAX(H$1:H229)+1,"")</f>
        <v/>
      </c>
      <c r="K230" s="4" t="str">
        <f t="shared" si="11"/>
        <v/>
      </c>
      <c r="L230" s="4" t="str">
        <f t="shared" ca="1" si="10"/>
        <v/>
      </c>
    </row>
    <row r="231" spans="1:12" x14ac:dyDescent="0.25">
      <c r="A231" s="5" t="s">
        <v>4081</v>
      </c>
      <c r="B231" s="4" t="s">
        <v>4080</v>
      </c>
      <c r="E231" t="str">
        <f>'Data from scaffold'!C233</f>
        <v>GROS_g06112</v>
      </c>
      <c r="G231" s="4" t="b">
        <f t="shared" si="9"/>
        <v>0</v>
      </c>
      <c r="H231" s="4" t="str">
        <f>IF(ISNUMBER(MATCH(E231,A$2:A$1963,0)),MAX(H$1:H230)+1,"")</f>
        <v/>
      </c>
      <c r="K231" s="4" t="str">
        <f t="shared" si="11"/>
        <v/>
      </c>
      <c r="L231" s="4" t="str">
        <f t="shared" ca="1" si="10"/>
        <v/>
      </c>
    </row>
    <row r="232" spans="1:12" x14ac:dyDescent="0.25">
      <c r="A232" s="5" t="s">
        <v>4079</v>
      </c>
      <c r="B232" s="4" t="s">
        <v>4078</v>
      </c>
      <c r="E232" t="str">
        <f>'Data from scaffold'!C234</f>
        <v>GROS_g05635</v>
      </c>
      <c r="G232" s="4" t="b">
        <f t="shared" si="9"/>
        <v>0</v>
      </c>
      <c r="H232" s="4" t="str">
        <f>IF(ISNUMBER(MATCH(E232,A$2:A$1963,0)),MAX(H$1:H231)+1,"")</f>
        <v/>
      </c>
      <c r="K232" s="4" t="str">
        <f t="shared" si="11"/>
        <v/>
      </c>
      <c r="L232" s="4" t="str">
        <f t="shared" ca="1" si="10"/>
        <v/>
      </c>
    </row>
    <row r="233" spans="1:12" x14ac:dyDescent="0.25">
      <c r="A233" s="5" t="s">
        <v>4077</v>
      </c>
      <c r="B233" s="4" t="s">
        <v>4076</v>
      </c>
      <c r="E233" t="str">
        <f>'Data from scaffold'!C235</f>
        <v>GROS_g10825</v>
      </c>
      <c r="G233" s="4" t="b">
        <f t="shared" si="9"/>
        <v>0</v>
      </c>
      <c r="H233" s="4" t="str">
        <f>IF(ISNUMBER(MATCH(E233,A$2:A$1963,0)),MAX(H$1:H232)+1,"")</f>
        <v/>
      </c>
      <c r="K233" s="4" t="str">
        <f t="shared" si="11"/>
        <v/>
      </c>
      <c r="L233" s="4" t="str">
        <f t="shared" ca="1" si="10"/>
        <v/>
      </c>
    </row>
    <row r="234" spans="1:12" x14ac:dyDescent="0.25">
      <c r="A234" s="5" t="s">
        <v>4075</v>
      </c>
      <c r="B234" s="4" t="s">
        <v>4074</v>
      </c>
      <c r="E234" t="str">
        <f>'Data from scaffold'!C236</f>
        <v>GROS_g12136</v>
      </c>
      <c r="G234" s="4" t="b">
        <f t="shared" si="9"/>
        <v>0</v>
      </c>
      <c r="H234" s="4" t="str">
        <f>IF(ISNUMBER(MATCH(E234,A$2:A$1963,0)),MAX(H$1:H233)+1,"")</f>
        <v/>
      </c>
      <c r="K234" s="4" t="str">
        <f t="shared" si="11"/>
        <v/>
      </c>
      <c r="L234" s="4" t="str">
        <f t="shared" ca="1" si="10"/>
        <v/>
      </c>
    </row>
    <row r="235" spans="1:12" x14ac:dyDescent="0.25">
      <c r="A235" s="5" t="s">
        <v>4073</v>
      </c>
      <c r="B235" s="4" t="s">
        <v>4072</v>
      </c>
      <c r="E235" t="str">
        <f>'Data from scaffold'!C237</f>
        <v>GROS_g11743</v>
      </c>
      <c r="G235" s="4" t="b">
        <f t="shared" si="9"/>
        <v>0</v>
      </c>
      <c r="H235" s="4" t="str">
        <f>IF(ISNUMBER(MATCH(E235,A$2:A$1963,0)),MAX(H$1:H234)+1,"")</f>
        <v/>
      </c>
      <c r="K235" s="4" t="str">
        <f t="shared" si="11"/>
        <v/>
      </c>
      <c r="L235" s="4" t="str">
        <f t="shared" ca="1" si="10"/>
        <v/>
      </c>
    </row>
    <row r="236" spans="1:12" x14ac:dyDescent="0.25">
      <c r="A236" s="5" t="s">
        <v>166</v>
      </c>
      <c r="B236" s="4" t="s">
        <v>4071</v>
      </c>
      <c r="E236" t="str">
        <f>'Data from scaffold'!C238</f>
        <v>GROS_g06430</v>
      </c>
      <c r="G236" s="4" t="b">
        <f t="shared" si="9"/>
        <v>0</v>
      </c>
      <c r="H236" s="4" t="str">
        <f>IF(ISNUMBER(MATCH(E236,A$2:A$1963,0)),MAX(H$1:H235)+1,"")</f>
        <v/>
      </c>
      <c r="K236" s="4" t="str">
        <f t="shared" si="11"/>
        <v/>
      </c>
      <c r="L236" s="4" t="str">
        <f t="shared" ca="1" si="10"/>
        <v/>
      </c>
    </row>
    <row r="237" spans="1:12" x14ac:dyDescent="0.25">
      <c r="A237" s="5" t="s">
        <v>4070</v>
      </c>
      <c r="B237" s="4" t="s">
        <v>4069</v>
      </c>
      <c r="E237" t="str">
        <f>'Data from scaffold'!C239</f>
        <v>GROS_g00740</v>
      </c>
      <c r="G237" s="4" t="b">
        <f t="shared" si="9"/>
        <v>0</v>
      </c>
      <c r="H237" s="4" t="str">
        <f>IF(ISNUMBER(MATCH(E237,A$2:A$1963,0)),MAX(H$1:H236)+1,"")</f>
        <v/>
      </c>
      <c r="K237" s="4" t="str">
        <f t="shared" si="11"/>
        <v/>
      </c>
      <c r="L237" s="4" t="str">
        <f t="shared" ca="1" si="10"/>
        <v/>
      </c>
    </row>
    <row r="238" spans="1:12" x14ac:dyDescent="0.25">
      <c r="A238" s="5" t="s">
        <v>4068</v>
      </c>
      <c r="B238" s="4" t="s">
        <v>4067</v>
      </c>
      <c r="E238" t="str">
        <f>'Data from scaffold'!C240</f>
        <v>GROS_g12712</v>
      </c>
      <c r="G238" s="4" t="b">
        <f t="shared" si="9"/>
        <v>0</v>
      </c>
      <c r="H238" s="4" t="str">
        <f>IF(ISNUMBER(MATCH(E238,A$2:A$1963,0)),MAX(H$1:H237)+1,"")</f>
        <v/>
      </c>
      <c r="K238" s="4" t="str">
        <f t="shared" si="11"/>
        <v/>
      </c>
      <c r="L238" s="4" t="str">
        <f t="shared" ca="1" si="10"/>
        <v/>
      </c>
    </row>
    <row r="239" spans="1:12" x14ac:dyDescent="0.25">
      <c r="A239" s="5" t="s">
        <v>4066</v>
      </c>
      <c r="B239" s="4" t="s">
        <v>4065</v>
      </c>
      <c r="E239" t="str">
        <f>'Data from scaffold'!C241</f>
        <v>GROS_g06205</v>
      </c>
      <c r="G239" s="4" t="b">
        <f t="shared" si="9"/>
        <v>0</v>
      </c>
      <c r="H239" s="4" t="str">
        <f>IF(ISNUMBER(MATCH(E239,A$2:A$1963,0)),MAX(H$1:H238)+1,"")</f>
        <v/>
      </c>
      <c r="K239" s="4" t="str">
        <f t="shared" si="11"/>
        <v/>
      </c>
      <c r="L239" s="4" t="str">
        <f t="shared" ca="1" si="10"/>
        <v/>
      </c>
    </row>
    <row r="240" spans="1:12" x14ac:dyDescent="0.25">
      <c r="A240" s="5" t="s">
        <v>4064</v>
      </c>
      <c r="B240" s="4" t="s">
        <v>4063</v>
      </c>
      <c r="E240" t="str">
        <f>'Data from scaffold'!C242</f>
        <v>GROS_g06475</v>
      </c>
      <c r="G240" s="4" t="b">
        <f t="shared" si="9"/>
        <v>0</v>
      </c>
      <c r="H240" s="4" t="str">
        <f>IF(ISNUMBER(MATCH(E240,A$2:A$1963,0)),MAX(H$1:H239)+1,"")</f>
        <v/>
      </c>
      <c r="K240" s="4" t="str">
        <f t="shared" si="11"/>
        <v/>
      </c>
      <c r="L240" s="4" t="str">
        <f t="shared" ca="1" si="10"/>
        <v/>
      </c>
    </row>
    <row r="241" spans="1:12" x14ac:dyDescent="0.25">
      <c r="A241" s="5" t="s">
        <v>4062</v>
      </c>
      <c r="B241" s="4" t="s">
        <v>4061</v>
      </c>
      <c r="E241" t="str">
        <f>'Data from scaffold'!C243</f>
        <v>GROS_g13556</v>
      </c>
      <c r="G241" s="4" t="b">
        <f t="shared" si="9"/>
        <v>0</v>
      </c>
      <c r="H241" s="4" t="str">
        <f>IF(ISNUMBER(MATCH(E241,A$2:A$1963,0)),MAX(H$1:H240)+1,"")</f>
        <v/>
      </c>
      <c r="K241" s="4" t="str">
        <f t="shared" si="11"/>
        <v/>
      </c>
      <c r="L241" s="4" t="str">
        <f t="shared" ca="1" si="10"/>
        <v/>
      </c>
    </row>
    <row r="242" spans="1:12" x14ac:dyDescent="0.25">
      <c r="A242" s="5" t="s">
        <v>4060</v>
      </c>
      <c r="B242" s="4" t="s">
        <v>4059</v>
      </c>
      <c r="E242" t="str">
        <f>'Data from scaffold'!C244</f>
        <v>GROS_g02924</v>
      </c>
      <c r="G242" s="4" t="b">
        <f t="shared" si="9"/>
        <v>0</v>
      </c>
      <c r="H242" s="4" t="str">
        <f>IF(ISNUMBER(MATCH(E242,A$2:A$1963,0)),MAX(H$1:H241)+1,"")</f>
        <v/>
      </c>
      <c r="K242" s="4" t="str">
        <f t="shared" si="11"/>
        <v/>
      </c>
      <c r="L242" s="4" t="str">
        <f t="shared" ca="1" si="10"/>
        <v/>
      </c>
    </row>
    <row r="243" spans="1:12" x14ac:dyDescent="0.25">
      <c r="A243" s="5" t="s">
        <v>4058</v>
      </c>
      <c r="B243" s="4" t="s">
        <v>4057</v>
      </c>
      <c r="E243" t="str">
        <f>'Data from scaffold'!C245</f>
        <v>GROS_g06898</v>
      </c>
      <c r="G243" s="4" t="b">
        <f t="shared" si="9"/>
        <v>0</v>
      </c>
      <c r="H243" s="4" t="str">
        <f>IF(ISNUMBER(MATCH(E243,A$2:A$1963,0)),MAX(H$1:H242)+1,"")</f>
        <v/>
      </c>
      <c r="K243" s="4" t="str">
        <f t="shared" si="11"/>
        <v/>
      </c>
      <c r="L243" s="4" t="str">
        <f t="shared" ca="1" si="10"/>
        <v/>
      </c>
    </row>
    <row r="244" spans="1:12" x14ac:dyDescent="0.25">
      <c r="A244" s="5" t="s">
        <v>4056</v>
      </c>
      <c r="B244" s="4" t="s">
        <v>4055</v>
      </c>
      <c r="E244" t="str">
        <f>'Data from scaffold'!C246</f>
        <v>GROS_g14235</v>
      </c>
      <c r="G244" s="4" t="b">
        <f t="shared" si="9"/>
        <v>0</v>
      </c>
      <c r="H244" s="4" t="str">
        <f>IF(ISNUMBER(MATCH(E244,A$2:A$1963,0)),MAX(H$1:H243)+1,"")</f>
        <v/>
      </c>
      <c r="K244" s="4" t="str">
        <f t="shared" si="11"/>
        <v/>
      </c>
      <c r="L244" s="4" t="str">
        <f t="shared" ca="1" si="10"/>
        <v/>
      </c>
    </row>
    <row r="245" spans="1:12" x14ac:dyDescent="0.25">
      <c r="A245" s="5" t="s">
        <v>4054</v>
      </c>
      <c r="B245" s="4" t="s">
        <v>4053</v>
      </c>
      <c r="E245" t="str">
        <f>'Data from scaffold'!C247</f>
        <v>GROS_g10487</v>
      </c>
      <c r="G245" s="4" t="b">
        <f t="shared" si="9"/>
        <v>0</v>
      </c>
      <c r="H245" s="4" t="str">
        <f>IF(ISNUMBER(MATCH(E245,A$2:A$1963,0)),MAX(H$1:H244)+1,"")</f>
        <v/>
      </c>
      <c r="K245" s="4" t="str">
        <f t="shared" si="11"/>
        <v/>
      </c>
      <c r="L245" s="4" t="str">
        <f t="shared" ca="1" si="10"/>
        <v/>
      </c>
    </row>
    <row r="246" spans="1:12" x14ac:dyDescent="0.25">
      <c r="A246" s="5" t="s">
        <v>4052</v>
      </c>
      <c r="B246" s="4" t="s">
        <v>4051</v>
      </c>
      <c r="E246" t="str">
        <f>'Data from scaffold'!C248</f>
        <v>GROS_g04143</v>
      </c>
      <c r="G246" s="4" t="b">
        <f t="shared" si="9"/>
        <v>0</v>
      </c>
      <c r="H246" s="4" t="str">
        <f>IF(ISNUMBER(MATCH(E246,A$2:A$1963,0)),MAX(H$1:H245)+1,"")</f>
        <v/>
      </c>
      <c r="K246" s="4" t="str">
        <f t="shared" si="11"/>
        <v/>
      </c>
      <c r="L246" s="4" t="str">
        <f t="shared" ca="1" si="10"/>
        <v/>
      </c>
    </row>
    <row r="247" spans="1:12" x14ac:dyDescent="0.25">
      <c r="A247" s="5" t="s">
        <v>4050</v>
      </c>
      <c r="B247" s="4" t="s">
        <v>4049</v>
      </c>
      <c r="E247" t="str">
        <f>'Data from scaffold'!C249</f>
        <v>GROS_g06942</v>
      </c>
      <c r="G247" s="4" t="b">
        <f t="shared" si="9"/>
        <v>0</v>
      </c>
      <c r="H247" s="4" t="str">
        <f>IF(ISNUMBER(MATCH(E247,A$2:A$1963,0)),MAX(H$1:H246)+1,"")</f>
        <v/>
      </c>
      <c r="K247" s="4" t="str">
        <f t="shared" si="11"/>
        <v/>
      </c>
      <c r="L247" s="4" t="str">
        <f t="shared" ca="1" si="10"/>
        <v/>
      </c>
    </row>
    <row r="248" spans="1:12" x14ac:dyDescent="0.25">
      <c r="A248" s="5" t="s">
        <v>4048</v>
      </c>
      <c r="B248" s="4" t="s">
        <v>4047</v>
      </c>
      <c r="E248" t="str">
        <f>'Data from scaffold'!C250</f>
        <v>GROS_g06666</v>
      </c>
      <c r="G248" s="4" t="b">
        <f t="shared" si="9"/>
        <v>1</v>
      </c>
      <c r="H248" s="4">
        <f>IF(ISNUMBER(MATCH(E248,A$2:A$1963,0)),MAX(H$1:H247)+1,"")</f>
        <v>26</v>
      </c>
      <c r="K248" s="4" t="str">
        <f t="shared" si="11"/>
        <v/>
      </c>
      <c r="L248" s="4" t="str">
        <f t="shared" ca="1" si="10"/>
        <v/>
      </c>
    </row>
    <row r="249" spans="1:12" x14ac:dyDescent="0.25">
      <c r="A249" s="5" t="s">
        <v>4046</v>
      </c>
      <c r="B249" s="4" t="s">
        <v>4045</v>
      </c>
      <c r="E249" t="str">
        <f>'Data from scaffold'!C251</f>
        <v>GROS_g06276</v>
      </c>
      <c r="G249" s="4" t="b">
        <f t="shared" si="9"/>
        <v>1</v>
      </c>
      <c r="H249" s="4">
        <f>IF(ISNUMBER(MATCH(E249,A$2:A$1963,0)),MAX(H$1:H248)+1,"")</f>
        <v>27</v>
      </c>
      <c r="K249" s="4" t="str">
        <f t="shared" si="11"/>
        <v/>
      </c>
      <c r="L249" s="4" t="str">
        <f t="shared" ca="1" si="10"/>
        <v/>
      </c>
    </row>
    <row r="250" spans="1:12" x14ac:dyDescent="0.25">
      <c r="A250" s="5" t="s">
        <v>4044</v>
      </c>
      <c r="B250" s="4" t="s">
        <v>4043</v>
      </c>
      <c r="E250" t="str">
        <f>'Data from scaffold'!C252</f>
        <v>GROS_g08379</v>
      </c>
      <c r="G250" s="4" t="b">
        <f t="shared" si="9"/>
        <v>1</v>
      </c>
      <c r="H250" s="4">
        <f>IF(ISNUMBER(MATCH(E250,A$2:A$1963,0)),MAX(H$1:H249)+1,"")</f>
        <v>28</v>
      </c>
      <c r="K250" s="4" t="str">
        <f t="shared" si="11"/>
        <v/>
      </c>
      <c r="L250" s="4" t="str">
        <f t="shared" ca="1" si="10"/>
        <v/>
      </c>
    </row>
    <row r="251" spans="1:12" x14ac:dyDescent="0.25">
      <c r="A251" s="5" t="s">
        <v>586</v>
      </c>
      <c r="B251" s="4" t="s">
        <v>4042</v>
      </c>
      <c r="E251" t="str">
        <f>'Data from scaffold'!C253</f>
        <v>GROS_g04837</v>
      </c>
      <c r="G251" s="4" t="b">
        <f t="shared" si="9"/>
        <v>0</v>
      </c>
      <c r="H251" s="4" t="str">
        <f>IF(ISNUMBER(MATCH(E251,A$2:A$1963,0)),MAX(H$1:H250)+1,"")</f>
        <v/>
      </c>
      <c r="K251" s="4" t="str">
        <f t="shared" si="11"/>
        <v/>
      </c>
      <c r="L251" s="4" t="str">
        <f t="shared" ca="1" si="10"/>
        <v/>
      </c>
    </row>
    <row r="252" spans="1:12" x14ac:dyDescent="0.25">
      <c r="A252" s="5" t="s">
        <v>4041</v>
      </c>
      <c r="B252" s="4" t="s">
        <v>4040</v>
      </c>
      <c r="E252" t="str">
        <f>'Data from scaffold'!C254</f>
        <v>GROS_g04363</v>
      </c>
      <c r="G252" s="4" t="b">
        <f t="shared" si="9"/>
        <v>0</v>
      </c>
      <c r="H252" s="4" t="str">
        <f>IF(ISNUMBER(MATCH(E252,A$2:A$1963,0)),MAX(H$1:H251)+1,"")</f>
        <v/>
      </c>
      <c r="K252" s="4" t="str">
        <f t="shared" si="11"/>
        <v/>
      </c>
      <c r="L252" s="4" t="str">
        <f t="shared" ca="1" si="10"/>
        <v/>
      </c>
    </row>
    <row r="253" spans="1:12" x14ac:dyDescent="0.25">
      <c r="A253" s="5" t="s">
        <v>4039</v>
      </c>
      <c r="B253" s="4" t="s">
        <v>4038</v>
      </c>
      <c r="E253" t="str">
        <f>'Data from scaffold'!C255</f>
        <v>GROS_g05358</v>
      </c>
      <c r="G253" s="4" t="b">
        <f t="shared" si="9"/>
        <v>0</v>
      </c>
      <c r="H253" s="4" t="str">
        <f>IF(ISNUMBER(MATCH(E253,A$2:A$1963,0)),MAX(H$1:H252)+1,"")</f>
        <v/>
      </c>
      <c r="K253" s="4" t="str">
        <f t="shared" si="11"/>
        <v/>
      </c>
      <c r="L253" s="4" t="str">
        <f t="shared" ca="1" si="10"/>
        <v/>
      </c>
    </row>
    <row r="254" spans="1:12" x14ac:dyDescent="0.25">
      <c r="A254" s="5" t="s">
        <v>4037</v>
      </c>
      <c r="B254" s="4" t="s">
        <v>4036</v>
      </c>
      <c r="E254" t="str">
        <f>'Data from scaffold'!C256</f>
        <v>GROS_g07757</v>
      </c>
      <c r="G254" s="4" t="b">
        <f t="shared" si="9"/>
        <v>1</v>
      </c>
      <c r="H254" s="4">
        <f>IF(ISNUMBER(MATCH(E254,A$2:A$1963,0)),MAX(H$1:H253)+1,"")</f>
        <v>29</v>
      </c>
      <c r="K254" s="4" t="str">
        <f t="shared" si="11"/>
        <v/>
      </c>
      <c r="L254" s="4" t="str">
        <f t="shared" ca="1" si="10"/>
        <v/>
      </c>
    </row>
    <row r="255" spans="1:12" x14ac:dyDescent="0.25">
      <c r="A255" s="5" t="s">
        <v>4035</v>
      </c>
      <c r="B255" s="4" t="s">
        <v>4034</v>
      </c>
      <c r="E255" t="str">
        <f>'Data from scaffold'!C257</f>
        <v>GROS_g05443</v>
      </c>
      <c r="G255" s="4" t="b">
        <f t="shared" si="9"/>
        <v>0</v>
      </c>
      <c r="H255" s="4" t="str">
        <f>IF(ISNUMBER(MATCH(E255,A$2:A$1963,0)),MAX(H$1:H254)+1,"")</f>
        <v/>
      </c>
      <c r="K255" s="4" t="str">
        <f t="shared" si="11"/>
        <v/>
      </c>
      <c r="L255" s="4" t="str">
        <f t="shared" ca="1" si="10"/>
        <v/>
      </c>
    </row>
    <row r="256" spans="1:12" x14ac:dyDescent="0.25">
      <c r="A256" s="5" t="s">
        <v>4033</v>
      </c>
      <c r="B256" s="4" t="s">
        <v>4032</v>
      </c>
      <c r="E256" t="str">
        <f>'Data from scaffold'!C258</f>
        <v>GROS_g08770</v>
      </c>
      <c r="G256" s="4" t="b">
        <f t="shared" si="9"/>
        <v>0</v>
      </c>
      <c r="H256" s="4" t="str">
        <f>IF(ISNUMBER(MATCH(E256,A$2:A$1963,0)),MAX(H$1:H255)+1,"")</f>
        <v/>
      </c>
      <c r="K256" s="4" t="str">
        <f t="shared" si="11"/>
        <v/>
      </c>
      <c r="L256" s="4" t="str">
        <f t="shared" ca="1" si="10"/>
        <v/>
      </c>
    </row>
    <row r="257" spans="1:12" x14ac:dyDescent="0.25">
      <c r="A257" s="5" t="s">
        <v>4031</v>
      </c>
      <c r="B257" s="4" t="s">
        <v>4030</v>
      </c>
      <c r="E257" t="str">
        <f>'Data from scaffold'!C259</f>
        <v>GROS_g08045</v>
      </c>
      <c r="G257" s="4" t="b">
        <f t="shared" si="9"/>
        <v>0</v>
      </c>
      <c r="H257" s="4" t="str">
        <f>IF(ISNUMBER(MATCH(E257,A$2:A$1963,0)),MAX(H$1:H256)+1,"")</f>
        <v/>
      </c>
      <c r="K257" s="4" t="str">
        <f t="shared" si="11"/>
        <v/>
      </c>
      <c r="L257" s="4" t="str">
        <f t="shared" ca="1" si="10"/>
        <v/>
      </c>
    </row>
    <row r="258" spans="1:12" x14ac:dyDescent="0.25">
      <c r="A258" s="5" t="s">
        <v>4029</v>
      </c>
      <c r="B258" s="4" t="s">
        <v>4028</v>
      </c>
      <c r="E258" t="str">
        <f>'Data from scaffold'!C260</f>
        <v>GROS_g09550</v>
      </c>
      <c r="G258" s="4" t="b">
        <f t="shared" ref="G258:G321" si="12">ISNUMBER(MATCH(E258,A$2:A$1963,0))</f>
        <v>1</v>
      </c>
      <c r="H258" s="4">
        <f>IF(ISNUMBER(MATCH(E258,A$2:A$1963,0)),MAX(H$1:H257)+1,"")</f>
        <v>30</v>
      </c>
      <c r="K258" s="4" t="str">
        <f t="shared" si="11"/>
        <v/>
      </c>
      <c r="L258" s="4" t="str">
        <f t="shared" ref="L258:L321" ca="1" si="13">IF(ISTEXT($K258),"",   OFFSET(INDEX($H:$H,MATCH($K258,$H:$H,0)),0,-3))</f>
        <v/>
      </c>
    </row>
    <row r="259" spans="1:12" x14ac:dyDescent="0.25">
      <c r="A259" s="5" t="s">
        <v>4027</v>
      </c>
      <c r="B259" s="4" t="s">
        <v>4026</v>
      </c>
      <c r="E259" t="str">
        <f>'Data from scaffold'!C261</f>
        <v>GROS_g07954</v>
      </c>
      <c r="G259" s="4" t="b">
        <f t="shared" si="12"/>
        <v>0</v>
      </c>
      <c r="H259" s="4" t="str">
        <f>IF(ISNUMBER(MATCH(E259,A$2:A$1963,0)),MAX(H$1:H258)+1,"")</f>
        <v/>
      </c>
      <c r="K259" s="4" t="str">
        <f t="shared" ref="K259:K322" si="14">IF(K258&gt;($I$2-1),"",K258+1)</f>
        <v/>
      </c>
      <c r="L259" s="4" t="str">
        <f t="shared" ca="1" si="13"/>
        <v/>
      </c>
    </row>
    <row r="260" spans="1:12" x14ac:dyDescent="0.25">
      <c r="A260" s="5" t="s">
        <v>257</v>
      </c>
      <c r="B260" s="4" t="s">
        <v>4025</v>
      </c>
      <c r="E260" t="str">
        <f>'Data from scaffold'!C262</f>
        <v>GROS_g04591</v>
      </c>
      <c r="G260" s="4" t="b">
        <f t="shared" si="12"/>
        <v>0</v>
      </c>
      <c r="H260" s="4" t="str">
        <f>IF(ISNUMBER(MATCH(E260,A$2:A$1963,0)),MAX(H$1:H259)+1,"")</f>
        <v/>
      </c>
      <c r="K260" s="4" t="str">
        <f t="shared" si="14"/>
        <v/>
      </c>
      <c r="L260" s="4" t="str">
        <f t="shared" ca="1" si="13"/>
        <v/>
      </c>
    </row>
    <row r="261" spans="1:12" x14ac:dyDescent="0.25">
      <c r="A261" s="5" t="s">
        <v>4024</v>
      </c>
      <c r="B261" s="4" t="s">
        <v>4023</v>
      </c>
      <c r="E261" t="str">
        <f>'Data from scaffold'!C263</f>
        <v>GROS_g05053</v>
      </c>
      <c r="G261" s="4" t="b">
        <f t="shared" si="12"/>
        <v>0</v>
      </c>
      <c r="H261" s="4" t="str">
        <f>IF(ISNUMBER(MATCH(E261,A$2:A$1963,0)),MAX(H$1:H260)+1,"")</f>
        <v/>
      </c>
      <c r="K261" s="4" t="str">
        <f t="shared" si="14"/>
        <v/>
      </c>
      <c r="L261" s="4" t="str">
        <f t="shared" ca="1" si="13"/>
        <v/>
      </c>
    </row>
    <row r="262" spans="1:12" x14ac:dyDescent="0.25">
      <c r="A262" s="5" t="s">
        <v>4022</v>
      </c>
      <c r="B262" s="4" t="s">
        <v>4021</v>
      </c>
      <c r="E262" t="str">
        <f>'Data from scaffold'!C264</f>
        <v>GROS_g11624</v>
      </c>
      <c r="G262" s="4" t="b">
        <f t="shared" si="12"/>
        <v>0</v>
      </c>
      <c r="H262" s="4" t="str">
        <f>IF(ISNUMBER(MATCH(E262,A$2:A$1963,0)),MAX(H$1:H261)+1,"")</f>
        <v/>
      </c>
      <c r="K262" s="4" t="str">
        <f t="shared" si="14"/>
        <v/>
      </c>
      <c r="L262" s="4" t="str">
        <f t="shared" ca="1" si="13"/>
        <v/>
      </c>
    </row>
    <row r="263" spans="1:12" x14ac:dyDescent="0.25">
      <c r="A263" s="5" t="s">
        <v>4020</v>
      </c>
      <c r="B263" s="4" t="s">
        <v>4019</v>
      </c>
      <c r="E263" t="str">
        <f>'Data from scaffold'!C265</f>
        <v>GROS_g07883</v>
      </c>
      <c r="G263" s="4" t="b">
        <f t="shared" si="12"/>
        <v>0</v>
      </c>
      <c r="H263" s="4" t="str">
        <f>IF(ISNUMBER(MATCH(E263,A$2:A$1963,0)),MAX(H$1:H262)+1,"")</f>
        <v/>
      </c>
      <c r="K263" s="4" t="str">
        <f t="shared" si="14"/>
        <v/>
      </c>
      <c r="L263" s="4" t="str">
        <f t="shared" ca="1" si="13"/>
        <v/>
      </c>
    </row>
    <row r="264" spans="1:12" x14ac:dyDescent="0.25">
      <c r="A264" s="5" t="s">
        <v>4018</v>
      </c>
      <c r="B264" s="4" t="s">
        <v>4017</v>
      </c>
      <c r="E264" t="str">
        <f>'Data from scaffold'!C266</f>
        <v>GROS_g12630</v>
      </c>
      <c r="G264" s="4" t="b">
        <f t="shared" si="12"/>
        <v>0</v>
      </c>
      <c r="H264" s="4" t="str">
        <f>IF(ISNUMBER(MATCH(E264,A$2:A$1963,0)),MAX(H$1:H263)+1,"")</f>
        <v/>
      </c>
      <c r="K264" s="4" t="str">
        <f t="shared" si="14"/>
        <v/>
      </c>
      <c r="L264" s="4" t="str">
        <f t="shared" ca="1" si="13"/>
        <v/>
      </c>
    </row>
    <row r="265" spans="1:12" x14ac:dyDescent="0.25">
      <c r="A265" s="5" t="s">
        <v>4016</v>
      </c>
      <c r="B265" s="4" t="s">
        <v>4015</v>
      </c>
      <c r="E265" t="str">
        <f>'Data from scaffold'!C267</f>
        <v>GROS_g02807</v>
      </c>
      <c r="G265" s="4" t="b">
        <f t="shared" si="12"/>
        <v>0</v>
      </c>
      <c r="H265" s="4" t="str">
        <f>IF(ISNUMBER(MATCH(E265,A$2:A$1963,0)),MAX(H$1:H264)+1,"")</f>
        <v/>
      </c>
      <c r="K265" s="4" t="str">
        <f t="shared" si="14"/>
        <v/>
      </c>
      <c r="L265" s="4" t="str">
        <f t="shared" ca="1" si="13"/>
        <v/>
      </c>
    </row>
    <row r="266" spans="1:12" x14ac:dyDescent="0.25">
      <c r="A266" s="5" t="s">
        <v>4014</v>
      </c>
      <c r="B266" s="4" t="s">
        <v>4013</v>
      </c>
      <c r="E266" t="str">
        <f>'Data from scaffold'!C268</f>
        <v>GROS_g06014</v>
      </c>
      <c r="G266" s="4" t="b">
        <f t="shared" si="12"/>
        <v>0</v>
      </c>
      <c r="H266" s="4" t="str">
        <f>IF(ISNUMBER(MATCH(E266,A$2:A$1963,0)),MAX(H$1:H265)+1,"")</f>
        <v/>
      </c>
      <c r="K266" s="4" t="str">
        <f t="shared" si="14"/>
        <v/>
      </c>
      <c r="L266" s="4" t="str">
        <f t="shared" ca="1" si="13"/>
        <v/>
      </c>
    </row>
    <row r="267" spans="1:12" x14ac:dyDescent="0.25">
      <c r="A267" s="5" t="s">
        <v>4012</v>
      </c>
      <c r="B267" s="4" t="s">
        <v>4011</v>
      </c>
      <c r="E267" t="str">
        <f>'Data from scaffold'!C269</f>
        <v>GROS_g06206</v>
      </c>
      <c r="G267" s="4" t="b">
        <f t="shared" si="12"/>
        <v>0</v>
      </c>
      <c r="H267" s="4" t="str">
        <f>IF(ISNUMBER(MATCH(E267,A$2:A$1963,0)),MAX(H$1:H266)+1,"")</f>
        <v/>
      </c>
      <c r="K267" s="4" t="str">
        <f t="shared" si="14"/>
        <v/>
      </c>
      <c r="L267" s="4" t="str">
        <f t="shared" ca="1" si="13"/>
        <v/>
      </c>
    </row>
    <row r="268" spans="1:12" x14ac:dyDescent="0.25">
      <c r="A268" s="5" t="s">
        <v>4010</v>
      </c>
      <c r="B268" s="4" t="s">
        <v>4009</v>
      </c>
      <c r="E268" t="str">
        <f>'Data from scaffold'!C270</f>
        <v>GROS_g07328</v>
      </c>
      <c r="G268" s="4" t="b">
        <f t="shared" si="12"/>
        <v>0</v>
      </c>
      <c r="H268" s="4" t="str">
        <f>IF(ISNUMBER(MATCH(E268,A$2:A$1963,0)),MAX(H$1:H267)+1,"")</f>
        <v/>
      </c>
      <c r="K268" s="4" t="str">
        <f t="shared" si="14"/>
        <v/>
      </c>
      <c r="L268" s="4" t="str">
        <f t="shared" ca="1" si="13"/>
        <v/>
      </c>
    </row>
    <row r="269" spans="1:12" x14ac:dyDescent="0.25">
      <c r="A269" s="5" t="s">
        <v>4008</v>
      </c>
      <c r="B269" s="4" t="s">
        <v>4007</v>
      </c>
      <c r="E269" t="str">
        <f>'Data from scaffold'!C271</f>
        <v>GROS_g11340</v>
      </c>
      <c r="G269" s="4" t="b">
        <f t="shared" si="12"/>
        <v>0</v>
      </c>
      <c r="H269" s="4" t="str">
        <f>IF(ISNUMBER(MATCH(E269,A$2:A$1963,0)),MAX(H$1:H268)+1,"")</f>
        <v/>
      </c>
      <c r="K269" s="4" t="str">
        <f t="shared" si="14"/>
        <v/>
      </c>
      <c r="L269" s="4" t="str">
        <f t="shared" ca="1" si="13"/>
        <v/>
      </c>
    </row>
    <row r="270" spans="1:12" x14ac:dyDescent="0.25">
      <c r="A270" s="5" t="s">
        <v>4006</v>
      </c>
      <c r="B270" s="4" t="s">
        <v>4005</v>
      </c>
      <c r="E270" t="str">
        <f>'Data from scaffold'!C272</f>
        <v>GROS_g02669</v>
      </c>
      <c r="G270" s="4" t="b">
        <f t="shared" si="12"/>
        <v>0</v>
      </c>
      <c r="H270" s="4" t="str">
        <f>IF(ISNUMBER(MATCH(E270,A$2:A$1963,0)),MAX(H$1:H269)+1,"")</f>
        <v/>
      </c>
      <c r="K270" s="4" t="str">
        <f t="shared" si="14"/>
        <v/>
      </c>
      <c r="L270" s="4" t="str">
        <f t="shared" ca="1" si="13"/>
        <v/>
      </c>
    </row>
    <row r="271" spans="1:12" x14ac:dyDescent="0.25">
      <c r="A271" s="5" t="s">
        <v>4004</v>
      </c>
      <c r="B271" s="4" t="s">
        <v>4003</v>
      </c>
      <c r="E271" t="str">
        <f>'Data from scaffold'!C273</f>
        <v>GROS_g05535</v>
      </c>
      <c r="G271" s="4" t="b">
        <f t="shared" si="12"/>
        <v>0</v>
      </c>
      <c r="H271" s="4" t="str">
        <f>IF(ISNUMBER(MATCH(E271,A$2:A$1963,0)),MAX(H$1:H270)+1,"")</f>
        <v/>
      </c>
      <c r="K271" s="4" t="str">
        <f t="shared" si="14"/>
        <v/>
      </c>
      <c r="L271" s="4" t="str">
        <f t="shared" ca="1" si="13"/>
        <v/>
      </c>
    </row>
    <row r="272" spans="1:12" x14ac:dyDescent="0.25">
      <c r="A272" s="5" t="s">
        <v>4002</v>
      </c>
      <c r="B272" s="4" t="s">
        <v>4001</v>
      </c>
      <c r="E272" t="str">
        <f>'Data from scaffold'!C274</f>
        <v>GROS_g05587</v>
      </c>
      <c r="G272" s="4" t="b">
        <f t="shared" si="12"/>
        <v>0</v>
      </c>
      <c r="H272" s="4" t="str">
        <f>IF(ISNUMBER(MATCH(E272,A$2:A$1963,0)),MAX(H$1:H271)+1,"")</f>
        <v/>
      </c>
      <c r="K272" s="4" t="str">
        <f t="shared" si="14"/>
        <v/>
      </c>
      <c r="L272" s="4" t="str">
        <f t="shared" ca="1" si="13"/>
        <v/>
      </c>
    </row>
    <row r="273" spans="1:12" x14ac:dyDescent="0.25">
      <c r="A273" s="5" t="s">
        <v>4000</v>
      </c>
      <c r="B273" s="4" t="s">
        <v>3999</v>
      </c>
      <c r="E273" t="str">
        <f>'Data from scaffold'!C275</f>
        <v>GROS_g04637</v>
      </c>
      <c r="G273" s="4" t="b">
        <f t="shared" si="12"/>
        <v>0</v>
      </c>
      <c r="H273" s="4" t="str">
        <f>IF(ISNUMBER(MATCH(E273,A$2:A$1963,0)),MAX(H$1:H272)+1,"")</f>
        <v/>
      </c>
      <c r="K273" s="4" t="str">
        <f t="shared" si="14"/>
        <v/>
      </c>
      <c r="L273" s="4" t="str">
        <f t="shared" ca="1" si="13"/>
        <v/>
      </c>
    </row>
    <row r="274" spans="1:12" x14ac:dyDescent="0.25">
      <c r="A274" s="5" t="s">
        <v>3998</v>
      </c>
      <c r="B274" s="4" t="s">
        <v>3997</v>
      </c>
      <c r="E274" t="str">
        <f>'Data from scaffold'!C276</f>
        <v>GROS_g07392</v>
      </c>
      <c r="G274" s="4" t="b">
        <f t="shared" si="12"/>
        <v>0</v>
      </c>
      <c r="H274" s="4" t="str">
        <f>IF(ISNUMBER(MATCH(E274,A$2:A$1963,0)),MAX(H$1:H273)+1,"")</f>
        <v/>
      </c>
      <c r="K274" s="4" t="str">
        <f t="shared" si="14"/>
        <v/>
      </c>
      <c r="L274" s="4" t="str">
        <f t="shared" ca="1" si="13"/>
        <v/>
      </c>
    </row>
    <row r="275" spans="1:12" x14ac:dyDescent="0.25">
      <c r="A275" s="5" t="s">
        <v>3996</v>
      </c>
      <c r="B275" s="4" t="s">
        <v>3995</v>
      </c>
      <c r="E275" t="str">
        <f>'Data from scaffold'!C277</f>
        <v>GROS_g06937</v>
      </c>
      <c r="G275" s="4" t="b">
        <f t="shared" si="12"/>
        <v>0</v>
      </c>
      <c r="H275" s="4" t="str">
        <f>IF(ISNUMBER(MATCH(E275,A$2:A$1963,0)),MAX(H$1:H274)+1,"")</f>
        <v/>
      </c>
      <c r="K275" s="4" t="str">
        <f t="shared" si="14"/>
        <v/>
      </c>
      <c r="L275" s="4" t="str">
        <f t="shared" ca="1" si="13"/>
        <v/>
      </c>
    </row>
    <row r="276" spans="1:12" x14ac:dyDescent="0.25">
      <c r="A276" s="5" t="s">
        <v>3994</v>
      </c>
      <c r="B276" s="4" t="s">
        <v>3993</v>
      </c>
      <c r="E276" t="str">
        <f>'Data from scaffold'!C278</f>
        <v>GROS_g06550</v>
      </c>
      <c r="G276" s="4" t="b">
        <f t="shared" si="12"/>
        <v>0</v>
      </c>
      <c r="H276" s="4" t="str">
        <f>IF(ISNUMBER(MATCH(E276,A$2:A$1963,0)),MAX(H$1:H275)+1,"")</f>
        <v/>
      </c>
      <c r="K276" s="4" t="str">
        <f t="shared" si="14"/>
        <v/>
      </c>
      <c r="L276" s="4" t="str">
        <f t="shared" ca="1" si="13"/>
        <v/>
      </c>
    </row>
    <row r="277" spans="1:12" x14ac:dyDescent="0.25">
      <c r="A277" s="5" t="s">
        <v>649</v>
      </c>
      <c r="B277" s="4" t="s">
        <v>3992</v>
      </c>
      <c r="E277" t="str">
        <f>'Data from scaffold'!C279</f>
        <v>GROS_g02568</v>
      </c>
      <c r="G277" s="4" t="b">
        <f t="shared" si="12"/>
        <v>0</v>
      </c>
      <c r="H277" s="4" t="str">
        <f>IF(ISNUMBER(MATCH(E277,A$2:A$1963,0)),MAX(H$1:H276)+1,"")</f>
        <v/>
      </c>
      <c r="K277" s="4" t="str">
        <f t="shared" si="14"/>
        <v/>
      </c>
      <c r="L277" s="4" t="str">
        <f t="shared" ca="1" si="13"/>
        <v/>
      </c>
    </row>
    <row r="278" spans="1:12" x14ac:dyDescent="0.25">
      <c r="A278" s="5" t="s">
        <v>470</v>
      </c>
      <c r="B278" s="4" t="s">
        <v>3991</v>
      </c>
      <c r="E278" t="str">
        <f>'Data from scaffold'!C280</f>
        <v>GROS_g04186</v>
      </c>
      <c r="G278" s="4" t="b">
        <f t="shared" si="12"/>
        <v>0</v>
      </c>
      <c r="H278" s="4" t="str">
        <f>IF(ISNUMBER(MATCH(E278,A$2:A$1963,0)),MAX(H$1:H277)+1,"")</f>
        <v/>
      </c>
      <c r="K278" s="4" t="str">
        <f t="shared" si="14"/>
        <v/>
      </c>
      <c r="L278" s="4" t="str">
        <f t="shared" ca="1" si="13"/>
        <v/>
      </c>
    </row>
    <row r="279" spans="1:12" x14ac:dyDescent="0.25">
      <c r="A279" s="5" t="s">
        <v>3990</v>
      </c>
      <c r="B279" s="4" t="s">
        <v>3989</v>
      </c>
      <c r="E279" t="str">
        <f>'Data from scaffold'!C281</f>
        <v>GROS_g12327</v>
      </c>
      <c r="G279" s="4" t="b">
        <f t="shared" si="12"/>
        <v>0</v>
      </c>
      <c r="H279" s="4" t="str">
        <f>IF(ISNUMBER(MATCH(E279,A$2:A$1963,0)),MAX(H$1:H278)+1,"")</f>
        <v/>
      </c>
      <c r="K279" s="4" t="str">
        <f t="shared" si="14"/>
        <v/>
      </c>
      <c r="L279" s="4" t="str">
        <f t="shared" ca="1" si="13"/>
        <v/>
      </c>
    </row>
    <row r="280" spans="1:12" x14ac:dyDescent="0.25">
      <c r="A280" s="5" t="s">
        <v>3988</v>
      </c>
      <c r="B280" s="4" t="s">
        <v>3987</v>
      </c>
      <c r="E280" t="str">
        <f>'Data from scaffold'!C282</f>
        <v>GROS_g03201</v>
      </c>
      <c r="G280" s="4" t="b">
        <f t="shared" si="12"/>
        <v>0</v>
      </c>
      <c r="H280" s="4" t="str">
        <f>IF(ISNUMBER(MATCH(E280,A$2:A$1963,0)),MAX(H$1:H279)+1,"")</f>
        <v/>
      </c>
      <c r="K280" s="4" t="str">
        <f t="shared" si="14"/>
        <v/>
      </c>
      <c r="L280" s="4" t="str">
        <f t="shared" ca="1" si="13"/>
        <v/>
      </c>
    </row>
    <row r="281" spans="1:12" x14ac:dyDescent="0.25">
      <c r="A281" s="5" t="s">
        <v>3986</v>
      </c>
      <c r="B281" s="4" t="s">
        <v>3985</v>
      </c>
      <c r="E281" t="str">
        <f>'Data from scaffold'!C283</f>
        <v>GROS_g08671</v>
      </c>
      <c r="G281" s="4" t="b">
        <f t="shared" si="12"/>
        <v>0</v>
      </c>
      <c r="H281" s="4" t="str">
        <f>IF(ISNUMBER(MATCH(E281,A$2:A$1963,0)),MAX(H$1:H280)+1,"")</f>
        <v/>
      </c>
      <c r="K281" s="4" t="str">
        <f t="shared" si="14"/>
        <v/>
      </c>
      <c r="L281" s="4" t="str">
        <f t="shared" ca="1" si="13"/>
        <v/>
      </c>
    </row>
    <row r="282" spans="1:12" x14ac:dyDescent="0.25">
      <c r="A282" s="5" t="s">
        <v>3984</v>
      </c>
      <c r="B282" s="4" t="s">
        <v>3983</v>
      </c>
      <c r="E282" t="str">
        <f>'Data from scaffold'!C284</f>
        <v>GROS_g13523</v>
      </c>
      <c r="G282" s="4" t="b">
        <f t="shared" si="12"/>
        <v>0</v>
      </c>
      <c r="H282" s="4" t="str">
        <f>IF(ISNUMBER(MATCH(E282,A$2:A$1963,0)),MAX(H$1:H281)+1,"")</f>
        <v/>
      </c>
      <c r="K282" s="4" t="str">
        <f t="shared" si="14"/>
        <v/>
      </c>
      <c r="L282" s="4" t="str">
        <f t="shared" ca="1" si="13"/>
        <v/>
      </c>
    </row>
    <row r="283" spans="1:12" x14ac:dyDescent="0.25">
      <c r="A283" s="5" t="s">
        <v>3982</v>
      </c>
      <c r="B283" s="4" t="s">
        <v>3981</v>
      </c>
      <c r="E283" t="str">
        <f>'Data from scaffold'!C285</f>
        <v>GROS_g08952</v>
      </c>
      <c r="G283" s="4" t="b">
        <f t="shared" si="12"/>
        <v>0</v>
      </c>
      <c r="H283" s="4" t="str">
        <f>IF(ISNUMBER(MATCH(E283,A$2:A$1963,0)),MAX(H$1:H282)+1,"")</f>
        <v/>
      </c>
      <c r="K283" s="4" t="str">
        <f t="shared" si="14"/>
        <v/>
      </c>
      <c r="L283" s="4" t="str">
        <f t="shared" ca="1" si="13"/>
        <v/>
      </c>
    </row>
    <row r="284" spans="1:12" x14ac:dyDescent="0.25">
      <c r="A284" s="5" t="s">
        <v>422</v>
      </c>
      <c r="B284" s="4" t="s">
        <v>3979</v>
      </c>
      <c r="E284" t="str">
        <f>'Data from scaffold'!C286</f>
        <v>GROS_g00891</v>
      </c>
      <c r="G284" s="4" t="b">
        <f t="shared" si="12"/>
        <v>0</v>
      </c>
      <c r="H284" s="4" t="str">
        <f>IF(ISNUMBER(MATCH(E284,A$2:A$1963,0)),MAX(H$1:H283)+1,"")</f>
        <v/>
      </c>
      <c r="K284" s="4" t="str">
        <f t="shared" si="14"/>
        <v/>
      </c>
      <c r="L284" s="4" t="str">
        <f t="shared" ca="1" si="13"/>
        <v/>
      </c>
    </row>
    <row r="285" spans="1:12" x14ac:dyDescent="0.25">
      <c r="A285" s="5" t="s">
        <v>3980</v>
      </c>
      <c r="B285" s="4" t="s">
        <v>3979</v>
      </c>
      <c r="E285" t="str">
        <f>'Data from scaffold'!C287</f>
        <v>GROS_g02484</v>
      </c>
      <c r="G285" s="4" t="b">
        <f t="shared" si="12"/>
        <v>0</v>
      </c>
      <c r="H285" s="4" t="str">
        <f>IF(ISNUMBER(MATCH(E285,A$2:A$1963,0)),MAX(H$1:H284)+1,"")</f>
        <v/>
      </c>
      <c r="K285" s="4" t="str">
        <f t="shared" si="14"/>
        <v/>
      </c>
      <c r="L285" s="4" t="str">
        <f t="shared" ca="1" si="13"/>
        <v/>
      </c>
    </row>
    <row r="286" spans="1:12" x14ac:dyDescent="0.25">
      <c r="A286" s="5" t="s">
        <v>3978</v>
      </c>
      <c r="B286" s="4" t="s">
        <v>3977</v>
      </c>
      <c r="E286" t="str">
        <f>'Data from scaffold'!C288</f>
        <v>GROS_g03399</v>
      </c>
      <c r="G286" s="4" t="b">
        <f t="shared" si="12"/>
        <v>0</v>
      </c>
      <c r="H286" s="4" t="str">
        <f>IF(ISNUMBER(MATCH(E286,A$2:A$1963,0)),MAX(H$1:H285)+1,"")</f>
        <v/>
      </c>
      <c r="K286" s="4" t="str">
        <f t="shared" si="14"/>
        <v/>
      </c>
      <c r="L286" s="4" t="str">
        <f t="shared" ca="1" si="13"/>
        <v/>
      </c>
    </row>
    <row r="287" spans="1:12" x14ac:dyDescent="0.25">
      <c r="A287" s="5" t="s">
        <v>3976</v>
      </c>
      <c r="B287" s="4" t="s">
        <v>3975</v>
      </c>
      <c r="E287" t="str">
        <f>'Data from scaffold'!C289</f>
        <v>GROS_g08621</v>
      </c>
      <c r="G287" s="4" t="b">
        <f t="shared" si="12"/>
        <v>0</v>
      </c>
      <c r="H287" s="4" t="str">
        <f>IF(ISNUMBER(MATCH(E287,A$2:A$1963,0)),MAX(H$1:H286)+1,"")</f>
        <v/>
      </c>
      <c r="K287" s="4" t="str">
        <f t="shared" si="14"/>
        <v/>
      </c>
      <c r="L287" s="4" t="str">
        <f t="shared" ca="1" si="13"/>
        <v/>
      </c>
    </row>
    <row r="288" spans="1:12" x14ac:dyDescent="0.25">
      <c r="A288" s="5" t="s">
        <v>3974</v>
      </c>
      <c r="B288" s="4" t="s">
        <v>3973</v>
      </c>
      <c r="E288" t="str">
        <f>'Data from scaffold'!C290</f>
        <v>GROS_g11780</v>
      </c>
      <c r="G288" s="4" t="b">
        <f t="shared" si="12"/>
        <v>0</v>
      </c>
      <c r="H288" s="4" t="str">
        <f>IF(ISNUMBER(MATCH(E288,A$2:A$1963,0)),MAX(H$1:H287)+1,"")</f>
        <v/>
      </c>
      <c r="K288" s="4" t="str">
        <f t="shared" si="14"/>
        <v/>
      </c>
      <c r="L288" s="4" t="str">
        <f t="shared" ca="1" si="13"/>
        <v/>
      </c>
    </row>
    <row r="289" spans="1:12" x14ac:dyDescent="0.25">
      <c r="A289" s="5" t="s">
        <v>580</v>
      </c>
      <c r="B289" s="4" t="s">
        <v>3972</v>
      </c>
      <c r="E289" t="str">
        <f>'Data from scaffold'!C291</f>
        <v>GROS_g04505</v>
      </c>
      <c r="G289" s="4" t="b">
        <f t="shared" si="12"/>
        <v>0</v>
      </c>
      <c r="H289" s="4" t="str">
        <f>IF(ISNUMBER(MATCH(E289,A$2:A$1963,0)),MAX(H$1:H288)+1,"")</f>
        <v/>
      </c>
      <c r="K289" s="4" t="str">
        <f t="shared" si="14"/>
        <v/>
      </c>
      <c r="L289" s="4" t="str">
        <f t="shared" ca="1" si="13"/>
        <v/>
      </c>
    </row>
    <row r="290" spans="1:12" x14ac:dyDescent="0.25">
      <c r="A290" s="5" t="s">
        <v>3971</v>
      </c>
      <c r="B290" s="4" t="s">
        <v>3970</v>
      </c>
      <c r="E290" t="str">
        <f>'Data from scaffold'!C292</f>
        <v>GROS_g02125</v>
      </c>
      <c r="G290" s="4" t="b">
        <f t="shared" si="12"/>
        <v>1</v>
      </c>
      <c r="H290" s="4">
        <f>IF(ISNUMBER(MATCH(E290,A$2:A$1963,0)),MAX(H$1:H289)+1,"")</f>
        <v>31</v>
      </c>
      <c r="K290" s="4" t="str">
        <f t="shared" si="14"/>
        <v/>
      </c>
      <c r="L290" s="4" t="str">
        <f t="shared" ca="1" si="13"/>
        <v/>
      </c>
    </row>
    <row r="291" spans="1:12" x14ac:dyDescent="0.25">
      <c r="A291" s="5" t="s">
        <v>3969</v>
      </c>
      <c r="B291" s="4" t="s">
        <v>3968</v>
      </c>
      <c r="E291" t="str">
        <f>'Data from scaffold'!C293</f>
        <v>GROS_g03436</v>
      </c>
      <c r="G291" s="4" t="b">
        <f t="shared" si="12"/>
        <v>0</v>
      </c>
      <c r="H291" s="4" t="str">
        <f>IF(ISNUMBER(MATCH(E291,A$2:A$1963,0)),MAX(H$1:H290)+1,"")</f>
        <v/>
      </c>
      <c r="K291" s="4" t="str">
        <f t="shared" si="14"/>
        <v/>
      </c>
      <c r="L291" s="4" t="str">
        <f t="shared" ca="1" si="13"/>
        <v/>
      </c>
    </row>
    <row r="292" spans="1:12" x14ac:dyDescent="0.25">
      <c r="A292" s="5" t="s">
        <v>3967</v>
      </c>
      <c r="B292" s="4" t="s">
        <v>3966</v>
      </c>
      <c r="E292" t="str">
        <f>'Data from scaffold'!C294</f>
        <v>GROS_g09099</v>
      </c>
      <c r="G292" s="4" t="b">
        <f t="shared" si="12"/>
        <v>0</v>
      </c>
      <c r="H292" s="4" t="str">
        <f>IF(ISNUMBER(MATCH(E292,A$2:A$1963,0)),MAX(H$1:H291)+1,"")</f>
        <v/>
      </c>
      <c r="K292" s="4" t="str">
        <f t="shared" si="14"/>
        <v/>
      </c>
      <c r="L292" s="4" t="str">
        <f t="shared" ca="1" si="13"/>
        <v/>
      </c>
    </row>
    <row r="293" spans="1:12" x14ac:dyDescent="0.25">
      <c r="A293" s="5" t="s">
        <v>3965</v>
      </c>
      <c r="B293" s="4" t="s">
        <v>3964</v>
      </c>
      <c r="E293" t="str">
        <f>'Data from scaffold'!C295</f>
        <v>GROS_g05569</v>
      </c>
      <c r="G293" s="4" t="b">
        <f t="shared" si="12"/>
        <v>0</v>
      </c>
      <c r="H293" s="4" t="str">
        <f>IF(ISNUMBER(MATCH(E293,A$2:A$1963,0)),MAX(H$1:H292)+1,"")</f>
        <v/>
      </c>
      <c r="K293" s="4" t="str">
        <f t="shared" si="14"/>
        <v/>
      </c>
      <c r="L293" s="4" t="str">
        <f t="shared" ca="1" si="13"/>
        <v/>
      </c>
    </row>
    <row r="294" spans="1:12" x14ac:dyDescent="0.25">
      <c r="A294" s="5" t="s">
        <v>3963</v>
      </c>
      <c r="B294" s="4" t="s">
        <v>3962</v>
      </c>
      <c r="E294" t="str">
        <f>'Data from scaffold'!C296</f>
        <v>GROS_g05778</v>
      </c>
      <c r="G294" s="4" t="b">
        <f t="shared" si="12"/>
        <v>0</v>
      </c>
      <c r="H294" s="4" t="str">
        <f>IF(ISNUMBER(MATCH(E294,A$2:A$1963,0)),MAX(H$1:H293)+1,"")</f>
        <v/>
      </c>
      <c r="K294" s="4" t="str">
        <f t="shared" si="14"/>
        <v/>
      </c>
      <c r="L294" s="4" t="str">
        <f t="shared" ca="1" si="13"/>
        <v/>
      </c>
    </row>
    <row r="295" spans="1:12" x14ac:dyDescent="0.25">
      <c r="A295" s="5" t="s">
        <v>3961</v>
      </c>
      <c r="B295" s="4" t="s">
        <v>3960</v>
      </c>
      <c r="E295" t="str">
        <f>'Data from scaffold'!C297</f>
        <v>GROS_g02810</v>
      </c>
      <c r="G295" s="4" t="b">
        <f t="shared" si="12"/>
        <v>0</v>
      </c>
      <c r="H295" s="4" t="str">
        <f>IF(ISNUMBER(MATCH(E295,A$2:A$1963,0)),MAX(H$1:H294)+1,"")</f>
        <v/>
      </c>
      <c r="K295" s="4" t="str">
        <f t="shared" si="14"/>
        <v/>
      </c>
      <c r="L295" s="4" t="str">
        <f t="shared" ca="1" si="13"/>
        <v/>
      </c>
    </row>
    <row r="296" spans="1:12" x14ac:dyDescent="0.25">
      <c r="A296" s="5" t="s">
        <v>3959</v>
      </c>
      <c r="B296" s="4" t="s">
        <v>3958</v>
      </c>
      <c r="E296" t="str">
        <f>'Data from scaffold'!C298</f>
        <v>GROS_g04462</v>
      </c>
      <c r="G296" s="4" t="b">
        <f t="shared" si="12"/>
        <v>0</v>
      </c>
      <c r="H296" s="4" t="str">
        <f>IF(ISNUMBER(MATCH(E296,A$2:A$1963,0)),MAX(H$1:H295)+1,"")</f>
        <v/>
      </c>
      <c r="K296" s="4" t="str">
        <f t="shared" si="14"/>
        <v/>
      </c>
      <c r="L296" s="4" t="str">
        <f t="shared" ca="1" si="13"/>
        <v/>
      </c>
    </row>
    <row r="297" spans="1:12" x14ac:dyDescent="0.25">
      <c r="A297" s="5" t="s">
        <v>3957</v>
      </c>
      <c r="B297" s="4" t="s">
        <v>3956</v>
      </c>
      <c r="E297" t="str">
        <f>'Data from scaffold'!C299</f>
        <v>GROS_g01860</v>
      </c>
      <c r="G297" s="4" t="b">
        <f t="shared" si="12"/>
        <v>0</v>
      </c>
      <c r="H297" s="4" t="str">
        <f>IF(ISNUMBER(MATCH(E297,A$2:A$1963,0)),MAX(H$1:H296)+1,"")</f>
        <v/>
      </c>
      <c r="K297" s="4" t="str">
        <f t="shared" si="14"/>
        <v/>
      </c>
      <c r="L297" s="4" t="str">
        <f t="shared" ca="1" si="13"/>
        <v/>
      </c>
    </row>
    <row r="298" spans="1:12" x14ac:dyDescent="0.25">
      <c r="A298" s="5" t="s">
        <v>3955</v>
      </c>
      <c r="B298" s="4" t="s">
        <v>3954</v>
      </c>
      <c r="E298" t="str">
        <f>'Data from scaffold'!C300</f>
        <v>GROS_g14202</v>
      </c>
      <c r="G298" s="4" t="b">
        <f t="shared" si="12"/>
        <v>1</v>
      </c>
      <c r="H298" s="4">
        <f>IF(ISNUMBER(MATCH(E298,A$2:A$1963,0)),MAX(H$1:H297)+1,"")</f>
        <v>32</v>
      </c>
      <c r="K298" s="4" t="str">
        <f t="shared" si="14"/>
        <v/>
      </c>
      <c r="L298" s="4" t="str">
        <f t="shared" ca="1" si="13"/>
        <v/>
      </c>
    </row>
    <row r="299" spans="1:12" x14ac:dyDescent="0.25">
      <c r="A299" s="5" t="s">
        <v>3953</v>
      </c>
      <c r="B299" s="4" t="s">
        <v>3952</v>
      </c>
      <c r="E299" t="str">
        <f>'Data from scaffold'!C301</f>
        <v>GROS_g04185</v>
      </c>
      <c r="G299" s="4" t="b">
        <f t="shared" si="12"/>
        <v>1</v>
      </c>
      <c r="H299" s="4">
        <f>IF(ISNUMBER(MATCH(E299,A$2:A$1963,0)),MAX(H$1:H298)+1,"")</f>
        <v>33</v>
      </c>
      <c r="K299" s="4" t="str">
        <f t="shared" si="14"/>
        <v/>
      </c>
      <c r="L299" s="4" t="str">
        <f t="shared" ca="1" si="13"/>
        <v/>
      </c>
    </row>
    <row r="300" spans="1:12" x14ac:dyDescent="0.25">
      <c r="A300" s="5" t="s">
        <v>3951</v>
      </c>
      <c r="B300" s="4" t="s">
        <v>3950</v>
      </c>
      <c r="E300" t="str">
        <f>'Data from scaffold'!C302</f>
        <v>GROS_g03845</v>
      </c>
      <c r="G300" s="4" t="b">
        <f t="shared" si="12"/>
        <v>0</v>
      </c>
      <c r="H300" s="4" t="str">
        <f>IF(ISNUMBER(MATCH(E300,A$2:A$1963,0)),MAX(H$1:H299)+1,"")</f>
        <v/>
      </c>
      <c r="K300" s="4" t="str">
        <f t="shared" si="14"/>
        <v/>
      </c>
      <c r="L300" s="4" t="str">
        <f t="shared" ca="1" si="13"/>
        <v/>
      </c>
    </row>
    <row r="301" spans="1:12" x14ac:dyDescent="0.25">
      <c r="A301" s="5" t="s">
        <v>3949</v>
      </c>
      <c r="B301" s="4" t="s">
        <v>3948</v>
      </c>
      <c r="E301" t="str">
        <f>'Data from scaffold'!C303</f>
        <v>GROS_g03987</v>
      </c>
      <c r="G301" s="4" t="b">
        <f t="shared" si="12"/>
        <v>0</v>
      </c>
      <c r="H301" s="4" t="str">
        <f>IF(ISNUMBER(MATCH(E301,A$2:A$1963,0)),MAX(H$1:H300)+1,"")</f>
        <v/>
      </c>
      <c r="K301" s="4" t="str">
        <f t="shared" si="14"/>
        <v/>
      </c>
      <c r="L301" s="4" t="str">
        <f t="shared" ca="1" si="13"/>
        <v/>
      </c>
    </row>
    <row r="302" spans="1:12" x14ac:dyDescent="0.25">
      <c r="A302" s="5" t="s">
        <v>3947</v>
      </c>
      <c r="B302" s="4" t="s">
        <v>3946</v>
      </c>
      <c r="E302" t="str">
        <f>'Data from scaffold'!C304</f>
        <v>GROS_g12417</v>
      </c>
      <c r="G302" s="4" t="b">
        <f t="shared" si="12"/>
        <v>0</v>
      </c>
      <c r="H302" s="4" t="str">
        <f>IF(ISNUMBER(MATCH(E302,A$2:A$1963,0)),MAX(H$1:H301)+1,"")</f>
        <v/>
      </c>
      <c r="K302" s="4" t="str">
        <f t="shared" si="14"/>
        <v/>
      </c>
      <c r="L302" s="4" t="str">
        <f t="shared" ca="1" si="13"/>
        <v/>
      </c>
    </row>
    <row r="303" spans="1:12" x14ac:dyDescent="0.25">
      <c r="A303" s="5" t="s">
        <v>3945</v>
      </c>
      <c r="B303" s="4" t="s">
        <v>3944</v>
      </c>
      <c r="E303" t="str">
        <f>'Data from scaffold'!C305</f>
        <v>GROS_g03157</v>
      </c>
      <c r="G303" s="4" t="b">
        <f t="shared" si="12"/>
        <v>0</v>
      </c>
      <c r="H303" s="4" t="str">
        <f>IF(ISNUMBER(MATCH(E303,A$2:A$1963,0)),MAX(H$1:H302)+1,"")</f>
        <v/>
      </c>
      <c r="K303" s="4" t="str">
        <f t="shared" si="14"/>
        <v/>
      </c>
      <c r="L303" s="4" t="str">
        <f t="shared" ca="1" si="13"/>
        <v/>
      </c>
    </row>
    <row r="304" spans="1:12" x14ac:dyDescent="0.25">
      <c r="A304" s="5" t="s">
        <v>3943</v>
      </c>
      <c r="B304" s="4" t="s">
        <v>3942</v>
      </c>
      <c r="E304" t="str">
        <f>'Data from scaffold'!C306</f>
        <v>GROS_g13152</v>
      </c>
      <c r="G304" s="4" t="b">
        <f t="shared" si="12"/>
        <v>0</v>
      </c>
      <c r="H304" s="4" t="str">
        <f>IF(ISNUMBER(MATCH(E304,A$2:A$1963,0)),MAX(H$1:H303)+1,"")</f>
        <v/>
      </c>
      <c r="K304" s="4" t="str">
        <f t="shared" si="14"/>
        <v/>
      </c>
      <c r="L304" s="4" t="str">
        <f t="shared" ca="1" si="13"/>
        <v/>
      </c>
    </row>
    <row r="305" spans="1:12" x14ac:dyDescent="0.25">
      <c r="A305" s="5" t="s">
        <v>3941</v>
      </c>
      <c r="B305" s="4" t="s">
        <v>3940</v>
      </c>
      <c r="E305" t="str">
        <f>'Data from scaffold'!C307</f>
        <v>GROS_g02418</v>
      </c>
      <c r="G305" s="4" t="b">
        <f t="shared" si="12"/>
        <v>0</v>
      </c>
      <c r="H305" s="4" t="str">
        <f>IF(ISNUMBER(MATCH(E305,A$2:A$1963,0)),MAX(H$1:H304)+1,"")</f>
        <v/>
      </c>
      <c r="K305" s="4" t="str">
        <f t="shared" si="14"/>
        <v/>
      </c>
      <c r="L305" s="4" t="str">
        <f t="shared" ca="1" si="13"/>
        <v/>
      </c>
    </row>
    <row r="306" spans="1:12" x14ac:dyDescent="0.25">
      <c r="A306" s="5" t="s">
        <v>581</v>
      </c>
      <c r="B306" s="4" t="s">
        <v>3939</v>
      </c>
      <c r="E306" t="str">
        <f>'Data from scaffold'!C308</f>
        <v>GROS_g04386</v>
      </c>
      <c r="G306" s="4" t="b">
        <f t="shared" si="12"/>
        <v>0</v>
      </c>
      <c r="H306" s="4" t="str">
        <f>IF(ISNUMBER(MATCH(E306,A$2:A$1963,0)),MAX(H$1:H305)+1,"")</f>
        <v/>
      </c>
      <c r="K306" s="4" t="str">
        <f t="shared" si="14"/>
        <v/>
      </c>
      <c r="L306" s="4" t="str">
        <f t="shared" ca="1" si="13"/>
        <v/>
      </c>
    </row>
    <row r="307" spans="1:12" x14ac:dyDescent="0.25">
      <c r="A307" s="5" t="s">
        <v>3938</v>
      </c>
      <c r="B307" s="4" t="s">
        <v>3937</v>
      </c>
      <c r="E307" t="str">
        <f>'Data from scaffold'!C309</f>
        <v>GROS_g11479</v>
      </c>
      <c r="G307" s="4" t="b">
        <f t="shared" si="12"/>
        <v>0</v>
      </c>
      <c r="H307" s="4" t="str">
        <f>IF(ISNUMBER(MATCH(E307,A$2:A$1963,0)),MAX(H$1:H306)+1,"")</f>
        <v/>
      </c>
      <c r="K307" s="4" t="str">
        <f t="shared" si="14"/>
        <v/>
      </c>
      <c r="L307" s="4" t="str">
        <f t="shared" ca="1" si="13"/>
        <v/>
      </c>
    </row>
    <row r="308" spans="1:12" x14ac:dyDescent="0.25">
      <c r="A308" s="5" t="s">
        <v>3936</v>
      </c>
      <c r="B308" s="4" t="s">
        <v>3935</v>
      </c>
      <c r="E308" t="str">
        <f>'Data from scaffold'!C310</f>
        <v>GROS_g02011</v>
      </c>
      <c r="G308" s="4" t="b">
        <f t="shared" si="12"/>
        <v>0</v>
      </c>
      <c r="H308" s="4" t="str">
        <f>IF(ISNUMBER(MATCH(E308,A$2:A$1963,0)),MAX(H$1:H307)+1,"")</f>
        <v/>
      </c>
      <c r="K308" s="4" t="str">
        <f t="shared" si="14"/>
        <v/>
      </c>
      <c r="L308" s="4" t="str">
        <f t="shared" ca="1" si="13"/>
        <v/>
      </c>
    </row>
    <row r="309" spans="1:12" x14ac:dyDescent="0.25">
      <c r="A309" s="5" t="s">
        <v>3934</v>
      </c>
      <c r="B309" s="4" t="s">
        <v>3933</v>
      </c>
      <c r="E309" t="str">
        <f>'Data from scaffold'!C311</f>
        <v>GROS_g06679</v>
      </c>
      <c r="G309" s="4" t="b">
        <f t="shared" si="12"/>
        <v>0</v>
      </c>
      <c r="H309" s="4" t="str">
        <f>IF(ISNUMBER(MATCH(E309,A$2:A$1963,0)),MAX(H$1:H308)+1,"")</f>
        <v/>
      </c>
      <c r="K309" s="4" t="str">
        <f t="shared" si="14"/>
        <v/>
      </c>
      <c r="L309" s="4" t="str">
        <f t="shared" ca="1" si="13"/>
        <v/>
      </c>
    </row>
    <row r="310" spans="1:12" x14ac:dyDescent="0.25">
      <c r="A310" s="5" t="s">
        <v>3932</v>
      </c>
      <c r="B310" s="4" t="s">
        <v>3931</v>
      </c>
      <c r="E310" t="str">
        <f>'Data from scaffold'!C312</f>
        <v>GROS_g04053</v>
      </c>
      <c r="G310" s="4" t="b">
        <f t="shared" si="12"/>
        <v>0</v>
      </c>
      <c r="H310" s="4" t="str">
        <f>IF(ISNUMBER(MATCH(E310,A$2:A$1963,0)),MAX(H$1:H309)+1,"")</f>
        <v/>
      </c>
      <c r="K310" s="4" t="str">
        <f t="shared" si="14"/>
        <v/>
      </c>
      <c r="L310" s="4" t="str">
        <f t="shared" ca="1" si="13"/>
        <v/>
      </c>
    </row>
    <row r="311" spans="1:12" x14ac:dyDescent="0.25">
      <c r="A311" s="5" t="s">
        <v>459</v>
      </c>
      <c r="B311" s="4" t="s">
        <v>3930</v>
      </c>
      <c r="E311" t="str">
        <f>'Data from scaffold'!C313</f>
        <v>GROS_g12284</v>
      </c>
      <c r="G311" s="4" t="b">
        <f t="shared" si="12"/>
        <v>0</v>
      </c>
      <c r="H311" s="4" t="str">
        <f>IF(ISNUMBER(MATCH(E311,A$2:A$1963,0)),MAX(H$1:H310)+1,"")</f>
        <v/>
      </c>
      <c r="K311" s="4" t="str">
        <f t="shared" si="14"/>
        <v/>
      </c>
      <c r="L311" s="4" t="str">
        <f t="shared" ca="1" si="13"/>
        <v/>
      </c>
    </row>
    <row r="312" spans="1:12" x14ac:dyDescent="0.25">
      <c r="A312" s="5" t="s">
        <v>3929</v>
      </c>
      <c r="B312" s="4" t="s">
        <v>3928</v>
      </c>
      <c r="E312" t="str">
        <f>'Data from scaffold'!C314</f>
        <v>GROS_g08706</v>
      </c>
      <c r="G312" s="4" t="b">
        <f t="shared" si="12"/>
        <v>0</v>
      </c>
      <c r="H312" s="4" t="str">
        <f>IF(ISNUMBER(MATCH(E312,A$2:A$1963,0)),MAX(H$1:H311)+1,"")</f>
        <v/>
      </c>
      <c r="K312" s="4" t="str">
        <f t="shared" si="14"/>
        <v/>
      </c>
      <c r="L312" s="4" t="str">
        <f t="shared" ca="1" si="13"/>
        <v/>
      </c>
    </row>
    <row r="313" spans="1:12" x14ac:dyDescent="0.25">
      <c r="A313" s="5" t="s">
        <v>601</v>
      </c>
      <c r="B313" s="4" t="s">
        <v>3927</v>
      </c>
      <c r="E313" t="str">
        <f>'Data from scaffold'!C315</f>
        <v>GROS_g11247</v>
      </c>
      <c r="G313" s="4" t="b">
        <f t="shared" si="12"/>
        <v>0</v>
      </c>
      <c r="H313" s="4" t="str">
        <f>IF(ISNUMBER(MATCH(E313,A$2:A$1963,0)),MAX(H$1:H312)+1,"")</f>
        <v/>
      </c>
      <c r="K313" s="4" t="str">
        <f t="shared" si="14"/>
        <v/>
      </c>
      <c r="L313" s="4" t="str">
        <f t="shared" ca="1" si="13"/>
        <v/>
      </c>
    </row>
    <row r="314" spans="1:12" x14ac:dyDescent="0.25">
      <c r="A314" s="5" t="s">
        <v>3926</v>
      </c>
      <c r="B314" s="4" t="s">
        <v>3925</v>
      </c>
      <c r="E314" t="str">
        <f>'Data from scaffold'!C316</f>
        <v>GROS_g02454</v>
      </c>
      <c r="G314" s="4" t="b">
        <f t="shared" si="12"/>
        <v>1</v>
      </c>
      <c r="H314" s="4">
        <f>IF(ISNUMBER(MATCH(E314,A$2:A$1963,0)),MAX(H$1:H313)+1,"")</f>
        <v>34</v>
      </c>
      <c r="K314" s="4" t="str">
        <f t="shared" si="14"/>
        <v/>
      </c>
      <c r="L314" s="4" t="str">
        <f t="shared" ca="1" si="13"/>
        <v/>
      </c>
    </row>
    <row r="315" spans="1:12" x14ac:dyDescent="0.25">
      <c r="A315" s="5" t="s">
        <v>3924</v>
      </c>
      <c r="B315" s="4" t="s">
        <v>3923</v>
      </c>
      <c r="E315" t="str">
        <f>'Data from scaffold'!C317</f>
        <v>GROS_g04903</v>
      </c>
      <c r="G315" s="4" t="b">
        <f t="shared" si="12"/>
        <v>1</v>
      </c>
      <c r="H315" s="4">
        <f>IF(ISNUMBER(MATCH(E315,A$2:A$1963,0)),MAX(H$1:H314)+1,"")</f>
        <v>35</v>
      </c>
      <c r="K315" s="4" t="str">
        <f t="shared" si="14"/>
        <v/>
      </c>
      <c r="L315" s="4" t="str">
        <f t="shared" ca="1" si="13"/>
        <v/>
      </c>
    </row>
    <row r="316" spans="1:12" x14ac:dyDescent="0.25">
      <c r="A316" s="5" t="s">
        <v>3922</v>
      </c>
      <c r="B316" s="4" t="s">
        <v>3921</v>
      </c>
      <c r="E316" t="str">
        <f>'Data from scaffold'!C318</f>
        <v>GROS_g06250</v>
      </c>
      <c r="G316" s="4" t="b">
        <f t="shared" si="12"/>
        <v>0</v>
      </c>
      <c r="H316" s="4" t="str">
        <f>IF(ISNUMBER(MATCH(E316,A$2:A$1963,0)),MAX(H$1:H315)+1,"")</f>
        <v/>
      </c>
      <c r="K316" s="4" t="str">
        <f t="shared" si="14"/>
        <v/>
      </c>
      <c r="L316" s="4" t="str">
        <f t="shared" ca="1" si="13"/>
        <v/>
      </c>
    </row>
    <row r="317" spans="1:12" x14ac:dyDescent="0.25">
      <c r="A317" s="5" t="s">
        <v>3920</v>
      </c>
      <c r="B317" s="4" t="s">
        <v>3919</v>
      </c>
      <c r="E317" t="str">
        <f>'Data from scaffold'!C319</f>
        <v>GROS_g09910</v>
      </c>
      <c r="G317" s="4" t="b">
        <f t="shared" si="12"/>
        <v>0</v>
      </c>
      <c r="H317" s="4" t="str">
        <f>IF(ISNUMBER(MATCH(E317,A$2:A$1963,0)),MAX(H$1:H316)+1,"")</f>
        <v/>
      </c>
      <c r="K317" s="4" t="str">
        <f t="shared" si="14"/>
        <v/>
      </c>
      <c r="L317" s="4" t="str">
        <f t="shared" ca="1" si="13"/>
        <v/>
      </c>
    </row>
    <row r="318" spans="1:12" x14ac:dyDescent="0.25">
      <c r="A318" s="5" t="s">
        <v>3918</v>
      </c>
      <c r="B318" s="4" t="s">
        <v>3917</v>
      </c>
      <c r="E318" t="str">
        <f>'Data from scaffold'!C320</f>
        <v>GROS_g01668</v>
      </c>
      <c r="G318" s="4" t="b">
        <f t="shared" si="12"/>
        <v>0</v>
      </c>
      <c r="H318" s="4" t="str">
        <f>IF(ISNUMBER(MATCH(E318,A$2:A$1963,0)),MAX(H$1:H317)+1,"")</f>
        <v/>
      </c>
      <c r="K318" s="4" t="str">
        <f t="shared" si="14"/>
        <v/>
      </c>
      <c r="L318" s="4" t="str">
        <f t="shared" ca="1" si="13"/>
        <v/>
      </c>
    </row>
    <row r="319" spans="1:12" x14ac:dyDescent="0.25">
      <c r="A319" s="5" t="s">
        <v>3916</v>
      </c>
      <c r="B319" s="4" t="s">
        <v>3915</v>
      </c>
      <c r="E319" t="str">
        <f>'Data from scaffold'!C321</f>
        <v>GROS_g04321</v>
      </c>
      <c r="G319" s="4" t="b">
        <f t="shared" si="12"/>
        <v>0</v>
      </c>
      <c r="H319" s="4" t="str">
        <f>IF(ISNUMBER(MATCH(E319,A$2:A$1963,0)),MAX(H$1:H318)+1,"")</f>
        <v/>
      </c>
      <c r="K319" s="4" t="str">
        <f t="shared" si="14"/>
        <v/>
      </c>
      <c r="L319" s="4" t="str">
        <f t="shared" ca="1" si="13"/>
        <v/>
      </c>
    </row>
    <row r="320" spans="1:12" x14ac:dyDescent="0.25">
      <c r="A320" s="5" t="s">
        <v>3914</v>
      </c>
      <c r="B320" s="4" t="s">
        <v>3913</v>
      </c>
      <c r="E320" t="str">
        <f>'Data from scaffold'!C322</f>
        <v>GROS_g09953</v>
      </c>
      <c r="G320" s="4" t="b">
        <f t="shared" si="12"/>
        <v>0</v>
      </c>
      <c r="H320" s="4" t="str">
        <f>IF(ISNUMBER(MATCH(E320,A$2:A$1963,0)),MAX(H$1:H319)+1,"")</f>
        <v/>
      </c>
      <c r="K320" s="4" t="str">
        <f t="shared" si="14"/>
        <v/>
      </c>
      <c r="L320" s="4" t="str">
        <f t="shared" ca="1" si="13"/>
        <v/>
      </c>
    </row>
    <row r="321" spans="1:12" x14ac:dyDescent="0.25">
      <c r="A321" s="5" t="s">
        <v>3912</v>
      </c>
      <c r="B321" s="4" t="s">
        <v>3911</v>
      </c>
      <c r="E321" t="str">
        <f>'Data from scaffold'!C323</f>
        <v>GROS_g11697</v>
      </c>
      <c r="G321" s="4" t="b">
        <f t="shared" si="12"/>
        <v>0</v>
      </c>
      <c r="H321" s="4" t="str">
        <f>IF(ISNUMBER(MATCH(E321,A$2:A$1963,0)),MAX(H$1:H320)+1,"")</f>
        <v/>
      </c>
      <c r="K321" s="4" t="str">
        <f t="shared" si="14"/>
        <v/>
      </c>
      <c r="L321" s="4" t="str">
        <f t="shared" ca="1" si="13"/>
        <v/>
      </c>
    </row>
    <row r="322" spans="1:12" x14ac:dyDescent="0.25">
      <c r="A322" s="5" t="s">
        <v>3910</v>
      </c>
      <c r="B322" s="4" t="s">
        <v>3909</v>
      </c>
      <c r="E322" t="str">
        <f>'Data from scaffold'!C324</f>
        <v>GROS_g03873</v>
      </c>
      <c r="G322" s="4" t="b">
        <f t="shared" ref="G322:G385" si="15">ISNUMBER(MATCH(E322,A$2:A$1963,0))</f>
        <v>0</v>
      </c>
      <c r="H322" s="4" t="str">
        <f>IF(ISNUMBER(MATCH(E322,A$2:A$1963,0)),MAX(H$1:H321)+1,"")</f>
        <v/>
      </c>
      <c r="K322" s="4" t="str">
        <f t="shared" si="14"/>
        <v/>
      </c>
      <c r="L322" s="4" t="str">
        <f t="shared" ref="L322:L385" ca="1" si="16">IF(ISTEXT($K322),"",   OFFSET(INDEX($H:$H,MATCH($K322,$H:$H,0)),0,-3))</f>
        <v/>
      </c>
    </row>
    <row r="323" spans="1:12" x14ac:dyDescent="0.25">
      <c r="A323" s="5" t="s">
        <v>3908</v>
      </c>
      <c r="B323" s="4" t="s">
        <v>3907</v>
      </c>
      <c r="E323" t="str">
        <f>'Data from scaffold'!C325</f>
        <v>GROS_g04606</v>
      </c>
      <c r="G323" s="4" t="b">
        <f t="shared" si="15"/>
        <v>0</v>
      </c>
      <c r="H323" s="4" t="str">
        <f>IF(ISNUMBER(MATCH(E323,A$2:A$1963,0)),MAX(H$1:H322)+1,"")</f>
        <v/>
      </c>
      <c r="K323" s="4" t="str">
        <f t="shared" ref="K323:K386" si="17">IF(K322&gt;($I$2-1),"",K322+1)</f>
        <v/>
      </c>
      <c r="L323" s="4" t="str">
        <f t="shared" ca="1" si="16"/>
        <v/>
      </c>
    </row>
    <row r="324" spans="1:12" x14ac:dyDescent="0.25">
      <c r="A324" s="5" t="s">
        <v>619</v>
      </c>
      <c r="B324" s="4" t="s">
        <v>3906</v>
      </c>
      <c r="E324" t="str">
        <f>'Data from scaffold'!C326</f>
        <v>GROS_g01502</v>
      </c>
      <c r="G324" s="4" t="b">
        <f t="shared" si="15"/>
        <v>0</v>
      </c>
      <c r="H324" s="4" t="str">
        <f>IF(ISNUMBER(MATCH(E324,A$2:A$1963,0)),MAX(H$1:H323)+1,"")</f>
        <v/>
      </c>
      <c r="K324" s="4" t="str">
        <f t="shared" si="17"/>
        <v/>
      </c>
      <c r="L324" s="4" t="str">
        <f t="shared" ca="1" si="16"/>
        <v/>
      </c>
    </row>
    <row r="325" spans="1:12" x14ac:dyDescent="0.25">
      <c r="A325" s="5" t="s">
        <v>3905</v>
      </c>
      <c r="B325" s="4" t="s">
        <v>3904</v>
      </c>
      <c r="E325" t="str">
        <f>'Data from scaffold'!C327</f>
        <v>GROS_g01260</v>
      </c>
      <c r="G325" s="4" t="b">
        <f t="shared" si="15"/>
        <v>0</v>
      </c>
      <c r="H325" s="4" t="str">
        <f>IF(ISNUMBER(MATCH(E325,A$2:A$1963,0)),MAX(H$1:H324)+1,"")</f>
        <v/>
      </c>
      <c r="K325" s="4" t="str">
        <f t="shared" si="17"/>
        <v/>
      </c>
      <c r="L325" s="4" t="str">
        <f t="shared" ca="1" si="16"/>
        <v/>
      </c>
    </row>
    <row r="326" spans="1:12" x14ac:dyDescent="0.25">
      <c r="A326" s="5" t="s">
        <v>3903</v>
      </c>
      <c r="B326" s="4" t="s">
        <v>3902</v>
      </c>
      <c r="E326" t="str">
        <f>'Data from scaffold'!C328</f>
        <v>GROS_g05122</v>
      </c>
      <c r="G326" s="4" t="b">
        <f t="shared" si="15"/>
        <v>0</v>
      </c>
      <c r="H326" s="4" t="str">
        <f>IF(ISNUMBER(MATCH(E326,A$2:A$1963,0)),MAX(H$1:H325)+1,"")</f>
        <v/>
      </c>
      <c r="K326" s="4" t="str">
        <f t="shared" si="17"/>
        <v/>
      </c>
      <c r="L326" s="4" t="str">
        <f t="shared" ca="1" si="16"/>
        <v/>
      </c>
    </row>
    <row r="327" spans="1:12" x14ac:dyDescent="0.25">
      <c r="A327" s="5" t="s">
        <v>3901</v>
      </c>
      <c r="B327" s="4" t="s">
        <v>3900</v>
      </c>
      <c r="E327" t="str">
        <f>'Data from scaffold'!C329</f>
        <v>GROS_g13322</v>
      </c>
      <c r="G327" s="4" t="b">
        <f t="shared" si="15"/>
        <v>0</v>
      </c>
      <c r="H327" s="4" t="str">
        <f>IF(ISNUMBER(MATCH(E327,A$2:A$1963,0)),MAX(H$1:H326)+1,"")</f>
        <v/>
      </c>
      <c r="K327" s="4" t="str">
        <f t="shared" si="17"/>
        <v/>
      </c>
      <c r="L327" s="4" t="str">
        <f t="shared" ca="1" si="16"/>
        <v/>
      </c>
    </row>
    <row r="328" spans="1:12" x14ac:dyDescent="0.25">
      <c r="A328" s="5" t="s">
        <v>3899</v>
      </c>
      <c r="B328" s="4" t="s">
        <v>3898</v>
      </c>
      <c r="E328" t="str">
        <f>'Data from scaffold'!C330</f>
        <v>GROS_g09860</v>
      </c>
      <c r="G328" s="4" t="b">
        <f t="shared" si="15"/>
        <v>0</v>
      </c>
      <c r="H328" s="4" t="str">
        <f>IF(ISNUMBER(MATCH(E328,A$2:A$1963,0)),MAX(H$1:H327)+1,"")</f>
        <v/>
      </c>
      <c r="K328" s="4" t="str">
        <f t="shared" si="17"/>
        <v/>
      </c>
      <c r="L328" s="4" t="str">
        <f t="shared" ca="1" si="16"/>
        <v/>
      </c>
    </row>
    <row r="329" spans="1:12" x14ac:dyDescent="0.25">
      <c r="A329" s="5" t="s">
        <v>3897</v>
      </c>
      <c r="B329" s="4" t="s">
        <v>3896</v>
      </c>
      <c r="E329" t="str">
        <f>'Data from scaffold'!C331</f>
        <v>GROS_g03318</v>
      </c>
      <c r="G329" s="4" t="b">
        <f t="shared" si="15"/>
        <v>0</v>
      </c>
      <c r="H329" s="4" t="str">
        <f>IF(ISNUMBER(MATCH(E329,A$2:A$1963,0)),MAX(H$1:H328)+1,"")</f>
        <v/>
      </c>
      <c r="K329" s="4" t="str">
        <f t="shared" si="17"/>
        <v/>
      </c>
      <c r="L329" s="4" t="str">
        <f t="shared" ca="1" si="16"/>
        <v/>
      </c>
    </row>
    <row r="330" spans="1:12" x14ac:dyDescent="0.25">
      <c r="A330" s="5" t="s">
        <v>653</v>
      </c>
      <c r="B330" s="4" t="s">
        <v>3895</v>
      </c>
      <c r="E330" t="str">
        <f>'Data from scaffold'!C332</f>
        <v>GROS_g03268</v>
      </c>
      <c r="G330" s="4" t="b">
        <f t="shared" si="15"/>
        <v>0</v>
      </c>
      <c r="H330" s="4" t="str">
        <f>IF(ISNUMBER(MATCH(E330,A$2:A$1963,0)),MAX(H$1:H329)+1,"")</f>
        <v/>
      </c>
      <c r="K330" s="4" t="str">
        <f t="shared" si="17"/>
        <v/>
      </c>
      <c r="L330" s="4" t="str">
        <f t="shared" ca="1" si="16"/>
        <v/>
      </c>
    </row>
    <row r="331" spans="1:12" x14ac:dyDescent="0.25">
      <c r="A331" s="5" t="s">
        <v>3894</v>
      </c>
      <c r="B331" s="4" t="s">
        <v>3893</v>
      </c>
      <c r="E331" t="str">
        <f>'Data from scaffold'!C333</f>
        <v>GROS_g11785</v>
      </c>
      <c r="G331" s="4" t="b">
        <f t="shared" si="15"/>
        <v>0</v>
      </c>
      <c r="H331" s="4" t="str">
        <f>IF(ISNUMBER(MATCH(E331,A$2:A$1963,0)),MAX(H$1:H330)+1,"")</f>
        <v/>
      </c>
      <c r="K331" s="4" t="str">
        <f t="shared" si="17"/>
        <v/>
      </c>
      <c r="L331" s="4" t="str">
        <f t="shared" ca="1" si="16"/>
        <v/>
      </c>
    </row>
    <row r="332" spans="1:12" x14ac:dyDescent="0.25">
      <c r="A332" s="5" t="s">
        <v>3892</v>
      </c>
      <c r="B332" s="4" t="s">
        <v>3891</v>
      </c>
      <c r="E332" t="str">
        <f>'Data from scaffold'!C334</f>
        <v>GROS_g05667</v>
      </c>
      <c r="G332" s="4" t="b">
        <f t="shared" si="15"/>
        <v>0</v>
      </c>
      <c r="H332" s="4" t="str">
        <f>IF(ISNUMBER(MATCH(E332,A$2:A$1963,0)),MAX(H$1:H331)+1,"")</f>
        <v/>
      </c>
      <c r="K332" s="4" t="str">
        <f t="shared" si="17"/>
        <v/>
      </c>
      <c r="L332" s="4" t="str">
        <f t="shared" ca="1" si="16"/>
        <v/>
      </c>
    </row>
    <row r="333" spans="1:12" x14ac:dyDescent="0.25">
      <c r="A333" s="5" t="s">
        <v>3890</v>
      </c>
      <c r="B333" s="4" t="s">
        <v>3889</v>
      </c>
      <c r="E333" t="str">
        <f>'Data from scaffold'!C335</f>
        <v>GROS_g00586</v>
      </c>
      <c r="G333" s="4" t="b">
        <f t="shared" si="15"/>
        <v>0</v>
      </c>
      <c r="H333" s="4" t="str">
        <f>IF(ISNUMBER(MATCH(E333,A$2:A$1963,0)),MAX(H$1:H332)+1,"")</f>
        <v/>
      </c>
      <c r="K333" s="4" t="str">
        <f t="shared" si="17"/>
        <v/>
      </c>
      <c r="L333" s="4" t="str">
        <f t="shared" ca="1" si="16"/>
        <v/>
      </c>
    </row>
    <row r="334" spans="1:12" x14ac:dyDescent="0.25">
      <c r="A334" s="5" t="s">
        <v>3888</v>
      </c>
      <c r="B334" s="4" t="s">
        <v>3887</v>
      </c>
      <c r="E334" t="str">
        <f>'Data from scaffold'!C336</f>
        <v>GROS_g01208</v>
      </c>
      <c r="G334" s="4" t="b">
        <f t="shared" si="15"/>
        <v>0</v>
      </c>
      <c r="H334" s="4" t="str">
        <f>IF(ISNUMBER(MATCH(E334,A$2:A$1963,0)),MAX(H$1:H333)+1,"")</f>
        <v/>
      </c>
      <c r="K334" s="4" t="str">
        <f t="shared" si="17"/>
        <v/>
      </c>
      <c r="L334" s="4" t="str">
        <f t="shared" ca="1" si="16"/>
        <v/>
      </c>
    </row>
    <row r="335" spans="1:12" x14ac:dyDescent="0.25">
      <c r="A335" s="5" t="s">
        <v>3886</v>
      </c>
      <c r="B335" s="4" t="s">
        <v>3885</v>
      </c>
      <c r="E335" t="str">
        <f>'Data from scaffold'!C337</f>
        <v>GROS_g08646</v>
      </c>
      <c r="G335" s="4" t="b">
        <f t="shared" si="15"/>
        <v>1</v>
      </c>
      <c r="H335" s="4">
        <f>IF(ISNUMBER(MATCH(E335,A$2:A$1963,0)),MAX(H$1:H334)+1,"")</f>
        <v>36</v>
      </c>
      <c r="K335" s="4" t="str">
        <f t="shared" si="17"/>
        <v/>
      </c>
      <c r="L335" s="4" t="str">
        <f t="shared" ca="1" si="16"/>
        <v/>
      </c>
    </row>
    <row r="336" spans="1:12" x14ac:dyDescent="0.25">
      <c r="A336" s="5" t="s">
        <v>3884</v>
      </c>
      <c r="B336" s="4" t="s">
        <v>3883</v>
      </c>
      <c r="E336" t="str">
        <f>'Data from scaffold'!C338</f>
        <v>GROS_g10930</v>
      </c>
      <c r="G336" s="4" t="b">
        <f t="shared" si="15"/>
        <v>0</v>
      </c>
      <c r="H336" s="4" t="str">
        <f>IF(ISNUMBER(MATCH(E336,A$2:A$1963,0)),MAX(H$1:H335)+1,"")</f>
        <v/>
      </c>
      <c r="K336" s="4" t="str">
        <f t="shared" si="17"/>
        <v/>
      </c>
      <c r="L336" s="4" t="str">
        <f t="shared" ca="1" si="16"/>
        <v/>
      </c>
    </row>
    <row r="337" spans="1:12" x14ac:dyDescent="0.25">
      <c r="A337" s="5" t="s">
        <v>3882</v>
      </c>
      <c r="B337" s="4" t="s">
        <v>3881</v>
      </c>
      <c r="E337" t="str">
        <f>'Data from scaffold'!C339</f>
        <v>GROS_g03600</v>
      </c>
      <c r="G337" s="4" t="b">
        <f t="shared" si="15"/>
        <v>0</v>
      </c>
      <c r="H337" s="4" t="str">
        <f>IF(ISNUMBER(MATCH(E337,A$2:A$1963,0)),MAX(H$1:H336)+1,"")</f>
        <v/>
      </c>
      <c r="K337" s="4" t="str">
        <f t="shared" si="17"/>
        <v/>
      </c>
      <c r="L337" s="4" t="str">
        <f t="shared" ca="1" si="16"/>
        <v/>
      </c>
    </row>
    <row r="338" spans="1:12" x14ac:dyDescent="0.25">
      <c r="A338" s="5" t="s">
        <v>187</v>
      </c>
      <c r="B338" s="4" t="s">
        <v>3880</v>
      </c>
      <c r="E338" t="str">
        <f>'Data from scaffold'!C340</f>
        <v>GROS_g06564</v>
      </c>
      <c r="G338" s="4" t="b">
        <f t="shared" si="15"/>
        <v>0</v>
      </c>
      <c r="H338" s="4" t="str">
        <f>IF(ISNUMBER(MATCH(E338,A$2:A$1963,0)),MAX(H$1:H337)+1,"")</f>
        <v/>
      </c>
      <c r="K338" s="4" t="str">
        <f t="shared" si="17"/>
        <v/>
      </c>
      <c r="L338" s="4" t="str">
        <f t="shared" ca="1" si="16"/>
        <v/>
      </c>
    </row>
    <row r="339" spans="1:12" x14ac:dyDescent="0.25">
      <c r="A339" s="5" t="s">
        <v>3879</v>
      </c>
      <c r="B339" s="4" t="s">
        <v>3878</v>
      </c>
      <c r="E339" t="str">
        <f>'Data from scaffold'!C341</f>
        <v>GROS_g10704</v>
      </c>
      <c r="G339" s="4" t="b">
        <f t="shared" si="15"/>
        <v>0</v>
      </c>
      <c r="H339" s="4" t="str">
        <f>IF(ISNUMBER(MATCH(E339,A$2:A$1963,0)),MAX(H$1:H338)+1,"")</f>
        <v/>
      </c>
      <c r="K339" s="4" t="str">
        <f t="shared" si="17"/>
        <v/>
      </c>
      <c r="L339" s="4" t="str">
        <f t="shared" ca="1" si="16"/>
        <v/>
      </c>
    </row>
    <row r="340" spans="1:12" x14ac:dyDescent="0.25">
      <c r="A340" s="5" t="s">
        <v>3877</v>
      </c>
      <c r="B340" s="4" t="s">
        <v>3876</v>
      </c>
      <c r="E340" t="str">
        <f>'Data from scaffold'!C342</f>
        <v>GROS_g11779</v>
      </c>
      <c r="G340" s="4" t="b">
        <f t="shared" si="15"/>
        <v>0</v>
      </c>
      <c r="H340" s="4" t="str">
        <f>IF(ISNUMBER(MATCH(E340,A$2:A$1963,0)),MAX(H$1:H339)+1,"")</f>
        <v/>
      </c>
      <c r="K340" s="4" t="str">
        <f t="shared" si="17"/>
        <v/>
      </c>
      <c r="L340" s="4" t="str">
        <f t="shared" ca="1" si="16"/>
        <v/>
      </c>
    </row>
    <row r="341" spans="1:12" x14ac:dyDescent="0.25">
      <c r="A341" s="5" t="s">
        <v>3875</v>
      </c>
      <c r="B341" s="4" t="s">
        <v>3874</v>
      </c>
      <c r="E341" t="str">
        <f>'Data from scaffold'!C343</f>
        <v>GROS_g02144</v>
      </c>
      <c r="G341" s="4" t="b">
        <f t="shared" si="15"/>
        <v>0</v>
      </c>
      <c r="H341" s="4" t="str">
        <f>IF(ISNUMBER(MATCH(E341,A$2:A$1963,0)),MAX(H$1:H340)+1,"")</f>
        <v/>
      </c>
      <c r="K341" s="4" t="str">
        <f t="shared" si="17"/>
        <v/>
      </c>
      <c r="L341" s="4" t="str">
        <f t="shared" ca="1" si="16"/>
        <v/>
      </c>
    </row>
    <row r="342" spans="1:12" x14ac:dyDescent="0.25">
      <c r="A342" s="5" t="s">
        <v>3873</v>
      </c>
      <c r="B342" s="4" t="s">
        <v>3872</v>
      </c>
      <c r="E342" t="str">
        <f>'Data from scaffold'!C344</f>
        <v>GROS_g03211</v>
      </c>
      <c r="G342" s="4" t="b">
        <f t="shared" si="15"/>
        <v>0</v>
      </c>
      <c r="H342" s="4" t="str">
        <f>IF(ISNUMBER(MATCH(E342,A$2:A$1963,0)),MAX(H$1:H341)+1,"")</f>
        <v/>
      </c>
      <c r="K342" s="4" t="str">
        <f t="shared" si="17"/>
        <v/>
      </c>
      <c r="L342" s="4" t="str">
        <f t="shared" ca="1" si="16"/>
        <v/>
      </c>
    </row>
    <row r="343" spans="1:12" x14ac:dyDescent="0.25">
      <c r="A343" s="5" t="s">
        <v>3871</v>
      </c>
      <c r="B343" s="4" t="s">
        <v>3870</v>
      </c>
      <c r="E343" t="str">
        <f>'Data from scaffold'!C345</f>
        <v>GROS_g06075</v>
      </c>
      <c r="G343" s="4" t="b">
        <f t="shared" si="15"/>
        <v>0</v>
      </c>
      <c r="H343" s="4" t="str">
        <f>IF(ISNUMBER(MATCH(E343,A$2:A$1963,0)),MAX(H$1:H342)+1,"")</f>
        <v/>
      </c>
      <c r="K343" s="4" t="str">
        <f t="shared" si="17"/>
        <v/>
      </c>
      <c r="L343" s="4" t="str">
        <f t="shared" ca="1" si="16"/>
        <v/>
      </c>
    </row>
    <row r="344" spans="1:12" x14ac:dyDescent="0.25">
      <c r="A344" s="5" t="s">
        <v>3869</v>
      </c>
      <c r="B344" s="4" t="s">
        <v>3868</v>
      </c>
      <c r="E344" t="str">
        <f>'Data from scaffold'!C346</f>
        <v>GROS_g12019</v>
      </c>
      <c r="G344" s="4" t="b">
        <f t="shared" si="15"/>
        <v>1</v>
      </c>
      <c r="H344" s="4">
        <f>IF(ISNUMBER(MATCH(E344,A$2:A$1963,0)),MAX(H$1:H343)+1,"")</f>
        <v>37</v>
      </c>
      <c r="K344" s="4" t="str">
        <f t="shared" si="17"/>
        <v/>
      </c>
      <c r="L344" s="4" t="str">
        <f t="shared" ca="1" si="16"/>
        <v/>
      </c>
    </row>
    <row r="345" spans="1:12" x14ac:dyDescent="0.25">
      <c r="A345" s="5" t="s">
        <v>3867</v>
      </c>
      <c r="B345" s="4" t="s">
        <v>3866</v>
      </c>
      <c r="E345" t="str">
        <f>'Data from scaffold'!C347</f>
        <v>GROS_g08777</v>
      </c>
      <c r="G345" s="4" t="b">
        <f t="shared" si="15"/>
        <v>0</v>
      </c>
      <c r="H345" s="4" t="str">
        <f>IF(ISNUMBER(MATCH(E345,A$2:A$1963,0)),MAX(H$1:H344)+1,"")</f>
        <v/>
      </c>
      <c r="K345" s="4" t="str">
        <f t="shared" si="17"/>
        <v/>
      </c>
      <c r="L345" s="4" t="str">
        <f t="shared" ca="1" si="16"/>
        <v/>
      </c>
    </row>
    <row r="346" spans="1:12" x14ac:dyDescent="0.25">
      <c r="A346" s="5" t="s">
        <v>63</v>
      </c>
      <c r="B346" s="4" t="s">
        <v>3865</v>
      </c>
      <c r="E346" t="str">
        <f>'Data from scaffold'!C348</f>
        <v>GROS_g08619</v>
      </c>
      <c r="G346" s="4" t="b">
        <f t="shared" si="15"/>
        <v>0</v>
      </c>
      <c r="H346" s="4" t="str">
        <f>IF(ISNUMBER(MATCH(E346,A$2:A$1963,0)),MAX(H$1:H345)+1,"")</f>
        <v/>
      </c>
      <c r="K346" s="4" t="str">
        <f t="shared" si="17"/>
        <v/>
      </c>
      <c r="L346" s="4" t="str">
        <f t="shared" ca="1" si="16"/>
        <v/>
      </c>
    </row>
    <row r="347" spans="1:12" x14ac:dyDescent="0.25">
      <c r="A347" s="5" t="s">
        <v>3864</v>
      </c>
      <c r="B347" s="4" t="s">
        <v>3863</v>
      </c>
      <c r="E347" t="str">
        <f>'Data from scaffold'!C349</f>
        <v>GROS_g04811</v>
      </c>
      <c r="G347" s="4" t="b">
        <f t="shared" si="15"/>
        <v>0</v>
      </c>
      <c r="H347" s="4" t="str">
        <f>IF(ISNUMBER(MATCH(E347,A$2:A$1963,0)),MAX(H$1:H346)+1,"")</f>
        <v/>
      </c>
      <c r="K347" s="4" t="str">
        <f t="shared" si="17"/>
        <v/>
      </c>
      <c r="L347" s="4" t="str">
        <f t="shared" ca="1" si="16"/>
        <v/>
      </c>
    </row>
    <row r="348" spans="1:12" x14ac:dyDescent="0.25">
      <c r="A348" s="5" t="s">
        <v>3862</v>
      </c>
      <c r="B348" s="4" t="s">
        <v>3861</v>
      </c>
      <c r="E348" t="str">
        <f>'Data from scaffold'!C350</f>
        <v>GROS_g03777</v>
      </c>
      <c r="G348" s="4" t="b">
        <f t="shared" si="15"/>
        <v>0</v>
      </c>
      <c r="H348" s="4" t="str">
        <f>IF(ISNUMBER(MATCH(E348,A$2:A$1963,0)),MAX(H$1:H347)+1,"")</f>
        <v/>
      </c>
      <c r="K348" s="4" t="str">
        <f t="shared" si="17"/>
        <v/>
      </c>
      <c r="L348" s="4" t="str">
        <f t="shared" ca="1" si="16"/>
        <v/>
      </c>
    </row>
    <row r="349" spans="1:12" x14ac:dyDescent="0.25">
      <c r="A349" s="5" t="s">
        <v>3860</v>
      </c>
      <c r="B349" s="4" t="s">
        <v>3859</v>
      </c>
      <c r="E349" t="str">
        <f>'Data from scaffold'!C351</f>
        <v>GROS_g01184</v>
      </c>
      <c r="G349" s="4" t="b">
        <f t="shared" si="15"/>
        <v>0</v>
      </c>
      <c r="H349" s="4" t="str">
        <f>IF(ISNUMBER(MATCH(E349,A$2:A$1963,0)),MAX(H$1:H348)+1,"")</f>
        <v/>
      </c>
      <c r="K349" s="4" t="str">
        <f t="shared" si="17"/>
        <v/>
      </c>
      <c r="L349" s="4" t="str">
        <f t="shared" ca="1" si="16"/>
        <v/>
      </c>
    </row>
    <row r="350" spans="1:12" x14ac:dyDescent="0.25">
      <c r="A350" s="5" t="s">
        <v>3858</v>
      </c>
      <c r="B350" s="4" t="s">
        <v>3857</v>
      </c>
      <c r="E350" t="str">
        <f>'Data from scaffold'!C352</f>
        <v>GROS_g11220</v>
      </c>
      <c r="G350" s="4" t="b">
        <f t="shared" si="15"/>
        <v>0</v>
      </c>
      <c r="H350" s="4" t="str">
        <f>IF(ISNUMBER(MATCH(E350,A$2:A$1963,0)),MAX(H$1:H349)+1,"")</f>
        <v/>
      </c>
      <c r="K350" s="4" t="str">
        <f t="shared" si="17"/>
        <v/>
      </c>
      <c r="L350" s="4" t="str">
        <f t="shared" ca="1" si="16"/>
        <v/>
      </c>
    </row>
    <row r="351" spans="1:12" x14ac:dyDescent="0.25">
      <c r="A351" s="5" t="s">
        <v>3856</v>
      </c>
      <c r="B351" s="4" t="s">
        <v>3855</v>
      </c>
      <c r="E351" t="str">
        <f>'Data from scaffold'!C353</f>
        <v>GROS_g04141</v>
      </c>
      <c r="G351" s="4" t="b">
        <f t="shared" si="15"/>
        <v>0</v>
      </c>
      <c r="H351" s="4" t="str">
        <f>IF(ISNUMBER(MATCH(E351,A$2:A$1963,0)),MAX(H$1:H350)+1,"")</f>
        <v/>
      </c>
      <c r="K351" s="4" t="str">
        <f t="shared" si="17"/>
        <v/>
      </c>
      <c r="L351" s="4" t="str">
        <f t="shared" ca="1" si="16"/>
        <v/>
      </c>
    </row>
    <row r="352" spans="1:12" x14ac:dyDescent="0.25">
      <c r="A352" s="5" t="s">
        <v>3854</v>
      </c>
      <c r="B352" s="4" t="s">
        <v>3853</v>
      </c>
      <c r="E352" t="str">
        <f>'Data from scaffold'!C354</f>
        <v>GROS_g03713</v>
      </c>
      <c r="G352" s="4" t="b">
        <f t="shared" si="15"/>
        <v>0</v>
      </c>
      <c r="H352" s="4" t="str">
        <f>IF(ISNUMBER(MATCH(E352,A$2:A$1963,0)),MAX(H$1:H351)+1,"")</f>
        <v/>
      </c>
      <c r="K352" s="4" t="str">
        <f t="shared" si="17"/>
        <v/>
      </c>
      <c r="L352" s="4" t="str">
        <f t="shared" ca="1" si="16"/>
        <v/>
      </c>
    </row>
    <row r="353" spans="1:12" x14ac:dyDescent="0.25">
      <c r="A353" s="5" t="s">
        <v>3852</v>
      </c>
      <c r="B353" s="4" t="s">
        <v>3851</v>
      </c>
      <c r="E353" t="str">
        <f>'Data from scaffold'!C355</f>
        <v>GROS_g10528</v>
      </c>
      <c r="G353" s="4" t="b">
        <f t="shared" si="15"/>
        <v>0</v>
      </c>
      <c r="H353" s="4" t="str">
        <f>IF(ISNUMBER(MATCH(E353,A$2:A$1963,0)),MAX(H$1:H352)+1,"")</f>
        <v/>
      </c>
      <c r="K353" s="4" t="str">
        <f t="shared" si="17"/>
        <v/>
      </c>
      <c r="L353" s="4" t="str">
        <f t="shared" ca="1" si="16"/>
        <v/>
      </c>
    </row>
    <row r="354" spans="1:12" x14ac:dyDescent="0.25">
      <c r="A354" s="5" t="s">
        <v>3850</v>
      </c>
      <c r="B354" s="4" t="s">
        <v>3849</v>
      </c>
      <c r="E354" t="str">
        <f>'Data from scaffold'!C356</f>
        <v>GROS_g01298</v>
      </c>
      <c r="G354" s="4" t="b">
        <f t="shared" si="15"/>
        <v>0</v>
      </c>
      <c r="H354" s="4" t="str">
        <f>IF(ISNUMBER(MATCH(E354,A$2:A$1963,0)),MAX(H$1:H353)+1,"")</f>
        <v/>
      </c>
      <c r="K354" s="4" t="str">
        <f t="shared" si="17"/>
        <v/>
      </c>
      <c r="L354" s="4" t="str">
        <f t="shared" ca="1" si="16"/>
        <v/>
      </c>
    </row>
    <row r="355" spans="1:12" x14ac:dyDescent="0.25">
      <c r="A355" s="5" t="s">
        <v>3848</v>
      </c>
      <c r="B355" s="4" t="s">
        <v>3847</v>
      </c>
      <c r="E355" t="str">
        <f>'Data from scaffold'!C357</f>
        <v>GROS_g02562</v>
      </c>
      <c r="G355" s="4" t="b">
        <f t="shared" si="15"/>
        <v>0</v>
      </c>
      <c r="H355" s="4" t="str">
        <f>IF(ISNUMBER(MATCH(E355,A$2:A$1963,0)),MAX(H$1:H354)+1,"")</f>
        <v/>
      </c>
      <c r="K355" s="4" t="str">
        <f t="shared" si="17"/>
        <v/>
      </c>
      <c r="L355" s="4" t="str">
        <f t="shared" ca="1" si="16"/>
        <v/>
      </c>
    </row>
    <row r="356" spans="1:12" x14ac:dyDescent="0.25">
      <c r="A356" s="5" t="s">
        <v>3846</v>
      </c>
      <c r="B356" s="4" t="s">
        <v>3845</v>
      </c>
      <c r="E356" t="str">
        <f>'Data from scaffold'!C358</f>
        <v>GROS_g04523</v>
      </c>
      <c r="G356" s="4" t="b">
        <f t="shared" si="15"/>
        <v>0</v>
      </c>
      <c r="H356" s="4" t="str">
        <f>IF(ISNUMBER(MATCH(E356,A$2:A$1963,0)),MAX(H$1:H355)+1,"")</f>
        <v/>
      </c>
      <c r="K356" s="4" t="str">
        <f t="shared" si="17"/>
        <v/>
      </c>
      <c r="L356" s="4" t="str">
        <f t="shared" ca="1" si="16"/>
        <v/>
      </c>
    </row>
    <row r="357" spans="1:12" x14ac:dyDescent="0.25">
      <c r="A357" s="5" t="s">
        <v>3844</v>
      </c>
      <c r="B357" s="4" t="s">
        <v>3843</v>
      </c>
      <c r="E357" t="str">
        <f>'Data from scaffold'!C359</f>
        <v>GROS_g05216</v>
      </c>
      <c r="G357" s="4" t="b">
        <f t="shared" si="15"/>
        <v>0</v>
      </c>
      <c r="H357" s="4" t="str">
        <f>IF(ISNUMBER(MATCH(E357,A$2:A$1963,0)),MAX(H$1:H356)+1,"")</f>
        <v/>
      </c>
      <c r="K357" s="4" t="str">
        <f t="shared" si="17"/>
        <v/>
      </c>
      <c r="L357" s="4" t="str">
        <f t="shared" ca="1" si="16"/>
        <v/>
      </c>
    </row>
    <row r="358" spans="1:12" x14ac:dyDescent="0.25">
      <c r="A358" s="5" t="s">
        <v>3842</v>
      </c>
      <c r="B358" s="4" t="s">
        <v>3841</v>
      </c>
      <c r="E358" t="str">
        <f>'Data from scaffold'!C360</f>
        <v>GROS_g08808</v>
      </c>
      <c r="G358" s="4" t="b">
        <f t="shared" si="15"/>
        <v>0</v>
      </c>
      <c r="H358" s="4" t="str">
        <f>IF(ISNUMBER(MATCH(E358,A$2:A$1963,0)),MAX(H$1:H357)+1,"")</f>
        <v/>
      </c>
      <c r="K358" s="4" t="str">
        <f t="shared" si="17"/>
        <v/>
      </c>
      <c r="L358" s="4" t="str">
        <f t="shared" ca="1" si="16"/>
        <v/>
      </c>
    </row>
    <row r="359" spans="1:12" x14ac:dyDescent="0.25">
      <c r="A359" s="5" t="s">
        <v>3840</v>
      </c>
      <c r="B359" s="4" t="s">
        <v>3839</v>
      </c>
      <c r="E359" t="str">
        <f>'Data from scaffold'!C361</f>
        <v>GROS_g11744</v>
      </c>
      <c r="G359" s="4" t="b">
        <f t="shared" si="15"/>
        <v>0</v>
      </c>
      <c r="H359" s="4" t="str">
        <f>IF(ISNUMBER(MATCH(E359,A$2:A$1963,0)),MAX(H$1:H358)+1,"")</f>
        <v/>
      </c>
      <c r="K359" s="4" t="str">
        <f t="shared" si="17"/>
        <v/>
      </c>
      <c r="L359" s="4" t="str">
        <f t="shared" ca="1" si="16"/>
        <v/>
      </c>
    </row>
    <row r="360" spans="1:12" x14ac:dyDescent="0.25">
      <c r="A360" s="5" t="s">
        <v>3838</v>
      </c>
      <c r="B360" s="4" t="s">
        <v>3837</v>
      </c>
      <c r="E360" t="str">
        <f>'Data from scaffold'!C362</f>
        <v>GROS_g05267</v>
      </c>
      <c r="G360" s="4" t="b">
        <f t="shared" si="15"/>
        <v>0</v>
      </c>
      <c r="H360" s="4" t="str">
        <f>IF(ISNUMBER(MATCH(E360,A$2:A$1963,0)),MAX(H$1:H359)+1,"")</f>
        <v/>
      </c>
      <c r="K360" s="4" t="str">
        <f t="shared" si="17"/>
        <v/>
      </c>
      <c r="L360" s="4" t="str">
        <f t="shared" ca="1" si="16"/>
        <v/>
      </c>
    </row>
    <row r="361" spans="1:12" x14ac:dyDescent="0.25">
      <c r="A361" s="5" t="s">
        <v>3836</v>
      </c>
      <c r="B361" s="4" t="s">
        <v>3835</v>
      </c>
      <c r="E361" t="str">
        <f>'Data from scaffold'!C363</f>
        <v>GROS_g06066</v>
      </c>
      <c r="G361" s="4" t="b">
        <f t="shared" si="15"/>
        <v>0</v>
      </c>
      <c r="H361" s="4" t="str">
        <f>IF(ISNUMBER(MATCH(E361,A$2:A$1963,0)),MAX(H$1:H360)+1,"")</f>
        <v/>
      </c>
      <c r="K361" s="4" t="str">
        <f t="shared" si="17"/>
        <v/>
      </c>
      <c r="L361" s="4" t="str">
        <f t="shared" ca="1" si="16"/>
        <v/>
      </c>
    </row>
    <row r="362" spans="1:12" x14ac:dyDescent="0.25">
      <c r="A362" s="5" t="s">
        <v>3834</v>
      </c>
      <c r="B362" s="4" t="s">
        <v>3833</v>
      </c>
      <c r="E362" t="str">
        <f>'Data from scaffold'!C364</f>
        <v>GROS_g02873</v>
      </c>
      <c r="G362" s="4" t="b">
        <f t="shared" si="15"/>
        <v>1</v>
      </c>
      <c r="H362" s="4">
        <f>IF(ISNUMBER(MATCH(E362,A$2:A$1963,0)),MAX(H$1:H361)+1,"")</f>
        <v>38</v>
      </c>
      <c r="K362" s="4" t="str">
        <f t="shared" si="17"/>
        <v/>
      </c>
      <c r="L362" s="4" t="str">
        <f t="shared" ca="1" si="16"/>
        <v/>
      </c>
    </row>
    <row r="363" spans="1:12" x14ac:dyDescent="0.25">
      <c r="A363" s="5" t="s">
        <v>3832</v>
      </c>
      <c r="B363" s="4" t="s">
        <v>3831</v>
      </c>
      <c r="E363" t="str">
        <f>'Data from scaffold'!C365</f>
        <v>GROS_g00005</v>
      </c>
      <c r="G363" s="4" t="b">
        <f t="shared" si="15"/>
        <v>0</v>
      </c>
      <c r="H363" s="4" t="str">
        <f>IF(ISNUMBER(MATCH(E363,A$2:A$1963,0)),MAX(H$1:H362)+1,"")</f>
        <v/>
      </c>
      <c r="K363" s="4" t="str">
        <f t="shared" si="17"/>
        <v/>
      </c>
      <c r="L363" s="4" t="str">
        <f t="shared" ca="1" si="16"/>
        <v/>
      </c>
    </row>
    <row r="364" spans="1:12" x14ac:dyDescent="0.25">
      <c r="A364" s="5" t="s">
        <v>3830</v>
      </c>
      <c r="B364" s="4" t="s">
        <v>3829</v>
      </c>
      <c r="E364" t="str">
        <f>'Data from scaffold'!C366</f>
        <v>GROS_g02901</v>
      </c>
      <c r="G364" s="4" t="b">
        <f t="shared" si="15"/>
        <v>0</v>
      </c>
      <c r="H364" s="4" t="str">
        <f>IF(ISNUMBER(MATCH(E364,A$2:A$1963,0)),MAX(H$1:H363)+1,"")</f>
        <v/>
      </c>
      <c r="K364" s="4" t="str">
        <f t="shared" si="17"/>
        <v/>
      </c>
      <c r="L364" s="4" t="str">
        <f t="shared" ca="1" si="16"/>
        <v/>
      </c>
    </row>
    <row r="365" spans="1:12" x14ac:dyDescent="0.25">
      <c r="A365" s="5" t="s">
        <v>3828</v>
      </c>
      <c r="B365" s="4" t="s">
        <v>3827</v>
      </c>
      <c r="E365" t="str">
        <f>'Data from scaffold'!C367</f>
        <v>GROS_g06940</v>
      </c>
      <c r="G365" s="4" t="b">
        <f t="shared" si="15"/>
        <v>0</v>
      </c>
      <c r="H365" s="4" t="str">
        <f>IF(ISNUMBER(MATCH(E365,A$2:A$1963,0)),MAX(H$1:H364)+1,"")</f>
        <v/>
      </c>
      <c r="K365" s="4" t="str">
        <f t="shared" si="17"/>
        <v/>
      </c>
      <c r="L365" s="4" t="str">
        <f t="shared" ca="1" si="16"/>
        <v/>
      </c>
    </row>
    <row r="366" spans="1:12" x14ac:dyDescent="0.25">
      <c r="A366" s="5" t="s">
        <v>3826</v>
      </c>
      <c r="B366" s="4" t="s">
        <v>3825</v>
      </c>
      <c r="E366" t="str">
        <f>'Data from scaffold'!C368</f>
        <v>GROS_g12305</v>
      </c>
      <c r="G366" s="4" t="b">
        <f t="shared" si="15"/>
        <v>1</v>
      </c>
      <c r="H366" s="4">
        <f>IF(ISNUMBER(MATCH(E366,A$2:A$1963,0)),MAX(H$1:H365)+1,"")</f>
        <v>39</v>
      </c>
      <c r="K366" s="4" t="str">
        <f t="shared" si="17"/>
        <v/>
      </c>
      <c r="L366" s="4" t="str">
        <f t="shared" ca="1" si="16"/>
        <v/>
      </c>
    </row>
    <row r="367" spans="1:12" x14ac:dyDescent="0.25">
      <c r="A367" s="5" t="s">
        <v>3824</v>
      </c>
      <c r="B367" s="4" t="s">
        <v>3823</v>
      </c>
      <c r="E367" t="str">
        <f>'Data from scaffold'!C369</f>
        <v>GROS_g03996</v>
      </c>
      <c r="G367" s="4" t="b">
        <f t="shared" si="15"/>
        <v>1</v>
      </c>
      <c r="H367" s="4">
        <f>IF(ISNUMBER(MATCH(E367,A$2:A$1963,0)),MAX(H$1:H366)+1,"")</f>
        <v>40</v>
      </c>
      <c r="K367" s="4" t="str">
        <f t="shared" si="17"/>
        <v/>
      </c>
      <c r="L367" s="4" t="str">
        <f t="shared" ca="1" si="16"/>
        <v/>
      </c>
    </row>
    <row r="368" spans="1:12" x14ac:dyDescent="0.25">
      <c r="A368" s="5" t="s">
        <v>3822</v>
      </c>
      <c r="B368" s="4" t="s">
        <v>3821</v>
      </c>
      <c r="E368" t="str">
        <f>'Data from scaffold'!C370</f>
        <v>GROS_g05513</v>
      </c>
      <c r="G368" s="4" t="b">
        <f t="shared" si="15"/>
        <v>0</v>
      </c>
      <c r="H368" s="4" t="str">
        <f>IF(ISNUMBER(MATCH(E368,A$2:A$1963,0)),MAX(H$1:H367)+1,"")</f>
        <v/>
      </c>
      <c r="K368" s="4" t="str">
        <f t="shared" si="17"/>
        <v/>
      </c>
      <c r="L368" s="4" t="str">
        <f t="shared" ca="1" si="16"/>
        <v/>
      </c>
    </row>
    <row r="369" spans="1:12" x14ac:dyDescent="0.25">
      <c r="A369" s="5" t="s">
        <v>3820</v>
      </c>
      <c r="B369" s="4" t="s">
        <v>3819</v>
      </c>
      <c r="E369" t="str">
        <f>'Data from scaffold'!C371</f>
        <v>GROS_g06185</v>
      </c>
      <c r="G369" s="4" t="b">
        <f t="shared" si="15"/>
        <v>0</v>
      </c>
      <c r="H369" s="4" t="str">
        <f>IF(ISNUMBER(MATCH(E369,A$2:A$1963,0)),MAX(H$1:H368)+1,"")</f>
        <v/>
      </c>
      <c r="K369" s="4" t="str">
        <f t="shared" si="17"/>
        <v/>
      </c>
      <c r="L369" s="4" t="str">
        <f t="shared" ca="1" si="16"/>
        <v/>
      </c>
    </row>
    <row r="370" spans="1:12" x14ac:dyDescent="0.25">
      <c r="A370" s="5" t="s">
        <v>3818</v>
      </c>
      <c r="B370" s="4" t="s">
        <v>3817</v>
      </c>
      <c r="E370" t="str">
        <f>'Data from scaffold'!C372</f>
        <v>GROS_g06556</v>
      </c>
      <c r="G370" s="4" t="b">
        <f t="shared" si="15"/>
        <v>0</v>
      </c>
      <c r="H370" s="4" t="str">
        <f>IF(ISNUMBER(MATCH(E370,A$2:A$1963,0)),MAX(H$1:H369)+1,"")</f>
        <v/>
      </c>
      <c r="K370" s="4" t="str">
        <f t="shared" si="17"/>
        <v/>
      </c>
      <c r="L370" s="4" t="str">
        <f t="shared" ca="1" si="16"/>
        <v/>
      </c>
    </row>
    <row r="371" spans="1:12" x14ac:dyDescent="0.25">
      <c r="A371" s="5" t="s">
        <v>3816</v>
      </c>
      <c r="B371" s="4" t="s">
        <v>3815</v>
      </c>
      <c r="E371" t="str">
        <f>'Data from scaffold'!C373</f>
        <v>GROS_g09412</v>
      </c>
      <c r="G371" s="4" t="b">
        <f t="shared" si="15"/>
        <v>0</v>
      </c>
      <c r="H371" s="4" t="str">
        <f>IF(ISNUMBER(MATCH(E371,A$2:A$1963,0)),MAX(H$1:H370)+1,"")</f>
        <v/>
      </c>
      <c r="K371" s="4" t="str">
        <f t="shared" si="17"/>
        <v/>
      </c>
      <c r="L371" s="4" t="str">
        <f t="shared" ca="1" si="16"/>
        <v/>
      </c>
    </row>
    <row r="372" spans="1:12" x14ac:dyDescent="0.25">
      <c r="A372" s="5" t="s">
        <v>3814</v>
      </c>
      <c r="B372" s="4" t="s">
        <v>3813</v>
      </c>
      <c r="E372" t="str">
        <f>'Data from scaffold'!C374</f>
        <v>GROS_g06088</v>
      </c>
      <c r="G372" s="4" t="b">
        <f t="shared" si="15"/>
        <v>0</v>
      </c>
      <c r="H372" s="4" t="str">
        <f>IF(ISNUMBER(MATCH(E372,A$2:A$1963,0)),MAX(H$1:H371)+1,"")</f>
        <v/>
      </c>
      <c r="K372" s="4" t="str">
        <f t="shared" si="17"/>
        <v/>
      </c>
      <c r="L372" s="4" t="str">
        <f t="shared" ca="1" si="16"/>
        <v/>
      </c>
    </row>
    <row r="373" spans="1:12" x14ac:dyDescent="0.25">
      <c r="A373" s="5" t="s">
        <v>3812</v>
      </c>
      <c r="B373" s="4" t="s">
        <v>3811</v>
      </c>
      <c r="E373" t="str">
        <f>'Data from scaffold'!C375</f>
        <v>GROS_g06852</v>
      </c>
      <c r="G373" s="4" t="b">
        <f t="shared" si="15"/>
        <v>0</v>
      </c>
      <c r="H373" s="4" t="str">
        <f>IF(ISNUMBER(MATCH(E373,A$2:A$1963,0)),MAX(H$1:H372)+1,"")</f>
        <v/>
      </c>
      <c r="K373" s="4" t="str">
        <f t="shared" si="17"/>
        <v/>
      </c>
      <c r="L373" s="4" t="str">
        <f t="shared" ca="1" si="16"/>
        <v/>
      </c>
    </row>
    <row r="374" spans="1:12" x14ac:dyDescent="0.25">
      <c r="A374" s="5" t="s">
        <v>3810</v>
      </c>
      <c r="B374" s="4" t="s">
        <v>3809</v>
      </c>
      <c r="E374" t="str">
        <f>'Data from scaffold'!C376</f>
        <v>GROS_g13285</v>
      </c>
      <c r="G374" s="4" t="b">
        <f t="shared" si="15"/>
        <v>1</v>
      </c>
      <c r="H374" s="4">
        <f>IF(ISNUMBER(MATCH(E374,A$2:A$1963,0)),MAX(H$1:H373)+1,"")</f>
        <v>41</v>
      </c>
      <c r="K374" s="4" t="str">
        <f t="shared" si="17"/>
        <v/>
      </c>
      <c r="L374" s="4" t="str">
        <f t="shared" ca="1" si="16"/>
        <v/>
      </c>
    </row>
    <row r="375" spans="1:12" x14ac:dyDescent="0.25">
      <c r="A375" s="5" t="s">
        <v>3808</v>
      </c>
      <c r="B375" s="4" t="s">
        <v>3807</v>
      </c>
      <c r="E375" t="str">
        <f>'Data from scaffold'!C377</f>
        <v>GROS_g04388</v>
      </c>
      <c r="G375" s="4" t="b">
        <f t="shared" si="15"/>
        <v>0</v>
      </c>
      <c r="H375" s="4" t="str">
        <f>IF(ISNUMBER(MATCH(E375,A$2:A$1963,0)),MAX(H$1:H374)+1,"")</f>
        <v/>
      </c>
      <c r="K375" s="4" t="str">
        <f t="shared" si="17"/>
        <v/>
      </c>
      <c r="L375" s="4" t="str">
        <f t="shared" ca="1" si="16"/>
        <v/>
      </c>
    </row>
    <row r="376" spans="1:12" x14ac:dyDescent="0.25">
      <c r="A376" s="5" t="s">
        <v>3806</v>
      </c>
      <c r="B376" s="4" t="s">
        <v>3805</v>
      </c>
      <c r="E376" t="str">
        <f>'Data from scaffold'!C378</f>
        <v>GROS_g12635</v>
      </c>
      <c r="G376" s="4" t="b">
        <f t="shared" si="15"/>
        <v>0</v>
      </c>
      <c r="H376" s="4" t="str">
        <f>IF(ISNUMBER(MATCH(E376,A$2:A$1963,0)),MAX(H$1:H375)+1,"")</f>
        <v/>
      </c>
      <c r="K376" s="4" t="str">
        <f t="shared" si="17"/>
        <v/>
      </c>
      <c r="L376" s="4" t="str">
        <f t="shared" ca="1" si="16"/>
        <v/>
      </c>
    </row>
    <row r="377" spans="1:12" x14ac:dyDescent="0.25">
      <c r="A377" s="5" t="s">
        <v>3804</v>
      </c>
      <c r="B377" s="4" t="s">
        <v>3803</v>
      </c>
      <c r="E377" t="str">
        <f>'Data from scaffold'!C379</f>
        <v>GROS_g06775</v>
      </c>
      <c r="G377" s="4" t="b">
        <f t="shared" si="15"/>
        <v>1</v>
      </c>
      <c r="H377" s="4">
        <f>IF(ISNUMBER(MATCH(E377,A$2:A$1963,0)),MAX(H$1:H376)+1,"")</f>
        <v>42</v>
      </c>
      <c r="K377" s="4" t="str">
        <f t="shared" si="17"/>
        <v/>
      </c>
      <c r="L377" s="4" t="str">
        <f t="shared" ca="1" si="16"/>
        <v/>
      </c>
    </row>
    <row r="378" spans="1:12" x14ac:dyDescent="0.25">
      <c r="A378" s="5" t="s">
        <v>108</v>
      </c>
      <c r="B378" s="4" t="s">
        <v>3802</v>
      </c>
      <c r="E378" t="str">
        <f>'Data from scaffold'!C380</f>
        <v>GROS_g02523</v>
      </c>
      <c r="G378" s="4" t="b">
        <f t="shared" si="15"/>
        <v>0</v>
      </c>
      <c r="H378" s="4" t="str">
        <f>IF(ISNUMBER(MATCH(E378,A$2:A$1963,0)),MAX(H$1:H377)+1,"")</f>
        <v/>
      </c>
      <c r="K378" s="4" t="str">
        <f t="shared" si="17"/>
        <v/>
      </c>
      <c r="L378" s="4" t="str">
        <f t="shared" ca="1" si="16"/>
        <v/>
      </c>
    </row>
    <row r="379" spans="1:12" x14ac:dyDescent="0.25">
      <c r="A379" s="5" t="s">
        <v>3801</v>
      </c>
      <c r="B379" s="4" t="s">
        <v>3800</v>
      </c>
      <c r="E379" t="str">
        <f>'Data from scaffold'!C381</f>
        <v>GROS_g01288</v>
      </c>
      <c r="G379" s="4" t="b">
        <f t="shared" si="15"/>
        <v>0</v>
      </c>
      <c r="H379" s="4" t="str">
        <f>IF(ISNUMBER(MATCH(E379,A$2:A$1963,0)),MAX(H$1:H378)+1,"")</f>
        <v/>
      </c>
      <c r="K379" s="4" t="str">
        <f t="shared" si="17"/>
        <v/>
      </c>
      <c r="L379" s="4" t="str">
        <f t="shared" ca="1" si="16"/>
        <v/>
      </c>
    </row>
    <row r="380" spans="1:12" x14ac:dyDescent="0.25">
      <c r="A380" s="5" t="s">
        <v>3799</v>
      </c>
      <c r="B380" s="4" t="s">
        <v>3798</v>
      </c>
      <c r="E380" t="str">
        <f>'Data from scaffold'!C382</f>
        <v>GROS_g01580</v>
      </c>
      <c r="G380" s="4" t="b">
        <f t="shared" si="15"/>
        <v>0</v>
      </c>
      <c r="H380" s="4" t="str">
        <f>IF(ISNUMBER(MATCH(E380,A$2:A$1963,0)),MAX(H$1:H379)+1,"")</f>
        <v/>
      </c>
      <c r="K380" s="4" t="str">
        <f t="shared" si="17"/>
        <v/>
      </c>
      <c r="L380" s="4" t="str">
        <f t="shared" ca="1" si="16"/>
        <v/>
      </c>
    </row>
    <row r="381" spans="1:12" x14ac:dyDescent="0.25">
      <c r="A381" s="5" t="s">
        <v>3797</v>
      </c>
      <c r="B381" s="4" t="s">
        <v>3796</v>
      </c>
      <c r="E381" t="str">
        <f>'Data from scaffold'!C383</f>
        <v>GROS_g11571</v>
      </c>
      <c r="G381" s="4" t="b">
        <f t="shared" si="15"/>
        <v>0</v>
      </c>
      <c r="H381" s="4" t="str">
        <f>IF(ISNUMBER(MATCH(E381,A$2:A$1963,0)),MAX(H$1:H380)+1,"")</f>
        <v/>
      </c>
      <c r="K381" s="4" t="str">
        <f t="shared" si="17"/>
        <v/>
      </c>
      <c r="L381" s="4" t="str">
        <f t="shared" ca="1" si="16"/>
        <v/>
      </c>
    </row>
    <row r="382" spans="1:12" x14ac:dyDescent="0.25">
      <c r="A382" s="5" t="s">
        <v>3795</v>
      </c>
      <c r="B382" s="4" t="s">
        <v>3794</v>
      </c>
      <c r="E382" t="str">
        <f>'Data from scaffold'!C384</f>
        <v>GROS_g00336</v>
      </c>
      <c r="G382" s="4" t="b">
        <f t="shared" si="15"/>
        <v>1</v>
      </c>
      <c r="H382" s="4">
        <f>IF(ISNUMBER(MATCH(E382,A$2:A$1963,0)),MAX(H$1:H381)+1,"")</f>
        <v>43</v>
      </c>
      <c r="K382" s="4" t="str">
        <f t="shared" si="17"/>
        <v/>
      </c>
      <c r="L382" s="4" t="str">
        <f t="shared" ca="1" si="16"/>
        <v/>
      </c>
    </row>
    <row r="383" spans="1:12" x14ac:dyDescent="0.25">
      <c r="A383" s="5" t="s">
        <v>3793</v>
      </c>
      <c r="B383" s="4" t="s">
        <v>3792</v>
      </c>
      <c r="E383" t="str">
        <f>'Data from scaffold'!C385</f>
        <v>GROS_g08081</v>
      </c>
      <c r="G383" s="4" t="b">
        <f t="shared" si="15"/>
        <v>0</v>
      </c>
      <c r="H383" s="4" t="str">
        <f>IF(ISNUMBER(MATCH(E383,A$2:A$1963,0)),MAX(H$1:H382)+1,"")</f>
        <v/>
      </c>
      <c r="K383" s="4" t="str">
        <f t="shared" si="17"/>
        <v/>
      </c>
      <c r="L383" s="4" t="str">
        <f t="shared" ca="1" si="16"/>
        <v/>
      </c>
    </row>
    <row r="384" spans="1:12" x14ac:dyDescent="0.25">
      <c r="A384" s="5" t="s">
        <v>3791</v>
      </c>
      <c r="B384" s="4" t="s">
        <v>3790</v>
      </c>
      <c r="E384" t="str">
        <f>'Data from scaffold'!C386</f>
        <v>GROS_g11796</v>
      </c>
      <c r="G384" s="4" t="b">
        <f t="shared" si="15"/>
        <v>0</v>
      </c>
      <c r="H384" s="4" t="str">
        <f>IF(ISNUMBER(MATCH(E384,A$2:A$1963,0)),MAX(H$1:H383)+1,"")</f>
        <v/>
      </c>
      <c r="K384" s="4" t="str">
        <f t="shared" si="17"/>
        <v/>
      </c>
      <c r="L384" s="4" t="str">
        <f t="shared" ca="1" si="16"/>
        <v/>
      </c>
    </row>
    <row r="385" spans="1:12" x14ac:dyDescent="0.25">
      <c r="A385" s="5" t="s">
        <v>3789</v>
      </c>
      <c r="B385" s="4" t="s">
        <v>3788</v>
      </c>
      <c r="E385" t="str">
        <f>'Data from scaffold'!C387</f>
        <v>GROS_g02330</v>
      </c>
      <c r="G385" s="4" t="b">
        <f t="shared" si="15"/>
        <v>0</v>
      </c>
      <c r="H385" s="4" t="str">
        <f>IF(ISNUMBER(MATCH(E385,A$2:A$1963,0)),MAX(H$1:H384)+1,"")</f>
        <v/>
      </c>
      <c r="K385" s="4" t="str">
        <f t="shared" si="17"/>
        <v/>
      </c>
      <c r="L385" s="4" t="str">
        <f t="shared" ca="1" si="16"/>
        <v/>
      </c>
    </row>
    <row r="386" spans="1:12" x14ac:dyDescent="0.25">
      <c r="A386" s="5" t="s">
        <v>341</v>
      </c>
      <c r="B386" s="4" t="s">
        <v>3787</v>
      </c>
      <c r="E386" t="str">
        <f>'Data from scaffold'!C388</f>
        <v>GROS_g03602</v>
      </c>
      <c r="G386" s="4" t="b">
        <f t="shared" ref="G386:G449" si="18">ISNUMBER(MATCH(E386,A$2:A$1963,0))</f>
        <v>0</v>
      </c>
      <c r="H386" s="4" t="str">
        <f>IF(ISNUMBER(MATCH(E386,A$2:A$1963,0)),MAX(H$1:H385)+1,"")</f>
        <v/>
      </c>
      <c r="K386" s="4" t="str">
        <f t="shared" si="17"/>
        <v/>
      </c>
      <c r="L386" s="4" t="str">
        <f t="shared" ref="L386:L449" ca="1" si="19">IF(ISTEXT($K386),"",   OFFSET(INDEX($H:$H,MATCH($K386,$H:$H,0)),0,-3))</f>
        <v/>
      </c>
    </row>
    <row r="387" spans="1:12" x14ac:dyDescent="0.25">
      <c r="A387" s="5" t="s">
        <v>3786</v>
      </c>
      <c r="B387" s="4" t="s">
        <v>3785</v>
      </c>
      <c r="E387" t="str">
        <f>'Data from scaffold'!C389</f>
        <v>GROS_g06871</v>
      </c>
      <c r="G387" s="4" t="b">
        <f t="shared" si="18"/>
        <v>1</v>
      </c>
      <c r="H387" s="4">
        <f>IF(ISNUMBER(MATCH(E387,A$2:A$1963,0)),MAX(H$1:H386)+1,"")</f>
        <v>44</v>
      </c>
      <c r="K387" s="4" t="str">
        <f t="shared" ref="K387:K450" si="20">IF(K386&gt;($I$2-1),"",K386+1)</f>
        <v/>
      </c>
      <c r="L387" s="4" t="str">
        <f t="shared" ca="1" si="19"/>
        <v/>
      </c>
    </row>
    <row r="388" spans="1:12" x14ac:dyDescent="0.25">
      <c r="A388" s="5" t="s">
        <v>3784</v>
      </c>
      <c r="B388" s="4" t="s">
        <v>3783</v>
      </c>
      <c r="E388" t="str">
        <f>'Data from scaffold'!C390</f>
        <v>GROS_g07971</v>
      </c>
      <c r="G388" s="4" t="b">
        <f t="shared" si="18"/>
        <v>0</v>
      </c>
      <c r="H388" s="4" t="str">
        <f>IF(ISNUMBER(MATCH(E388,A$2:A$1963,0)),MAX(H$1:H387)+1,"")</f>
        <v/>
      </c>
      <c r="K388" s="4" t="str">
        <f t="shared" si="20"/>
        <v/>
      </c>
      <c r="L388" s="4" t="str">
        <f t="shared" ca="1" si="19"/>
        <v/>
      </c>
    </row>
    <row r="389" spans="1:12" x14ac:dyDescent="0.25">
      <c r="A389" s="5" t="s">
        <v>3782</v>
      </c>
      <c r="B389" s="4" t="s">
        <v>3771</v>
      </c>
      <c r="E389" t="str">
        <f>'Data from scaffold'!C391</f>
        <v>GROS_g05260</v>
      </c>
      <c r="G389" s="4" t="b">
        <f t="shared" si="18"/>
        <v>0</v>
      </c>
      <c r="H389" s="4" t="str">
        <f>IF(ISNUMBER(MATCH(E389,A$2:A$1963,0)),MAX(H$1:H388)+1,"")</f>
        <v/>
      </c>
      <c r="K389" s="4" t="str">
        <f t="shared" si="20"/>
        <v/>
      </c>
      <c r="L389" s="4" t="str">
        <f t="shared" ca="1" si="19"/>
        <v/>
      </c>
    </row>
    <row r="390" spans="1:12" x14ac:dyDescent="0.25">
      <c r="A390" s="5" t="s">
        <v>3781</v>
      </c>
      <c r="B390" s="4" t="s">
        <v>3780</v>
      </c>
      <c r="E390" t="str">
        <f>'Data from scaffold'!C392</f>
        <v>GROS_g02241</v>
      </c>
      <c r="G390" s="4" t="b">
        <f t="shared" si="18"/>
        <v>0</v>
      </c>
      <c r="H390" s="4" t="str">
        <f>IF(ISNUMBER(MATCH(E390,A$2:A$1963,0)),MAX(H$1:H389)+1,"")</f>
        <v/>
      </c>
      <c r="K390" s="4" t="str">
        <f t="shared" si="20"/>
        <v/>
      </c>
      <c r="L390" s="4" t="str">
        <f t="shared" ca="1" si="19"/>
        <v/>
      </c>
    </row>
    <row r="391" spans="1:12" x14ac:dyDescent="0.25">
      <c r="A391" s="5" t="s">
        <v>3779</v>
      </c>
      <c r="B391" s="4" t="s">
        <v>3778</v>
      </c>
      <c r="E391" t="str">
        <f>'Data from scaffold'!C393</f>
        <v>GROS_g06107</v>
      </c>
      <c r="G391" s="4" t="b">
        <f t="shared" si="18"/>
        <v>0</v>
      </c>
      <c r="H391" s="4" t="str">
        <f>IF(ISNUMBER(MATCH(E391,A$2:A$1963,0)),MAX(H$1:H390)+1,"")</f>
        <v/>
      </c>
      <c r="K391" s="4" t="str">
        <f t="shared" si="20"/>
        <v/>
      </c>
      <c r="L391" s="4" t="str">
        <f t="shared" ca="1" si="19"/>
        <v/>
      </c>
    </row>
    <row r="392" spans="1:12" x14ac:dyDescent="0.25">
      <c r="A392" s="5" t="s">
        <v>3777</v>
      </c>
      <c r="B392" s="4" t="s">
        <v>3771</v>
      </c>
      <c r="E392" t="str">
        <f>'Data from scaffold'!C394</f>
        <v>GROS_g07894</v>
      </c>
      <c r="G392" s="4" t="b">
        <f t="shared" si="18"/>
        <v>0</v>
      </c>
      <c r="H392" s="4" t="str">
        <f>IF(ISNUMBER(MATCH(E392,A$2:A$1963,0)),MAX(H$1:H391)+1,"")</f>
        <v/>
      </c>
      <c r="K392" s="4" t="str">
        <f t="shared" si="20"/>
        <v/>
      </c>
      <c r="L392" s="4" t="str">
        <f t="shared" ca="1" si="19"/>
        <v/>
      </c>
    </row>
    <row r="393" spans="1:12" x14ac:dyDescent="0.25">
      <c r="A393" s="5" t="s">
        <v>3776</v>
      </c>
      <c r="B393" s="4" t="s">
        <v>3775</v>
      </c>
      <c r="E393" t="str">
        <f>'Data from scaffold'!C395</f>
        <v>GROS_g07992</v>
      </c>
      <c r="G393" s="4" t="b">
        <f t="shared" si="18"/>
        <v>0</v>
      </c>
      <c r="H393" s="4" t="str">
        <f>IF(ISNUMBER(MATCH(E393,A$2:A$1963,0)),MAX(H$1:H392)+1,"")</f>
        <v/>
      </c>
      <c r="K393" s="4" t="str">
        <f t="shared" si="20"/>
        <v/>
      </c>
      <c r="L393" s="4" t="str">
        <f t="shared" ca="1" si="19"/>
        <v/>
      </c>
    </row>
    <row r="394" spans="1:12" x14ac:dyDescent="0.25">
      <c r="A394" s="5" t="s">
        <v>3774</v>
      </c>
      <c r="B394" s="4" t="s">
        <v>3773</v>
      </c>
      <c r="E394" t="str">
        <f>'Data from scaffold'!C396</f>
        <v>GROS_g11297</v>
      </c>
      <c r="G394" s="4" t="b">
        <f t="shared" si="18"/>
        <v>0</v>
      </c>
      <c r="H394" s="4" t="str">
        <f>IF(ISNUMBER(MATCH(E394,A$2:A$1963,0)),MAX(H$1:H393)+1,"")</f>
        <v/>
      </c>
      <c r="K394" s="4" t="str">
        <f t="shared" si="20"/>
        <v/>
      </c>
      <c r="L394" s="4" t="str">
        <f t="shared" ca="1" si="19"/>
        <v/>
      </c>
    </row>
    <row r="395" spans="1:12" x14ac:dyDescent="0.25">
      <c r="A395" s="5" t="s">
        <v>3772</v>
      </c>
      <c r="B395" s="4" t="s">
        <v>3771</v>
      </c>
      <c r="E395" t="str">
        <f>'Data from scaffold'!C397</f>
        <v>GROS_g02674</v>
      </c>
      <c r="G395" s="4" t="b">
        <f t="shared" si="18"/>
        <v>0</v>
      </c>
      <c r="H395" s="4" t="str">
        <f>IF(ISNUMBER(MATCH(E395,A$2:A$1963,0)),MAX(H$1:H394)+1,"")</f>
        <v/>
      </c>
      <c r="K395" s="4" t="str">
        <f t="shared" si="20"/>
        <v/>
      </c>
      <c r="L395" s="4" t="str">
        <f t="shared" ca="1" si="19"/>
        <v/>
      </c>
    </row>
    <row r="396" spans="1:12" x14ac:dyDescent="0.25">
      <c r="A396" s="5" t="s">
        <v>3770</v>
      </c>
      <c r="B396" s="4" t="s">
        <v>3769</v>
      </c>
      <c r="E396" t="str">
        <f>'Data from scaffold'!C398</f>
        <v>GROS_g05935</v>
      </c>
      <c r="G396" s="4" t="b">
        <f t="shared" si="18"/>
        <v>0</v>
      </c>
      <c r="H396" s="4" t="str">
        <f>IF(ISNUMBER(MATCH(E396,A$2:A$1963,0)),MAX(H$1:H395)+1,"")</f>
        <v/>
      </c>
      <c r="K396" s="4" t="str">
        <f t="shared" si="20"/>
        <v/>
      </c>
      <c r="L396" s="4" t="str">
        <f t="shared" ca="1" si="19"/>
        <v/>
      </c>
    </row>
    <row r="397" spans="1:12" x14ac:dyDescent="0.25">
      <c r="A397" s="5" t="s">
        <v>3768</v>
      </c>
      <c r="B397" s="4" t="s">
        <v>3767</v>
      </c>
      <c r="E397" t="str">
        <f>'Data from scaffold'!C399</f>
        <v>GROS_g08864</v>
      </c>
      <c r="G397" s="4" t="b">
        <f t="shared" si="18"/>
        <v>0</v>
      </c>
      <c r="H397" s="4" t="str">
        <f>IF(ISNUMBER(MATCH(E397,A$2:A$1963,0)),MAX(H$1:H396)+1,"")</f>
        <v/>
      </c>
      <c r="K397" s="4" t="str">
        <f t="shared" si="20"/>
        <v/>
      </c>
      <c r="L397" s="4" t="str">
        <f t="shared" ca="1" si="19"/>
        <v/>
      </c>
    </row>
    <row r="398" spans="1:12" x14ac:dyDescent="0.25">
      <c r="A398" s="5" t="s">
        <v>3766</v>
      </c>
      <c r="B398" s="4" t="s">
        <v>3765</v>
      </c>
      <c r="E398" t="str">
        <f>'Data from scaffold'!C400</f>
        <v>GROS_g11716</v>
      </c>
      <c r="G398" s="4" t="b">
        <f t="shared" si="18"/>
        <v>0</v>
      </c>
      <c r="H398" s="4" t="str">
        <f>IF(ISNUMBER(MATCH(E398,A$2:A$1963,0)),MAX(H$1:H397)+1,"")</f>
        <v/>
      </c>
      <c r="K398" s="4" t="str">
        <f t="shared" si="20"/>
        <v/>
      </c>
      <c r="L398" s="4" t="str">
        <f t="shared" ca="1" si="19"/>
        <v/>
      </c>
    </row>
    <row r="399" spans="1:12" x14ac:dyDescent="0.25">
      <c r="A399" s="5" t="s">
        <v>3764</v>
      </c>
      <c r="B399" s="4" t="s">
        <v>3763</v>
      </c>
      <c r="E399" t="str">
        <f>'Data from scaffold'!C401</f>
        <v>GROS_g13318</v>
      </c>
      <c r="G399" s="4" t="b">
        <f t="shared" si="18"/>
        <v>0</v>
      </c>
      <c r="H399" s="4" t="str">
        <f>IF(ISNUMBER(MATCH(E399,A$2:A$1963,0)),MAX(H$1:H398)+1,"")</f>
        <v/>
      </c>
      <c r="K399" s="4" t="str">
        <f t="shared" si="20"/>
        <v/>
      </c>
      <c r="L399" s="4" t="str">
        <f t="shared" ca="1" si="19"/>
        <v/>
      </c>
    </row>
    <row r="400" spans="1:12" x14ac:dyDescent="0.25">
      <c r="A400" s="5" t="s">
        <v>3762</v>
      </c>
      <c r="B400" s="4" t="s">
        <v>3761</v>
      </c>
      <c r="E400" t="str">
        <f>'Data from scaffold'!C402</f>
        <v>GROS_g03455</v>
      </c>
      <c r="G400" s="4" t="b">
        <f t="shared" si="18"/>
        <v>0</v>
      </c>
      <c r="H400" s="4" t="str">
        <f>IF(ISNUMBER(MATCH(E400,A$2:A$1963,0)),MAX(H$1:H399)+1,"")</f>
        <v/>
      </c>
      <c r="K400" s="4" t="str">
        <f t="shared" si="20"/>
        <v/>
      </c>
      <c r="L400" s="4" t="str">
        <f t="shared" ca="1" si="19"/>
        <v/>
      </c>
    </row>
    <row r="401" spans="1:12" x14ac:dyDescent="0.25">
      <c r="A401" s="5" t="s">
        <v>3760</v>
      </c>
      <c r="B401" s="4" t="s">
        <v>3759</v>
      </c>
      <c r="E401" t="str">
        <f>'Data from scaffold'!C403</f>
        <v>GROS_g08152</v>
      </c>
      <c r="G401" s="4" t="b">
        <f t="shared" si="18"/>
        <v>0</v>
      </c>
      <c r="H401" s="4" t="str">
        <f>IF(ISNUMBER(MATCH(E401,A$2:A$1963,0)),MAX(H$1:H400)+1,"")</f>
        <v/>
      </c>
      <c r="K401" s="4" t="str">
        <f t="shared" si="20"/>
        <v/>
      </c>
      <c r="L401" s="4" t="str">
        <f t="shared" ca="1" si="19"/>
        <v/>
      </c>
    </row>
    <row r="402" spans="1:12" x14ac:dyDescent="0.25">
      <c r="A402" s="5" t="s">
        <v>3758</v>
      </c>
      <c r="B402" s="4" t="s">
        <v>3757</v>
      </c>
      <c r="E402" t="str">
        <f>'Data from scaffold'!C404</f>
        <v>GROS_g00398</v>
      </c>
      <c r="G402" s="4" t="b">
        <f t="shared" si="18"/>
        <v>0</v>
      </c>
      <c r="H402" s="4" t="str">
        <f>IF(ISNUMBER(MATCH(E402,A$2:A$1963,0)),MAX(H$1:H401)+1,"")</f>
        <v/>
      </c>
      <c r="K402" s="4" t="str">
        <f t="shared" si="20"/>
        <v/>
      </c>
      <c r="L402" s="4" t="str">
        <f t="shared" ca="1" si="19"/>
        <v/>
      </c>
    </row>
    <row r="403" spans="1:12" x14ac:dyDescent="0.25">
      <c r="A403" s="5" t="s">
        <v>3756</v>
      </c>
      <c r="B403" s="4" t="s">
        <v>3755</v>
      </c>
      <c r="E403" t="str">
        <f>'Data from scaffold'!C405</f>
        <v>GROS_g04270</v>
      </c>
      <c r="G403" s="4" t="b">
        <f t="shared" si="18"/>
        <v>0</v>
      </c>
      <c r="H403" s="4" t="str">
        <f>IF(ISNUMBER(MATCH(E403,A$2:A$1963,0)),MAX(H$1:H402)+1,"")</f>
        <v/>
      </c>
      <c r="K403" s="4" t="str">
        <f t="shared" si="20"/>
        <v/>
      </c>
      <c r="L403" s="4" t="str">
        <f t="shared" ca="1" si="19"/>
        <v/>
      </c>
    </row>
    <row r="404" spans="1:12" x14ac:dyDescent="0.25">
      <c r="A404" s="5" t="s">
        <v>3754</v>
      </c>
      <c r="B404" s="4" t="s">
        <v>3753</v>
      </c>
      <c r="E404" t="str">
        <f>'Data from scaffold'!C406</f>
        <v>GROS_g05979</v>
      </c>
      <c r="G404" s="4" t="b">
        <f t="shared" si="18"/>
        <v>0</v>
      </c>
      <c r="H404" s="4" t="str">
        <f>IF(ISNUMBER(MATCH(E404,A$2:A$1963,0)),MAX(H$1:H403)+1,"")</f>
        <v/>
      </c>
      <c r="K404" s="4" t="str">
        <f t="shared" si="20"/>
        <v/>
      </c>
      <c r="L404" s="4" t="str">
        <f t="shared" ca="1" si="19"/>
        <v/>
      </c>
    </row>
    <row r="405" spans="1:12" x14ac:dyDescent="0.25">
      <c r="A405" s="5" t="s">
        <v>3752</v>
      </c>
      <c r="B405" s="4" t="s">
        <v>3751</v>
      </c>
      <c r="E405" t="str">
        <f>'Data from scaffold'!C407</f>
        <v>GROS_g06944</v>
      </c>
      <c r="G405" s="4" t="b">
        <f t="shared" si="18"/>
        <v>0</v>
      </c>
      <c r="H405" s="4" t="str">
        <f>IF(ISNUMBER(MATCH(E405,A$2:A$1963,0)),MAX(H$1:H404)+1,"")</f>
        <v/>
      </c>
      <c r="K405" s="4" t="str">
        <f t="shared" si="20"/>
        <v/>
      </c>
      <c r="L405" s="4" t="str">
        <f t="shared" ca="1" si="19"/>
        <v/>
      </c>
    </row>
    <row r="406" spans="1:12" x14ac:dyDescent="0.25">
      <c r="A406" s="5" t="s">
        <v>75</v>
      </c>
      <c r="B406" s="4" t="s">
        <v>3750</v>
      </c>
      <c r="E406" t="str">
        <f>'Data from scaffold'!C408</f>
        <v>GROS_g00923</v>
      </c>
      <c r="G406" s="4" t="b">
        <f t="shared" si="18"/>
        <v>0</v>
      </c>
      <c r="H406" s="4" t="str">
        <f>IF(ISNUMBER(MATCH(E406,A$2:A$1963,0)),MAX(H$1:H405)+1,"")</f>
        <v/>
      </c>
      <c r="K406" s="4" t="str">
        <f t="shared" si="20"/>
        <v/>
      </c>
      <c r="L406" s="4" t="str">
        <f t="shared" ca="1" si="19"/>
        <v/>
      </c>
    </row>
    <row r="407" spans="1:12" x14ac:dyDescent="0.25">
      <c r="A407" s="5" t="s">
        <v>3749</v>
      </c>
      <c r="B407" s="4" t="s">
        <v>3748</v>
      </c>
      <c r="E407" t="str">
        <f>'Data from scaffold'!C409</f>
        <v>GROS_g01042</v>
      </c>
      <c r="G407" s="4" t="b">
        <f t="shared" si="18"/>
        <v>0</v>
      </c>
      <c r="H407" s="4" t="str">
        <f>IF(ISNUMBER(MATCH(E407,A$2:A$1963,0)),MAX(H$1:H406)+1,"")</f>
        <v/>
      </c>
      <c r="K407" s="4" t="str">
        <f t="shared" si="20"/>
        <v/>
      </c>
      <c r="L407" s="4" t="str">
        <f t="shared" ca="1" si="19"/>
        <v/>
      </c>
    </row>
    <row r="408" spans="1:12" x14ac:dyDescent="0.25">
      <c r="A408" s="5" t="s">
        <v>3747</v>
      </c>
      <c r="B408" s="4" t="s">
        <v>3746</v>
      </c>
      <c r="E408" t="str">
        <f>'Data from scaffold'!C410</f>
        <v>GROS_g02647</v>
      </c>
      <c r="G408" s="4" t="b">
        <f t="shared" si="18"/>
        <v>0</v>
      </c>
      <c r="H408" s="4" t="str">
        <f>IF(ISNUMBER(MATCH(E408,A$2:A$1963,0)),MAX(H$1:H407)+1,"")</f>
        <v/>
      </c>
      <c r="K408" s="4" t="str">
        <f t="shared" si="20"/>
        <v/>
      </c>
      <c r="L408" s="4" t="str">
        <f t="shared" ca="1" si="19"/>
        <v/>
      </c>
    </row>
    <row r="409" spans="1:12" x14ac:dyDescent="0.25">
      <c r="A409" s="5" t="s">
        <v>3745</v>
      </c>
      <c r="B409" s="4" t="s">
        <v>3744</v>
      </c>
      <c r="E409" t="str">
        <f>'Data from scaffold'!C411</f>
        <v>GROS_g04400</v>
      </c>
      <c r="G409" s="4" t="b">
        <f t="shared" si="18"/>
        <v>0</v>
      </c>
      <c r="H409" s="4" t="str">
        <f>IF(ISNUMBER(MATCH(E409,A$2:A$1963,0)),MAX(H$1:H408)+1,"")</f>
        <v/>
      </c>
      <c r="K409" s="4" t="str">
        <f t="shared" si="20"/>
        <v/>
      </c>
      <c r="L409" s="4" t="str">
        <f t="shared" ca="1" si="19"/>
        <v/>
      </c>
    </row>
    <row r="410" spans="1:12" x14ac:dyDescent="0.25">
      <c r="A410" s="5" t="s">
        <v>3743</v>
      </c>
      <c r="B410" s="4" t="s">
        <v>3742</v>
      </c>
      <c r="E410" t="str">
        <f>'Data from scaffold'!C412</f>
        <v>GROS_g04401</v>
      </c>
      <c r="G410" s="4" t="b">
        <f t="shared" si="18"/>
        <v>0</v>
      </c>
      <c r="H410" s="4" t="str">
        <f>IF(ISNUMBER(MATCH(E410,A$2:A$1963,0)),MAX(H$1:H409)+1,"")</f>
        <v/>
      </c>
      <c r="K410" s="4" t="str">
        <f t="shared" si="20"/>
        <v/>
      </c>
      <c r="L410" s="4" t="str">
        <f t="shared" ca="1" si="19"/>
        <v/>
      </c>
    </row>
    <row r="411" spans="1:12" x14ac:dyDescent="0.25">
      <c r="A411" s="5" t="s">
        <v>3741</v>
      </c>
      <c r="B411" s="4" t="s">
        <v>3740</v>
      </c>
      <c r="E411" t="str">
        <f>'Data from scaffold'!C413</f>
        <v>GROS_g05886</v>
      </c>
      <c r="G411" s="4" t="b">
        <f t="shared" si="18"/>
        <v>1</v>
      </c>
      <c r="H411" s="4">
        <f>IF(ISNUMBER(MATCH(E411,A$2:A$1963,0)),MAX(H$1:H410)+1,"")</f>
        <v>45</v>
      </c>
      <c r="K411" s="4" t="str">
        <f t="shared" si="20"/>
        <v/>
      </c>
      <c r="L411" s="4" t="str">
        <f t="shared" ca="1" si="19"/>
        <v/>
      </c>
    </row>
    <row r="412" spans="1:12" x14ac:dyDescent="0.25">
      <c r="A412" s="5" t="s">
        <v>3739</v>
      </c>
      <c r="B412" s="4" t="s">
        <v>3738</v>
      </c>
      <c r="E412" t="str">
        <f>'Data from scaffold'!C414</f>
        <v>GROS_g09931</v>
      </c>
      <c r="G412" s="4" t="b">
        <f t="shared" si="18"/>
        <v>0</v>
      </c>
      <c r="H412" s="4" t="str">
        <f>IF(ISNUMBER(MATCH(E412,A$2:A$1963,0)),MAX(H$1:H411)+1,"")</f>
        <v/>
      </c>
      <c r="K412" s="4" t="str">
        <f t="shared" si="20"/>
        <v/>
      </c>
      <c r="L412" s="4" t="str">
        <f t="shared" ca="1" si="19"/>
        <v/>
      </c>
    </row>
    <row r="413" spans="1:12" x14ac:dyDescent="0.25">
      <c r="A413" s="5" t="s">
        <v>3737</v>
      </c>
      <c r="B413" s="4" t="s">
        <v>3736</v>
      </c>
      <c r="E413" t="str">
        <f>'Data from scaffold'!C415</f>
        <v>GROS_g11880</v>
      </c>
      <c r="G413" s="4" t="b">
        <f t="shared" si="18"/>
        <v>0</v>
      </c>
      <c r="H413" s="4" t="str">
        <f>IF(ISNUMBER(MATCH(E413,A$2:A$1963,0)),MAX(H$1:H412)+1,"")</f>
        <v/>
      </c>
      <c r="K413" s="4" t="str">
        <f t="shared" si="20"/>
        <v/>
      </c>
      <c r="L413" s="4" t="str">
        <f t="shared" ca="1" si="19"/>
        <v/>
      </c>
    </row>
    <row r="414" spans="1:12" x14ac:dyDescent="0.25">
      <c r="A414" s="5" t="s">
        <v>3735</v>
      </c>
      <c r="B414" s="4" t="s">
        <v>3734</v>
      </c>
      <c r="E414" t="str">
        <f>'Data from scaffold'!C416</f>
        <v>GROS_g12271</v>
      </c>
      <c r="G414" s="4" t="b">
        <f t="shared" si="18"/>
        <v>0</v>
      </c>
      <c r="H414" s="4" t="str">
        <f>IF(ISNUMBER(MATCH(E414,A$2:A$1963,0)),MAX(H$1:H413)+1,"")</f>
        <v/>
      </c>
      <c r="K414" s="4" t="str">
        <f t="shared" si="20"/>
        <v/>
      </c>
      <c r="L414" s="4" t="str">
        <f t="shared" ca="1" si="19"/>
        <v/>
      </c>
    </row>
    <row r="415" spans="1:12" x14ac:dyDescent="0.25">
      <c r="A415" s="5" t="s">
        <v>3733</v>
      </c>
      <c r="B415" s="4" t="s">
        <v>3732</v>
      </c>
      <c r="E415" t="str">
        <f>'Data from scaffold'!C417</f>
        <v>GROS_g05278</v>
      </c>
      <c r="G415" s="4" t="b">
        <f t="shared" si="18"/>
        <v>0</v>
      </c>
      <c r="H415" s="4" t="str">
        <f>IF(ISNUMBER(MATCH(E415,A$2:A$1963,0)),MAX(H$1:H414)+1,"")</f>
        <v/>
      </c>
      <c r="K415" s="4" t="str">
        <f t="shared" si="20"/>
        <v/>
      </c>
      <c r="L415" s="4" t="str">
        <f t="shared" ca="1" si="19"/>
        <v/>
      </c>
    </row>
    <row r="416" spans="1:12" x14ac:dyDescent="0.25">
      <c r="A416" s="5" t="s">
        <v>3731</v>
      </c>
      <c r="B416" s="4" t="s">
        <v>3730</v>
      </c>
      <c r="E416" t="str">
        <f>'Data from scaffold'!C418</f>
        <v>GROS_g06704</v>
      </c>
      <c r="G416" s="4" t="b">
        <f t="shared" si="18"/>
        <v>0</v>
      </c>
      <c r="H416" s="4" t="str">
        <f>IF(ISNUMBER(MATCH(E416,A$2:A$1963,0)),MAX(H$1:H415)+1,"")</f>
        <v/>
      </c>
      <c r="K416" s="4" t="str">
        <f t="shared" si="20"/>
        <v/>
      </c>
      <c r="L416" s="4" t="str">
        <f t="shared" ca="1" si="19"/>
        <v/>
      </c>
    </row>
    <row r="417" spans="1:12" x14ac:dyDescent="0.25">
      <c r="A417" s="5" t="s">
        <v>3729</v>
      </c>
      <c r="B417" s="4" t="s">
        <v>3728</v>
      </c>
      <c r="E417" t="str">
        <f>'Data from scaffold'!C419</f>
        <v>GROS_g10290</v>
      </c>
      <c r="G417" s="4" t="b">
        <f t="shared" si="18"/>
        <v>0</v>
      </c>
      <c r="H417" s="4" t="str">
        <f>IF(ISNUMBER(MATCH(E417,A$2:A$1963,0)),MAX(H$1:H416)+1,"")</f>
        <v/>
      </c>
      <c r="K417" s="4" t="str">
        <f t="shared" si="20"/>
        <v/>
      </c>
      <c r="L417" s="4" t="str">
        <f t="shared" ca="1" si="19"/>
        <v/>
      </c>
    </row>
    <row r="418" spans="1:12" x14ac:dyDescent="0.25">
      <c r="A418" s="5" t="s">
        <v>3727</v>
      </c>
      <c r="B418" s="4" t="s">
        <v>3726</v>
      </c>
      <c r="E418" t="str">
        <f>'Data from scaffold'!C420</f>
        <v>GROS_g04772</v>
      </c>
      <c r="G418" s="4" t="b">
        <f t="shared" si="18"/>
        <v>0</v>
      </c>
      <c r="H418" s="4" t="str">
        <f>IF(ISNUMBER(MATCH(E418,A$2:A$1963,0)),MAX(H$1:H417)+1,"")</f>
        <v/>
      </c>
      <c r="K418" s="4" t="str">
        <f t="shared" si="20"/>
        <v/>
      </c>
      <c r="L418" s="4" t="str">
        <f t="shared" ca="1" si="19"/>
        <v/>
      </c>
    </row>
    <row r="419" spans="1:12" x14ac:dyDescent="0.25">
      <c r="A419" s="5" t="s">
        <v>3725</v>
      </c>
      <c r="B419" s="4" t="s">
        <v>3724</v>
      </c>
      <c r="E419" t="str">
        <f>'Data from scaffold'!C421</f>
        <v>GROS_g00515</v>
      </c>
      <c r="G419" s="4" t="b">
        <f t="shared" si="18"/>
        <v>0</v>
      </c>
      <c r="H419" s="4" t="str">
        <f>IF(ISNUMBER(MATCH(E419,A$2:A$1963,0)),MAX(H$1:H418)+1,"")</f>
        <v/>
      </c>
      <c r="K419" s="4" t="str">
        <f t="shared" si="20"/>
        <v/>
      </c>
      <c r="L419" s="4" t="str">
        <f t="shared" ca="1" si="19"/>
        <v/>
      </c>
    </row>
    <row r="420" spans="1:12" x14ac:dyDescent="0.25">
      <c r="A420" s="5" t="s">
        <v>3723</v>
      </c>
      <c r="B420" s="4" t="s">
        <v>3722</v>
      </c>
      <c r="E420" t="str">
        <f>'Data from scaffold'!C422</f>
        <v>GROS_g08465</v>
      </c>
      <c r="G420" s="4" t="b">
        <f t="shared" si="18"/>
        <v>0</v>
      </c>
      <c r="H420" s="4" t="str">
        <f>IF(ISNUMBER(MATCH(E420,A$2:A$1963,0)),MAX(H$1:H419)+1,"")</f>
        <v/>
      </c>
      <c r="K420" s="4" t="str">
        <f t="shared" si="20"/>
        <v/>
      </c>
      <c r="L420" s="4" t="str">
        <f t="shared" ca="1" si="19"/>
        <v/>
      </c>
    </row>
    <row r="421" spans="1:12" x14ac:dyDescent="0.25">
      <c r="A421" s="5" t="s">
        <v>3721</v>
      </c>
      <c r="B421" s="4" t="s">
        <v>3720</v>
      </c>
      <c r="E421" t="str">
        <f>'Data from scaffold'!C423</f>
        <v>GROS_g00760</v>
      </c>
      <c r="G421" s="4" t="b">
        <f t="shared" si="18"/>
        <v>0</v>
      </c>
      <c r="H421" s="4" t="str">
        <f>IF(ISNUMBER(MATCH(E421,A$2:A$1963,0)),MAX(H$1:H420)+1,"")</f>
        <v/>
      </c>
      <c r="K421" s="4" t="str">
        <f t="shared" si="20"/>
        <v/>
      </c>
      <c r="L421" s="4" t="str">
        <f t="shared" ca="1" si="19"/>
        <v/>
      </c>
    </row>
    <row r="422" spans="1:12" x14ac:dyDescent="0.25">
      <c r="A422" s="5" t="s">
        <v>3719</v>
      </c>
      <c r="B422" s="4" t="s">
        <v>3718</v>
      </c>
      <c r="E422" t="str">
        <f>'Data from scaffold'!C424</f>
        <v>GROS_g01451</v>
      </c>
      <c r="G422" s="4" t="b">
        <f t="shared" si="18"/>
        <v>0</v>
      </c>
      <c r="H422" s="4" t="str">
        <f>IF(ISNUMBER(MATCH(E422,A$2:A$1963,0)),MAX(H$1:H421)+1,"")</f>
        <v/>
      </c>
      <c r="K422" s="4" t="str">
        <f t="shared" si="20"/>
        <v/>
      </c>
      <c r="L422" s="4" t="str">
        <f t="shared" ca="1" si="19"/>
        <v/>
      </c>
    </row>
    <row r="423" spans="1:12" x14ac:dyDescent="0.25">
      <c r="A423" s="5" t="s">
        <v>3717</v>
      </c>
      <c r="B423" s="4" t="s">
        <v>3716</v>
      </c>
      <c r="E423" t="str">
        <f>'Data from scaffold'!C425</f>
        <v>GROS_g01532</v>
      </c>
      <c r="G423" s="4" t="b">
        <f t="shared" si="18"/>
        <v>0</v>
      </c>
      <c r="H423" s="4" t="str">
        <f>IF(ISNUMBER(MATCH(E423,A$2:A$1963,0)),MAX(H$1:H422)+1,"")</f>
        <v/>
      </c>
      <c r="K423" s="4" t="str">
        <f t="shared" si="20"/>
        <v/>
      </c>
      <c r="L423" s="4" t="str">
        <f t="shared" ca="1" si="19"/>
        <v/>
      </c>
    </row>
    <row r="424" spans="1:12" x14ac:dyDescent="0.25">
      <c r="A424" s="5" t="s">
        <v>3715</v>
      </c>
      <c r="B424" s="4" t="s">
        <v>3714</v>
      </c>
      <c r="E424" t="str">
        <f>'Data from scaffold'!C426</f>
        <v>GROS_g04415</v>
      </c>
      <c r="G424" s="4" t="b">
        <f t="shared" si="18"/>
        <v>0</v>
      </c>
      <c r="H424" s="4" t="str">
        <f>IF(ISNUMBER(MATCH(E424,A$2:A$1963,0)),MAX(H$1:H423)+1,"")</f>
        <v/>
      </c>
      <c r="K424" s="4" t="str">
        <f t="shared" si="20"/>
        <v/>
      </c>
      <c r="L424" s="4" t="str">
        <f t="shared" ca="1" si="19"/>
        <v/>
      </c>
    </row>
    <row r="425" spans="1:12" x14ac:dyDescent="0.25">
      <c r="A425" s="5" t="s">
        <v>3713</v>
      </c>
      <c r="B425" s="4" t="s">
        <v>3712</v>
      </c>
      <c r="E425" t="str">
        <f>'Data from scaffold'!C427</f>
        <v>GROS_g14263</v>
      </c>
      <c r="G425" s="4" t="b">
        <f t="shared" si="18"/>
        <v>0</v>
      </c>
      <c r="H425" s="4" t="str">
        <f>IF(ISNUMBER(MATCH(E425,A$2:A$1963,0)),MAX(H$1:H424)+1,"")</f>
        <v/>
      </c>
      <c r="K425" s="4" t="str">
        <f t="shared" si="20"/>
        <v/>
      </c>
      <c r="L425" s="4" t="str">
        <f t="shared" ca="1" si="19"/>
        <v/>
      </c>
    </row>
    <row r="426" spans="1:12" x14ac:dyDescent="0.25">
      <c r="A426" s="5" t="s">
        <v>3711</v>
      </c>
      <c r="B426" s="4" t="s">
        <v>3710</v>
      </c>
      <c r="E426" t="str">
        <f>'Data from scaffold'!C428</f>
        <v>GROS_g09208</v>
      </c>
      <c r="G426" s="4" t="b">
        <f t="shared" si="18"/>
        <v>0</v>
      </c>
      <c r="H426" s="4" t="str">
        <f>IF(ISNUMBER(MATCH(E426,A$2:A$1963,0)),MAX(H$1:H425)+1,"")</f>
        <v/>
      </c>
      <c r="K426" s="4" t="str">
        <f t="shared" si="20"/>
        <v/>
      </c>
      <c r="L426" s="4" t="str">
        <f t="shared" ca="1" si="19"/>
        <v/>
      </c>
    </row>
    <row r="427" spans="1:12" x14ac:dyDescent="0.25">
      <c r="A427" s="5" t="s">
        <v>3709</v>
      </c>
      <c r="B427" s="4" t="s">
        <v>3708</v>
      </c>
      <c r="E427" t="str">
        <f>'Data from scaffold'!C429</f>
        <v>GROS_g02998</v>
      </c>
      <c r="G427" s="4" t="b">
        <f t="shared" si="18"/>
        <v>0</v>
      </c>
      <c r="H427" s="4" t="str">
        <f>IF(ISNUMBER(MATCH(E427,A$2:A$1963,0)),MAX(H$1:H426)+1,"")</f>
        <v/>
      </c>
      <c r="K427" s="4" t="str">
        <f t="shared" si="20"/>
        <v/>
      </c>
      <c r="L427" s="4" t="str">
        <f t="shared" ca="1" si="19"/>
        <v/>
      </c>
    </row>
    <row r="428" spans="1:12" x14ac:dyDescent="0.25">
      <c r="A428" s="5" t="s">
        <v>3707</v>
      </c>
      <c r="B428" s="4" t="s">
        <v>3706</v>
      </c>
      <c r="E428" t="str">
        <f>'Data from scaffold'!C430</f>
        <v>GROS_g01749</v>
      </c>
      <c r="G428" s="4" t="b">
        <f t="shared" si="18"/>
        <v>0</v>
      </c>
      <c r="H428" s="4" t="str">
        <f>IF(ISNUMBER(MATCH(E428,A$2:A$1963,0)),MAX(H$1:H427)+1,"")</f>
        <v/>
      </c>
      <c r="K428" s="4" t="str">
        <f t="shared" si="20"/>
        <v/>
      </c>
      <c r="L428" s="4" t="str">
        <f t="shared" ca="1" si="19"/>
        <v/>
      </c>
    </row>
    <row r="429" spans="1:12" x14ac:dyDescent="0.25">
      <c r="A429" s="5" t="s">
        <v>3705</v>
      </c>
      <c r="B429" s="4" t="s">
        <v>3704</v>
      </c>
      <c r="E429" t="str">
        <f>'Data from scaffold'!C431</f>
        <v>GROS_g09727</v>
      </c>
      <c r="G429" s="4" t="b">
        <f t="shared" si="18"/>
        <v>0</v>
      </c>
      <c r="H429" s="4" t="str">
        <f>IF(ISNUMBER(MATCH(E429,A$2:A$1963,0)),MAX(H$1:H428)+1,"")</f>
        <v/>
      </c>
      <c r="K429" s="4" t="str">
        <f t="shared" si="20"/>
        <v/>
      </c>
      <c r="L429" s="4" t="str">
        <f t="shared" ca="1" si="19"/>
        <v/>
      </c>
    </row>
    <row r="430" spans="1:12" x14ac:dyDescent="0.25">
      <c r="A430" s="5" t="s">
        <v>3703</v>
      </c>
      <c r="B430" s="4" t="s">
        <v>3702</v>
      </c>
      <c r="E430" t="str">
        <f>'Data from scaffold'!C432</f>
        <v>GROS_g00102</v>
      </c>
      <c r="G430" s="4" t="b">
        <f t="shared" si="18"/>
        <v>1</v>
      </c>
      <c r="H430" s="4">
        <f>IF(ISNUMBER(MATCH(E430,A$2:A$1963,0)),MAX(H$1:H429)+1,"")</f>
        <v>46</v>
      </c>
      <c r="K430" s="4" t="str">
        <f t="shared" si="20"/>
        <v/>
      </c>
      <c r="L430" s="4" t="str">
        <f t="shared" ca="1" si="19"/>
        <v/>
      </c>
    </row>
    <row r="431" spans="1:12" x14ac:dyDescent="0.25">
      <c r="A431" s="5" t="s">
        <v>3701</v>
      </c>
      <c r="B431" s="4" t="s">
        <v>3700</v>
      </c>
      <c r="E431" t="str">
        <f>'Data from scaffold'!C433</f>
        <v>GROS_g00181</v>
      </c>
      <c r="G431" s="4" t="b">
        <f t="shared" si="18"/>
        <v>0</v>
      </c>
      <c r="H431" s="4" t="str">
        <f>IF(ISNUMBER(MATCH(E431,A$2:A$1963,0)),MAX(H$1:H430)+1,"")</f>
        <v/>
      </c>
      <c r="K431" s="4" t="str">
        <f t="shared" si="20"/>
        <v/>
      </c>
      <c r="L431" s="4" t="str">
        <f t="shared" ca="1" si="19"/>
        <v/>
      </c>
    </row>
    <row r="432" spans="1:12" x14ac:dyDescent="0.25">
      <c r="A432" s="5" t="s">
        <v>3699</v>
      </c>
      <c r="B432" s="4" t="s">
        <v>3698</v>
      </c>
      <c r="E432" t="str">
        <f>'Data from scaffold'!C434</f>
        <v>GROS_g02939</v>
      </c>
      <c r="G432" s="4" t="b">
        <f t="shared" si="18"/>
        <v>0</v>
      </c>
      <c r="H432" s="4" t="str">
        <f>IF(ISNUMBER(MATCH(E432,A$2:A$1963,0)),MAX(H$1:H431)+1,"")</f>
        <v/>
      </c>
      <c r="K432" s="4" t="str">
        <f t="shared" si="20"/>
        <v/>
      </c>
      <c r="L432" s="4" t="str">
        <f t="shared" ca="1" si="19"/>
        <v/>
      </c>
    </row>
    <row r="433" spans="1:12" x14ac:dyDescent="0.25">
      <c r="A433" s="5" t="s">
        <v>3697</v>
      </c>
      <c r="B433" s="4" t="s">
        <v>3696</v>
      </c>
      <c r="E433" t="str">
        <f>'Data from scaffold'!C435</f>
        <v>GROS_g06027</v>
      </c>
      <c r="G433" s="4" t="b">
        <f t="shared" si="18"/>
        <v>0</v>
      </c>
      <c r="H433" s="4" t="str">
        <f>IF(ISNUMBER(MATCH(E433,A$2:A$1963,0)),MAX(H$1:H432)+1,"")</f>
        <v/>
      </c>
      <c r="K433" s="4" t="str">
        <f t="shared" si="20"/>
        <v/>
      </c>
      <c r="L433" s="4" t="str">
        <f t="shared" ca="1" si="19"/>
        <v/>
      </c>
    </row>
    <row r="434" spans="1:12" x14ac:dyDescent="0.25">
      <c r="A434" s="5" t="s">
        <v>3695</v>
      </c>
      <c r="B434" s="4" t="s">
        <v>3694</v>
      </c>
      <c r="E434" t="str">
        <f>'Data from scaffold'!C436</f>
        <v>GROS_g11522</v>
      </c>
      <c r="G434" s="4" t="b">
        <f t="shared" si="18"/>
        <v>0</v>
      </c>
      <c r="H434" s="4" t="str">
        <f>IF(ISNUMBER(MATCH(E434,A$2:A$1963,0)),MAX(H$1:H433)+1,"")</f>
        <v/>
      </c>
      <c r="K434" s="4" t="str">
        <f t="shared" si="20"/>
        <v/>
      </c>
      <c r="L434" s="4" t="str">
        <f t="shared" ca="1" si="19"/>
        <v/>
      </c>
    </row>
    <row r="435" spans="1:12" x14ac:dyDescent="0.25">
      <c r="A435" s="5" t="s">
        <v>3693</v>
      </c>
      <c r="B435" s="4" t="s">
        <v>3692</v>
      </c>
      <c r="E435" t="str">
        <f>'Data from scaffold'!C437</f>
        <v>GROS_g11801</v>
      </c>
      <c r="G435" s="4" t="b">
        <f t="shared" si="18"/>
        <v>0</v>
      </c>
      <c r="H435" s="4" t="str">
        <f>IF(ISNUMBER(MATCH(E435,A$2:A$1963,0)),MAX(H$1:H434)+1,"")</f>
        <v/>
      </c>
      <c r="K435" s="4" t="str">
        <f t="shared" si="20"/>
        <v/>
      </c>
      <c r="L435" s="4" t="str">
        <f t="shared" ca="1" si="19"/>
        <v/>
      </c>
    </row>
    <row r="436" spans="1:12" x14ac:dyDescent="0.25">
      <c r="A436" s="5" t="s">
        <v>611</v>
      </c>
      <c r="B436" s="4" t="s">
        <v>3691</v>
      </c>
      <c r="E436" t="str">
        <f>'Data from scaffold'!C438</f>
        <v>GROS_g02700</v>
      </c>
      <c r="G436" s="4" t="b">
        <f t="shared" si="18"/>
        <v>0</v>
      </c>
      <c r="H436" s="4" t="str">
        <f>IF(ISNUMBER(MATCH(E436,A$2:A$1963,0)),MAX(H$1:H435)+1,"")</f>
        <v/>
      </c>
      <c r="K436" s="4" t="str">
        <f t="shared" si="20"/>
        <v/>
      </c>
      <c r="L436" s="4" t="str">
        <f t="shared" ca="1" si="19"/>
        <v/>
      </c>
    </row>
    <row r="437" spans="1:12" x14ac:dyDescent="0.25">
      <c r="A437" s="5" t="s">
        <v>3690</v>
      </c>
      <c r="B437" s="4" t="s">
        <v>3689</v>
      </c>
      <c r="E437" t="str">
        <f>'Data from scaffold'!C439</f>
        <v>GROS_g00198</v>
      </c>
      <c r="G437" s="4" t="b">
        <f t="shared" si="18"/>
        <v>0</v>
      </c>
      <c r="H437" s="4" t="str">
        <f>IF(ISNUMBER(MATCH(E437,A$2:A$1963,0)),MAX(H$1:H436)+1,"")</f>
        <v/>
      </c>
      <c r="K437" s="4" t="str">
        <f t="shared" si="20"/>
        <v/>
      </c>
      <c r="L437" s="4" t="str">
        <f t="shared" ca="1" si="19"/>
        <v/>
      </c>
    </row>
    <row r="438" spans="1:12" x14ac:dyDescent="0.25">
      <c r="A438" s="5" t="s">
        <v>3688</v>
      </c>
      <c r="B438" s="4" t="s">
        <v>3687</v>
      </c>
      <c r="E438" t="str">
        <f>'Data from scaffold'!C440</f>
        <v>GROS_g00414</v>
      </c>
      <c r="G438" s="4" t="b">
        <f t="shared" si="18"/>
        <v>0</v>
      </c>
      <c r="H438" s="4" t="str">
        <f>IF(ISNUMBER(MATCH(E438,A$2:A$1963,0)),MAX(H$1:H437)+1,"")</f>
        <v/>
      </c>
      <c r="K438" s="4" t="str">
        <f t="shared" si="20"/>
        <v/>
      </c>
      <c r="L438" s="4" t="str">
        <f t="shared" ca="1" si="19"/>
        <v/>
      </c>
    </row>
    <row r="439" spans="1:12" x14ac:dyDescent="0.25">
      <c r="A439" s="5" t="s">
        <v>3686</v>
      </c>
      <c r="B439" s="4" t="s">
        <v>3685</v>
      </c>
      <c r="E439" t="str">
        <f>'Data from scaffold'!C441</f>
        <v>GROS_g00569</v>
      </c>
      <c r="G439" s="4" t="b">
        <f t="shared" si="18"/>
        <v>0</v>
      </c>
      <c r="H439" s="4" t="str">
        <f>IF(ISNUMBER(MATCH(E439,A$2:A$1963,0)),MAX(H$1:H438)+1,"")</f>
        <v/>
      </c>
      <c r="K439" s="4" t="str">
        <f t="shared" si="20"/>
        <v/>
      </c>
      <c r="L439" s="4" t="str">
        <f t="shared" ca="1" si="19"/>
        <v/>
      </c>
    </row>
    <row r="440" spans="1:12" x14ac:dyDescent="0.25">
      <c r="A440" s="5" t="s">
        <v>726</v>
      </c>
      <c r="B440" s="4" t="s">
        <v>3684</v>
      </c>
      <c r="E440" t="str">
        <f>'Data from scaffold'!C442</f>
        <v>GROS_g02645</v>
      </c>
      <c r="G440" s="4" t="b">
        <f t="shared" si="18"/>
        <v>0</v>
      </c>
      <c r="H440" s="4" t="str">
        <f>IF(ISNUMBER(MATCH(E440,A$2:A$1963,0)),MAX(H$1:H439)+1,"")</f>
        <v/>
      </c>
      <c r="K440" s="4" t="str">
        <f t="shared" si="20"/>
        <v/>
      </c>
      <c r="L440" s="4" t="str">
        <f t="shared" ca="1" si="19"/>
        <v/>
      </c>
    </row>
    <row r="441" spans="1:12" x14ac:dyDescent="0.25">
      <c r="A441" s="5" t="s">
        <v>3683</v>
      </c>
      <c r="B441" s="4" t="s">
        <v>3682</v>
      </c>
      <c r="E441" t="str">
        <f>'Data from scaffold'!C443</f>
        <v>GROS_g02766</v>
      </c>
      <c r="G441" s="4" t="b">
        <f t="shared" si="18"/>
        <v>0</v>
      </c>
      <c r="H441" s="4" t="str">
        <f>IF(ISNUMBER(MATCH(E441,A$2:A$1963,0)),MAX(H$1:H440)+1,"")</f>
        <v/>
      </c>
      <c r="K441" s="4" t="str">
        <f t="shared" si="20"/>
        <v/>
      </c>
      <c r="L441" s="4" t="str">
        <f t="shared" ca="1" si="19"/>
        <v/>
      </c>
    </row>
    <row r="442" spans="1:12" x14ac:dyDescent="0.25">
      <c r="A442" s="5" t="s">
        <v>3681</v>
      </c>
      <c r="B442" s="4" t="s">
        <v>3680</v>
      </c>
      <c r="E442" t="str">
        <f>'Data from scaffold'!C444</f>
        <v>GROS_g03220</v>
      </c>
      <c r="G442" s="4" t="b">
        <f t="shared" si="18"/>
        <v>0</v>
      </c>
      <c r="H442" s="4" t="str">
        <f>IF(ISNUMBER(MATCH(E442,A$2:A$1963,0)),MAX(H$1:H441)+1,"")</f>
        <v/>
      </c>
      <c r="K442" s="4" t="str">
        <f t="shared" si="20"/>
        <v/>
      </c>
      <c r="L442" s="4" t="str">
        <f t="shared" ca="1" si="19"/>
        <v/>
      </c>
    </row>
    <row r="443" spans="1:12" x14ac:dyDescent="0.25">
      <c r="A443" s="5" t="s">
        <v>3679</v>
      </c>
      <c r="B443" s="4" t="s">
        <v>3678</v>
      </c>
      <c r="E443" t="str">
        <f>'Data from scaffold'!C445</f>
        <v>GROS_g05124</v>
      </c>
      <c r="G443" s="4" t="b">
        <f t="shared" si="18"/>
        <v>0</v>
      </c>
      <c r="H443" s="4" t="str">
        <f>IF(ISNUMBER(MATCH(E443,A$2:A$1963,0)),MAX(H$1:H442)+1,"")</f>
        <v/>
      </c>
      <c r="K443" s="4" t="str">
        <f t="shared" si="20"/>
        <v/>
      </c>
      <c r="L443" s="4" t="str">
        <f t="shared" ca="1" si="19"/>
        <v/>
      </c>
    </row>
    <row r="444" spans="1:12" x14ac:dyDescent="0.25">
      <c r="A444" s="5" t="s">
        <v>3677</v>
      </c>
      <c r="B444" s="4" t="s">
        <v>3676</v>
      </c>
      <c r="E444" t="str">
        <f>'Data from scaffold'!C446</f>
        <v>GROS_g07057</v>
      </c>
      <c r="G444" s="4" t="b">
        <f t="shared" si="18"/>
        <v>1</v>
      </c>
      <c r="H444" s="4">
        <f>IF(ISNUMBER(MATCH(E444,A$2:A$1963,0)),MAX(H$1:H443)+1,"")</f>
        <v>47</v>
      </c>
      <c r="K444" s="4" t="str">
        <f t="shared" si="20"/>
        <v/>
      </c>
      <c r="L444" s="4" t="str">
        <f t="shared" ca="1" si="19"/>
        <v/>
      </c>
    </row>
    <row r="445" spans="1:12" x14ac:dyDescent="0.25">
      <c r="A445" s="5" t="s">
        <v>3675</v>
      </c>
      <c r="B445" s="4" t="s">
        <v>3674</v>
      </c>
      <c r="E445" t="str">
        <f>'Data from scaffold'!C447</f>
        <v>GROS_g07118</v>
      </c>
      <c r="G445" s="4" t="b">
        <f t="shared" si="18"/>
        <v>0</v>
      </c>
      <c r="H445" s="4" t="str">
        <f>IF(ISNUMBER(MATCH(E445,A$2:A$1963,0)),MAX(H$1:H444)+1,"")</f>
        <v/>
      </c>
      <c r="K445" s="4" t="str">
        <f t="shared" si="20"/>
        <v/>
      </c>
      <c r="L445" s="4" t="str">
        <f t="shared" ca="1" si="19"/>
        <v/>
      </c>
    </row>
    <row r="446" spans="1:12" x14ac:dyDescent="0.25">
      <c r="A446" s="5" t="s">
        <v>3673</v>
      </c>
      <c r="B446" s="4" t="s">
        <v>3672</v>
      </c>
      <c r="E446" t="str">
        <f>'Data from scaffold'!C448</f>
        <v>GROS_g07376</v>
      </c>
      <c r="G446" s="4" t="b">
        <f t="shared" si="18"/>
        <v>0</v>
      </c>
      <c r="H446" s="4" t="str">
        <f>IF(ISNUMBER(MATCH(E446,A$2:A$1963,0)),MAX(H$1:H445)+1,"")</f>
        <v/>
      </c>
      <c r="K446" s="4" t="str">
        <f t="shared" si="20"/>
        <v/>
      </c>
      <c r="L446" s="4" t="str">
        <f t="shared" ca="1" si="19"/>
        <v/>
      </c>
    </row>
    <row r="447" spans="1:12" x14ac:dyDescent="0.25">
      <c r="A447" s="5" t="s">
        <v>3671</v>
      </c>
      <c r="B447" s="4" t="s">
        <v>3670</v>
      </c>
      <c r="E447" t="str">
        <f>'Data from scaffold'!C449</f>
        <v>GROS_g08510</v>
      </c>
      <c r="G447" s="4" t="b">
        <f t="shared" si="18"/>
        <v>0</v>
      </c>
      <c r="H447" s="4" t="str">
        <f>IF(ISNUMBER(MATCH(E447,A$2:A$1963,0)),MAX(H$1:H446)+1,"")</f>
        <v/>
      </c>
      <c r="K447" s="4" t="str">
        <f t="shared" si="20"/>
        <v/>
      </c>
      <c r="L447" s="4" t="str">
        <f t="shared" ca="1" si="19"/>
        <v/>
      </c>
    </row>
    <row r="448" spans="1:12" x14ac:dyDescent="0.25">
      <c r="A448" s="5" t="s">
        <v>3669</v>
      </c>
      <c r="B448" s="4" t="s">
        <v>3668</v>
      </c>
      <c r="E448" t="str">
        <f>'Data from scaffold'!C450</f>
        <v>GROS_g08749</v>
      </c>
      <c r="G448" s="4" t="b">
        <f t="shared" si="18"/>
        <v>0</v>
      </c>
      <c r="H448" s="4" t="str">
        <f>IF(ISNUMBER(MATCH(E448,A$2:A$1963,0)),MAX(H$1:H447)+1,"")</f>
        <v/>
      </c>
      <c r="K448" s="4" t="str">
        <f t="shared" si="20"/>
        <v/>
      </c>
      <c r="L448" s="4" t="str">
        <f t="shared" ca="1" si="19"/>
        <v/>
      </c>
    </row>
    <row r="449" spans="1:12" x14ac:dyDescent="0.25">
      <c r="A449" s="5" t="s">
        <v>3667</v>
      </c>
      <c r="B449" s="4" t="s">
        <v>3666</v>
      </c>
      <c r="E449" t="str">
        <f>'Data from scaffold'!C451</f>
        <v>GROS_g09828</v>
      </c>
      <c r="G449" s="4" t="b">
        <f t="shared" si="18"/>
        <v>0</v>
      </c>
      <c r="H449" s="4" t="str">
        <f>IF(ISNUMBER(MATCH(E449,A$2:A$1963,0)),MAX(H$1:H448)+1,"")</f>
        <v/>
      </c>
      <c r="K449" s="4" t="str">
        <f t="shared" si="20"/>
        <v/>
      </c>
      <c r="L449" s="4" t="str">
        <f t="shared" ca="1" si="19"/>
        <v/>
      </c>
    </row>
    <row r="450" spans="1:12" x14ac:dyDescent="0.25">
      <c r="A450" s="5" t="s">
        <v>3665</v>
      </c>
      <c r="B450" s="4" t="s">
        <v>3664</v>
      </c>
      <c r="E450" t="str">
        <f>'Data from scaffold'!C452</f>
        <v>GROS_g12485</v>
      </c>
      <c r="G450" s="4" t="b">
        <f t="shared" ref="G450:G513" si="21">ISNUMBER(MATCH(E450,A$2:A$1963,0))</f>
        <v>1</v>
      </c>
      <c r="H450" s="4">
        <f>IF(ISNUMBER(MATCH(E450,A$2:A$1963,0)),MAX(H$1:H449)+1,"")</f>
        <v>48</v>
      </c>
      <c r="K450" s="4" t="str">
        <f t="shared" si="20"/>
        <v/>
      </c>
      <c r="L450" s="4" t="str">
        <f t="shared" ref="L450:L512" ca="1" si="22">IF(ISTEXT($K450),"",   OFFSET(INDEX($H:$H,MATCH($K450,$H:$H,0)),0,-3))</f>
        <v/>
      </c>
    </row>
    <row r="451" spans="1:12" x14ac:dyDescent="0.25">
      <c r="A451" s="5" t="s">
        <v>3663</v>
      </c>
      <c r="B451" s="4" t="s">
        <v>3662</v>
      </c>
      <c r="E451" t="str">
        <f>'Data from scaffold'!C453</f>
        <v>GROS_g13039</v>
      </c>
      <c r="G451" s="4" t="b">
        <f t="shared" si="21"/>
        <v>0</v>
      </c>
      <c r="H451" s="4" t="str">
        <f>IF(ISNUMBER(MATCH(E451,A$2:A$1963,0)),MAX(H$1:H450)+1,"")</f>
        <v/>
      </c>
      <c r="K451" s="4" t="str">
        <f t="shared" ref="K451:K512" si="23">IF(K450&gt;($I$2-1),"",K450+1)</f>
        <v/>
      </c>
      <c r="L451" s="4" t="str">
        <f t="shared" ca="1" si="22"/>
        <v/>
      </c>
    </row>
    <row r="452" spans="1:12" x14ac:dyDescent="0.25">
      <c r="A452" s="5" t="s">
        <v>3661</v>
      </c>
      <c r="B452" s="4" t="s">
        <v>3660</v>
      </c>
      <c r="E452" t="str">
        <f>'Data from scaffold'!C454</f>
        <v>GROS_g01165</v>
      </c>
      <c r="G452" s="4" t="b">
        <f t="shared" si="21"/>
        <v>0</v>
      </c>
      <c r="H452" s="4" t="str">
        <f>IF(ISNUMBER(MATCH(E452,A$2:A$1963,0)),MAX(H$1:H451)+1,"")</f>
        <v/>
      </c>
      <c r="K452" s="4" t="str">
        <f t="shared" si="23"/>
        <v/>
      </c>
      <c r="L452" s="4" t="str">
        <f t="shared" ca="1" si="22"/>
        <v/>
      </c>
    </row>
    <row r="453" spans="1:12" x14ac:dyDescent="0.25">
      <c r="A453" s="5" t="s">
        <v>3659</v>
      </c>
      <c r="B453" s="4" t="s">
        <v>3658</v>
      </c>
      <c r="E453" t="str">
        <f>'Data from scaffold'!C455</f>
        <v>GROS_g01225</v>
      </c>
      <c r="G453" s="4" t="b">
        <f t="shared" si="21"/>
        <v>0</v>
      </c>
      <c r="H453" s="4" t="str">
        <f>IF(ISNUMBER(MATCH(E453,A$2:A$1963,0)),MAX(H$1:H452)+1,"")</f>
        <v/>
      </c>
      <c r="K453" s="4" t="str">
        <f t="shared" si="23"/>
        <v/>
      </c>
      <c r="L453" s="4" t="str">
        <f t="shared" ca="1" si="22"/>
        <v/>
      </c>
    </row>
    <row r="454" spans="1:12" x14ac:dyDescent="0.25">
      <c r="A454" s="5" t="s">
        <v>3657</v>
      </c>
      <c r="B454" s="4" t="s">
        <v>3656</v>
      </c>
      <c r="E454" t="str">
        <f>'Data from scaffold'!C456</f>
        <v>GROS_g01728</v>
      </c>
      <c r="G454" s="4" t="b">
        <f t="shared" si="21"/>
        <v>0</v>
      </c>
      <c r="H454" s="4" t="str">
        <f>IF(ISNUMBER(MATCH(E454,A$2:A$1963,0)),MAX(H$1:H453)+1,"")</f>
        <v/>
      </c>
      <c r="K454" s="4" t="str">
        <f t="shared" si="23"/>
        <v/>
      </c>
      <c r="L454" s="4" t="str">
        <f t="shared" ca="1" si="22"/>
        <v/>
      </c>
    </row>
    <row r="455" spans="1:12" x14ac:dyDescent="0.25">
      <c r="A455" s="5" t="s">
        <v>3655</v>
      </c>
      <c r="B455" s="4" t="s">
        <v>3654</v>
      </c>
      <c r="E455" t="str">
        <f>'Data from scaffold'!C457</f>
        <v>GROS_g01747</v>
      </c>
      <c r="G455" s="4" t="b">
        <f t="shared" si="21"/>
        <v>0</v>
      </c>
      <c r="H455" s="4" t="str">
        <f>IF(ISNUMBER(MATCH(E455,A$2:A$1963,0)),MAX(H$1:H454)+1,"")</f>
        <v/>
      </c>
      <c r="K455" s="4" t="str">
        <f t="shared" si="23"/>
        <v/>
      </c>
      <c r="L455" s="4" t="str">
        <f t="shared" ca="1" si="22"/>
        <v/>
      </c>
    </row>
    <row r="456" spans="1:12" x14ac:dyDescent="0.25">
      <c r="A456" s="5" t="s">
        <v>3653</v>
      </c>
      <c r="B456" s="4" t="s">
        <v>3652</v>
      </c>
      <c r="E456" t="str">
        <f>'Data from scaffold'!C458</f>
        <v>GROS_g01970</v>
      </c>
      <c r="G456" s="4" t="b">
        <f t="shared" si="21"/>
        <v>1</v>
      </c>
      <c r="H456" s="4">
        <f>IF(ISNUMBER(MATCH(E456,A$2:A$1963,0)),MAX(H$1:H455)+1,"")</f>
        <v>49</v>
      </c>
      <c r="K456" s="4" t="str">
        <f t="shared" si="23"/>
        <v/>
      </c>
      <c r="L456" s="4" t="str">
        <f t="shared" ca="1" si="22"/>
        <v/>
      </c>
    </row>
    <row r="457" spans="1:12" x14ac:dyDescent="0.25">
      <c r="A457" s="5" t="s">
        <v>3651</v>
      </c>
      <c r="B457" s="4" t="s">
        <v>3650</v>
      </c>
      <c r="E457" t="str">
        <f>'Data from scaffold'!C459</f>
        <v>GROS_g02213</v>
      </c>
      <c r="G457" s="4" t="b">
        <f t="shared" si="21"/>
        <v>0</v>
      </c>
      <c r="H457" s="4" t="str">
        <f>IF(ISNUMBER(MATCH(E457,A$2:A$1963,0)),MAX(H$1:H456)+1,"")</f>
        <v/>
      </c>
      <c r="K457" s="4" t="str">
        <f t="shared" si="23"/>
        <v/>
      </c>
      <c r="L457" s="4" t="str">
        <f t="shared" ca="1" si="22"/>
        <v/>
      </c>
    </row>
    <row r="458" spans="1:12" x14ac:dyDescent="0.25">
      <c r="A458" s="5" t="s">
        <v>3649</v>
      </c>
      <c r="B458" s="4" t="s">
        <v>3648</v>
      </c>
      <c r="E458" t="str">
        <f>'Data from scaffold'!C460</f>
        <v>GROS_g04442</v>
      </c>
      <c r="G458" s="4" t="b">
        <f t="shared" si="21"/>
        <v>1</v>
      </c>
      <c r="H458" s="4">
        <f>IF(ISNUMBER(MATCH(E458,A$2:A$1963,0)),MAX(H$1:H457)+1,"")</f>
        <v>50</v>
      </c>
      <c r="K458" s="4" t="str">
        <f t="shared" si="23"/>
        <v/>
      </c>
      <c r="L458" s="4" t="str">
        <f t="shared" ca="1" si="22"/>
        <v/>
      </c>
    </row>
    <row r="459" spans="1:12" x14ac:dyDescent="0.25">
      <c r="A459" s="5" t="s">
        <v>3647</v>
      </c>
      <c r="B459" s="4" t="s">
        <v>3646</v>
      </c>
      <c r="E459" t="str">
        <f>'Data from scaffold'!C461</f>
        <v>GROS_g06141</v>
      </c>
      <c r="G459" s="4" t="b">
        <f t="shared" si="21"/>
        <v>0</v>
      </c>
      <c r="H459" s="4" t="str">
        <f>IF(ISNUMBER(MATCH(E459,A$2:A$1963,0)),MAX(H$1:H458)+1,"")</f>
        <v/>
      </c>
      <c r="K459" s="4" t="str">
        <f t="shared" si="23"/>
        <v/>
      </c>
      <c r="L459" s="4" t="str">
        <f t="shared" ca="1" si="22"/>
        <v/>
      </c>
    </row>
    <row r="460" spans="1:12" x14ac:dyDescent="0.25">
      <c r="A460" s="5" t="s">
        <v>3645</v>
      </c>
      <c r="B460" s="4" t="s">
        <v>3644</v>
      </c>
      <c r="E460" t="str">
        <f>'Data from scaffold'!C462</f>
        <v>GROS_g06855</v>
      </c>
      <c r="G460" s="4" t="b">
        <f t="shared" si="21"/>
        <v>0</v>
      </c>
      <c r="H460" s="4" t="str">
        <f>IF(ISNUMBER(MATCH(E460,A$2:A$1963,0)),MAX(H$1:H459)+1,"")</f>
        <v/>
      </c>
      <c r="K460" s="4" t="str">
        <f t="shared" si="23"/>
        <v/>
      </c>
      <c r="L460" s="4" t="str">
        <f t="shared" ca="1" si="22"/>
        <v/>
      </c>
    </row>
    <row r="461" spans="1:12" x14ac:dyDescent="0.25">
      <c r="A461" s="5" t="s">
        <v>3643</v>
      </c>
      <c r="B461" s="4" t="s">
        <v>3642</v>
      </c>
      <c r="E461" t="str">
        <f>'Data from scaffold'!C463</f>
        <v>GROS_g12324</v>
      </c>
      <c r="G461" s="4" t="b">
        <f t="shared" si="21"/>
        <v>0</v>
      </c>
      <c r="H461" s="4" t="str">
        <f>IF(ISNUMBER(MATCH(E461,A$2:A$1963,0)),MAX(H$1:H460)+1,"")</f>
        <v/>
      </c>
      <c r="K461" s="4" t="str">
        <f t="shared" si="23"/>
        <v/>
      </c>
      <c r="L461" s="4" t="str">
        <f t="shared" ca="1" si="22"/>
        <v/>
      </c>
    </row>
    <row r="462" spans="1:12" x14ac:dyDescent="0.25">
      <c r="A462" s="5" t="s">
        <v>3641</v>
      </c>
      <c r="B462" s="4" t="s">
        <v>3639</v>
      </c>
      <c r="E462" t="str">
        <f>'Data from scaffold'!C464</f>
        <v>GROS_g12562</v>
      </c>
      <c r="G462" s="4" t="b">
        <f t="shared" si="21"/>
        <v>0</v>
      </c>
      <c r="H462" s="4" t="str">
        <f>IF(ISNUMBER(MATCH(E462,A$2:A$1963,0)),MAX(H$1:H461)+1,"")</f>
        <v/>
      </c>
      <c r="K462" s="4" t="str">
        <f t="shared" si="23"/>
        <v/>
      </c>
      <c r="L462" s="4" t="str">
        <f t="shared" ca="1" si="22"/>
        <v/>
      </c>
    </row>
    <row r="463" spans="1:12" x14ac:dyDescent="0.25">
      <c r="A463" s="5" t="s">
        <v>3640</v>
      </c>
      <c r="B463" s="4" t="s">
        <v>3639</v>
      </c>
      <c r="E463">
        <f>'Data from scaffold'!C465</f>
        <v>0</v>
      </c>
      <c r="G463" s="4" t="b">
        <f t="shared" si="21"/>
        <v>0</v>
      </c>
      <c r="H463" s="4" t="str">
        <f>IF(ISNUMBER(MATCH(E463,A$2:A$1963,0)),MAX(H$1:H462)+1,"")</f>
        <v/>
      </c>
      <c r="K463" s="4" t="str">
        <f t="shared" si="23"/>
        <v/>
      </c>
      <c r="L463" s="4" t="str">
        <f t="shared" ca="1" si="22"/>
        <v/>
      </c>
    </row>
    <row r="464" spans="1:12" x14ac:dyDescent="0.25">
      <c r="A464" s="5" t="s">
        <v>3638</v>
      </c>
      <c r="B464" s="4" t="s">
        <v>3637</v>
      </c>
      <c r="E464">
        <f>'Data from scaffold'!C466</f>
        <v>0</v>
      </c>
      <c r="G464" s="4" t="b">
        <f t="shared" si="21"/>
        <v>0</v>
      </c>
      <c r="H464" s="4" t="str">
        <f>IF(ISNUMBER(MATCH(E464,A$2:A$1963,0)),MAX(H$1:H463)+1,"")</f>
        <v/>
      </c>
      <c r="K464" s="4" t="str">
        <f t="shared" si="23"/>
        <v/>
      </c>
      <c r="L464" s="4" t="str">
        <f t="shared" ca="1" si="22"/>
        <v/>
      </c>
    </row>
    <row r="465" spans="1:12" x14ac:dyDescent="0.25">
      <c r="A465" s="5" t="s">
        <v>3636</v>
      </c>
      <c r="B465" s="4" t="s">
        <v>3635</v>
      </c>
      <c r="E465">
        <f>'Data from scaffold'!C467</f>
        <v>0</v>
      </c>
      <c r="G465" s="4" t="b">
        <f t="shared" si="21"/>
        <v>0</v>
      </c>
      <c r="H465" s="4" t="str">
        <f>IF(ISNUMBER(MATCH(E465,A$2:A$1963,0)),MAX(H$1:H464)+1,"")</f>
        <v/>
      </c>
      <c r="K465" s="4" t="str">
        <f t="shared" si="23"/>
        <v/>
      </c>
      <c r="L465" s="4" t="str">
        <f t="shared" ca="1" si="22"/>
        <v/>
      </c>
    </row>
    <row r="466" spans="1:12" x14ac:dyDescent="0.25">
      <c r="A466" s="5" t="s">
        <v>3634</v>
      </c>
      <c r="B466" s="4" t="s">
        <v>3633</v>
      </c>
      <c r="E466">
        <f>'Data from scaffold'!C468</f>
        <v>0</v>
      </c>
      <c r="G466" s="4" t="b">
        <f t="shared" si="21"/>
        <v>0</v>
      </c>
      <c r="H466" s="4" t="str">
        <f>IF(ISNUMBER(MATCH(E466,A$2:A$1963,0)),MAX(H$1:H465)+1,"")</f>
        <v/>
      </c>
      <c r="K466" s="4" t="str">
        <f t="shared" si="23"/>
        <v/>
      </c>
      <c r="L466" s="4" t="str">
        <f t="shared" ca="1" si="22"/>
        <v/>
      </c>
    </row>
    <row r="467" spans="1:12" x14ac:dyDescent="0.25">
      <c r="A467" s="5" t="s">
        <v>3632</v>
      </c>
      <c r="B467" s="4" t="s">
        <v>3631</v>
      </c>
      <c r="E467">
        <f>'Data from scaffold'!C469</f>
        <v>0</v>
      </c>
      <c r="G467" s="4" t="b">
        <f t="shared" si="21"/>
        <v>0</v>
      </c>
      <c r="H467" s="4" t="str">
        <f>IF(ISNUMBER(MATCH(E467,A$2:A$1963,0)),MAX(H$1:H466)+1,"")</f>
        <v/>
      </c>
      <c r="K467" s="4" t="str">
        <f t="shared" si="23"/>
        <v/>
      </c>
      <c r="L467" s="4" t="str">
        <f t="shared" ca="1" si="22"/>
        <v/>
      </c>
    </row>
    <row r="468" spans="1:12" x14ac:dyDescent="0.25">
      <c r="A468" s="5" t="s">
        <v>3630</v>
      </c>
      <c r="B468" s="4" t="s">
        <v>3629</v>
      </c>
      <c r="E468">
        <f>'Data from scaffold'!C470</f>
        <v>0</v>
      </c>
      <c r="G468" s="4" t="b">
        <f t="shared" si="21"/>
        <v>0</v>
      </c>
      <c r="H468" s="4" t="str">
        <f>IF(ISNUMBER(MATCH(E468,A$2:A$1963,0)),MAX(H$1:H467)+1,"")</f>
        <v/>
      </c>
      <c r="K468" s="4" t="str">
        <f t="shared" si="23"/>
        <v/>
      </c>
      <c r="L468" s="4" t="str">
        <f t="shared" ca="1" si="22"/>
        <v/>
      </c>
    </row>
    <row r="469" spans="1:12" x14ac:dyDescent="0.25">
      <c r="A469" s="5" t="s">
        <v>3628</v>
      </c>
      <c r="B469" s="4" t="s">
        <v>3627</v>
      </c>
      <c r="E469">
        <f>'Data from scaffold'!C471</f>
        <v>0</v>
      </c>
      <c r="G469" s="4" t="b">
        <f t="shared" si="21"/>
        <v>0</v>
      </c>
      <c r="H469" s="4" t="str">
        <f>IF(ISNUMBER(MATCH(E469,A$2:A$1963,0)),MAX(H$1:H468)+1,"")</f>
        <v/>
      </c>
      <c r="K469" s="4" t="str">
        <f t="shared" si="23"/>
        <v/>
      </c>
      <c r="L469" s="4" t="str">
        <f t="shared" ca="1" si="22"/>
        <v/>
      </c>
    </row>
    <row r="470" spans="1:12" x14ac:dyDescent="0.25">
      <c r="A470" s="5" t="s">
        <v>3626</v>
      </c>
      <c r="B470" s="4" t="s">
        <v>3625</v>
      </c>
      <c r="E470">
        <f>'Data from scaffold'!C472</f>
        <v>0</v>
      </c>
      <c r="G470" s="4" t="b">
        <f t="shared" si="21"/>
        <v>0</v>
      </c>
      <c r="H470" s="4" t="str">
        <f>IF(ISNUMBER(MATCH(E470,A$2:A$1963,0)),MAX(H$1:H469)+1,"")</f>
        <v/>
      </c>
      <c r="K470" s="4" t="str">
        <f t="shared" si="23"/>
        <v/>
      </c>
      <c r="L470" s="4" t="str">
        <f t="shared" ca="1" si="22"/>
        <v/>
      </c>
    </row>
    <row r="471" spans="1:12" x14ac:dyDescent="0.25">
      <c r="A471" s="5" t="s">
        <v>3624</v>
      </c>
      <c r="B471" s="4" t="s">
        <v>3623</v>
      </c>
      <c r="E471">
        <f>'Data from scaffold'!C473</f>
        <v>0</v>
      </c>
      <c r="G471" s="4" t="b">
        <f t="shared" si="21"/>
        <v>0</v>
      </c>
      <c r="H471" s="4" t="str">
        <f>IF(ISNUMBER(MATCH(E471,A$2:A$1963,0)),MAX(H$1:H470)+1,"")</f>
        <v/>
      </c>
      <c r="K471" s="4" t="str">
        <f t="shared" si="23"/>
        <v/>
      </c>
      <c r="L471" s="4" t="str">
        <f t="shared" ca="1" si="22"/>
        <v/>
      </c>
    </row>
    <row r="472" spans="1:12" x14ac:dyDescent="0.25">
      <c r="A472" s="5" t="s">
        <v>3622</v>
      </c>
      <c r="B472" s="4" t="s">
        <v>3621</v>
      </c>
      <c r="E472">
        <f>'Data from scaffold'!C474</f>
        <v>0</v>
      </c>
      <c r="G472" s="4" t="b">
        <f t="shared" si="21"/>
        <v>0</v>
      </c>
      <c r="H472" s="4" t="str">
        <f>IF(ISNUMBER(MATCH(E472,A$2:A$1963,0)),MAX(H$1:H471)+1,"")</f>
        <v/>
      </c>
      <c r="K472" s="4" t="str">
        <f t="shared" si="23"/>
        <v/>
      </c>
      <c r="L472" s="4" t="str">
        <f t="shared" ca="1" si="22"/>
        <v/>
      </c>
    </row>
    <row r="473" spans="1:12" x14ac:dyDescent="0.25">
      <c r="A473" s="5" t="s">
        <v>3620</v>
      </c>
      <c r="B473" s="4" t="s">
        <v>3619</v>
      </c>
      <c r="E473">
        <f>'Data from scaffold'!C475</f>
        <v>0</v>
      </c>
      <c r="G473" s="4" t="b">
        <f t="shared" si="21"/>
        <v>0</v>
      </c>
      <c r="H473" s="4" t="str">
        <f>IF(ISNUMBER(MATCH(E473,A$2:A$1963,0)),MAX(H$1:H472)+1,"")</f>
        <v/>
      </c>
      <c r="K473" s="4" t="str">
        <f t="shared" si="23"/>
        <v/>
      </c>
      <c r="L473" s="4" t="str">
        <f t="shared" ca="1" si="22"/>
        <v/>
      </c>
    </row>
    <row r="474" spans="1:12" x14ac:dyDescent="0.25">
      <c r="A474" s="5" t="s">
        <v>3618</v>
      </c>
      <c r="B474" s="4" t="s">
        <v>3617</v>
      </c>
      <c r="E474">
        <f>'Data from scaffold'!C476</f>
        <v>0</v>
      </c>
      <c r="G474" s="4" t="b">
        <f t="shared" si="21"/>
        <v>0</v>
      </c>
      <c r="H474" s="4" t="str">
        <f>IF(ISNUMBER(MATCH(E474,A$2:A$1963,0)),MAX(H$1:H473)+1,"")</f>
        <v/>
      </c>
      <c r="K474" s="4" t="str">
        <f t="shared" si="23"/>
        <v/>
      </c>
      <c r="L474" s="4" t="str">
        <f t="shared" ca="1" si="22"/>
        <v/>
      </c>
    </row>
    <row r="475" spans="1:12" x14ac:dyDescent="0.25">
      <c r="A475" s="5" t="s">
        <v>3616</v>
      </c>
      <c r="B475" s="4" t="s">
        <v>3615</v>
      </c>
      <c r="E475">
        <f>'Data from scaffold'!C477</f>
        <v>0</v>
      </c>
      <c r="G475" s="4" t="b">
        <f t="shared" si="21"/>
        <v>0</v>
      </c>
      <c r="H475" s="4" t="str">
        <f>IF(ISNUMBER(MATCH(E475,A$2:A$1963,0)),MAX(H$1:H474)+1,"")</f>
        <v/>
      </c>
      <c r="K475" s="4" t="str">
        <f t="shared" si="23"/>
        <v/>
      </c>
      <c r="L475" s="4" t="str">
        <f t="shared" ca="1" si="22"/>
        <v/>
      </c>
    </row>
    <row r="476" spans="1:12" x14ac:dyDescent="0.25">
      <c r="A476" s="5" t="s">
        <v>3614</v>
      </c>
      <c r="B476" s="4" t="s">
        <v>3613</v>
      </c>
      <c r="E476">
        <f>'Data from scaffold'!C478</f>
        <v>0</v>
      </c>
      <c r="G476" s="4" t="b">
        <f t="shared" si="21"/>
        <v>0</v>
      </c>
      <c r="H476" s="4" t="str">
        <f>IF(ISNUMBER(MATCH(E476,A$2:A$1963,0)),MAX(H$1:H475)+1,"")</f>
        <v/>
      </c>
      <c r="K476" s="4" t="str">
        <f t="shared" si="23"/>
        <v/>
      </c>
      <c r="L476" s="4" t="str">
        <f t="shared" ca="1" si="22"/>
        <v/>
      </c>
    </row>
    <row r="477" spans="1:12" x14ac:dyDescent="0.25">
      <c r="A477" s="5" t="s">
        <v>3612</v>
      </c>
      <c r="B477" s="4" t="s">
        <v>3611</v>
      </c>
      <c r="E477">
        <f>'Data from scaffold'!C479</f>
        <v>0</v>
      </c>
      <c r="G477" s="4" t="b">
        <f t="shared" si="21"/>
        <v>0</v>
      </c>
      <c r="H477" s="4" t="str">
        <f>IF(ISNUMBER(MATCH(E477,A$2:A$1963,0)),MAX(H$1:H476)+1,"")</f>
        <v/>
      </c>
      <c r="K477" s="4" t="str">
        <f t="shared" si="23"/>
        <v/>
      </c>
      <c r="L477" s="4" t="str">
        <f t="shared" ca="1" si="22"/>
        <v/>
      </c>
    </row>
    <row r="478" spans="1:12" x14ac:dyDescent="0.25">
      <c r="A478" s="5" t="s">
        <v>3610</v>
      </c>
      <c r="B478" s="4" t="s">
        <v>3609</v>
      </c>
      <c r="E478">
        <f>'Data from scaffold'!C480</f>
        <v>0</v>
      </c>
      <c r="G478" s="4" t="b">
        <f t="shared" si="21"/>
        <v>0</v>
      </c>
      <c r="H478" s="4" t="str">
        <f>IF(ISNUMBER(MATCH(E478,A$2:A$1963,0)),MAX(H$1:H477)+1,"")</f>
        <v/>
      </c>
      <c r="K478" s="4" t="str">
        <f t="shared" si="23"/>
        <v/>
      </c>
      <c r="L478" s="4" t="str">
        <f t="shared" ca="1" si="22"/>
        <v/>
      </c>
    </row>
    <row r="479" spans="1:12" x14ac:dyDescent="0.25">
      <c r="A479" s="5" t="s">
        <v>3608</v>
      </c>
      <c r="B479" s="4" t="s">
        <v>3607</v>
      </c>
      <c r="E479">
        <f>'Data from scaffold'!C481</f>
        <v>0</v>
      </c>
      <c r="G479" s="4" t="b">
        <f t="shared" si="21"/>
        <v>0</v>
      </c>
      <c r="H479" s="4" t="str">
        <f>IF(ISNUMBER(MATCH(E479,A$2:A$1963,0)),MAX(H$1:H478)+1,"")</f>
        <v/>
      </c>
      <c r="K479" s="4" t="str">
        <f t="shared" si="23"/>
        <v/>
      </c>
      <c r="L479" s="4" t="str">
        <f t="shared" ca="1" si="22"/>
        <v/>
      </c>
    </row>
    <row r="480" spans="1:12" x14ac:dyDescent="0.25">
      <c r="A480" s="5" t="s">
        <v>3606</v>
      </c>
      <c r="B480" s="4" t="s">
        <v>3605</v>
      </c>
      <c r="E480">
        <f>'Data from scaffold'!C482</f>
        <v>0</v>
      </c>
      <c r="G480" s="4" t="b">
        <f t="shared" si="21"/>
        <v>0</v>
      </c>
      <c r="H480" s="4" t="str">
        <f>IF(ISNUMBER(MATCH(E480,A$2:A$1963,0)),MAX(H$1:H479)+1,"")</f>
        <v/>
      </c>
      <c r="K480" s="4" t="str">
        <f t="shared" si="23"/>
        <v/>
      </c>
      <c r="L480" s="4" t="str">
        <f t="shared" ca="1" si="22"/>
        <v/>
      </c>
    </row>
    <row r="481" spans="1:12" x14ac:dyDescent="0.25">
      <c r="A481" s="5" t="s">
        <v>3604</v>
      </c>
      <c r="B481" s="4" t="s">
        <v>3603</v>
      </c>
      <c r="E481">
        <f>'Data from scaffold'!C483</f>
        <v>0</v>
      </c>
      <c r="G481" s="4" t="b">
        <f t="shared" si="21"/>
        <v>0</v>
      </c>
      <c r="H481" s="4" t="str">
        <f>IF(ISNUMBER(MATCH(E481,A$2:A$1963,0)),MAX(H$1:H480)+1,"")</f>
        <v/>
      </c>
      <c r="K481" s="4" t="str">
        <f t="shared" si="23"/>
        <v/>
      </c>
      <c r="L481" s="4" t="str">
        <f t="shared" ca="1" si="22"/>
        <v/>
      </c>
    </row>
    <row r="482" spans="1:12" x14ac:dyDescent="0.25">
      <c r="A482" s="5" t="s">
        <v>3602</v>
      </c>
      <c r="B482" s="4" t="s">
        <v>3601</v>
      </c>
      <c r="E482">
        <f>'Data from scaffold'!C484</f>
        <v>0</v>
      </c>
      <c r="G482" s="4" t="b">
        <f t="shared" si="21"/>
        <v>0</v>
      </c>
      <c r="H482" s="4" t="str">
        <f>IF(ISNUMBER(MATCH(E482,A$2:A$1963,0)),MAX(H$1:H481)+1,"")</f>
        <v/>
      </c>
      <c r="K482" s="4" t="str">
        <f t="shared" si="23"/>
        <v/>
      </c>
      <c r="L482" s="4" t="str">
        <f t="shared" ca="1" si="22"/>
        <v/>
      </c>
    </row>
    <row r="483" spans="1:12" x14ac:dyDescent="0.25">
      <c r="A483" s="5" t="s">
        <v>3600</v>
      </c>
      <c r="B483" s="4" t="s">
        <v>3599</v>
      </c>
      <c r="E483">
        <f>'Data from scaffold'!C485</f>
        <v>0</v>
      </c>
      <c r="G483" s="4" t="b">
        <f t="shared" si="21"/>
        <v>0</v>
      </c>
      <c r="H483" s="4" t="str">
        <f>IF(ISNUMBER(MATCH(E483,A$2:A$1963,0)),MAX(H$1:H482)+1,"")</f>
        <v/>
      </c>
      <c r="K483" s="4" t="str">
        <f t="shared" si="23"/>
        <v/>
      </c>
      <c r="L483" s="4" t="str">
        <f t="shared" ca="1" si="22"/>
        <v/>
      </c>
    </row>
    <row r="484" spans="1:12" x14ac:dyDescent="0.25">
      <c r="A484" s="5" t="s">
        <v>3598</v>
      </c>
      <c r="B484" s="4" t="s">
        <v>3597</v>
      </c>
      <c r="E484">
        <f>'Data from scaffold'!C486</f>
        <v>0</v>
      </c>
      <c r="G484" s="4" t="b">
        <f t="shared" si="21"/>
        <v>0</v>
      </c>
      <c r="H484" s="4" t="str">
        <f>IF(ISNUMBER(MATCH(E484,A$2:A$1963,0)),MAX(H$1:H483)+1,"")</f>
        <v/>
      </c>
      <c r="K484" s="4" t="str">
        <f t="shared" si="23"/>
        <v/>
      </c>
      <c r="L484" s="4" t="str">
        <f t="shared" ca="1" si="22"/>
        <v/>
      </c>
    </row>
    <row r="485" spans="1:12" x14ac:dyDescent="0.25">
      <c r="A485" s="5" t="s">
        <v>3596</v>
      </c>
      <c r="B485" s="4" t="s">
        <v>3595</v>
      </c>
      <c r="E485">
        <f>'Data from scaffold'!C487</f>
        <v>0</v>
      </c>
      <c r="G485" s="4" t="b">
        <f t="shared" si="21"/>
        <v>0</v>
      </c>
      <c r="H485" s="4" t="str">
        <f>IF(ISNUMBER(MATCH(E485,A$2:A$1963,0)),MAX(H$1:H484)+1,"")</f>
        <v/>
      </c>
      <c r="K485" s="4" t="str">
        <f t="shared" si="23"/>
        <v/>
      </c>
      <c r="L485" s="4" t="str">
        <f t="shared" ca="1" si="22"/>
        <v/>
      </c>
    </row>
    <row r="486" spans="1:12" x14ac:dyDescent="0.25">
      <c r="A486" s="5" t="s">
        <v>3594</v>
      </c>
      <c r="B486" s="4" t="s">
        <v>3593</v>
      </c>
      <c r="E486">
        <f>'Data from scaffold'!C488</f>
        <v>0</v>
      </c>
      <c r="G486" s="4" t="b">
        <f t="shared" si="21"/>
        <v>0</v>
      </c>
      <c r="H486" s="4" t="str">
        <f>IF(ISNUMBER(MATCH(E486,A$2:A$1963,0)),MAX(H$1:H485)+1,"")</f>
        <v/>
      </c>
      <c r="K486" s="4" t="str">
        <f t="shared" si="23"/>
        <v/>
      </c>
      <c r="L486" s="4" t="str">
        <f t="shared" ca="1" si="22"/>
        <v/>
      </c>
    </row>
    <row r="487" spans="1:12" x14ac:dyDescent="0.25">
      <c r="A487" s="5" t="s">
        <v>3592</v>
      </c>
      <c r="B487" s="4" t="s">
        <v>3591</v>
      </c>
      <c r="E487">
        <f>'Data from scaffold'!C489</f>
        <v>0</v>
      </c>
      <c r="G487" s="4" t="b">
        <f t="shared" si="21"/>
        <v>0</v>
      </c>
      <c r="H487" s="4" t="str">
        <f>IF(ISNUMBER(MATCH(E487,A$2:A$1963,0)),MAX(H$1:H486)+1,"")</f>
        <v/>
      </c>
      <c r="K487" s="4" t="str">
        <f t="shared" si="23"/>
        <v/>
      </c>
      <c r="L487" s="4" t="str">
        <f t="shared" ca="1" si="22"/>
        <v/>
      </c>
    </row>
    <row r="488" spans="1:12" x14ac:dyDescent="0.25">
      <c r="A488" s="5" t="s">
        <v>3590</v>
      </c>
      <c r="B488" s="4" t="s">
        <v>3589</v>
      </c>
      <c r="E488">
        <f>'Data from scaffold'!C490</f>
        <v>0</v>
      </c>
      <c r="G488" s="4" t="b">
        <f t="shared" si="21"/>
        <v>0</v>
      </c>
      <c r="H488" s="4" t="str">
        <f>IF(ISNUMBER(MATCH(E488,A$2:A$1963,0)),MAX(H$1:H487)+1,"")</f>
        <v/>
      </c>
      <c r="K488" s="4" t="str">
        <f t="shared" si="23"/>
        <v/>
      </c>
      <c r="L488" s="4" t="str">
        <f t="shared" ca="1" si="22"/>
        <v/>
      </c>
    </row>
    <row r="489" spans="1:12" x14ac:dyDescent="0.25">
      <c r="A489" s="5" t="s">
        <v>3588</v>
      </c>
      <c r="B489" s="4" t="s">
        <v>3587</v>
      </c>
      <c r="E489">
        <f>'Data from scaffold'!C491</f>
        <v>0</v>
      </c>
      <c r="G489" s="4" t="b">
        <f t="shared" si="21"/>
        <v>0</v>
      </c>
      <c r="H489" s="4" t="str">
        <f>IF(ISNUMBER(MATCH(E489,A$2:A$1963,0)),MAX(H$1:H488)+1,"")</f>
        <v/>
      </c>
      <c r="K489" s="4" t="str">
        <f t="shared" si="23"/>
        <v/>
      </c>
      <c r="L489" s="4" t="str">
        <f t="shared" ca="1" si="22"/>
        <v/>
      </c>
    </row>
    <row r="490" spans="1:12" x14ac:dyDescent="0.25">
      <c r="A490" s="5" t="s">
        <v>3586</v>
      </c>
      <c r="B490" s="4" t="s">
        <v>3585</v>
      </c>
      <c r="E490">
        <f>'Data from scaffold'!C492</f>
        <v>0</v>
      </c>
      <c r="G490" s="4" t="b">
        <f t="shared" si="21"/>
        <v>0</v>
      </c>
      <c r="H490" s="4" t="str">
        <f>IF(ISNUMBER(MATCH(E490,A$2:A$1963,0)),MAX(H$1:H489)+1,"")</f>
        <v/>
      </c>
      <c r="K490" s="4" t="str">
        <f t="shared" si="23"/>
        <v/>
      </c>
      <c r="L490" s="4" t="str">
        <f t="shared" ca="1" si="22"/>
        <v/>
      </c>
    </row>
    <row r="491" spans="1:12" x14ac:dyDescent="0.25">
      <c r="A491" s="5" t="s">
        <v>3584</v>
      </c>
      <c r="B491" s="4" t="s">
        <v>3583</v>
      </c>
      <c r="E491">
        <f>'Data from scaffold'!C493</f>
        <v>0</v>
      </c>
      <c r="G491" s="4" t="b">
        <f t="shared" si="21"/>
        <v>0</v>
      </c>
      <c r="H491" s="4" t="str">
        <f>IF(ISNUMBER(MATCH(E491,A$2:A$1963,0)),MAX(H$1:H490)+1,"")</f>
        <v/>
      </c>
      <c r="K491" s="4" t="str">
        <f t="shared" si="23"/>
        <v/>
      </c>
      <c r="L491" s="4" t="str">
        <f t="shared" ca="1" si="22"/>
        <v/>
      </c>
    </row>
    <row r="492" spans="1:12" x14ac:dyDescent="0.25">
      <c r="A492" s="5" t="s">
        <v>3582</v>
      </c>
      <c r="B492" s="4" t="s">
        <v>3581</v>
      </c>
      <c r="E492">
        <f>'Data from scaffold'!C494</f>
        <v>0</v>
      </c>
      <c r="G492" s="4" t="b">
        <f t="shared" si="21"/>
        <v>0</v>
      </c>
      <c r="H492" s="4" t="str">
        <f>IF(ISNUMBER(MATCH(E492,A$2:A$1963,0)),MAX(H$1:H491)+1,"")</f>
        <v/>
      </c>
      <c r="K492" s="4" t="str">
        <f t="shared" si="23"/>
        <v/>
      </c>
      <c r="L492" s="4" t="str">
        <f t="shared" ca="1" si="22"/>
        <v/>
      </c>
    </row>
    <row r="493" spans="1:12" x14ac:dyDescent="0.25">
      <c r="A493" s="5" t="s">
        <v>3580</v>
      </c>
      <c r="B493" s="4" t="s">
        <v>3579</v>
      </c>
      <c r="E493">
        <f>'Data from scaffold'!C495</f>
        <v>0</v>
      </c>
      <c r="G493" s="4" t="b">
        <f t="shared" si="21"/>
        <v>0</v>
      </c>
      <c r="H493" s="4" t="str">
        <f>IF(ISNUMBER(MATCH(E493,A$2:A$1963,0)),MAX(H$1:H492)+1,"")</f>
        <v/>
      </c>
      <c r="K493" s="4" t="str">
        <f t="shared" si="23"/>
        <v/>
      </c>
      <c r="L493" s="4" t="str">
        <f t="shared" ca="1" si="22"/>
        <v/>
      </c>
    </row>
    <row r="494" spans="1:12" x14ac:dyDescent="0.25">
      <c r="A494" s="5" t="s">
        <v>3578</v>
      </c>
      <c r="B494" s="4" t="s">
        <v>3577</v>
      </c>
      <c r="E494">
        <f>'Data from scaffold'!C496</f>
        <v>0</v>
      </c>
      <c r="G494" s="4" t="b">
        <f t="shared" si="21"/>
        <v>0</v>
      </c>
      <c r="H494" s="4" t="str">
        <f>IF(ISNUMBER(MATCH(E494,A$2:A$1963,0)),MAX(H$1:H493)+1,"")</f>
        <v/>
      </c>
      <c r="K494" s="4" t="str">
        <f t="shared" si="23"/>
        <v/>
      </c>
      <c r="L494" s="4" t="str">
        <f t="shared" ca="1" si="22"/>
        <v/>
      </c>
    </row>
    <row r="495" spans="1:12" x14ac:dyDescent="0.25">
      <c r="A495" s="5" t="s">
        <v>3576</v>
      </c>
      <c r="B495" s="4" t="s">
        <v>3575</v>
      </c>
      <c r="E495">
        <f>'Data from scaffold'!C497</f>
        <v>0</v>
      </c>
      <c r="G495" s="4" t="b">
        <f t="shared" si="21"/>
        <v>0</v>
      </c>
      <c r="H495" s="4" t="str">
        <f>IF(ISNUMBER(MATCH(E495,A$2:A$1963,0)),MAX(H$1:H494)+1,"")</f>
        <v/>
      </c>
      <c r="K495" s="4" t="str">
        <f t="shared" si="23"/>
        <v/>
      </c>
      <c r="L495" s="4" t="str">
        <f t="shared" ca="1" si="22"/>
        <v/>
      </c>
    </row>
    <row r="496" spans="1:12" x14ac:dyDescent="0.25">
      <c r="A496" s="5" t="s">
        <v>3574</v>
      </c>
      <c r="B496" s="4" t="s">
        <v>3573</v>
      </c>
      <c r="E496">
        <f>'Data from scaffold'!C498</f>
        <v>0</v>
      </c>
      <c r="G496" s="4" t="b">
        <f t="shared" si="21"/>
        <v>0</v>
      </c>
      <c r="H496" s="4" t="str">
        <f>IF(ISNUMBER(MATCH(E496,A$2:A$1963,0)),MAX(H$1:H495)+1,"")</f>
        <v/>
      </c>
      <c r="K496" s="4" t="str">
        <f t="shared" si="23"/>
        <v/>
      </c>
      <c r="L496" s="4" t="str">
        <f t="shared" ca="1" si="22"/>
        <v/>
      </c>
    </row>
    <row r="497" spans="1:12" x14ac:dyDescent="0.25">
      <c r="A497" s="5" t="s">
        <v>3572</v>
      </c>
      <c r="B497" s="4" t="s">
        <v>3571</v>
      </c>
      <c r="E497">
        <f>'Data from scaffold'!C499</f>
        <v>0</v>
      </c>
      <c r="G497" s="4" t="b">
        <f t="shared" si="21"/>
        <v>0</v>
      </c>
      <c r="H497" s="4" t="str">
        <f>IF(ISNUMBER(MATCH(E497,A$2:A$1963,0)),MAX(H$1:H496)+1,"")</f>
        <v/>
      </c>
      <c r="K497" s="4" t="str">
        <f t="shared" si="23"/>
        <v/>
      </c>
      <c r="L497" s="4" t="str">
        <f t="shared" ca="1" si="22"/>
        <v/>
      </c>
    </row>
    <row r="498" spans="1:12" x14ac:dyDescent="0.25">
      <c r="A498" s="5" t="s">
        <v>3570</v>
      </c>
      <c r="B498" s="4" t="s">
        <v>3569</v>
      </c>
      <c r="E498">
        <f>'Data from scaffold'!C500</f>
        <v>0</v>
      </c>
      <c r="G498" s="4" t="b">
        <f t="shared" si="21"/>
        <v>0</v>
      </c>
      <c r="H498" s="4" t="str">
        <f>IF(ISNUMBER(MATCH(E498,A$2:A$1963,0)),MAX(H$1:H497)+1,"")</f>
        <v/>
      </c>
      <c r="K498" s="4" t="str">
        <f t="shared" si="23"/>
        <v/>
      </c>
      <c r="L498" s="4" t="str">
        <f t="shared" ca="1" si="22"/>
        <v/>
      </c>
    </row>
    <row r="499" spans="1:12" x14ac:dyDescent="0.25">
      <c r="A499" s="5" t="s">
        <v>3568</v>
      </c>
      <c r="B499" s="4" t="s">
        <v>3567</v>
      </c>
      <c r="E499">
        <f>'Data from scaffold'!C501</f>
        <v>0</v>
      </c>
      <c r="G499" s="4" t="b">
        <f t="shared" si="21"/>
        <v>0</v>
      </c>
      <c r="H499" s="4" t="str">
        <f>IF(ISNUMBER(MATCH(E499,A$2:A$1963,0)),MAX(H$1:H498)+1,"")</f>
        <v/>
      </c>
      <c r="K499" s="4" t="str">
        <f t="shared" si="23"/>
        <v/>
      </c>
      <c r="L499" s="4" t="str">
        <f t="shared" ca="1" si="22"/>
        <v/>
      </c>
    </row>
    <row r="500" spans="1:12" x14ac:dyDescent="0.25">
      <c r="A500" s="5" t="s">
        <v>732</v>
      </c>
      <c r="B500" s="4" t="s">
        <v>3566</v>
      </c>
      <c r="E500">
        <f>'Data from scaffold'!C502</f>
        <v>0</v>
      </c>
      <c r="G500" s="4" t="b">
        <f t="shared" si="21"/>
        <v>0</v>
      </c>
      <c r="H500" s="4" t="str">
        <f>IF(ISNUMBER(MATCH(E500,A$2:A$1963,0)),MAX(H$1:H499)+1,"")</f>
        <v/>
      </c>
      <c r="K500" s="4" t="str">
        <f t="shared" si="23"/>
        <v/>
      </c>
      <c r="L500" s="4" t="str">
        <f t="shared" ca="1" si="22"/>
        <v/>
      </c>
    </row>
    <row r="501" spans="1:12" x14ac:dyDescent="0.25">
      <c r="A501" s="5" t="s">
        <v>3565</v>
      </c>
      <c r="B501" s="4" t="s">
        <v>3564</v>
      </c>
      <c r="E501">
        <f>'Data from scaffold'!C503</f>
        <v>0</v>
      </c>
      <c r="G501" s="4" t="b">
        <f t="shared" si="21"/>
        <v>0</v>
      </c>
      <c r="H501" s="4" t="str">
        <f>IF(ISNUMBER(MATCH(E501,A$2:A$1963,0)),MAX(H$1:H500)+1,"")</f>
        <v/>
      </c>
      <c r="K501" s="4" t="str">
        <f t="shared" si="23"/>
        <v/>
      </c>
      <c r="L501" s="4" t="str">
        <f t="shared" ca="1" si="22"/>
        <v/>
      </c>
    </row>
    <row r="502" spans="1:12" x14ac:dyDescent="0.25">
      <c r="A502" s="5" t="s">
        <v>3563</v>
      </c>
      <c r="B502" s="4" t="s">
        <v>3562</v>
      </c>
      <c r="E502">
        <f>'Data from scaffold'!C504</f>
        <v>0</v>
      </c>
      <c r="G502" s="4" t="b">
        <f t="shared" si="21"/>
        <v>0</v>
      </c>
      <c r="H502" s="4" t="str">
        <f>IF(ISNUMBER(MATCH(E502,A$2:A$1963,0)),MAX(H$1:H501)+1,"")</f>
        <v/>
      </c>
      <c r="K502" s="4" t="str">
        <f t="shared" si="23"/>
        <v/>
      </c>
      <c r="L502" s="4" t="str">
        <f t="shared" ca="1" si="22"/>
        <v/>
      </c>
    </row>
    <row r="503" spans="1:12" x14ac:dyDescent="0.25">
      <c r="A503" s="5" t="s">
        <v>3561</v>
      </c>
      <c r="B503" s="4" t="s">
        <v>3560</v>
      </c>
      <c r="E503">
        <f>'Data from scaffold'!C505</f>
        <v>0</v>
      </c>
      <c r="G503" s="4" t="b">
        <f t="shared" si="21"/>
        <v>0</v>
      </c>
      <c r="H503" s="4" t="str">
        <f>IF(ISNUMBER(MATCH(E503,A$2:A$1963,0)),MAX(H$1:H502)+1,"")</f>
        <v/>
      </c>
      <c r="K503" s="4" t="str">
        <f t="shared" si="23"/>
        <v/>
      </c>
      <c r="L503" s="4" t="str">
        <f t="shared" ca="1" si="22"/>
        <v/>
      </c>
    </row>
    <row r="504" spans="1:12" x14ac:dyDescent="0.25">
      <c r="A504" s="5" t="s">
        <v>3559</v>
      </c>
      <c r="B504" s="4" t="s">
        <v>3558</v>
      </c>
      <c r="E504">
        <f>'Data from scaffold'!C506</f>
        <v>0</v>
      </c>
      <c r="G504" s="4" t="b">
        <f t="shared" si="21"/>
        <v>0</v>
      </c>
      <c r="H504" s="4" t="str">
        <f>IF(ISNUMBER(MATCH(E504,A$2:A$1963,0)),MAX(H$1:H503)+1,"")</f>
        <v/>
      </c>
      <c r="K504" s="4" t="str">
        <f t="shared" si="23"/>
        <v/>
      </c>
      <c r="L504" s="4" t="str">
        <f t="shared" ca="1" si="22"/>
        <v/>
      </c>
    </row>
    <row r="505" spans="1:12" x14ac:dyDescent="0.25">
      <c r="A505" s="5" t="s">
        <v>3557</v>
      </c>
      <c r="B505" s="4" t="s">
        <v>3556</v>
      </c>
      <c r="E505">
        <f>'Data from scaffold'!C507</f>
        <v>0</v>
      </c>
      <c r="G505" s="4" t="b">
        <f t="shared" si="21"/>
        <v>0</v>
      </c>
      <c r="H505" s="4" t="str">
        <f>IF(ISNUMBER(MATCH(E505,A$2:A$1963,0)),MAX(H$1:H504)+1,"")</f>
        <v/>
      </c>
      <c r="K505" s="4" t="str">
        <f t="shared" si="23"/>
        <v/>
      </c>
      <c r="L505" s="4" t="str">
        <f t="shared" ca="1" si="22"/>
        <v/>
      </c>
    </row>
    <row r="506" spans="1:12" x14ac:dyDescent="0.25">
      <c r="A506" s="5" t="s">
        <v>3555</v>
      </c>
      <c r="B506" s="4" t="s">
        <v>3554</v>
      </c>
      <c r="E506">
        <f>'Data from scaffold'!C508</f>
        <v>0</v>
      </c>
      <c r="G506" s="4" t="b">
        <f t="shared" si="21"/>
        <v>0</v>
      </c>
      <c r="H506" s="4" t="str">
        <f>IF(ISNUMBER(MATCH(E506,A$2:A$1963,0)),MAX(H$1:H505)+1,"")</f>
        <v/>
      </c>
      <c r="K506" s="4" t="str">
        <f t="shared" si="23"/>
        <v/>
      </c>
      <c r="L506" s="4" t="str">
        <f t="shared" ca="1" si="22"/>
        <v/>
      </c>
    </row>
    <row r="507" spans="1:12" x14ac:dyDescent="0.25">
      <c r="A507" s="5" t="s">
        <v>3553</v>
      </c>
      <c r="B507" s="4" t="s">
        <v>3552</v>
      </c>
      <c r="E507">
        <f>'Data from scaffold'!C509</f>
        <v>0</v>
      </c>
      <c r="G507" s="4" t="b">
        <f t="shared" si="21"/>
        <v>0</v>
      </c>
      <c r="H507" s="4" t="str">
        <f>IF(ISNUMBER(MATCH(E507,A$2:A$1963,0)),MAX(H$1:H506)+1,"")</f>
        <v/>
      </c>
      <c r="K507" s="4" t="str">
        <f t="shared" si="23"/>
        <v/>
      </c>
      <c r="L507" s="4" t="str">
        <f t="shared" ca="1" si="22"/>
        <v/>
      </c>
    </row>
    <row r="508" spans="1:12" x14ac:dyDescent="0.25">
      <c r="A508" s="5" t="s">
        <v>3551</v>
      </c>
      <c r="B508" s="4" t="s">
        <v>3550</v>
      </c>
      <c r="E508">
        <f>'Data from scaffold'!C510</f>
        <v>0</v>
      </c>
      <c r="G508" s="4" t="b">
        <f t="shared" si="21"/>
        <v>0</v>
      </c>
      <c r="H508" s="4" t="str">
        <f>IF(ISNUMBER(MATCH(E508,A$2:A$1963,0)),MAX(H$1:H507)+1,"")</f>
        <v/>
      </c>
      <c r="K508" s="4" t="str">
        <f t="shared" si="23"/>
        <v/>
      </c>
      <c r="L508" s="4" t="str">
        <f t="shared" ca="1" si="22"/>
        <v/>
      </c>
    </row>
    <row r="509" spans="1:12" x14ac:dyDescent="0.25">
      <c r="A509" s="5" t="s">
        <v>3549</v>
      </c>
      <c r="B509" s="4" t="s">
        <v>3548</v>
      </c>
      <c r="E509">
        <f>'Data from scaffold'!C511</f>
        <v>0</v>
      </c>
      <c r="G509" s="4" t="b">
        <f t="shared" si="21"/>
        <v>0</v>
      </c>
      <c r="H509" s="4" t="str">
        <f>IF(ISNUMBER(MATCH(E509,A$2:A$1963,0)),MAX(H$1:H508)+1,"")</f>
        <v/>
      </c>
      <c r="K509" s="4" t="str">
        <f t="shared" si="23"/>
        <v/>
      </c>
      <c r="L509" s="4" t="str">
        <f t="shared" ca="1" si="22"/>
        <v/>
      </c>
    </row>
    <row r="510" spans="1:12" x14ac:dyDescent="0.25">
      <c r="A510" s="5" t="s">
        <v>3547</v>
      </c>
      <c r="B510" s="4" t="s">
        <v>3546</v>
      </c>
      <c r="E510">
        <f>'Data from scaffold'!C512</f>
        <v>0</v>
      </c>
      <c r="G510" s="4" t="b">
        <f t="shared" si="21"/>
        <v>0</v>
      </c>
      <c r="H510" s="4" t="str">
        <f>IF(ISNUMBER(MATCH(E510,A$2:A$1963,0)),MAX(H$1:H509)+1,"")</f>
        <v/>
      </c>
      <c r="K510" s="4" t="str">
        <f t="shared" si="23"/>
        <v/>
      </c>
      <c r="L510" s="4" t="str">
        <f t="shared" ca="1" si="22"/>
        <v/>
      </c>
    </row>
    <row r="511" spans="1:12" x14ac:dyDescent="0.25">
      <c r="A511" s="5" t="s">
        <v>547</v>
      </c>
      <c r="B511" s="4" t="s">
        <v>3545</v>
      </c>
      <c r="E511">
        <f>'Data from scaffold'!C513</f>
        <v>0</v>
      </c>
      <c r="G511" s="4" t="b">
        <f t="shared" si="21"/>
        <v>0</v>
      </c>
      <c r="H511" s="4" t="str">
        <f>IF(ISNUMBER(MATCH(E511,A$2:A$1963,0)),MAX(H$1:H510)+1,"")</f>
        <v/>
      </c>
      <c r="K511" s="4" t="str">
        <f t="shared" si="23"/>
        <v/>
      </c>
      <c r="L511" s="4" t="str">
        <f t="shared" ca="1" si="22"/>
        <v/>
      </c>
    </row>
    <row r="512" spans="1:12" x14ac:dyDescent="0.25">
      <c r="A512" s="5" t="s">
        <v>3544</v>
      </c>
      <c r="B512" s="4" t="s">
        <v>3543</v>
      </c>
      <c r="E512">
        <f>'Data from scaffold'!C514</f>
        <v>0</v>
      </c>
      <c r="G512" s="4" t="b">
        <f t="shared" si="21"/>
        <v>0</v>
      </c>
      <c r="H512" s="4" t="str">
        <f>IF(ISNUMBER(MATCH(E512,A$2:A$1963,0)),MAX(H$1:H511)+1,"")</f>
        <v/>
      </c>
      <c r="K512" s="4" t="str">
        <f t="shared" si="23"/>
        <v/>
      </c>
      <c r="L512" s="4" t="str">
        <f t="shared" ca="1" si="22"/>
        <v/>
      </c>
    </row>
    <row r="513" spans="1:8" x14ac:dyDescent="0.25">
      <c r="A513" s="5" t="s">
        <v>3542</v>
      </c>
      <c r="B513" s="4" t="s">
        <v>3541</v>
      </c>
      <c r="E513">
        <f>'Data from scaffold'!C515</f>
        <v>0</v>
      </c>
      <c r="G513" s="4" t="b">
        <f t="shared" si="21"/>
        <v>0</v>
      </c>
      <c r="H513" s="4" t="str">
        <f>IF(ISNUMBER(MATCH(E513,A$2:A$1963,0)),MAX(H$1:H512)+1,"")</f>
        <v/>
      </c>
    </row>
    <row r="514" spans="1:8" x14ac:dyDescent="0.25">
      <c r="A514" s="5" t="s">
        <v>3540</v>
      </c>
      <c r="B514" s="4" t="s">
        <v>3539</v>
      </c>
      <c r="E514">
        <f>'Data from scaffold'!C516</f>
        <v>0</v>
      </c>
      <c r="G514" s="4" t="b">
        <f t="shared" ref="G514:G577" si="24">ISNUMBER(MATCH(E514,A$2:A$1963,0))</f>
        <v>0</v>
      </c>
      <c r="H514" s="4" t="str">
        <f>IF(ISNUMBER(MATCH(E514,A$2:A$1963,0)),MAX(H$1:H513)+1,"")</f>
        <v/>
      </c>
    </row>
    <row r="515" spans="1:8" x14ac:dyDescent="0.25">
      <c r="A515" s="5" t="s">
        <v>3538</v>
      </c>
      <c r="B515" s="4" t="s">
        <v>3537</v>
      </c>
      <c r="E515">
        <f>'Data from scaffold'!C517</f>
        <v>0</v>
      </c>
      <c r="G515" s="4" t="b">
        <f t="shared" si="24"/>
        <v>0</v>
      </c>
      <c r="H515" s="4" t="str">
        <f>IF(ISNUMBER(MATCH(E515,A$2:A$1963,0)),MAX(H$1:H514)+1,"")</f>
        <v/>
      </c>
    </row>
    <row r="516" spans="1:8" x14ac:dyDescent="0.25">
      <c r="A516" s="5" t="s">
        <v>3536</v>
      </c>
      <c r="B516" s="4" t="s">
        <v>3535</v>
      </c>
      <c r="E516">
        <f>'Data from scaffold'!C518</f>
        <v>0</v>
      </c>
      <c r="G516" s="4" t="b">
        <f t="shared" si="24"/>
        <v>0</v>
      </c>
      <c r="H516" s="4" t="str">
        <f>IF(ISNUMBER(MATCH(E516,A$2:A$1963,0)),MAX(H$1:H515)+1,"")</f>
        <v/>
      </c>
    </row>
    <row r="517" spans="1:8" x14ac:dyDescent="0.25">
      <c r="A517" s="5" t="s">
        <v>3534</v>
      </c>
      <c r="B517" s="4" t="s">
        <v>3533</v>
      </c>
      <c r="E517">
        <f>'Data from scaffold'!C519</f>
        <v>0</v>
      </c>
      <c r="G517" s="4" t="b">
        <f t="shared" si="24"/>
        <v>0</v>
      </c>
      <c r="H517" s="4" t="str">
        <f>IF(ISNUMBER(MATCH(E517,A$2:A$1963,0)),MAX(H$1:H516)+1,"")</f>
        <v/>
      </c>
    </row>
    <row r="518" spans="1:8" x14ac:dyDescent="0.25">
      <c r="A518" s="5" t="s">
        <v>3532</v>
      </c>
      <c r="B518" s="4" t="s">
        <v>3531</v>
      </c>
      <c r="E518">
        <f>'Data from scaffold'!C520</f>
        <v>0</v>
      </c>
      <c r="G518" s="4" t="b">
        <f t="shared" si="24"/>
        <v>0</v>
      </c>
      <c r="H518" s="4" t="str">
        <f>IF(ISNUMBER(MATCH(E518,A$2:A$1963,0)),MAX(H$1:H517)+1,"")</f>
        <v/>
      </c>
    </row>
    <row r="519" spans="1:8" x14ac:dyDescent="0.25">
      <c r="A519" s="5" t="s">
        <v>3530</v>
      </c>
      <c r="B519" s="4" t="s">
        <v>3529</v>
      </c>
      <c r="E519">
        <f>'Data from scaffold'!C521</f>
        <v>0</v>
      </c>
      <c r="G519" s="4" t="b">
        <f t="shared" si="24"/>
        <v>0</v>
      </c>
      <c r="H519" s="4" t="str">
        <f>IF(ISNUMBER(MATCH(E519,A$2:A$1963,0)),MAX(H$1:H518)+1,"")</f>
        <v/>
      </c>
    </row>
    <row r="520" spans="1:8" x14ac:dyDescent="0.25">
      <c r="A520" s="5" t="s">
        <v>3528</v>
      </c>
      <c r="B520" s="4" t="s">
        <v>3527</v>
      </c>
      <c r="E520">
        <f>'Data from scaffold'!C522</f>
        <v>0</v>
      </c>
      <c r="G520" s="4" t="b">
        <f t="shared" si="24"/>
        <v>0</v>
      </c>
      <c r="H520" s="4" t="str">
        <f>IF(ISNUMBER(MATCH(E520,A$2:A$1963,0)),MAX(H$1:H519)+1,"")</f>
        <v/>
      </c>
    </row>
    <row r="521" spans="1:8" x14ac:dyDescent="0.25">
      <c r="A521" s="5" t="s">
        <v>3526</v>
      </c>
      <c r="B521" s="4" t="s">
        <v>3525</v>
      </c>
      <c r="E521">
        <f>'Data from scaffold'!C523</f>
        <v>0</v>
      </c>
      <c r="G521" s="4" t="b">
        <f t="shared" si="24"/>
        <v>0</v>
      </c>
      <c r="H521" s="4" t="str">
        <f>IF(ISNUMBER(MATCH(E521,A$2:A$1963,0)),MAX(H$1:H520)+1,"")</f>
        <v/>
      </c>
    </row>
    <row r="522" spans="1:8" x14ac:dyDescent="0.25">
      <c r="A522" s="5" t="s">
        <v>3524</v>
      </c>
      <c r="B522" s="4" t="s">
        <v>2327</v>
      </c>
      <c r="E522">
        <f>'Data from scaffold'!C524</f>
        <v>0</v>
      </c>
      <c r="G522" s="4" t="b">
        <f t="shared" si="24"/>
        <v>0</v>
      </c>
      <c r="H522" s="4" t="str">
        <f>IF(ISNUMBER(MATCH(E522,A$2:A$1963,0)),MAX(H$1:H521)+1,"")</f>
        <v/>
      </c>
    </row>
    <row r="523" spans="1:8" x14ac:dyDescent="0.25">
      <c r="A523" s="5" t="s">
        <v>3523</v>
      </c>
      <c r="B523" s="4" t="s">
        <v>3522</v>
      </c>
      <c r="E523">
        <f>'Data from scaffold'!C525</f>
        <v>0</v>
      </c>
      <c r="G523" s="4" t="b">
        <f t="shared" si="24"/>
        <v>0</v>
      </c>
      <c r="H523" s="4" t="str">
        <f>IF(ISNUMBER(MATCH(E523,A$2:A$1963,0)),MAX(H$1:H522)+1,"")</f>
        <v/>
      </c>
    </row>
    <row r="524" spans="1:8" x14ac:dyDescent="0.25">
      <c r="A524" s="5" t="s">
        <v>3521</v>
      </c>
      <c r="B524" s="4" t="s">
        <v>3520</v>
      </c>
      <c r="E524">
        <f>'Data from scaffold'!C526</f>
        <v>0</v>
      </c>
      <c r="G524" s="4" t="b">
        <f t="shared" si="24"/>
        <v>0</v>
      </c>
      <c r="H524" s="4" t="str">
        <f>IF(ISNUMBER(MATCH(E524,A$2:A$1963,0)),MAX(H$1:H523)+1,"")</f>
        <v/>
      </c>
    </row>
    <row r="525" spans="1:8" x14ac:dyDescent="0.25">
      <c r="A525" s="5" t="s">
        <v>3519</v>
      </c>
      <c r="B525" s="4" t="s">
        <v>3518</v>
      </c>
      <c r="E525">
        <f>'Data from scaffold'!C527</f>
        <v>0</v>
      </c>
      <c r="G525" s="4" t="b">
        <f t="shared" si="24"/>
        <v>0</v>
      </c>
      <c r="H525" s="4" t="str">
        <f>IF(ISNUMBER(MATCH(E525,A$2:A$1963,0)),MAX(H$1:H524)+1,"")</f>
        <v/>
      </c>
    </row>
    <row r="526" spans="1:8" x14ac:dyDescent="0.25">
      <c r="A526" s="5" t="s">
        <v>3517</v>
      </c>
      <c r="B526" s="4" t="s">
        <v>3516</v>
      </c>
      <c r="E526">
        <f>'Data from scaffold'!C528</f>
        <v>0</v>
      </c>
      <c r="G526" s="4" t="b">
        <f t="shared" si="24"/>
        <v>0</v>
      </c>
      <c r="H526" s="4" t="str">
        <f>IF(ISNUMBER(MATCH(E526,A$2:A$1963,0)),MAX(H$1:H525)+1,"")</f>
        <v/>
      </c>
    </row>
    <row r="527" spans="1:8" x14ac:dyDescent="0.25">
      <c r="A527" s="5" t="s">
        <v>3515</v>
      </c>
      <c r="B527" s="4" t="s">
        <v>3514</v>
      </c>
      <c r="E527">
        <f>'Data from scaffold'!C529</f>
        <v>0</v>
      </c>
      <c r="G527" s="4" t="b">
        <f t="shared" si="24"/>
        <v>0</v>
      </c>
      <c r="H527" s="4" t="str">
        <f>IF(ISNUMBER(MATCH(E527,A$2:A$1963,0)),MAX(H$1:H526)+1,"")</f>
        <v/>
      </c>
    </row>
    <row r="528" spans="1:8" x14ac:dyDescent="0.25">
      <c r="A528" s="5" t="s">
        <v>3513</v>
      </c>
      <c r="B528" s="4" t="s">
        <v>3512</v>
      </c>
      <c r="E528">
        <f>'Data from scaffold'!C530</f>
        <v>0</v>
      </c>
      <c r="G528" s="4" t="b">
        <f t="shared" si="24"/>
        <v>0</v>
      </c>
      <c r="H528" s="4" t="str">
        <f>IF(ISNUMBER(MATCH(E528,A$2:A$1963,0)),MAX(H$1:H527)+1,"")</f>
        <v/>
      </c>
    </row>
    <row r="529" spans="1:8" x14ac:dyDescent="0.25">
      <c r="A529" s="5" t="s">
        <v>3511</v>
      </c>
      <c r="B529" s="4" t="s">
        <v>3510</v>
      </c>
      <c r="E529">
        <f>'Data from scaffold'!C531</f>
        <v>0</v>
      </c>
      <c r="G529" s="4" t="b">
        <f t="shared" si="24"/>
        <v>0</v>
      </c>
      <c r="H529" s="4" t="str">
        <f>IF(ISNUMBER(MATCH(E529,A$2:A$1963,0)),MAX(H$1:H528)+1,"")</f>
        <v/>
      </c>
    </row>
    <row r="530" spans="1:8" x14ac:dyDescent="0.25">
      <c r="A530" s="5" t="s">
        <v>3509</v>
      </c>
      <c r="B530" s="4" t="s">
        <v>3508</v>
      </c>
      <c r="E530">
        <f>'Data from scaffold'!C532</f>
        <v>0</v>
      </c>
      <c r="G530" s="4" t="b">
        <f t="shared" si="24"/>
        <v>0</v>
      </c>
      <c r="H530" s="4" t="str">
        <f>IF(ISNUMBER(MATCH(E530,A$2:A$1963,0)),MAX(H$1:H529)+1,"")</f>
        <v/>
      </c>
    </row>
    <row r="531" spans="1:8" x14ac:dyDescent="0.25">
      <c r="A531" s="5" t="s">
        <v>3507</v>
      </c>
      <c r="B531" s="4" t="s">
        <v>3506</v>
      </c>
      <c r="E531">
        <f>'Data from scaffold'!C533</f>
        <v>0</v>
      </c>
      <c r="G531" s="4" t="b">
        <f t="shared" si="24"/>
        <v>0</v>
      </c>
      <c r="H531" s="4" t="str">
        <f>IF(ISNUMBER(MATCH(E531,A$2:A$1963,0)),MAX(H$1:H530)+1,"")</f>
        <v/>
      </c>
    </row>
    <row r="532" spans="1:8" x14ac:dyDescent="0.25">
      <c r="A532" s="5" t="s">
        <v>476</v>
      </c>
      <c r="B532" s="4" t="s">
        <v>3505</v>
      </c>
      <c r="E532">
        <f>'Data from scaffold'!C534</f>
        <v>0</v>
      </c>
      <c r="G532" s="4" t="b">
        <f t="shared" si="24"/>
        <v>0</v>
      </c>
      <c r="H532" s="4" t="str">
        <f>IF(ISNUMBER(MATCH(E532,A$2:A$1963,0)),MAX(H$1:H531)+1,"")</f>
        <v/>
      </c>
    </row>
    <row r="533" spans="1:8" x14ac:dyDescent="0.25">
      <c r="A533" s="5" t="s">
        <v>3504</v>
      </c>
      <c r="B533" s="4" t="s">
        <v>3503</v>
      </c>
      <c r="E533">
        <f>'Data from scaffold'!C535</f>
        <v>0</v>
      </c>
      <c r="G533" s="4" t="b">
        <f t="shared" si="24"/>
        <v>0</v>
      </c>
      <c r="H533" s="4" t="str">
        <f>IF(ISNUMBER(MATCH(E533,A$2:A$1963,0)),MAX(H$1:H532)+1,"")</f>
        <v/>
      </c>
    </row>
    <row r="534" spans="1:8" x14ac:dyDescent="0.25">
      <c r="A534" s="5" t="s">
        <v>3502</v>
      </c>
      <c r="B534" s="4" t="s">
        <v>3501</v>
      </c>
      <c r="E534">
        <f>'Data from scaffold'!C536</f>
        <v>0</v>
      </c>
      <c r="G534" s="4" t="b">
        <f t="shared" si="24"/>
        <v>0</v>
      </c>
      <c r="H534" s="4" t="str">
        <f>IF(ISNUMBER(MATCH(E534,A$2:A$1963,0)),MAX(H$1:H533)+1,"")</f>
        <v/>
      </c>
    </row>
    <row r="535" spans="1:8" x14ac:dyDescent="0.25">
      <c r="A535" s="5" t="s">
        <v>3500</v>
      </c>
      <c r="B535" s="4" t="s">
        <v>3499</v>
      </c>
      <c r="E535">
        <f>'Data from scaffold'!C537</f>
        <v>0</v>
      </c>
      <c r="G535" s="4" t="b">
        <f t="shared" si="24"/>
        <v>0</v>
      </c>
      <c r="H535" s="4" t="str">
        <f>IF(ISNUMBER(MATCH(E535,A$2:A$1963,0)),MAX(H$1:H534)+1,"")</f>
        <v/>
      </c>
    </row>
    <row r="536" spans="1:8" x14ac:dyDescent="0.25">
      <c r="A536" s="5" t="s">
        <v>3498</v>
      </c>
      <c r="B536" s="4" t="s">
        <v>3497</v>
      </c>
      <c r="E536">
        <f>'Data from scaffold'!C538</f>
        <v>0</v>
      </c>
      <c r="G536" s="4" t="b">
        <f t="shared" si="24"/>
        <v>0</v>
      </c>
      <c r="H536" s="4" t="str">
        <f>IF(ISNUMBER(MATCH(E536,A$2:A$1963,0)),MAX(H$1:H535)+1,"")</f>
        <v/>
      </c>
    </row>
    <row r="537" spans="1:8" x14ac:dyDescent="0.25">
      <c r="A537" s="5" t="s">
        <v>3496</v>
      </c>
      <c r="B537" s="4" t="s">
        <v>3495</v>
      </c>
      <c r="E537">
        <f>'Data from scaffold'!C539</f>
        <v>0</v>
      </c>
      <c r="G537" s="4" t="b">
        <f t="shared" si="24"/>
        <v>0</v>
      </c>
      <c r="H537" s="4" t="str">
        <f>IF(ISNUMBER(MATCH(E537,A$2:A$1963,0)),MAX(H$1:H536)+1,"")</f>
        <v/>
      </c>
    </row>
    <row r="538" spans="1:8" x14ac:dyDescent="0.25">
      <c r="A538" s="5" t="s">
        <v>3494</v>
      </c>
      <c r="B538" s="4" t="s">
        <v>3493</v>
      </c>
      <c r="E538">
        <f>'Data from scaffold'!C540</f>
        <v>0</v>
      </c>
      <c r="G538" s="4" t="b">
        <f t="shared" si="24"/>
        <v>0</v>
      </c>
      <c r="H538" s="4" t="str">
        <f>IF(ISNUMBER(MATCH(E538,A$2:A$1963,0)),MAX(H$1:H537)+1,"")</f>
        <v/>
      </c>
    </row>
    <row r="539" spans="1:8" x14ac:dyDescent="0.25">
      <c r="A539" s="5" t="s">
        <v>3492</v>
      </c>
      <c r="B539" s="4" t="s">
        <v>3491</v>
      </c>
      <c r="E539">
        <f>'Data from scaffold'!C541</f>
        <v>0</v>
      </c>
      <c r="G539" s="4" t="b">
        <f t="shared" si="24"/>
        <v>0</v>
      </c>
      <c r="H539" s="4" t="str">
        <f>IF(ISNUMBER(MATCH(E539,A$2:A$1963,0)),MAX(H$1:H538)+1,"")</f>
        <v/>
      </c>
    </row>
    <row r="540" spans="1:8" x14ac:dyDescent="0.25">
      <c r="A540" s="5" t="s">
        <v>3490</v>
      </c>
      <c r="B540" s="4" t="s">
        <v>3489</v>
      </c>
      <c r="E540">
        <f>'Data from scaffold'!C542</f>
        <v>0</v>
      </c>
      <c r="G540" s="4" t="b">
        <f t="shared" si="24"/>
        <v>0</v>
      </c>
      <c r="H540" s="4" t="str">
        <f>IF(ISNUMBER(MATCH(E540,A$2:A$1963,0)),MAX(H$1:H539)+1,"")</f>
        <v/>
      </c>
    </row>
    <row r="541" spans="1:8" x14ac:dyDescent="0.25">
      <c r="A541" s="5" t="s">
        <v>3488</v>
      </c>
      <c r="B541" s="4" t="s">
        <v>3487</v>
      </c>
      <c r="E541">
        <f>'Data from scaffold'!C543</f>
        <v>0</v>
      </c>
      <c r="G541" s="4" t="b">
        <f t="shared" si="24"/>
        <v>0</v>
      </c>
      <c r="H541" s="4" t="str">
        <f>IF(ISNUMBER(MATCH(E541,A$2:A$1963,0)),MAX(H$1:H540)+1,"")</f>
        <v/>
      </c>
    </row>
    <row r="542" spans="1:8" x14ac:dyDescent="0.25">
      <c r="A542" s="5" t="s">
        <v>672</v>
      </c>
      <c r="B542" s="4" t="s">
        <v>3486</v>
      </c>
      <c r="E542">
        <f>'Data from scaffold'!C544</f>
        <v>0</v>
      </c>
      <c r="G542" s="4" t="b">
        <f t="shared" si="24"/>
        <v>0</v>
      </c>
      <c r="H542" s="4" t="str">
        <f>IF(ISNUMBER(MATCH(E542,A$2:A$1963,0)),MAX(H$1:H541)+1,"")</f>
        <v/>
      </c>
    </row>
    <row r="543" spans="1:8" x14ac:dyDescent="0.25">
      <c r="A543" s="5" t="s">
        <v>3485</v>
      </c>
      <c r="B543" s="4" t="s">
        <v>3484</v>
      </c>
      <c r="E543">
        <f>'Data from scaffold'!C545</f>
        <v>0</v>
      </c>
      <c r="G543" s="4" t="b">
        <f t="shared" si="24"/>
        <v>0</v>
      </c>
      <c r="H543" s="4" t="str">
        <f>IF(ISNUMBER(MATCH(E543,A$2:A$1963,0)),MAX(H$1:H542)+1,"")</f>
        <v/>
      </c>
    </row>
    <row r="544" spans="1:8" x14ac:dyDescent="0.25">
      <c r="A544" s="5" t="s">
        <v>3483</v>
      </c>
      <c r="B544" s="4" t="s">
        <v>3482</v>
      </c>
      <c r="E544">
        <f>'Data from scaffold'!C546</f>
        <v>0</v>
      </c>
      <c r="G544" s="4" t="b">
        <f t="shared" si="24"/>
        <v>0</v>
      </c>
      <c r="H544" s="4" t="str">
        <f>IF(ISNUMBER(MATCH(E544,A$2:A$1963,0)),MAX(H$1:H543)+1,"")</f>
        <v/>
      </c>
    </row>
    <row r="545" spans="1:8" x14ac:dyDescent="0.25">
      <c r="A545" s="5" t="s">
        <v>3481</v>
      </c>
      <c r="B545" s="4" t="s">
        <v>3480</v>
      </c>
      <c r="E545">
        <f>'Data from scaffold'!C547</f>
        <v>0</v>
      </c>
      <c r="G545" s="4" t="b">
        <f t="shared" si="24"/>
        <v>0</v>
      </c>
      <c r="H545" s="4" t="str">
        <f>IF(ISNUMBER(MATCH(E545,A$2:A$1963,0)),MAX(H$1:H544)+1,"")</f>
        <v/>
      </c>
    </row>
    <row r="546" spans="1:8" x14ac:dyDescent="0.25">
      <c r="A546" s="5" t="s">
        <v>3479</v>
      </c>
      <c r="B546" s="4" t="s">
        <v>3478</v>
      </c>
      <c r="E546">
        <f>'Data from scaffold'!C548</f>
        <v>0</v>
      </c>
      <c r="G546" s="4" t="b">
        <f t="shared" si="24"/>
        <v>0</v>
      </c>
      <c r="H546" s="4" t="str">
        <f>IF(ISNUMBER(MATCH(E546,A$2:A$1963,0)),MAX(H$1:H545)+1,"")</f>
        <v/>
      </c>
    </row>
    <row r="547" spans="1:8" x14ac:dyDescent="0.25">
      <c r="A547" s="5" t="s">
        <v>3477</v>
      </c>
      <c r="B547" s="4" t="s">
        <v>3476</v>
      </c>
      <c r="E547">
        <f>'Data from scaffold'!C549</f>
        <v>0</v>
      </c>
      <c r="G547" s="4" t="b">
        <f t="shared" si="24"/>
        <v>0</v>
      </c>
      <c r="H547" s="4" t="str">
        <f>IF(ISNUMBER(MATCH(E547,A$2:A$1963,0)),MAX(H$1:H546)+1,"")</f>
        <v/>
      </c>
    </row>
    <row r="548" spans="1:8" x14ac:dyDescent="0.25">
      <c r="A548" s="5" t="s">
        <v>3475</v>
      </c>
      <c r="B548" s="4" t="s">
        <v>3474</v>
      </c>
      <c r="E548">
        <f>'Data from scaffold'!C550</f>
        <v>0</v>
      </c>
      <c r="G548" s="4" t="b">
        <f t="shared" si="24"/>
        <v>0</v>
      </c>
      <c r="H548" s="4" t="str">
        <f>IF(ISNUMBER(MATCH(E548,A$2:A$1963,0)),MAX(H$1:H547)+1,"")</f>
        <v/>
      </c>
    </row>
    <row r="549" spans="1:8" x14ac:dyDescent="0.25">
      <c r="A549" s="5" t="s">
        <v>3473</v>
      </c>
      <c r="B549" s="4" t="s">
        <v>3472</v>
      </c>
      <c r="E549">
        <f>'Data from scaffold'!C551</f>
        <v>0</v>
      </c>
      <c r="G549" s="4" t="b">
        <f t="shared" si="24"/>
        <v>0</v>
      </c>
      <c r="H549" s="4" t="str">
        <f>IF(ISNUMBER(MATCH(E549,A$2:A$1963,0)),MAX(H$1:H548)+1,"")</f>
        <v/>
      </c>
    </row>
    <row r="550" spans="1:8" x14ac:dyDescent="0.25">
      <c r="A550" s="5" t="s">
        <v>3471</v>
      </c>
      <c r="B550" s="4" t="s">
        <v>3470</v>
      </c>
      <c r="E550">
        <f>'Data from scaffold'!C552</f>
        <v>0</v>
      </c>
      <c r="G550" s="4" t="b">
        <f t="shared" si="24"/>
        <v>0</v>
      </c>
      <c r="H550" s="4" t="str">
        <f>IF(ISNUMBER(MATCH(E550,A$2:A$1963,0)),MAX(H$1:H549)+1,"")</f>
        <v/>
      </c>
    </row>
    <row r="551" spans="1:8" x14ac:dyDescent="0.25">
      <c r="A551" s="5" t="s">
        <v>3469</v>
      </c>
      <c r="B551" s="4" t="s">
        <v>3468</v>
      </c>
      <c r="E551">
        <f>'Data from scaffold'!C554</f>
        <v>0</v>
      </c>
      <c r="G551" s="4" t="b">
        <f t="shared" si="24"/>
        <v>0</v>
      </c>
      <c r="H551" s="4" t="str">
        <f>IF(ISNUMBER(MATCH(E551,A$2:A$1963,0)),MAX(H$1:H550)+1,"")</f>
        <v/>
      </c>
    </row>
    <row r="552" spans="1:8" x14ac:dyDescent="0.25">
      <c r="A552" s="5" t="s">
        <v>3467</v>
      </c>
      <c r="B552" s="4" t="s">
        <v>3466</v>
      </c>
      <c r="E552">
        <f>'Data from scaffold'!C555</f>
        <v>0</v>
      </c>
      <c r="G552" s="4" t="b">
        <f t="shared" si="24"/>
        <v>0</v>
      </c>
      <c r="H552" s="4" t="str">
        <f>IF(ISNUMBER(MATCH(E552,A$2:A$1963,0)),MAX(H$1:H551)+1,"")</f>
        <v/>
      </c>
    </row>
    <row r="553" spans="1:8" x14ac:dyDescent="0.25">
      <c r="A553" s="5" t="s">
        <v>3465</v>
      </c>
      <c r="B553" s="4" t="s">
        <v>3464</v>
      </c>
      <c r="E553">
        <f>'Data from scaffold'!C556</f>
        <v>0</v>
      </c>
      <c r="G553" s="4" t="b">
        <f t="shared" si="24"/>
        <v>0</v>
      </c>
      <c r="H553" s="4" t="str">
        <f>IF(ISNUMBER(MATCH(E553,A$2:A$1963,0)),MAX(H$1:H552)+1,"")</f>
        <v/>
      </c>
    </row>
    <row r="554" spans="1:8" x14ac:dyDescent="0.25">
      <c r="A554" s="5" t="s">
        <v>3463</v>
      </c>
      <c r="B554" s="4" t="s">
        <v>3462</v>
      </c>
      <c r="E554">
        <f>'Data from scaffold'!C557</f>
        <v>0</v>
      </c>
      <c r="G554" s="4" t="b">
        <f t="shared" si="24"/>
        <v>0</v>
      </c>
      <c r="H554" s="4" t="str">
        <f>IF(ISNUMBER(MATCH(E554,A$2:A$1963,0)),MAX(H$1:H553)+1,"")</f>
        <v/>
      </c>
    </row>
    <row r="555" spans="1:8" x14ac:dyDescent="0.25">
      <c r="A555" s="5" t="s">
        <v>3461</v>
      </c>
      <c r="B555" s="4" t="s">
        <v>3460</v>
      </c>
      <c r="E555">
        <f>'Data from scaffold'!C558</f>
        <v>0</v>
      </c>
      <c r="G555" s="4" t="b">
        <f t="shared" si="24"/>
        <v>0</v>
      </c>
      <c r="H555" s="4" t="str">
        <f>IF(ISNUMBER(MATCH(E555,A$2:A$1963,0)),MAX(H$1:H554)+1,"")</f>
        <v/>
      </c>
    </row>
    <row r="556" spans="1:8" x14ac:dyDescent="0.25">
      <c r="A556" s="5" t="s">
        <v>3459</v>
      </c>
      <c r="B556" s="4" t="s">
        <v>3458</v>
      </c>
      <c r="E556">
        <f>'Data from scaffold'!C559</f>
        <v>0</v>
      </c>
      <c r="G556" s="4" t="b">
        <f t="shared" si="24"/>
        <v>0</v>
      </c>
      <c r="H556" s="4" t="str">
        <f>IF(ISNUMBER(MATCH(E556,A$2:A$1963,0)),MAX(H$1:H555)+1,"")</f>
        <v/>
      </c>
    </row>
    <row r="557" spans="1:8" x14ac:dyDescent="0.25">
      <c r="A557" s="5" t="s">
        <v>3457</v>
      </c>
      <c r="B557" s="4" t="s">
        <v>3456</v>
      </c>
      <c r="E557">
        <f>'Data from scaffold'!C560</f>
        <v>0</v>
      </c>
      <c r="G557" s="4" t="b">
        <f t="shared" si="24"/>
        <v>0</v>
      </c>
      <c r="H557" s="4" t="str">
        <f>IF(ISNUMBER(MATCH(E557,A$2:A$1963,0)),MAX(H$1:H556)+1,"")</f>
        <v/>
      </c>
    </row>
    <row r="558" spans="1:8" x14ac:dyDescent="0.25">
      <c r="A558" s="5" t="s">
        <v>3455</v>
      </c>
      <c r="B558" s="4" t="s">
        <v>3454</v>
      </c>
      <c r="E558">
        <f>'Data from scaffold'!C561</f>
        <v>0</v>
      </c>
      <c r="G558" s="4" t="b">
        <f t="shared" si="24"/>
        <v>0</v>
      </c>
      <c r="H558" s="4" t="str">
        <f>IF(ISNUMBER(MATCH(E558,A$2:A$1963,0)),MAX(H$1:H557)+1,"")</f>
        <v/>
      </c>
    </row>
    <row r="559" spans="1:8" x14ac:dyDescent="0.25">
      <c r="A559" s="5" t="s">
        <v>3453</v>
      </c>
      <c r="B559" s="4" t="s">
        <v>3452</v>
      </c>
      <c r="E559">
        <f>'Data from scaffold'!C562</f>
        <v>0</v>
      </c>
      <c r="G559" s="4" t="b">
        <f t="shared" si="24"/>
        <v>0</v>
      </c>
      <c r="H559" s="4" t="str">
        <f>IF(ISNUMBER(MATCH(E559,A$2:A$1963,0)),MAX(H$1:H558)+1,"")</f>
        <v/>
      </c>
    </row>
    <row r="560" spans="1:8" x14ac:dyDescent="0.25">
      <c r="A560" s="5" t="s">
        <v>3451</v>
      </c>
      <c r="B560" s="4" t="s">
        <v>3450</v>
      </c>
      <c r="E560">
        <f>'Data from scaffold'!C563</f>
        <v>0</v>
      </c>
      <c r="G560" s="4" t="b">
        <f t="shared" si="24"/>
        <v>0</v>
      </c>
      <c r="H560" s="4" t="str">
        <f>IF(ISNUMBER(MATCH(E560,A$2:A$1963,0)),MAX(H$1:H559)+1,"")</f>
        <v/>
      </c>
    </row>
    <row r="561" spans="1:8" x14ac:dyDescent="0.25">
      <c r="A561" s="5" t="s">
        <v>3449</v>
      </c>
      <c r="B561" s="4" t="s">
        <v>3448</v>
      </c>
      <c r="E561">
        <f>'Data from scaffold'!C564</f>
        <v>0</v>
      </c>
      <c r="G561" s="4" t="b">
        <f t="shared" si="24"/>
        <v>0</v>
      </c>
      <c r="H561" s="4" t="str">
        <f>IF(ISNUMBER(MATCH(E561,A$2:A$1963,0)),MAX(H$1:H560)+1,"")</f>
        <v/>
      </c>
    </row>
    <row r="562" spans="1:8" x14ac:dyDescent="0.25">
      <c r="A562" s="5" t="s">
        <v>3447</v>
      </c>
      <c r="B562" s="4" t="s">
        <v>3446</v>
      </c>
      <c r="E562">
        <f>'Data from scaffold'!C565</f>
        <v>0</v>
      </c>
      <c r="G562" s="4" t="b">
        <f t="shared" si="24"/>
        <v>0</v>
      </c>
      <c r="H562" s="4" t="str">
        <f>IF(ISNUMBER(MATCH(E562,A$2:A$1963,0)),MAX(H$1:H561)+1,"")</f>
        <v/>
      </c>
    </row>
    <row r="563" spans="1:8" x14ac:dyDescent="0.25">
      <c r="A563" s="5" t="s">
        <v>3445</v>
      </c>
      <c r="B563" s="4" t="s">
        <v>3444</v>
      </c>
      <c r="E563">
        <f>'Data from scaffold'!C566</f>
        <v>0</v>
      </c>
      <c r="G563" s="4" t="b">
        <f t="shared" si="24"/>
        <v>0</v>
      </c>
      <c r="H563" s="4" t="str">
        <f>IF(ISNUMBER(MATCH(E563,A$2:A$1963,0)),MAX(H$1:H562)+1,"")</f>
        <v/>
      </c>
    </row>
    <row r="564" spans="1:8" x14ac:dyDescent="0.25">
      <c r="A564" s="5" t="s">
        <v>507</v>
      </c>
      <c r="B564" s="4" t="s">
        <v>3443</v>
      </c>
      <c r="E564">
        <f>'Data from scaffold'!C567</f>
        <v>0</v>
      </c>
      <c r="G564" s="4" t="b">
        <f t="shared" si="24"/>
        <v>0</v>
      </c>
      <c r="H564" s="4" t="str">
        <f>IF(ISNUMBER(MATCH(E564,A$2:A$1963,0)),MAX(H$1:H563)+1,"")</f>
        <v/>
      </c>
    </row>
    <row r="565" spans="1:8" x14ac:dyDescent="0.25">
      <c r="A565" s="5" t="s">
        <v>3442</v>
      </c>
      <c r="B565" s="4" t="s">
        <v>3441</v>
      </c>
      <c r="E565">
        <f>'Data from scaffold'!C568</f>
        <v>0</v>
      </c>
      <c r="G565" s="4" t="b">
        <f t="shared" si="24"/>
        <v>0</v>
      </c>
      <c r="H565" s="4" t="str">
        <f>IF(ISNUMBER(MATCH(E565,A$2:A$1963,0)),MAX(H$1:H564)+1,"")</f>
        <v/>
      </c>
    </row>
    <row r="566" spans="1:8" x14ac:dyDescent="0.25">
      <c r="A566" s="5" t="s">
        <v>3440</v>
      </c>
      <c r="B566" s="4" t="s">
        <v>3439</v>
      </c>
      <c r="E566">
        <f>'Data from scaffold'!C569</f>
        <v>0</v>
      </c>
      <c r="G566" s="4" t="b">
        <f t="shared" si="24"/>
        <v>0</v>
      </c>
      <c r="H566" s="4" t="str">
        <f>IF(ISNUMBER(MATCH(E566,A$2:A$1963,0)),MAX(H$1:H565)+1,"")</f>
        <v/>
      </c>
    </row>
    <row r="567" spans="1:8" x14ac:dyDescent="0.25">
      <c r="A567" s="5" t="s">
        <v>3438</v>
      </c>
      <c r="B567" s="4" t="s">
        <v>3437</v>
      </c>
      <c r="E567">
        <f>'Data from scaffold'!C570</f>
        <v>0</v>
      </c>
      <c r="G567" s="4" t="b">
        <f t="shared" si="24"/>
        <v>0</v>
      </c>
      <c r="H567" s="4" t="str">
        <f>IF(ISNUMBER(MATCH(E567,A$2:A$1963,0)),MAX(H$1:H566)+1,"")</f>
        <v/>
      </c>
    </row>
    <row r="568" spans="1:8" x14ac:dyDescent="0.25">
      <c r="A568" s="5" t="s">
        <v>3436</v>
      </c>
      <c r="B568" s="4" t="s">
        <v>3435</v>
      </c>
      <c r="E568">
        <f>'Data from scaffold'!C571</f>
        <v>0</v>
      </c>
      <c r="G568" s="4" t="b">
        <f t="shared" si="24"/>
        <v>0</v>
      </c>
      <c r="H568" s="4" t="str">
        <f>IF(ISNUMBER(MATCH(E568,A$2:A$1963,0)),MAX(H$1:H567)+1,"")</f>
        <v/>
      </c>
    </row>
    <row r="569" spans="1:8" x14ac:dyDescent="0.25">
      <c r="A569" s="5" t="s">
        <v>3434</v>
      </c>
      <c r="B569" s="4" t="s">
        <v>3433</v>
      </c>
      <c r="E569">
        <f>'Data from scaffold'!C572</f>
        <v>0</v>
      </c>
      <c r="G569" s="4" t="b">
        <f t="shared" si="24"/>
        <v>0</v>
      </c>
      <c r="H569" s="4" t="str">
        <f>IF(ISNUMBER(MATCH(E569,A$2:A$1963,0)),MAX(H$1:H568)+1,"")</f>
        <v/>
      </c>
    </row>
    <row r="570" spans="1:8" x14ac:dyDescent="0.25">
      <c r="A570" s="5" t="s">
        <v>725</v>
      </c>
      <c r="B570" s="4" t="s">
        <v>3432</v>
      </c>
      <c r="E570">
        <f>'Data from scaffold'!C573</f>
        <v>0</v>
      </c>
      <c r="G570" s="4" t="b">
        <f t="shared" si="24"/>
        <v>0</v>
      </c>
      <c r="H570" s="4" t="str">
        <f>IF(ISNUMBER(MATCH(E570,A$2:A$1963,0)),MAX(H$1:H569)+1,"")</f>
        <v/>
      </c>
    </row>
    <row r="571" spans="1:8" x14ac:dyDescent="0.25">
      <c r="A571" s="5" t="s">
        <v>3431</v>
      </c>
      <c r="B571" s="4" t="s">
        <v>3430</v>
      </c>
      <c r="E571">
        <f>'Data from scaffold'!C574</f>
        <v>0</v>
      </c>
      <c r="G571" s="4" t="b">
        <f t="shared" si="24"/>
        <v>0</v>
      </c>
      <c r="H571" s="4" t="str">
        <f>IF(ISNUMBER(MATCH(E571,A$2:A$1963,0)),MAX(H$1:H570)+1,"")</f>
        <v/>
      </c>
    </row>
    <row r="572" spans="1:8" x14ac:dyDescent="0.25">
      <c r="A572" s="5" t="s">
        <v>3429</v>
      </c>
      <c r="B572" s="4" t="s">
        <v>3428</v>
      </c>
      <c r="E572">
        <f>'Data from scaffold'!C575</f>
        <v>0</v>
      </c>
      <c r="G572" s="4" t="b">
        <f t="shared" si="24"/>
        <v>0</v>
      </c>
      <c r="H572" s="4" t="str">
        <f>IF(ISNUMBER(MATCH(E572,A$2:A$1963,0)),MAX(H$1:H571)+1,"")</f>
        <v/>
      </c>
    </row>
    <row r="573" spans="1:8" x14ac:dyDescent="0.25">
      <c r="A573" s="5" t="s">
        <v>3427</v>
      </c>
      <c r="B573" s="4" t="s">
        <v>3426</v>
      </c>
      <c r="E573">
        <f>'Data from scaffold'!C576</f>
        <v>0</v>
      </c>
      <c r="G573" s="4" t="b">
        <f t="shared" si="24"/>
        <v>0</v>
      </c>
      <c r="H573" s="4" t="str">
        <f>IF(ISNUMBER(MATCH(E573,A$2:A$1963,0)),MAX(H$1:H572)+1,"")</f>
        <v/>
      </c>
    </row>
    <row r="574" spans="1:8" x14ac:dyDescent="0.25">
      <c r="A574" s="5" t="s">
        <v>3425</v>
      </c>
      <c r="B574" s="4" t="s">
        <v>3424</v>
      </c>
      <c r="E574">
        <f>'Data from scaffold'!C577</f>
        <v>0</v>
      </c>
      <c r="G574" s="4" t="b">
        <f t="shared" si="24"/>
        <v>0</v>
      </c>
      <c r="H574" s="4" t="str">
        <f>IF(ISNUMBER(MATCH(E574,A$2:A$1963,0)),MAX(H$1:H573)+1,"")</f>
        <v/>
      </c>
    </row>
    <row r="575" spans="1:8" x14ac:dyDescent="0.25">
      <c r="A575" s="5" t="s">
        <v>3423</v>
      </c>
      <c r="B575" s="4" t="s">
        <v>3422</v>
      </c>
      <c r="E575">
        <f>'Data from scaffold'!C578</f>
        <v>0</v>
      </c>
      <c r="G575" s="4" t="b">
        <f t="shared" si="24"/>
        <v>0</v>
      </c>
      <c r="H575" s="4" t="str">
        <f>IF(ISNUMBER(MATCH(E575,A$2:A$1963,0)),MAX(H$1:H574)+1,"")</f>
        <v/>
      </c>
    </row>
    <row r="576" spans="1:8" x14ac:dyDescent="0.25">
      <c r="A576" s="5" t="s">
        <v>3421</v>
      </c>
      <c r="B576" s="4" t="s">
        <v>3420</v>
      </c>
      <c r="E576">
        <f>'Data from scaffold'!C579</f>
        <v>0</v>
      </c>
      <c r="G576" s="4" t="b">
        <f t="shared" si="24"/>
        <v>0</v>
      </c>
      <c r="H576" s="4" t="str">
        <f>IF(ISNUMBER(MATCH(E576,A$2:A$1963,0)),MAX(H$1:H575)+1,"")</f>
        <v/>
      </c>
    </row>
    <row r="577" spans="1:8" x14ac:dyDescent="0.25">
      <c r="A577" s="5" t="s">
        <v>3419</v>
      </c>
      <c r="B577" s="4" t="s">
        <v>3418</v>
      </c>
      <c r="E577">
        <f>'Data from scaffold'!C580</f>
        <v>0</v>
      </c>
      <c r="G577" s="4" t="b">
        <f t="shared" si="24"/>
        <v>0</v>
      </c>
      <c r="H577" s="4" t="str">
        <f>IF(ISNUMBER(MATCH(E577,A$2:A$1963,0)),MAX(H$1:H576)+1,"")</f>
        <v/>
      </c>
    </row>
    <row r="578" spans="1:8" x14ac:dyDescent="0.25">
      <c r="A578" s="5" t="s">
        <v>177</v>
      </c>
      <c r="B578" s="4" t="s">
        <v>3417</v>
      </c>
      <c r="E578">
        <f>'Data from scaffold'!C581</f>
        <v>0</v>
      </c>
      <c r="G578" s="4" t="b">
        <f t="shared" ref="G578:G641" si="25">ISNUMBER(MATCH(E578,A$2:A$1963,0))</f>
        <v>0</v>
      </c>
      <c r="H578" s="4" t="str">
        <f>IF(ISNUMBER(MATCH(E578,A$2:A$1963,0)),MAX(H$1:H577)+1,"")</f>
        <v/>
      </c>
    </row>
    <row r="579" spans="1:8" x14ac:dyDescent="0.25">
      <c r="A579" s="5" t="s">
        <v>3416</v>
      </c>
      <c r="B579" s="4" t="s">
        <v>3415</v>
      </c>
      <c r="E579">
        <f>'Data from scaffold'!C582</f>
        <v>0</v>
      </c>
      <c r="G579" s="4" t="b">
        <f t="shared" si="25"/>
        <v>0</v>
      </c>
      <c r="H579" s="4" t="str">
        <f>IF(ISNUMBER(MATCH(E579,A$2:A$1963,0)),MAX(H$1:H578)+1,"")</f>
        <v/>
      </c>
    </row>
    <row r="580" spans="1:8" x14ac:dyDescent="0.25">
      <c r="A580" s="5" t="s">
        <v>3414</v>
      </c>
      <c r="B580" s="4" t="s">
        <v>3413</v>
      </c>
      <c r="E580">
        <f>'Data from scaffold'!C583</f>
        <v>0</v>
      </c>
      <c r="G580" s="4" t="b">
        <f t="shared" si="25"/>
        <v>0</v>
      </c>
      <c r="H580" s="4" t="str">
        <f>IF(ISNUMBER(MATCH(E580,A$2:A$1963,0)),MAX(H$1:H579)+1,"")</f>
        <v/>
      </c>
    </row>
    <row r="581" spans="1:8" x14ac:dyDescent="0.25">
      <c r="A581" s="5" t="s">
        <v>572</v>
      </c>
      <c r="B581" s="4" t="s">
        <v>3412</v>
      </c>
      <c r="E581">
        <f>'Data from scaffold'!C584</f>
        <v>0</v>
      </c>
      <c r="G581" s="4" t="b">
        <f t="shared" si="25"/>
        <v>0</v>
      </c>
      <c r="H581" s="4" t="str">
        <f>IF(ISNUMBER(MATCH(E581,A$2:A$1963,0)),MAX(H$1:H580)+1,"")</f>
        <v/>
      </c>
    </row>
    <row r="582" spans="1:8" x14ac:dyDescent="0.25">
      <c r="A582" s="5" t="s">
        <v>3411</v>
      </c>
      <c r="B582" s="4" t="s">
        <v>3410</v>
      </c>
      <c r="E582">
        <f>'Data from scaffold'!C585</f>
        <v>0</v>
      </c>
      <c r="G582" s="4" t="b">
        <f t="shared" si="25"/>
        <v>0</v>
      </c>
      <c r="H582" s="4" t="str">
        <f>IF(ISNUMBER(MATCH(E582,A$2:A$1963,0)),MAX(H$1:H581)+1,"")</f>
        <v/>
      </c>
    </row>
    <row r="583" spans="1:8" x14ac:dyDescent="0.25">
      <c r="A583" s="5" t="s">
        <v>3409</v>
      </c>
      <c r="B583" s="4" t="s">
        <v>3408</v>
      </c>
      <c r="E583">
        <f>'Data from scaffold'!C586</f>
        <v>0</v>
      </c>
      <c r="G583" s="4" t="b">
        <f t="shared" si="25"/>
        <v>0</v>
      </c>
      <c r="H583" s="4" t="str">
        <f>IF(ISNUMBER(MATCH(E583,A$2:A$1963,0)),MAX(H$1:H582)+1,"")</f>
        <v/>
      </c>
    </row>
    <row r="584" spans="1:8" x14ac:dyDescent="0.25">
      <c r="A584" s="5" t="s">
        <v>3407</v>
      </c>
      <c r="B584" s="4" t="s">
        <v>3406</v>
      </c>
      <c r="E584">
        <f>'Data from scaffold'!C587</f>
        <v>0</v>
      </c>
      <c r="G584" s="4" t="b">
        <f t="shared" si="25"/>
        <v>0</v>
      </c>
      <c r="H584" s="4" t="str">
        <f>IF(ISNUMBER(MATCH(E584,A$2:A$1963,0)),MAX(H$1:H583)+1,"")</f>
        <v/>
      </c>
    </row>
    <row r="585" spans="1:8" x14ac:dyDescent="0.25">
      <c r="A585" s="5" t="s">
        <v>3405</v>
      </c>
      <c r="B585" s="4" t="s">
        <v>3404</v>
      </c>
      <c r="E585">
        <f>'Data from scaffold'!C588</f>
        <v>0</v>
      </c>
      <c r="G585" s="4" t="b">
        <f t="shared" si="25"/>
        <v>0</v>
      </c>
      <c r="H585" s="4" t="str">
        <f>IF(ISNUMBER(MATCH(E585,A$2:A$1963,0)),MAX(H$1:H584)+1,"")</f>
        <v/>
      </c>
    </row>
    <row r="586" spans="1:8" x14ac:dyDescent="0.25">
      <c r="A586" s="5" t="s">
        <v>3403</v>
      </c>
      <c r="B586" s="4" t="s">
        <v>3402</v>
      </c>
      <c r="E586">
        <f>'Data from scaffold'!C589</f>
        <v>0</v>
      </c>
      <c r="G586" s="4" t="b">
        <f t="shared" si="25"/>
        <v>0</v>
      </c>
      <c r="H586" s="4" t="str">
        <f>IF(ISNUMBER(MATCH(E586,A$2:A$1963,0)),MAX(H$1:H585)+1,"")</f>
        <v/>
      </c>
    </row>
    <row r="587" spans="1:8" x14ac:dyDescent="0.25">
      <c r="A587" s="5" t="s">
        <v>3401</v>
      </c>
      <c r="B587" s="4" t="s">
        <v>3400</v>
      </c>
      <c r="E587">
        <f>'Data from scaffold'!C590</f>
        <v>0</v>
      </c>
      <c r="G587" s="4" t="b">
        <f t="shared" si="25"/>
        <v>0</v>
      </c>
      <c r="H587" s="4" t="str">
        <f>IF(ISNUMBER(MATCH(E587,A$2:A$1963,0)),MAX(H$1:H586)+1,"")</f>
        <v/>
      </c>
    </row>
    <row r="588" spans="1:8" x14ac:dyDescent="0.25">
      <c r="A588" s="5" t="s">
        <v>713</v>
      </c>
      <c r="B588" s="4" t="s">
        <v>3399</v>
      </c>
      <c r="E588">
        <f>'Data from scaffold'!C591</f>
        <v>0</v>
      </c>
      <c r="G588" s="4" t="b">
        <f t="shared" si="25"/>
        <v>0</v>
      </c>
      <c r="H588" s="4" t="str">
        <f>IF(ISNUMBER(MATCH(E588,A$2:A$1963,0)),MAX(H$1:H587)+1,"")</f>
        <v/>
      </c>
    </row>
    <row r="589" spans="1:8" x14ac:dyDescent="0.25">
      <c r="A589" s="5" t="s">
        <v>3398</v>
      </c>
      <c r="B589" s="4" t="s">
        <v>3397</v>
      </c>
      <c r="E589">
        <f>'Data from scaffold'!C592</f>
        <v>0</v>
      </c>
      <c r="G589" s="4" t="b">
        <f t="shared" si="25"/>
        <v>0</v>
      </c>
      <c r="H589" s="4" t="str">
        <f>IF(ISNUMBER(MATCH(E589,A$2:A$1963,0)),MAX(H$1:H588)+1,"")</f>
        <v/>
      </c>
    </row>
    <row r="590" spans="1:8" x14ac:dyDescent="0.25">
      <c r="A590" s="5" t="s">
        <v>3396</v>
      </c>
      <c r="B590" s="4" t="s">
        <v>3395</v>
      </c>
      <c r="E590">
        <f>'Data from scaffold'!C593</f>
        <v>0</v>
      </c>
      <c r="G590" s="4" t="b">
        <f t="shared" si="25"/>
        <v>0</v>
      </c>
      <c r="H590" s="4" t="str">
        <f>IF(ISNUMBER(MATCH(E590,A$2:A$1963,0)),MAX(H$1:H589)+1,"")</f>
        <v/>
      </c>
    </row>
    <row r="591" spans="1:8" x14ac:dyDescent="0.25">
      <c r="A591" s="5" t="s">
        <v>3394</v>
      </c>
      <c r="B591" s="4" t="s">
        <v>3393</v>
      </c>
      <c r="E591">
        <f>'Data from scaffold'!C594</f>
        <v>0</v>
      </c>
      <c r="G591" s="4" t="b">
        <f t="shared" si="25"/>
        <v>0</v>
      </c>
      <c r="H591" s="4" t="str">
        <f>IF(ISNUMBER(MATCH(E591,A$2:A$1963,0)),MAX(H$1:H590)+1,"")</f>
        <v/>
      </c>
    </row>
    <row r="592" spans="1:8" x14ac:dyDescent="0.25">
      <c r="A592" s="5" t="s">
        <v>3392</v>
      </c>
      <c r="B592" s="4" t="s">
        <v>3390</v>
      </c>
      <c r="E592">
        <f>'Data from scaffold'!C595</f>
        <v>0</v>
      </c>
      <c r="G592" s="4" t="b">
        <f t="shared" si="25"/>
        <v>0</v>
      </c>
      <c r="H592" s="4" t="str">
        <f>IF(ISNUMBER(MATCH(E592,A$2:A$1963,0)),MAX(H$1:H591)+1,"")</f>
        <v/>
      </c>
    </row>
    <row r="593" spans="1:8" x14ac:dyDescent="0.25">
      <c r="A593" s="5" t="s">
        <v>3391</v>
      </c>
      <c r="B593" s="4" t="s">
        <v>3390</v>
      </c>
      <c r="E593">
        <f>'Data from scaffold'!C596</f>
        <v>0</v>
      </c>
      <c r="G593" s="4" t="b">
        <f t="shared" si="25"/>
        <v>0</v>
      </c>
      <c r="H593" s="4" t="str">
        <f>IF(ISNUMBER(MATCH(E593,A$2:A$1963,0)),MAX(H$1:H592)+1,"")</f>
        <v/>
      </c>
    </row>
    <row r="594" spans="1:8" x14ac:dyDescent="0.25">
      <c r="A594" s="5" t="s">
        <v>3389</v>
      </c>
      <c r="B594" s="4" t="s">
        <v>3388</v>
      </c>
      <c r="E594">
        <f>'Data from scaffold'!C597</f>
        <v>0</v>
      </c>
      <c r="G594" s="4" t="b">
        <f t="shared" si="25"/>
        <v>0</v>
      </c>
      <c r="H594" s="4" t="str">
        <f>IF(ISNUMBER(MATCH(E594,A$2:A$1963,0)),MAX(H$1:H593)+1,"")</f>
        <v/>
      </c>
    </row>
    <row r="595" spans="1:8" x14ac:dyDescent="0.25">
      <c r="A595" s="5" t="s">
        <v>3387</v>
      </c>
      <c r="B595" s="4" t="s">
        <v>3386</v>
      </c>
      <c r="E595">
        <f>'Data from scaffold'!C598</f>
        <v>0</v>
      </c>
      <c r="G595" s="4" t="b">
        <f t="shared" si="25"/>
        <v>0</v>
      </c>
      <c r="H595" s="4" t="str">
        <f>IF(ISNUMBER(MATCH(E595,A$2:A$1963,0)),MAX(H$1:H594)+1,"")</f>
        <v/>
      </c>
    </row>
    <row r="596" spans="1:8" x14ac:dyDescent="0.25">
      <c r="A596" s="5" t="s">
        <v>3385</v>
      </c>
      <c r="B596" s="4" t="s">
        <v>3384</v>
      </c>
      <c r="E596">
        <f>'Data from scaffold'!C599</f>
        <v>0</v>
      </c>
      <c r="G596" s="4" t="b">
        <f t="shared" si="25"/>
        <v>0</v>
      </c>
      <c r="H596" s="4" t="str">
        <f>IF(ISNUMBER(MATCH(E596,A$2:A$1963,0)),MAX(H$1:H595)+1,"")</f>
        <v/>
      </c>
    </row>
    <row r="597" spans="1:8" x14ac:dyDescent="0.25">
      <c r="A597" s="5" t="s">
        <v>3383</v>
      </c>
      <c r="B597" s="4" t="s">
        <v>3382</v>
      </c>
      <c r="E597">
        <f>'Data from scaffold'!C600</f>
        <v>0</v>
      </c>
      <c r="G597" s="4" t="b">
        <f t="shared" si="25"/>
        <v>0</v>
      </c>
      <c r="H597" s="4" t="str">
        <f>IF(ISNUMBER(MATCH(E597,A$2:A$1963,0)),MAX(H$1:H596)+1,"")</f>
        <v/>
      </c>
    </row>
    <row r="598" spans="1:8" x14ac:dyDescent="0.25">
      <c r="A598" s="5" t="s">
        <v>3381</v>
      </c>
      <c r="B598" s="4" t="s">
        <v>3380</v>
      </c>
      <c r="E598">
        <f>'Data from scaffold'!C601</f>
        <v>0</v>
      </c>
      <c r="G598" s="4" t="b">
        <f t="shared" si="25"/>
        <v>0</v>
      </c>
      <c r="H598" s="4" t="str">
        <f>IF(ISNUMBER(MATCH(E598,A$2:A$1963,0)),MAX(H$1:H597)+1,"")</f>
        <v/>
      </c>
    </row>
    <row r="599" spans="1:8" x14ac:dyDescent="0.25">
      <c r="A599" s="5" t="s">
        <v>3379</v>
      </c>
      <c r="B599" s="4" t="s">
        <v>3378</v>
      </c>
      <c r="E599">
        <f>'Data from scaffold'!C602</f>
        <v>0</v>
      </c>
      <c r="G599" s="4" t="b">
        <f t="shared" si="25"/>
        <v>0</v>
      </c>
      <c r="H599" s="4" t="str">
        <f>IF(ISNUMBER(MATCH(E599,A$2:A$1963,0)),MAX(H$1:H598)+1,"")</f>
        <v/>
      </c>
    </row>
    <row r="600" spans="1:8" x14ac:dyDescent="0.25">
      <c r="A600" s="5" t="s">
        <v>3377</v>
      </c>
      <c r="B600" s="4" t="s">
        <v>3376</v>
      </c>
      <c r="E600">
        <f>'Data from scaffold'!C603</f>
        <v>0</v>
      </c>
      <c r="G600" s="4" t="b">
        <f t="shared" si="25"/>
        <v>0</v>
      </c>
    </row>
    <row r="601" spans="1:8" x14ac:dyDescent="0.25">
      <c r="A601" s="5" t="s">
        <v>3375</v>
      </c>
      <c r="B601" s="4" t="s">
        <v>3374</v>
      </c>
      <c r="E601">
        <f>'Data from scaffold'!C604</f>
        <v>0</v>
      </c>
      <c r="G601" s="4" t="b">
        <f t="shared" si="25"/>
        <v>0</v>
      </c>
    </row>
    <row r="602" spans="1:8" x14ac:dyDescent="0.25">
      <c r="A602" s="5" t="s">
        <v>3373</v>
      </c>
      <c r="B602" s="4" t="s">
        <v>3372</v>
      </c>
      <c r="E602">
        <f>'Data from scaffold'!C605</f>
        <v>0</v>
      </c>
      <c r="G602" s="4" t="b">
        <f t="shared" si="25"/>
        <v>0</v>
      </c>
    </row>
    <row r="603" spans="1:8" x14ac:dyDescent="0.25">
      <c r="A603" s="5" t="s">
        <v>3371</v>
      </c>
      <c r="B603" s="4" t="s">
        <v>3370</v>
      </c>
      <c r="E603">
        <f>'Data from scaffold'!C606</f>
        <v>0</v>
      </c>
      <c r="G603" s="4" t="b">
        <f t="shared" si="25"/>
        <v>0</v>
      </c>
    </row>
    <row r="604" spans="1:8" x14ac:dyDescent="0.25">
      <c r="A604" s="5" t="s">
        <v>3369</v>
      </c>
      <c r="B604" s="4" t="s">
        <v>3368</v>
      </c>
      <c r="E604">
        <f>'Data from scaffold'!C607</f>
        <v>0</v>
      </c>
      <c r="G604" s="4" t="b">
        <f t="shared" si="25"/>
        <v>0</v>
      </c>
    </row>
    <row r="605" spans="1:8" x14ac:dyDescent="0.25">
      <c r="A605" s="5" t="s">
        <v>3367</v>
      </c>
      <c r="B605" s="4" t="s">
        <v>3366</v>
      </c>
      <c r="E605">
        <f>'Data from scaffold'!C608</f>
        <v>0</v>
      </c>
      <c r="G605" s="4" t="b">
        <f t="shared" si="25"/>
        <v>0</v>
      </c>
    </row>
    <row r="606" spans="1:8" x14ac:dyDescent="0.25">
      <c r="A606" s="5" t="s">
        <v>3365</v>
      </c>
      <c r="B606" s="4" t="s">
        <v>3364</v>
      </c>
      <c r="E606">
        <f>'Data from scaffold'!C609</f>
        <v>0</v>
      </c>
      <c r="G606" s="4" t="b">
        <f t="shared" si="25"/>
        <v>0</v>
      </c>
    </row>
    <row r="607" spans="1:8" x14ac:dyDescent="0.25">
      <c r="A607" s="5" t="s">
        <v>3363</v>
      </c>
      <c r="B607" s="4" t="s">
        <v>3362</v>
      </c>
      <c r="E607">
        <f>'Data from scaffold'!C610</f>
        <v>0</v>
      </c>
      <c r="G607" s="4" t="b">
        <f t="shared" si="25"/>
        <v>0</v>
      </c>
    </row>
    <row r="608" spans="1:8" x14ac:dyDescent="0.25">
      <c r="A608" s="5" t="s">
        <v>3361</v>
      </c>
      <c r="B608" s="4" t="s">
        <v>3360</v>
      </c>
      <c r="E608">
        <f>'Data from scaffold'!C611</f>
        <v>0</v>
      </c>
      <c r="G608" s="4" t="b">
        <f t="shared" si="25"/>
        <v>0</v>
      </c>
    </row>
    <row r="609" spans="1:7" x14ac:dyDescent="0.25">
      <c r="A609" s="5" t="s">
        <v>3359</v>
      </c>
      <c r="B609" s="4" t="s">
        <v>3358</v>
      </c>
      <c r="E609">
        <f>'Data from scaffold'!C612</f>
        <v>0</v>
      </c>
      <c r="G609" s="4" t="b">
        <f t="shared" si="25"/>
        <v>0</v>
      </c>
    </row>
    <row r="610" spans="1:7" x14ac:dyDescent="0.25">
      <c r="A610" s="5" t="s">
        <v>3357</v>
      </c>
      <c r="B610" s="4" t="s">
        <v>3356</v>
      </c>
      <c r="E610">
        <f>'Data from scaffold'!C613</f>
        <v>0</v>
      </c>
      <c r="G610" s="4" t="b">
        <f t="shared" si="25"/>
        <v>0</v>
      </c>
    </row>
    <row r="611" spans="1:7" x14ac:dyDescent="0.25">
      <c r="A611" s="5" t="s">
        <v>3355</v>
      </c>
      <c r="B611" s="4" t="s">
        <v>3354</v>
      </c>
      <c r="E611">
        <f>'Data from scaffold'!C614</f>
        <v>0</v>
      </c>
      <c r="G611" s="4" t="b">
        <f t="shared" si="25"/>
        <v>0</v>
      </c>
    </row>
    <row r="612" spans="1:7" x14ac:dyDescent="0.25">
      <c r="A612" s="5" t="s">
        <v>3353</v>
      </c>
      <c r="B612" s="4" t="s">
        <v>3352</v>
      </c>
      <c r="E612">
        <f>'Data from scaffold'!C615</f>
        <v>0</v>
      </c>
      <c r="G612" s="4" t="b">
        <f t="shared" si="25"/>
        <v>0</v>
      </c>
    </row>
    <row r="613" spans="1:7" x14ac:dyDescent="0.25">
      <c r="A613" s="5" t="s">
        <v>3351</v>
      </c>
      <c r="B613" s="4" t="s">
        <v>3350</v>
      </c>
      <c r="E613">
        <f>'Data from scaffold'!C616</f>
        <v>0</v>
      </c>
      <c r="G613" s="4" t="b">
        <f t="shared" si="25"/>
        <v>0</v>
      </c>
    </row>
    <row r="614" spans="1:7" x14ac:dyDescent="0.25">
      <c r="A614" s="5" t="s">
        <v>3349</v>
      </c>
      <c r="B614" s="4" t="s">
        <v>3348</v>
      </c>
      <c r="E614">
        <f>'Data from scaffold'!C617</f>
        <v>0</v>
      </c>
      <c r="G614" s="4" t="b">
        <f t="shared" si="25"/>
        <v>0</v>
      </c>
    </row>
    <row r="615" spans="1:7" x14ac:dyDescent="0.25">
      <c r="A615" s="5" t="s">
        <v>3347</v>
      </c>
      <c r="B615" s="4" t="s">
        <v>3346</v>
      </c>
      <c r="E615">
        <f>'Data from scaffold'!C618</f>
        <v>0</v>
      </c>
      <c r="G615" s="4" t="b">
        <f t="shared" si="25"/>
        <v>0</v>
      </c>
    </row>
    <row r="616" spans="1:7" x14ac:dyDescent="0.25">
      <c r="A616" s="5" t="s">
        <v>3345</v>
      </c>
      <c r="B616" s="4" t="s">
        <v>3344</v>
      </c>
      <c r="E616">
        <f>'Data from scaffold'!C619</f>
        <v>0</v>
      </c>
      <c r="G616" s="4" t="b">
        <f t="shared" si="25"/>
        <v>0</v>
      </c>
    </row>
    <row r="617" spans="1:7" x14ac:dyDescent="0.25">
      <c r="A617" s="5" t="s">
        <v>3343</v>
      </c>
      <c r="B617" s="4" t="s">
        <v>3342</v>
      </c>
      <c r="E617">
        <f>'Data from scaffold'!C620</f>
        <v>0</v>
      </c>
      <c r="G617" s="4" t="b">
        <f t="shared" si="25"/>
        <v>0</v>
      </c>
    </row>
    <row r="618" spans="1:7" x14ac:dyDescent="0.25">
      <c r="A618" s="5" t="s">
        <v>3341</v>
      </c>
      <c r="B618" s="4" t="s">
        <v>3340</v>
      </c>
      <c r="E618">
        <f>'Data from scaffold'!C621</f>
        <v>0</v>
      </c>
      <c r="G618" s="4" t="b">
        <f t="shared" si="25"/>
        <v>0</v>
      </c>
    </row>
    <row r="619" spans="1:7" x14ac:dyDescent="0.25">
      <c r="A619" s="5" t="s">
        <v>3339</v>
      </c>
      <c r="B619" s="4" t="s">
        <v>3338</v>
      </c>
      <c r="E619">
        <f>'Data from scaffold'!C622</f>
        <v>0</v>
      </c>
      <c r="G619" s="4" t="b">
        <f t="shared" si="25"/>
        <v>0</v>
      </c>
    </row>
    <row r="620" spans="1:7" x14ac:dyDescent="0.25">
      <c r="A620" s="5" t="s">
        <v>3337</v>
      </c>
      <c r="B620" s="4" t="s">
        <v>3336</v>
      </c>
      <c r="E620">
        <f>'Data from scaffold'!C623</f>
        <v>0</v>
      </c>
      <c r="G620" s="4" t="b">
        <f t="shared" si="25"/>
        <v>0</v>
      </c>
    </row>
    <row r="621" spans="1:7" x14ac:dyDescent="0.25">
      <c r="A621" s="5" t="s">
        <v>298</v>
      </c>
      <c r="B621" s="4" t="s">
        <v>3334</v>
      </c>
      <c r="E621">
        <f>'Data from scaffold'!C624</f>
        <v>0</v>
      </c>
      <c r="G621" s="4" t="b">
        <f t="shared" si="25"/>
        <v>0</v>
      </c>
    </row>
    <row r="622" spans="1:7" x14ac:dyDescent="0.25">
      <c r="A622" s="5" t="s">
        <v>3335</v>
      </c>
      <c r="B622" s="4" t="s">
        <v>3334</v>
      </c>
      <c r="E622">
        <f>'Data from scaffold'!C625</f>
        <v>0</v>
      </c>
      <c r="G622" s="4" t="b">
        <f t="shared" si="25"/>
        <v>0</v>
      </c>
    </row>
    <row r="623" spans="1:7" x14ac:dyDescent="0.25">
      <c r="A623" s="5" t="s">
        <v>489</v>
      </c>
      <c r="B623" s="4" t="s">
        <v>3333</v>
      </c>
      <c r="E623">
        <f>'Data from scaffold'!C626</f>
        <v>0</v>
      </c>
      <c r="G623" s="4" t="b">
        <f t="shared" si="25"/>
        <v>0</v>
      </c>
    </row>
    <row r="624" spans="1:7" x14ac:dyDescent="0.25">
      <c r="A624" s="5" t="s">
        <v>3332</v>
      </c>
      <c r="B624" s="4" t="s">
        <v>3331</v>
      </c>
      <c r="E624">
        <f>'Data from scaffold'!C627</f>
        <v>0</v>
      </c>
      <c r="G624" s="4" t="b">
        <f t="shared" si="25"/>
        <v>0</v>
      </c>
    </row>
    <row r="625" spans="1:7" x14ac:dyDescent="0.25">
      <c r="A625" s="5" t="s">
        <v>3330</v>
      </c>
      <c r="B625" s="4" t="s">
        <v>3329</v>
      </c>
      <c r="E625">
        <f>'Data from scaffold'!C628</f>
        <v>0</v>
      </c>
      <c r="G625" s="4" t="b">
        <f t="shared" si="25"/>
        <v>0</v>
      </c>
    </row>
    <row r="626" spans="1:7" x14ac:dyDescent="0.25">
      <c r="A626" s="5" t="s">
        <v>3328</v>
      </c>
      <c r="B626" s="4" t="s">
        <v>3327</v>
      </c>
      <c r="E626">
        <f>'Data from scaffold'!C629</f>
        <v>0</v>
      </c>
      <c r="G626" s="4" t="b">
        <f t="shared" si="25"/>
        <v>0</v>
      </c>
    </row>
    <row r="627" spans="1:7" x14ac:dyDescent="0.25">
      <c r="A627" s="5" t="s">
        <v>3326</v>
      </c>
      <c r="B627" s="4" t="s">
        <v>3325</v>
      </c>
      <c r="E627">
        <f>'Data from scaffold'!C630</f>
        <v>0</v>
      </c>
      <c r="G627" s="4" t="b">
        <f t="shared" si="25"/>
        <v>0</v>
      </c>
    </row>
    <row r="628" spans="1:7" x14ac:dyDescent="0.25">
      <c r="A628" s="5" t="s">
        <v>170</v>
      </c>
      <c r="B628" s="4" t="s">
        <v>3324</v>
      </c>
      <c r="E628">
        <f>'Data from scaffold'!C631</f>
        <v>0</v>
      </c>
      <c r="G628" s="4" t="b">
        <f t="shared" si="25"/>
        <v>0</v>
      </c>
    </row>
    <row r="629" spans="1:7" x14ac:dyDescent="0.25">
      <c r="A629" s="5" t="s">
        <v>3323</v>
      </c>
      <c r="B629" s="4" t="s">
        <v>3322</v>
      </c>
      <c r="E629">
        <f>'Data from scaffold'!C632</f>
        <v>0</v>
      </c>
      <c r="G629" s="4" t="b">
        <f t="shared" si="25"/>
        <v>0</v>
      </c>
    </row>
    <row r="630" spans="1:7" x14ac:dyDescent="0.25">
      <c r="A630" s="5" t="s">
        <v>3321</v>
      </c>
      <c r="B630" s="4" t="s">
        <v>3320</v>
      </c>
      <c r="E630">
        <f>'Data from scaffold'!C633</f>
        <v>0</v>
      </c>
      <c r="G630" s="4" t="b">
        <f t="shared" si="25"/>
        <v>0</v>
      </c>
    </row>
    <row r="631" spans="1:7" x14ac:dyDescent="0.25">
      <c r="A631" s="5" t="s">
        <v>3319</v>
      </c>
      <c r="B631" s="4" t="s">
        <v>3318</v>
      </c>
      <c r="E631">
        <f>'Data from scaffold'!C634</f>
        <v>0</v>
      </c>
      <c r="G631" s="4" t="b">
        <f t="shared" si="25"/>
        <v>0</v>
      </c>
    </row>
    <row r="632" spans="1:7" x14ac:dyDescent="0.25">
      <c r="A632" s="5" t="s">
        <v>3317</v>
      </c>
      <c r="B632" s="4" t="s">
        <v>3316</v>
      </c>
      <c r="E632">
        <f>'Data from scaffold'!C635</f>
        <v>0</v>
      </c>
      <c r="G632" s="4" t="b">
        <f t="shared" si="25"/>
        <v>0</v>
      </c>
    </row>
    <row r="633" spans="1:7" x14ac:dyDescent="0.25">
      <c r="A633" s="5" t="s">
        <v>3315</v>
      </c>
      <c r="B633" s="4" t="s">
        <v>3314</v>
      </c>
      <c r="E633">
        <f>'Data from scaffold'!C636</f>
        <v>0</v>
      </c>
      <c r="G633" s="4" t="b">
        <f t="shared" si="25"/>
        <v>0</v>
      </c>
    </row>
    <row r="634" spans="1:7" x14ac:dyDescent="0.25">
      <c r="A634" s="5" t="s">
        <v>3313</v>
      </c>
      <c r="B634" s="4" t="s">
        <v>3312</v>
      </c>
      <c r="E634">
        <f>'Data from scaffold'!C637</f>
        <v>0</v>
      </c>
      <c r="G634" s="4" t="b">
        <f t="shared" si="25"/>
        <v>0</v>
      </c>
    </row>
    <row r="635" spans="1:7" x14ac:dyDescent="0.25">
      <c r="A635" s="5" t="s">
        <v>3311</v>
      </c>
      <c r="B635" s="4" t="s">
        <v>3310</v>
      </c>
      <c r="E635">
        <f>'Data from scaffold'!C638</f>
        <v>0</v>
      </c>
      <c r="G635" s="4" t="b">
        <f t="shared" si="25"/>
        <v>0</v>
      </c>
    </row>
    <row r="636" spans="1:7" x14ac:dyDescent="0.25">
      <c r="A636" s="5" t="s">
        <v>3309</v>
      </c>
      <c r="B636" s="4" t="s">
        <v>3308</v>
      </c>
      <c r="E636">
        <f>'Data from scaffold'!C639</f>
        <v>0</v>
      </c>
      <c r="G636" s="4" t="b">
        <f t="shared" si="25"/>
        <v>0</v>
      </c>
    </row>
    <row r="637" spans="1:7" x14ac:dyDescent="0.25">
      <c r="A637" s="5" t="s">
        <v>3307</v>
      </c>
      <c r="B637" s="4" t="s">
        <v>3306</v>
      </c>
      <c r="E637">
        <f>'Data from scaffold'!C640</f>
        <v>0</v>
      </c>
      <c r="G637" s="4" t="b">
        <f t="shared" si="25"/>
        <v>0</v>
      </c>
    </row>
    <row r="638" spans="1:7" x14ac:dyDescent="0.25">
      <c r="A638" s="5" t="s">
        <v>3305</v>
      </c>
      <c r="B638" s="4" t="s">
        <v>3304</v>
      </c>
      <c r="E638">
        <f>'Data from scaffold'!C641</f>
        <v>0</v>
      </c>
      <c r="G638" s="4" t="b">
        <f t="shared" si="25"/>
        <v>0</v>
      </c>
    </row>
    <row r="639" spans="1:7" x14ac:dyDescent="0.25">
      <c r="A639" s="5" t="s">
        <v>3303</v>
      </c>
      <c r="B639" s="4" t="s">
        <v>3302</v>
      </c>
      <c r="E639">
        <f>'Data from scaffold'!C642</f>
        <v>0</v>
      </c>
      <c r="G639" s="4" t="b">
        <f t="shared" si="25"/>
        <v>0</v>
      </c>
    </row>
    <row r="640" spans="1:7" x14ac:dyDescent="0.25">
      <c r="A640" s="5" t="s">
        <v>3301</v>
      </c>
      <c r="B640" s="4" t="s">
        <v>3300</v>
      </c>
      <c r="E640">
        <f>'Data from scaffold'!C643</f>
        <v>0</v>
      </c>
      <c r="G640" s="4" t="b">
        <f t="shared" si="25"/>
        <v>0</v>
      </c>
    </row>
    <row r="641" spans="1:7" x14ac:dyDescent="0.25">
      <c r="A641" s="5" t="s">
        <v>3299</v>
      </c>
      <c r="B641" s="4" t="s">
        <v>3298</v>
      </c>
      <c r="E641">
        <f>'Data from scaffold'!C644</f>
        <v>0</v>
      </c>
      <c r="G641" s="4" t="b">
        <f t="shared" si="25"/>
        <v>0</v>
      </c>
    </row>
    <row r="642" spans="1:7" x14ac:dyDescent="0.25">
      <c r="A642" s="5" t="s">
        <v>3297</v>
      </c>
      <c r="B642" s="4" t="s">
        <v>3296</v>
      </c>
      <c r="E642">
        <f>'Data from scaffold'!C645</f>
        <v>0</v>
      </c>
      <c r="G642" s="4" t="b">
        <f t="shared" ref="G642:G705" si="26">ISNUMBER(MATCH(E642,A$2:A$1963,0))</f>
        <v>0</v>
      </c>
    </row>
    <row r="643" spans="1:7" x14ac:dyDescent="0.25">
      <c r="A643" s="5" t="s">
        <v>424</v>
      </c>
      <c r="B643" s="4" t="s">
        <v>3295</v>
      </c>
      <c r="E643">
        <f>'Data from scaffold'!C646</f>
        <v>0</v>
      </c>
      <c r="G643" s="4" t="b">
        <f t="shared" si="26"/>
        <v>0</v>
      </c>
    </row>
    <row r="644" spans="1:7" x14ac:dyDescent="0.25">
      <c r="A644" s="5" t="s">
        <v>3294</v>
      </c>
      <c r="B644" s="4" t="s">
        <v>3293</v>
      </c>
      <c r="E644">
        <f>'Data from scaffold'!C647</f>
        <v>0</v>
      </c>
      <c r="G644" s="4" t="b">
        <f t="shared" si="26"/>
        <v>0</v>
      </c>
    </row>
    <row r="645" spans="1:7" x14ac:dyDescent="0.25">
      <c r="A645" s="5" t="s">
        <v>3292</v>
      </c>
      <c r="B645" s="4" t="s">
        <v>3291</v>
      </c>
      <c r="E645">
        <f>'Data from scaffold'!C648</f>
        <v>0</v>
      </c>
      <c r="G645" s="4" t="b">
        <f t="shared" si="26"/>
        <v>0</v>
      </c>
    </row>
    <row r="646" spans="1:7" x14ac:dyDescent="0.25">
      <c r="A646" s="5" t="s">
        <v>3290</v>
      </c>
      <c r="B646" s="4" t="s">
        <v>3289</v>
      </c>
      <c r="E646">
        <f>'Data from scaffold'!C649</f>
        <v>0</v>
      </c>
      <c r="G646" s="4" t="b">
        <f t="shared" si="26"/>
        <v>0</v>
      </c>
    </row>
    <row r="647" spans="1:7" x14ac:dyDescent="0.25">
      <c r="A647" s="5" t="s">
        <v>3288</v>
      </c>
      <c r="B647" s="4" t="s">
        <v>3287</v>
      </c>
      <c r="E647">
        <f>'Data from scaffold'!C650</f>
        <v>0</v>
      </c>
      <c r="G647" s="4" t="b">
        <f t="shared" si="26"/>
        <v>0</v>
      </c>
    </row>
    <row r="648" spans="1:7" x14ac:dyDescent="0.25">
      <c r="A648" s="5" t="s">
        <v>3286</v>
      </c>
      <c r="B648" s="4" t="s">
        <v>3285</v>
      </c>
      <c r="E648">
        <f>'Data from scaffold'!C651</f>
        <v>0</v>
      </c>
      <c r="G648" s="4" t="b">
        <f t="shared" si="26"/>
        <v>0</v>
      </c>
    </row>
    <row r="649" spans="1:7" x14ac:dyDescent="0.25">
      <c r="A649" s="5" t="s">
        <v>3284</v>
      </c>
      <c r="B649" s="4" t="s">
        <v>3283</v>
      </c>
      <c r="E649">
        <f>'Data from scaffold'!C652</f>
        <v>0</v>
      </c>
      <c r="G649" s="4" t="b">
        <f t="shared" si="26"/>
        <v>0</v>
      </c>
    </row>
    <row r="650" spans="1:7" x14ac:dyDescent="0.25">
      <c r="A650" s="5" t="s">
        <v>3282</v>
      </c>
      <c r="B650" s="4" t="s">
        <v>3281</v>
      </c>
      <c r="E650">
        <f>'Data from scaffold'!C653</f>
        <v>0</v>
      </c>
      <c r="G650" s="4" t="b">
        <f t="shared" si="26"/>
        <v>0</v>
      </c>
    </row>
    <row r="651" spans="1:7" x14ac:dyDescent="0.25">
      <c r="A651" s="5" t="s">
        <v>3280</v>
      </c>
      <c r="B651" s="4" t="s">
        <v>3279</v>
      </c>
      <c r="E651">
        <f>'Data from scaffold'!C654</f>
        <v>0</v>
      </c>
      <c r="G651" s="4" t="b">
        <f t="shared" si="26"/>
        <v>0</v>
      </c>
    </row>
    <row r="652" spans="1:7" x14ac:dyDescent="0.25">
      <c r="A652" s="5" t="s">
        <v>3278</v>
      </c>
      <c r="B652" s="4" t="s">
        <v>3277</v>
      </c>
      <c r="E652">
        <f>'Data from scaffold'!C655</f>
        <v>0</v>
      </c>
      <c r="G652" s="4" t="b">
        <f t="shared" si="26"/>
        <v>0</v>
      </c>
    </row>
    <row r="653" spans="1:7" x14ac:dyDescent="0.25">
      <c r="A653" s="5" t="s">
        <v>3276</v>
      </c>
      <c r="B653" s="4" t="s">
        <v>3275</v>
      </c>
      <c r="E653">
        <f>'Data from scaffold'!C656</f>
        <v>0</v>
      </c>
      <c r="G653" s="4" t="b">
        <f t="shared" si="26"/>
        <v>0</v>
      </c>
    </row>
    <row r="654" spans="1:7" x14ac:dyDescent="0.25">
      <c r="A654" s="5" t="s">
        <v>3274</v>
      </c>
      <c r="B654" s="4" t="s">
        <v>3273</v>
      </c>
      <c r="E654">
        <f>'Data from scaffold'!C657</f>
        <v>0</v>
      </c>
      <c r="G654" s="4" t="b">
        <f t="shared" si="26"/>
        <v>0</v>
      </c>
    </row>
    <row r="655" spans="1:7" x14ac:dyDescent="0.25">
      <c r="A655" s="5" t="s">
        <v>654</v>
      </c>
      <c r="B655" s="4" t="s">
        <v>3272</v>
      </c>
      <c r="E655">
        <f>'Data from scaffold'!C658</f>
        <v>0</v>
      </c>
      <c r="G655" s="4" t="b">
        <f t="shared" si="26"/>
        <v>0</v>
      </c>
    </row>
    <row r="656" spans="1:7" x14ac:dyDescent="0.25">
      <c r="A656" s="5" t="s">
        <v>3271</v>
      </c>
      <c r="B656" s="4" t="s">
        <v>3270</v>
      </c>
      <c r="E656">
        <f>'Data from scaffold'!C659</f>
        <v>0</v>
      </c>
      <c r="G656" s="4" t="b">
        <f t="shared" si="26"/>
        <v>0</v>
      </c>
    </row>
    <row r="657" spans="1:7" x14ac:dyDescent="0.25">
      <c r="A657" s="5" t="s">
        <v>3269</v>
      </c>
      <c r="B657" s="4" t="s">
        <v>3268</v>
      </c>
      <c r="E657">
        <f>'Data from scaffold'!C660</f>
        <v>0</v>
      </c>
      <c r="G657" s="4" t="b">
        <f t="shared" si="26"/>
        <v>0</v>
      </c>
    </row>
    <row r="658" spans="1:7" x14ac:dyDescent="0.25">
      <c r="A658" s="5" t="s">
        <v>3267</v>
      </c>
      <c r="B658" s="4" t="s">
        <v>3266</v>
      </c>
      <c r="E658">
        <f>'Data from scaffold'!C661</f>
        <v>0</v>
      </c>
      <c r="G658" s="4" t="b">
        <f t="shared" si="26"/>
        <v>0</v>
      </c>
    </row>
    <row r="659" spans="1:7" x14ac:dyDescent="0.25">
      <c r="A659" s="5" t="s">
        <v>3265</v>
      </c>
      <c r="B659" s="4" t="s">
        <v>3264</v>
      </c>
      <c r="E659">
        <f>'Data from scaffold'!C662</f>
        <v>0</v>
      </c>
      <c r="G659" s="4" t="b">
        <f t="shared" si="26"/>
        <v>0</v>
      </c>
    </row>
    <row r="660" spans="1:7" x14ac:dyDescent="0.25">
      <c r="A660" s="5" t="s">
        <v>3263</v>
      </c>
      <c r="B660" s="4" t="s">
        <v>3262</v>
      </c>
      <c r="E660">
        <f>'Data from scaffold'!C663</f>
        <v>0</v>
      </c>
      <c r="G660" s="4" t="b">
        <f t="shared" si="26"/>
        <v>0</v>
      </c>
    </row>
    <row r="661" spans="1:7" x14ac:dyDescent="0.25">
      <c r="A661" s="5" t="s">
        <v>3261</v>
      </c>
      <c r="B661" s="4" t="s">
        <v>3260</v>
      </c>
      <c r="E661">
        <f>'Data from scaffold'!C664</f>
        <v>0</v>
      </c>
      <c r="G661" s="4" t="b">
        <f t="shared" si="26"/>
        <v>0</v>
      </c>
    </row>
    <row r="662" spans="1:7" x14ac:dyDescent="0.25">
      <c r="A662" s="5" t="s">
        <v>3259</v>
      </c>
      <c r="B662" s="4" t="s">
        <v>3258</v>
      </c>
      <c r="E662">
        <f>'Data from scaffold'!C665</f>
        <v>0</v>
      </c>
      <c r="G662" s="4" t="b">
        <f t="shared" si="26"/>
        <v>0</v>
      </c>
    </row>
    <row r="663" spans="1:7" x14ac:dyDescent="0.25">
      <c r="A663" s="5" t="s">
        <v>3257</v>
      </c>
      <c r="B663" s="4" t="s">
        <v>3256</v>
      </c>
      <c r="E663">
        <f>'Data from scaffold'!C666</f>
        <v>0</v>
      </c>
      <c r="G663" s="4" t="b">
        <f t="shared" si="26"/>
        <v>0</v>
      </c>
    </row>
    <row r="664" spans="1:7" x14ac:dyDescent="0.25">
      <c r="A664" s="5" t="s">
        <v>3255</v>
      </c>
      <c r="B664" s="4" t="s">
        <v>3254</v>
      </c>
      <c r="E664">
        <f>'Data from scaffold'!C667</f>
        <v>0</v>
      </c>
      <c r="G664" s="4" t="b">
        <f t="shared" si="26"/>
        <v>0</v>
      </c>
    </row>
    <row r="665" spans="1:7" x14ac:dyDescent="0.25">
      <c r="A665" s="5" t="s">
        <v>3253</v>
      </c>
      <c r="B665" s="4" t="s">
        <v>3252</v>
      </c>
      <c r="E665">
        <f>'Data from scaffold'!C668</f>
        <v>0</v>
      </c>
      <c r="G665" s="4" t="b">
        <f t="shared" si="26"/>
        <v>0</v>
      </c>
    </row>
    <row r="666" spans="1:7" x14ac:dyDescent="0.25">
      <c r="A666" s="5" t="s">
        <v>3251</v>
      </c>
      <c r="B666" s="4" t="s">
        <v>3250</v>
      </c>
      <c r="E666">
        <f>'Data from scaffold'!C669</f>
        <v>0</v>
      </c>
      <c r="G666" s="4" t="b">
        <f t="shared" si="26"/>
        <v>0</v>
      </c>
    </row>
    <row r="667" spans="1:7" x14ac:dyDescent="0.25">
      <c r="A667" s="5" t="s">
        <v>3249</v>
      </c>
      <c r="B667" s="4" t="s">
        <v>3248</v>
      </c>
      <c r="E667">
        <f>'Data from scaffold'!C670</f>
        <v>0</v>
      </c>
      <c r="G667" s="4" t="b">
        <f t="shared" si="26"/>
        <v>0</v>
      </c>
    </row>
    <row r="668" spans="1:7" x14ac:dyDescent="0.25">
      <c r="A668" s="5" t="s">
        <v>3247</v>
      </c>
      <c r="B668" s="4" t="s">
        <v>3246</v>
      </c>
      <c r="E668">
        <f>'Data from scaffold'!C671</f>
        <v>0</v>
      </c>
      <c r="G668" s="4" t="b">
        <f t="shared" si="26"/>
        <v>0</v>
      </c>
    </row>
    <row r="669" spans="1:7" x14ac:dyDescent="0.25">
      <c r="A669" s="5" t="s">
        <v>3245</v>
      </c>
      <c r="B669" s="4" t="s">
        <v>3244</v>
      </c>
      <c r="E669">
        <f>'Data from scaffold'!C672</f>
        <v>0</v>
      </c>
      <c r="G669" s="4" t="b">
        <f t="shared" si="26"/>
        <v>0</v>
      </c>
    </row>
    <row r="670" spans="1:7" x14ac:dyDescent="0.25">
      <c r="A670" s="5" t="s">
        <v>3243</v>
      </c>
      <c r="B670" s="4" t="s">
        <v>3242</v>
      </c>
      <c r="E670">
        <f>'Data from scaffold'!C673</f>
        <v>0</v>
      </c>
      <c r="G670" s="4" t="b">
        <f t="shared" si="26"/>
        <v>0</v>
      </c>
    </row>
    <row r="671" spans="1:7" x14ac:dyDescent="0.25">
      <c r="A671" s="5" t="s">
        <v>3241</v>
      </c>
      <c r="B671" s="4" t="s">
        <v>3240</v>
      </c>
      <c r="E671">
        <f>'Data from scaffold'!C674</f>
        <v>0</v>
      </c>
      <c r="G671" s="4" t="b">
        <f t="shared" si="26"/>
        <v>0</v>
      </c>
    </row>
    <row r="672" spans="1:7" x14ac:dyDescent="0.25">
      <c r="A672" s="5" t="s">
        <v>3239</v>
      </c>
      <c r="B672" s="4" t="s">
        <v>3238</v>
      </c>
      <c r="E672">
        <f>'Data from scaffold'!C675</f>
        <v>0</v>
      </c>
      <c r="G672" s="4" t="b">
        <f t="shared" si="26"/>
        <v>0</v>
      </c>
    </row>
    <row r="673" spans="1:7" x14ac:dyDescent="0.25">
      <c r="A673" s="5" t="s">
        <v>3237</v>
      </c>
      <c r="B673" s="4" t="s">
        <v>3236</v>
      </c>
      <c r="E673">
        <f>'Data from scaffold'!C676</f>
        <v>0</v>
      </c>
      <c r="G673" s="4" t="b">
        <f t="shared" si="26"/>
        <v>0</v>
      </c>
    </row>
    <row r="674" spans="1:7" x14ac:dyDescent="0.25">
      <c r="A674" s="5" t="s">
        <v>3235</v>
      </c>
      <c r="B674" s="4" t="s">
        <v>3234</v>
      </c>
      <c r="E674">
        <f>'Data from scaffold'!C677</f>
        <v>0</v>
      </c>
      <c r="G674" s="4" t="b">
        <f t="shared" si="26"/>
        <v>0</v>
      </c>
    </row>
    <row r="675" spans="1:7" x14ac:dyDescent="0.25">
      <c r="A675" s="5" t="s">
        <v>3233</v>
      </c>
      <c r="B675" s="4" t="s">
        <v>3232</v>
      </c>
      <c r="E675">
        <f>'Data from scaffold'!C678</f>
        <v>0</v>
      </c>
      <c r="G675" s="4" t="b">
        <f t="shared" si="26"/>
        <v>0</v>
      </c>
    </row>
    <row r="676" spans="1:7" x14ac:dyDescent="0.25">
      <c r="A676" s="5" t="s">
        <v>3231</v>
      </c>
      <c r="B676" s="4" t="s">
        <v>3230</v>
      </c>
      <c r="E676">
        <f>'Data from scaffold'!C679</f>
        <v>0</v>
      </c>
      <c r="G676" s="4" t="b">
        <f t="shared" si="26"/>
        <v>0</v>
      </c>
    </row>
    <row r="677" spans="1:7" x14ac:dyDescent="0.25">
      <c r="A677" s="5" t="s">
        <v>23</v>
      </c>
      <c r="B677" s="4" t="s">
        <v>3229</v>
      </c>
      <c r="E677">
        <f>'Data from scaffold'!C680</f>
        <v>0</v>
      </c>
      <c r="G677" s="4" t="b">
        <f t="shared" si="26"/>
        <v>0</v>
      </c>
    </row>
    <row r="678" spans="1:7" x14ac:dyDescent="0.25">
      <c r="A678" s="5" t="s">
        <v>3228</v>
      </c>
      <c r="B678" s="4" t="s">
        <v>3227</v>
      </c>
      <c r="E678">
        <f>'Data from scaffold'!C681</f>
        <v>0</v>
      </c>
      <c r="G678" s="4" t="b">
        <f t="shared" si="26"/>
        <v>0</v>
      </c>
    </row>
    <row r="679" spans="1:7" x14ac:dyDescent="0.25">
      <c r="A679" s="5" t="s">
        <v>3226</v>
      </c>
      <c r="B679" s="4" t="s">
        <v>3225</v>
      </c>
      <c r="E679">
        <f>'Data from scaffold'!C682</f>
        <v>0</v>
      </c>
      <c r="G679" s="4" t="b">
        <f t="shared" si="26"/>
        <v>0</v>
      </c>
    </row>
    <row r="680" spans="1:7" x14ac:dyDescent="0.25">
      <c r="A680" s="5" t="s">
        <v>3224</v>
      </c>
      <c r="B680" s="4" t="s">
        <v>3223</v>
      </c>
      <c r="E680">
        <f>'Data from scaffold'!C683</f>
        <v>0</v>
      </c>
      <c r="G680" s="4" t="b">
        <f t="shared" si="26"/>
        <v>0</v>
      </c>
    </row>
    <row r="681" spans="1:7" x14ac:dyDescent="0.25">
      <c r="A681" s="5" t="s">
        <v>333</v>
      </c>
      <c r="B681" s="4" t="s">
        <v>3222</v>
      </c>
      <c r="E681">
        <f>'Data from scaffold'!C684</f>
        <v>0</v>
      </c>
      <c r="G681" s="4" t="b">
        <f t="shared" si="26"/>
        <v>0</v>
      </c>
    </row>
    <row r="682" spans="1:7" x14ac:dyDescent="0.25">
      <c r="A682" s="5" t="s">
        <v>3221</v>
      </c>
      <c r="B682" s="4" t="s">
        <v>3220</v>
      </c>
      <c r="E682">
        <f>'Data from scaffold'!C685</f>
        <v>0</v>
      </c>
      <c r="G682" s="4" t="b">
        <f t="shared" si="26"/>
        <v>0</v>
      </c>
    </row>
    <row r="683" spans="1:7" x14ac:dyDescent="0.25">
      <c r="A683" s="5" t="s">
        <v>3219</v>
      </c>
      <c r="B683" s="4" t="s">
        <v>3218</v>
      </c>
      <c r="E683">
        <f>'Data from scaffold'!C686</f>
        <v>0</v>
      </c>
      <c r="G683" s="4" t="b">
        <f t="shared" si="26"/>
        <v>0</v>
      </c>
    </row>
    <row r="684" spans="1:7" x14ac:dyDescent="0.25">
      <c r="A684" s="5" t="s">
        <v>3217</v>
      </c>
      <c r="B684" s="4" t="s">
        <v>3216</v>
      </c>
      <c r="E684">
        <f>'Data from scaffold'!C687</f>
        <v>0</v>
      </c>
      <c r="G684" s="4" t="b">
        <f t="shared" si="26"/>
        <v>0</v>
      </c>
    </row>
    <row r="685" spans="1:7" x14ac:dyDescent="0.25">
      <c r="A685" s="5" t="s">
        <v>3215</v>
      </c>
      <c r="B685" s="4" t="s">
        <v>3214</v>
      </c>
      <c r="E685">
        <f>'Data from scaffold'!C688</f>
        <v>0</v>
      </c>
      <c r="G685" s="4" t="b">
        <f t="shared" si="26"/>
        <v>0</v>
      </c>
    </row>
    <row r="686" spans="1:7" x14ac:dyDescent="0.25">
      <c r="A686" s="5" t="s">
        <v>3213</v>
      </c>
      <c r="B686" s="4" t="s">
        <v>3212</v>
      </c>
      <c r="E686">
        <f>'Data from scaffold'!C689</f>
        <v>0</v>
      </c>
      <c r="G686" s="4" t="b">
        <f t="shared" si="26"/>
        <v>0</v>
      </c>
    </row>
    <row r="687" spans="1:7" x14ac:dyDescent="0.25">
      <c r="A687" s="5" t="s">
        <v>3211</v>
      </c>
      <c r="B687" s="4" t="s">
        <v>3210</v>
      </c>
      <c r="E687">
        <f>'Data from scaffold'!C690</f>
        <v>0</v>
      </c>
      <c r="G687" s="4" t="b">
        <f t="shared" si="26"/>
        <v>0</v>
      </c>
    </row>
    <row r="688" spans="1:7" x14ac:dyDescent="0.25">
      <c r="A688" s="5" t="s">
        <v>3209</v>
      </c>
      <c r="B688" s="4" t="s">
        <v>3208</v>
      </c>
      <c r="E688">
        <f>'Data from scaffold'!C691</f>
        <v>0</v>
      </c>
      <c r="G688" s="4" t="b">
        <f t="shared" si="26"/>
        <v>0</v>
      </c>
    </row>
    <row r="689" spans="1:7" x14ac:dyDescent="0.25">
      <c r="A689" s="5" t="s">
        <v>3207</v>
      </c>
      <c r="B689" s="4" t="s">
        <v>3206</v>
      </c>
      <c r="E689">
        <f>'Data from scaffold'!C692</f>
        <v>0</v>
      </c>
      <c r="G689" s="4" t="b">
        <f t="shared" si="26"/>
        <v>0</v>
      </c>
    </row>
    <row r="690" spans="1:7" x14ac:dyDescent="0.25">
      <c r="A690" s="5" t="s">
        <v>3205</v>
      </c>
      <c r="B690" s="4" t="s">
        <v>3204</v>
      </c>
      <c r="E690">
        <f>'Data from scaffold'!C693</f>
        <v>0</v>
      </c>
      <c r="G690" s="4" t="b">
        <f t="shared" si="26"/>
        <v>0</v>
      </c>
    </row>
    <row r="691" spans="1:7" x14ac:dyDescent="0.25">
      <c r="A691" s="5" t="s">
        <v>3203</v>
      </c>
      <c r="B691" s="4" t="s">
        <v>3202</v>
      </c>
      <c r="E691">
        <f>'Data from scaffold'!C694</f>
        <v>0</v>
      </c>
      <c r="G691" s="4" t="b">
        <f t="shared" si="26"/>
        <v>0</v>
      </c>
    </row>
    <row r="692" spans="1:7" x14ac:dyDescent="0.25">
      <c r="A692" s="5" t="s">
        <v>3201</v>
      </c>
      <c r="B692" s="4" t="s">
        <v>3200</v>
      </c>
      <c r="E692">
        <f>'Data from scaffold'!C695</f>
        <v>0</v>
      </c>
      <c r="G692" s="4" t="b">
        <f t="shared" si="26"/>
        <v>0</v>
      </c>
    </row>
    <row r="693" spans="1:7" x14ac:dyDescent="0.25">
      <c r="A693" s="5" t="s">
        <v>3199</v>
      </c>
      <c r="B693" s="4" t="s">
        <v>3198</v>
      </c>
      <c r="E693">
        <f>'Data from scaffold'!C696</f>
        <v>0</v>
      </c>
      <c r="G693" s="4" t="b">
        <f t="shared" si="26"/>
        <v>0</v>
      </c>
    </row>
    <row r="694" spans="1:7" x14ac:dyDescent="0.25">
      <c r="A694" s="5" t="s">
        <v>3197</v>
      </c>
      <c r="B694" s="4" t="s">
        <v>3196</v>
      </c>
      <c r="E694">
        <f>'Data from scaffold'!C697</f>
        <v>0</v>
      </c>
      <c r="G694" s="4" t="b">
        <f t="shared" si="26"/>
        <v>0</v>
      </c>
    </row>
    <row r="695" spans="1:7" x14ac:dyDescent="0.25">
      <c r="A695" s="5" t="s">
        <v>3195</v>
      </c>
      <c r="B695" s="4" t="s">
        <v>3194</v>
      </c>
      <c r="E695">
        <f>'Data from scaffold'!C698</f>
        <v>0</v>
      </c>
      <c r="G695" s="4" t="b">
        <f t="shared" si="26"/>
        <v>0</v>
      </c>
    </row>
    <row r="696" spans="1:7" x14ac:dyDescent="0.25">
      <c r="A696" s="5" t="s">
        <v>3193</v>
      </c>
      <c r="B696" s="4" t="s">
        <v>3192</v>
      </c>
      <c r="E696">
        <f>'Data from scaffold'!C699</f>
        <v>0</v>
      </c>
      <c r="G696" s="4" t="b">
        <f t="shared" si="26"/>
        <v>0</v>
      </c>
    </row>
    <row r="697" spans="1:7" x14ac:dyDescent="0.25">
      <c r="A697" s="5" t="s">
        <v>3191</v>
      </c>
      <c r="B697" s="4" t="s">
        <v>3190</v>
      </c>
      <c r="E697">
        <f>'Data from scaffold'!C700</f>
        <v>0</v>
      </c>
      <c r="G697" s="4" t="b">
        <f t="shared" si="26"/>
        <v>0</v>
      </c>
    </row>
    <row r="698" spans="1:7" x14ac:dyDescent="0.25">
      <c r="A698" s="5" t="s">
        <v>3189</v>
      </c>
      <c r="B698" s="4" t="s">
        <v>3188</v>
      </c>
      <c r="E698">
        <f>'Data from scaffold'!C701</f>
        <v>0</v>
      </c>
      <c r="G698" s="4" t="b">
        <f t="shared" si="26"/>
        <v>0</v>
      </c>
    </row>
    <row r="699" spans="1:7" x14ac:dyDescent="0.25">
      <c r="A699" s="5" t="s">
        <v>3187</v>
      </c>
      <c r="B699" s="4" t="s">
        <v>3186</v>
      </c>
      <c r="E699">
        <f>'Data from scaffold'!C702</f>
        <v>0</v>
      </c>
      <c r="G699" s="4" t="b">
        <f t="shared" si="26"/>
        <v>0</v>
      </c>
    </row>
    <row r="700" spans="1:7" x14ac:dyDescent="0.25">
      <c r="A700" s="5" t="s">
        <v>3185</v>
      </c>
      <c r="B700" s="4" t="s">
        <v>3184</v>
      </c>
      <c r="E700">
        <f>'Data from scaffold'!C703</f>
        <v>0</v>
      </c>
      <c r="G700" s="4" t="b">
        <f t="shared" si="26"/>
        <v>0</v>
      </c>
    </row>
    <row r="701" spans="1:7" x14ac:dyDescent="0.25">
      <c r="A701" s="5" t="s">
        <v>3183</v>
      </c>
      <c r="B701" s="4" t="s">
        <v>3182</v>
      </c>
      <c r="E701">
        <f>'Data from scaffold'!C704</f>
        <v>0</v>
      </c>
      <c r="G701" s="4" t="b">
        <f t="shared" si="26"/>
        <v>0</v>
      </c>
    </row>
    <row r="702" spans="1:7" x14ac:dyDescent="0.25">
      <c r="A702" s="5" t="s">
        <v>3181</v>
      </c>
      <c r="B702" s="4" t="s">
        <v>3180</v>
      </c>
      <c r="E702">
        <f>'Data from scaffold'!C705</f>
        <v>0</v>
      </c>
      <c r="G702" s="4" t="b">
        <f t="shared" si="26"/>
        <v>0</v>
      </c>
    </row>
    <row r="703" spans="1:7" x14ac:dyDescent="0.25">
      <c r="A703" s="5" t="s">
        <v>3179</v>
      </c>
      <c r="B703" s="4" t="s">
        <v>3178</v>
      </c>
      <c r="E703">
        <f>'Data from scaffold'!C706</f>
        <v>0</v>
      </c>
      <c r="G703" s="4" t="b">
        <f t="shared" si="26"/>
        <v>0</v>
      </c>
    </row>
    <row r="704" spans="1:7" x14ac:dyDescent="0.25">
      <c r="A704" s="5" t="s">
        <v>3177</v>
      </c>
      <c r="B704" s="4" t="s">
        <v>3176</v>
      </c>
      <c r="E704">
        <f>'Data from scaffold'!C707</f>
        <v>0</v>
      </c>
      <c r="G704" s="4" t="b">
        <f t="shared" si="26"/>
        <v>0</v>
      </c>
    </row>
    <row r="705" spans="1:7" x14ac:dyDescent="0.25">
      <c r="A705" s="5" t="s">
        <v>3175</v>
      </c>
      <c r="B705" s="4" t="s">
        <v>3174</v>
      </c>
      <c r="E705">
        <f>'Data from scaffold'!C708</f>
        <v>0</v>
      </c>
      <c r="G705" s="4" t="b">
        <f t="shared" si="26"/>
        <v>0</v>
      </c>
    </row>
    <row r="706" spans="1:7" x14ac:dyDescent="0.25">
      <c r="A706" s="5" t="s">
        <v>3173</v>
      </c>
      <c r="B706" s="4" t="s">
        <v>3172</v>
      </c>
      <c r="E706">
        <f>'Data from scaffold'!C709</f>
        <v>0</v>
      </c>
      <c r="G706" s="4" t="b">
        <f t="shared" ref="G706:G769" si="27">ISNUMBER(MATCH(E706,A$2:A$1963,0))</f>
        <v>0</v>
      </c>
    </row>
    <row r="707" spans="1:7" x14ac:dyDescent="0.25">
      <c r="A707" s="5" t="s">
        <v>3171</v>
      </c>
      <c r="B707" s="4" t="s">
        <v>2172</v>
      </c>
      <c r="E707">
        <f>'Data from scaffold'!C710</f>
        <v>0</v>
      </c>
      <c r="G707" s="4" t="b">
        <f t="shared" si="27"/>
        <v>0</v>
      </c>
    </row>
    <row r="708" spans="1:7" x14ac:dyDescent="0.25">
      <c r="A708" s="5" t="s">
        <v>3170</v>
      </c>
      <c r="B708" s="4" t="s">
        <v>3169</v>
      </c>
      <c r="E708">
        <f>'Data from scaffold'!C711</f>
        <v>0</v>
      </c>
      <c r="G708" s="4" t="b">
        <f t="shared" si="27"/>
        <v>0</v>
      </c>
    </row>
    <row r="709" spans="1:7" x14ac:dyDescent="0.25">
      <c r="A709" s="5" t="s">
        <v>3168</v>
      </c>
      <c r="B709" s="4" t="s">
        <v>2172</v>
      </c>
      <c r="E709">
        <f>'Data from scaffold'!C712</f>
        <v>0</v>
      </c>
      <c r="G709" s="4" t="b">
        <f t="shared" si="27"/>
        <v>0</v>
      </c>
    </row>
    <row r="710" spans="1:7" x14ac:dyDescent="0.25">
      <c r="A710" s="5" t="s">
        <v>3167</v>
      </c>
      <c r="B710" s="4" t="s">
        <v>3166</v>
      </c>
      <c r="E710">
        <f>'Data from scaffold'!C713</f>
        <v>0</v>
      </c>
      <c r="G710" s="4" t="b">
        <f t="shared" si="27"/>
        <v>0</v>
      </c>
    </row>
    <row r="711" spans="1:7" x14ac:dyDescent="0.25">
      <c r="A711" s="5" t="s">
        <v>3165</v>
      </c>
      <c r="B711" s="4" t="s">
        <v>3164</v>
      </c>
      <c r="E711">
        <f>'Data from scaffold'!C714</f>
        <v>0</v>
      </c>
      <c r="G711" s="4" t="b">
        <f t="shared" si="27"/>
        <v>0</v>
      </c>
    </row>
    <row r="712" spans="1:7" x14ac:dyDescent="0.25">
      <c r="A712" s="5" t="s">
        <v>3163</v>
      </c>
      <c r="B712" s="4" t="s">
        <v>3161</v>
      </c>
      <c r="E712">
        <f>'Data from scaffold'!C715</f>
        <v>0</v>
      </c>
      <c r="G712" s="4" t="b">
        <f t="shared" si="27"/>
        <v>0</v>
      </c>
    </row>
    <row r="713" spans="1:7" x14ac:dyDescent="0.25">
      <c r="A713" s="5" t="s">
        <v>3162</v>
      </c>
      <c r="B713" s="4" t="s">
        <v>3161</v>
      </c>
      <c r="E713">
        <f>'Data from scaffold'!C716</f>
        <v>0</v>
      </c>
      <c r="G713" s="4" t="b">
        <f t="shared" si="27"/>
        <v>0</v>
      </c>
    </row>
    <row r="714" spans="1:7" x14ac:dyDescent="0.25">
      <c r="A714" s="5" t="s">
        <v>3160</v>
      </c>
      <c r="B714" s="4" t="s">
        <v>3159</v>
      </c>
      <c r="E714">
        <f>'Data from scaffold'!C717</f>
        <v>0</v>
      </c>
      <c r="G714" s="4" t="b">
        <f t="shared" si="27"/>
        <v>0</v>
      </c>
    </row>
    <row r="715" spans="1:7" x14ac:dyDescent="0.25">
      <c r="A715" s="5" t="s">
        <v>186</v>
      </c>
      <c r="B715" s="4" t="s">
        <v>3158</v>
      </c>
      <c r="E715">
        <f>'Data from scaffold'!C718</f>
        <v>0</v>
      </c>
      <c r="G715" s="4" t="b">
        <f t="shared" si="27"/>
        <v>0</v>
      </c>
    </row>
    <row r="716" spans="1:7" x14ac:dyDescent="0.25">
      <c r="A716" s="5" t="s">
        <v>3157</v>
      </c>
      <c r="B716" s="4" t="s">
        <v>3156</v>
      </c>
      <c r="E716">
        <f>'Data from scaffold'!C719</f>
        <v>0</v>
      </c>
      <c r="G716" s="4" t="b">
        <f t="shared" si="27"/>
        <v>0</v>
      </c>
    </row>
    <row r="717" spans="1:7" x14ac:dyDescent="0.25">
      <c r="A717" s="5" t="s">
        <v>3155</v>
      </c>
      <c r="B717" s="4" t="s">
        <v>3154</v>
      </c>
      <c r="E717">
        <f>'Data from scaffold'!C720</f>
        <v>0</v>
      </c>
      <c r="G717" s="4" t="b">
        <f t="shared" si="27"/>
        <v>0</v>
      </c>
    </row>
    <row r="718" spans="1:7" x14ac:dyDescent="0.25">
      <c r="A718" s="5" t="s">
        <v>3153</v>
      </c>
      <c r="B718" s="4" t="s">
        <v>3152</v>
      </c>
      <c r="E718">
        <f>'Data from scaffold'!C721</f>
        <v>0</v>
      </c>
      <c r="G718" s="4" t="b">
        <f t="shared" si="27"/>
        <v>0</v>
      </c>
    </row>
    <row r="719" spans="1:7" x14ac:dyDescent="0.25">
      <c r="A719" s="5" t="s">
        <v>3151</v>
      </c>
      <c r="B719" s="4" t="s">
        <v>3150</v>
      </c>
      <c r="E719">
        <f>'Data from scaffold'!C722</f>
        <v>0</v>
      </c>
      <c r="G719" s="4" t="b">
        <f t="shared" si="27"/>
        <v>0</v>
      </c>
    </row>
    <row r="720" spans="1:7" x14ac:dyDescent="0.25">
      <c r="A720" s="5" t="s">
        <v>3149</v>
      </c>
      <c r="B720" s="4" t="s">
        <v>3148</v>
      </c>
      <c r="E720">
        <f>'Data from scaffold'!C723</f>
        <v>0</v>
      </c>
      <c r="G720" s="4" t="b">
        <f t="shared" si="27"/>
        <v>0</v>
      </c>
    </row>
    <row r="721" spans="1:7" x14ac:dyDescent="0.25">
      <c r="A721" s="5" t="s">
        <v>3147</v>
      </c>
      <c r="B721" s="4" t="s">
        <v>3146</v>
      </c>
      <c r="E721">
        <f>'Data from scaffold'!C724</f>
        <v>0</v>
      </c>
      <c r="G721" s="4" t="b">
        <f t="shared" si="27"/>
        <v>0</v>
      </c>
    </row>
    <row r="722" spans="1:7" x14ac:dyDescent="0.25">
      <c r="A722" s="5" t="s">
        <v>3145</v>
      </c>
      <c r="B722" s="4" t="s">
        <v>3144</v>
      </c>
      <c r="E722">
        <f>'Data from scaffold'!C725</f>
        <v>0</v>
      </c>
      <c r="G722" s="4" t="b">
        <f t="shared" si="27"/>
        <v>0</v>
      </c>
    </row>
    <row r="723" spans="1:7" x14ac:dyDescent="0.25">
      <c r="A723" s="5" t="s">
        <v>3143</v>
      </c>
      <c r="B723" s="4" t="s">
        <v>3142</v>
      </c>
      <c r="E723">
        <f>'Data from scaffold'!C726</f>
        <v>0</v>
      </c>
      <c r="G723" s="4" t="b">
        <f t="shared" si="27"/>
        <v>0</v>
      </c>
    </row>
    <row r="724" spans="1:7" x14ac:dyDescent="0.25">
      <c r="A724" s="5" t="s">
        <v>3141</v>
      </c>
      <c r="B724" s="4" t="s">
        <v>3140</v>
      </c>
      <c r="E724">
        <f>'Data from scaffold'!C727</f>
        <v>0</v>
      </c>
      <c r="G724" s="4" t="b">
        <f t="shared" si="27"/>
        <v>0</v>
      </c>
    </row>
    <row r="725" spans="1:7" x14ac:dyDescent="0.25">
      <c r="A725" s="5" t="s">
        <v>3139</v>
      </c>
      <c r="B725" s="4" t="s">
        <v>3138</v>
      </c>
      <c r="E725">
        <f>'Data from scaffold'!C728</f>
        <v>0</v>
      </c>
      <c r="G725" s="4" t="b">
        <f t="shared" si="27"/>
        <v>0</v>
      </c>
    </row>
    <row r="726" spans="1:7" x14ac:dyDescent="0.25">
      <c r="A726" s="5" t="s">
        <v>3137</v>
      </c>
      <c r="B726" s="4" t="s">
        <v>3136</v>
      </c>
      <c r="E726">
        <f>'Data from scaffold'!C729</f>
        <v>0</v>
      </c>
      <c r="G726" s="4" t="b">
        <f t="shared" si="27"/>
        <v>0</v>
      </c>
    </row>
    <row r="727" spans="1:7" x14ac:dyDescent="0.25">
      <c r="A727" s="5" t="s">
        <v>3135</v>
      </c>
      <c r="B727" s="4" t="s">
        <v>3134</v>
      </c>
      <c r="E727">
        <f>'Data from scaffold'!C730</f>
        <v>0</v>
      </c>
      <c r="G727" s="4" t="b">
        <f t="shared" si="27"/>
        <v>0</v>
      </c>
    </row>
    <row r="728" spans="1:7" x14ac:dyDescent="0.25">
      <c r="A728" s="5" t="s">
        <v>3133</v>
      </c>
      <c r="B728" s="4" t="s">
        <v>3132</v>
      </c>
      <c r="E728">
        <f>'Data from scaffold'!C731</f>
        <v>0</v>
      </c>
      <c r="G728" s="4" t="b">
        <f t="shared" si="27"/>
        <v>0</v>
      </c>
    </row>
    <row r="729" spans="1:7" x14ac:dyDescent="0.25">
      <c r="A729" s="5" t="s">
        <v>3131</v>
      </c>
      <c r="B729" s="4" t="s">
        <v>3130</v>
      </c>
      <c r="E729">
        <f>'Data from scaffold'!C732</f>
        <v>0</v>
      </c>
      <c r="G729" s="4" t="b">
        <f t="shared" si="27"/>
        <v>0</v>
      </c>
    </row>
    <row r="730" spans="1:7" x14ac:dyDescent="0.25">
      <c r="A730" s="5" t="s">
        <v>3129</v>
      </c>
      <c r="B730" s="4" t="s">
        <v>3128</v>
      </c>
      <c r="E730">
        <f>'Data from scaffold'!C733</f>
        <v>0</v>
      </c>
      <c r="G730" s="4" t="b">
        <f t="shared" si="27"/>
        <v>0</v>
      </c>
    </row>
    <row r="731" spans="1:7" x14ac:dyDescent="0.25">
      <c r="A731" s="5" t="s">
        <v>3127</v>
      </c>
      <c r="B731" s="4" t="s">
        <v>3126</v>
      </c>
      <c r="E731">
        <f>'Data from scaffold'!C734</f>
        <v>0</v>
      </c>
      <c r="G731" s="4" t="b">
        <f t="shared" si="27"/>
        <v>0</v>
      </c>
    </row>
    <row r="732" spans="1:7" x14ac:dyDescent="0.25">
      <c r="A732" s="5" t="s">
        <v>3125</v>
      </c>
      <c r="B732" s="4" t="s">
        <v>3124</v>
      </c>
      <c r="E732">
        <f>'Data from scaffold'!C735</f>
        <v>0</v>
      </c>
      <c r="G732" s="4" t="b">
        <f t="shared" si="27"/>
        <v>0</v>
      </c>
    </row>
    <row r="733" spans="1:7" x14ac:dyDescent="0.25">
      <c r="A733" s="5" t="s">
        <v>3123</v>
      </c>
      <c r="B733" s="4" t="s">
        <v>3122</v>
      </c>
      <c r="E733">
        <f>'Data from scaffold'!C736</f>
        <v>0</v>
      </c>
      <c r="G733" s="4" t="b">
        <f t="shared" si="27"/>
        <v>0</v>
      </c>
    </row>
    <row r="734" spans="1:7" x14ac:dyDescent="0.25">
      <c r="A734" s="5" t="s">
        <v>3121</v>
      </c>
      <c r="B734" s="4" t="s">
        <v>3120</v>
      </c>
      <c r="E734">
        <f>'Data from scaffold'!C737</f>
        <v>0</v>
      </c>
      <c r="G734" s="4" t="b">
        <f t="shared" si="27"/>
        <v>0</v>
      </c>
    </row>
    <row r="735" spans="1:7" x14ac:dyDescent="0.25">
      <c r="A735" s="5" t="s">
        <v>3119</v>
      </c>
      <c r="B735" s="4" t="s">
        <v>3118</v>
      </c>
      <c r="E735">
        <f>'Data from scaffold'!C738</f>
        <v>0</v>
      </c>
      <c r="G735" s="4" t="b">
        <f t="shared" si="27"/>
        <v>0</v>
      </c>
    </row>
    <row r="736" spans="1:7" x14ac:dyDescent="0.25">
      <c r="A736" s="5" t="s">
        <v>3117</v>
      </c>
      <c r="B736" s="4" t="s">
        <v>3116</v>
      </c>
      <c r="E736">
        <f>'Data from scaffold'!C739</f>
        <v>0</v>
      </c>
      <c r="G736" s="4" t="b">
        <f t="shared" si="27"/>
        <v>0</v>
      </c>
    </row>
    <row r="737" spans="1:7" x14ac:dyDescent="0.25">
      <c r="A737" s="5" t="s">
        <v>3115</v>
      </c>
      <c r="B737" s="4" t="s">
        <v>3114</v>
      </c>
      <c r="E737">
        <f>'Data from scaffold'!C740</f>
        <v>0</v>
      </c>
      <c r="G737" s="4" t="b">
        <f t="shared" si="27"/>
        <v>0</v>
      </c>
    </row>
    <row r="738" spans="1:7" x14ac:dyDescent="0.25">
      <c r="A738" s="5" t="s">
        <v>3113</v>
      </c>
      <c r="B738" s="4" t="s">
        <v>3112</v>
      </c>
      <c r="E738">
        <f>'Data from scaffold'!C741</f>
        <v>0</v>
      </c>
      <c r="G738" s="4" t="b">
        <f t="shared" si="27"/>
        <v>0</v>
      </c>
    </row>
    <row r="739" spans="1:7" x14ac:dyDescent="0.25">
      <c r="A739" s="5" t="s">
        <v>3111</v>
      </c>
      <c r="B739" s="4" t="s">
        <v>3110</v>
      </c>
      <c r="E739">
        <f>'Data from scaffold'!C742</f>
        <v>0</v>
      </c>
      <c r="G739" s="4" t="b">
        <f t="shared" si="27"/>
        <v>0</v>
      </c>
    </row>
    <row r="740" spans="1:7" x14ac:dyDescent="0.25">
      <c r="A740" s="5" t="s">
        <v>3109</v>
      </c>
      <c r="B740" s="4" t="s">
        <v>3108</v>
      </c>
      <c r="E740">
        <f>'Data from scaffold'!C743</f>
        <v>0</v>
      </c>
      <c r="G740" s="4" t="b">
        <f t="shared" si="27"/>
        <v>0</v>
      </c>
    </row>
    <row r="741" spans="1:7" x14ac:dyDescent="0.25">
      <c r="A741" s="5" t="s">
        <v>3107</v>
      </c>
      <c r="B741" s="4" t="s">
        <v>3106</v>
      </c>
      <c r="E741">
        <f>'Data from scaffold'!C744</f>
        <v>0</v>
      </c>
      <c r="G741" s="4" t="b">
        <f t="shared" si="27"/>
        <v>0</v>
      </c>
    </row>
    <row r="742" spans="1:7" x14ac:dyDescent="0.25">
      <c r="A742" s="5" t="s">
        <v>3105</v>
      </c>
      <c r="B742" s="4" t="s">
        <v>3104</v>
      </c>
      <c r="E742">
        <f>'Data from scaffold'!C745</f>
        <v>0</v>
      </c>
      <c r="G742" s="4" t="b">
        <f t="shared" si="27"/>
        <v>0</v>
      </c>
    </row>
    <row r="743" spans="1:7" x14ac:dyDescent="0.25">
      <c r="A743" s="5" t="s">
        <v>3103</v>
      </c>
      <c r="B743" s="4" t="s">
        <v>3102</v>
      </c>
      <c r="E743">
        <f>'Data from scaffold'!C746</f>
        <v>0</v>
      </c>
      <c r="G743" s="4" t="b">
        <f t="shared" si="27"/>
        <v>0</v>
      </c>
    </row>
    <row r="744" spans="1:7" x14ac:dyDescent="0.25">
      <c r="A744" s="5" t="s">
        <v>3101</v>
      </c>
      <c r="B744" s="4" t="s">
        <v>3100</v>
      </c>
      <c r="E744">
        <f>'Data from scaffold'!C747</f>
        <v>0</v>
      </c>
      <c r="G744" s="4" t="b">
        <f t="shared" si="27"/>
        <v>0</v>
      </c>
    </row>
    <row r="745" spans="1:7" x14ac:dyDescent="0.25">
      <c r="A745" s="5" t="s">
        <v>3099</v>
      </c>
      <c r="B745" s="4" t="s">
        <v>3098</v>
      </c>
      <c r="E745">
        <f>'Data from scaffold'!C748</f>
        <v>0</v>
      </c>
      <c r="G745" s="4" t="b">
        <f t="shared" si="27"/>
        <v>0</v>
      </c>
    </row>
    <row r="746" spans="1:7" x14ac:dyDescent="0.25">
      <c r="A746" s="5" t="s">
        <v>3097</v>
      </c>
      <c r="B746" s="4" t="s">
        <v>3096</v>
      </c>
      <c r="E746">
        <f>'Data from scaffold'!C749</f>
        <v>0</v>
      </c>
      <c r="G746" s="4" t="b">
        <f t="shared" si="27"/>
        <v>0</v>
      </c>
    </row>
    <row r="747" spans="1:7" x14ac:dyDescent="0.25">
      <c r="A747" s="5" t="s">
        <v>3095</v>
      </c>
      <c r="B747" s="4" t="s">
        <v>3094</v>
      </c>
      <c r="E747">
        <f>'Data from scaffold'!C750</f>
        <v>0</v>
      </c>
      <c r="G747" s="4" t="b">
        <f t="shared" si="27"/>
        <v>0</v>
      </c>
    </row>
    <row r="748" spans="1:7" x14ac:dyDescent="0.25">
      <c r="A748" s="5" t="s">
        <v>3093</v>
      </c>
      <c r="B748" s="4" t="s">
        <v>3092</v>
      </c>
      <c r="E748">
        <f>'Data from scaffold'!C751</f>
        <v>0</v>
      </c>
      <c r="G748" s="4" t="b">
        <f t="shared" si="27"/>
        <v>0</v>
      </c>
    </row>
    <row r="749" spans="1:7" x14ac:dyDescent="0.25">
      <c r="A749" s="5" t="s">
        <v>3091</v>
      </c>
      <c r="B749" s="4" t="s">
        <v>3090</v>
      </c>
      <c r="E749">
        <f>'Data from scaffold'!C752</f>
        <v>0</v>
      </c>
      <c r="G749" s="4" t="b">
        <f t="shared" si="27"/>
        <v>0</v>
      </c>
    </row>
    <row r="750" spans="1:7" x14ac:dyDescent="0.25">
      <c r="A750" s="5" t="s">
        <v>3089</v>
      </c>
      <c r="B750" s="4" t="s">
        <v>3088</v>
      </c>
      <c r="E750">
        <f>'Data from scaffold'!C753</f>
        <v>0</v>
      </c>
      <c r="G750" s="4" t="b">
        <f t="shared" si="27"/>
        <v>0</v>
      </c>
    </row>
    <row r="751" spans="1:7" x14ac:dyDescent="0.25">
      <c r="A751" s="5" t="s">
        <v>3087</v>
      </c>
      <c r="B751" s="4" t="s">
        <v>3086</v>
      </c>
      <c r="E751">
        <f>'Data from scaffold'!C754</f>
        <v>0</v>
      </c>
      <c r="G751" s="4" t="b">
        <f t="shared" si="27"/>
        <v>0</v>
      </c>
    </row>
    <row r="752" spans="1:7" x14ac:dyDescent="0.25">
      <c r="A752" s="5" t="s">
        <v>3085</v>
      </c>
      <c r="B752" s="4" t="s">
        <v>3084</v>
      </c>
      <c r="E752">
        <f>'Data from scaffold'!C755</f>
        <v>0</v>
      </c>
      <c r="G752" s="4" t="b">
        <f t="shared" si="27"/>
        <v>0</v>
      </c>
    </row>
    <row r="753" spans="1:7" x14ac:dyDescent="0.25">
      <c r="A753" s="5" t="s">
        <v>3083</v>
      </c>
      <c r="B753" s="4" t="s">
        <v>3082</v>
      </c>
      <c r="E753">
        <f>'Data from scaffold'!C756</f>
        <v>0</v>
      </c>
      <c r="G753" s="4" t="b">
        <f t="shared" si="27"/>
        <v>0</v>
      </c>
    </row>
    <row r="754" spans="1:7" x14ac:dyDescent="0.25">
      <c r="A754" s="5" t="s">
        <v>3081</v>
      </c>
      <c r="B754" s="4" t="s">
        <v>3080</v>
      </c>
      <c r="E754">
        <f>'Data from scaffold'!C757</f>
        <v>0</v>
      </c>
      <c r="G754" s="4" t="b">
        <f t="shared" si="27"/>
        <v>0</v>
      </c>
    </row>
    <row r="755" spans="1:7" x14ac:dyDescent="0.25">
      <c r="A755" s="5" t="s">
        <v>3079</v>
      </c>
      <c r="B755" s="4" t="s">
        <v>3078</v>
      </c>
      <c r="E755">
        <f>'Data from scaffold'!C758</f>
        <v>0</v>
      </c>
      <c r="G755" s="4" t="b">
        <f t="shared" si="27"/>
        <v>0</v>
      </c>
    </row>
    <row r="756" spans="1:7" x14ac:dyDescent="0.25">
      <c r="A756" s="5" t="s">
        <v>3077</v>
      </c>
      <c r="B756" s="4" t="s">
        <v>3076</v>
      </c>
      <c r="E756">
        <f>'Data from scaffold'!C759</f>
        <v>0</v>
      </c>
      <c r="G756" s="4" t="b">
        <f t="shared" si="27"/>
        <v>0</v>
      </c>
    </row>
    <row r="757" spans="1:7" x14ac:dyDescent="0.25">
      <c r="A757" s="5" t="s">
        <v>3075</v>
      </c>
      <c r="B757" s="4" t="s">
        <v>3074</v>
      </c>
      <c r="E757">
        <f>'Data from scaffold'!C760</f>
        <v>0</v>
      </c>
      <c r="G757" s="4" t="b">
        <f t="shared" si="27"/>
        <v>0</v>
      </c>
    </row>
    <row r="758" spans="1:7" x14ac:dyDescent="0.25">
      <c r="A758" s="5" t="s">
        <v>3073</v>
      </c>
      <c r="B758" s="4" t="s">
        <v>3072</v>
      </c>
      <c r="E758">
        <f>'Data from scaffold'!C761</f>
        <v>0</v>
      </c>
      <c r="G758" s="4" t="b">
        <f t="shared" si="27"/>
        <v>0</v>
      </c>
    </row>
    <row r="759" spans="1:7" x14ac:dyDescent="0.25">
      <c r="A759" s="5" t="s">
        <v>3071</v>
      </c>
      <c r="B759" s="4" t="s">
        <v>3070</v>
      </c>
      <c r="E759">
        <f>'Data from scaffold'!C762</f>
        <v>0</v>
      </c>
      <c r="G759" s="4" t="b">
        <f t="shared" si="27"/>
        <v>0</v>
      </c>
    </row>
    <row r="760" spans="1:7" x14ac:dyDescent="0.25">
      <c r="A760" s="5" t="s">
        <v>3069</v>
      </c>
      <c r="B760" s="4" t="s">
        <v>3068</v>
      </c>
      <c r="E760">
        <f>'Data from scaffold'!C763</f>
        <v>0</v>
      </c>
      <c r="G760" s="4" t="b">
        <f t="shared" si="27"/>
        <v>0</v>
      </c>
    </row>
    <row r="761" spans="1:7" x14ac:dyDescent="0.25">
      <c r="A761" s="5" t="s">
        <v>3067</v>
      </c>
      <c r="B761" s="4" t="s">
        <v>3066</v>
      </c>
      <c r="E761">
        <f>'Data from scaffold'!C764</f>
        <v>0</v>
      </c>
      <c r="G761" s="4" t="b">
        <f t="shared" si="27"/>
        <v>0</v>
      </c>
    </row>
    <row r="762" spans="1:7" x14ac:dyDescent="0.25">
      <c r="A762" s="5" t="s">
        <v>3065</v>
      </c>
      <c r="B762" s="4" t="s">
        <v>3064</v>
      </c>
      <c r="E762">
        <f>'Data from scaffold'!C765</f>
        <v>0</v>
      </c>
      <c r="G762" s="4" t="b">
        <f t="shared" si="27"/>
        <v>0</v>
      </c>
    </row>
    <row r="763" spans="1:7" x14ac:dyDescent="0.25">
      <c r="A763" s="5" t="s">
        <v>3063</v>
      </c>
      <c r="B763" s="4" t="s">
        <v>3062</v>
      </c>
      <c r="E763">
        <f>'Data from scaffold'!C766</f>
        <v>0</v>
      </c>
      <c r="G763" s="4" t="b">
        <f t="shared" si="27"/>
        <v>0</v>
      </c>
    </row>
    <row r="764" spans="1:7" x14ac:dyDescent="0.25">
      <c r="A764" s="5" t="s">
        <v>3061</v>
      </c>
      <c r="B764" s="4" t="s">
        <v>3060</v>
      </c>
      <c r="E764">
        <f>'Data from scaffold'!C767</f>
        <v>0</v>
      </c>
      <c r="G764" s="4" t="b">
        <f t="shared" si="27"/>
        <v>0</v>
      </c>
    </row>
    <row r="765" spans="1:7" x14ac:dyDescent="0.25">
      <c r="A765" s="5" t="s">
        <v>3059</v>
      </c>
      <c r="B765" s="4" t="s">
        <v>3058</v>
      </c>
      <c r="E765">
        <f>'Data from scaffold'!C768</f>
        <v>0</v>
      </c>
      <c r="G765" s="4" t="b">
        <f t="shared" si="27"/>
        <v>0</v>
      </c>
    </row>
    <row r="766" spans="1:7" x14ac:dyDescent="0.25">
      <c r="A766" s="5" t="s">
        <v>3057</v>
      </c>
      <c r="B766" s="4" t="s">
        <v>3056</v>
      </c>
      <c r="E766">
        <f>'Data from scaffold'!C769</f>
        <v>0</v>
      </c>
      <c r="G766" s="4" t="b">
        <f t="shared" si="27"/>
        <v>0</v>
      </c>
    </row>
    <row r="767" spans="1:7" x14ac:dyDescent="0.25">
      <c r="A767" s="5" t="s">
        <v>3055</v>
      </c>
      <c r="B767" s="4" t="s">
        <v>3054</v>
      </c>
      <c r="E767">
        <f>'Data from scaffold'!C770</f>
        <v>0</v>
      </c>
      <c r="G767" s="4" t="b">
        <f t="shared" si="27"/>
        <v>0</v>
      </c>
    </row>
    <row r="768" spans="1:7" x14ac:dyDescent="0.25">
      <c r="A768" s="5" t="s">
        <v>3053</v>
      </c>
      <c r="B768" s="4" t="s">
        <v>3052</v>
      </c>
      <c r="E768">
        <f>'Data from scaffold'!C771</f>
        <v>0</v>
      </c>
      <c r="G768" s="4" t="b">
        <f t="shared" si="27"/>
        <v>0</v>
      </c>
    </row>
    <row r="769" spans="1:7" x14ac:dyDescent="0.25">
      <c r="A769" s="5" t="s">
        <v>3051</v>
      </c>
      <c r="B769" s="4" t="s">
        <v>3050</v>
      </c>
      <c r="E769">
        <f>'Data from scaffold'!C772</f>
        <v>0</v>
      </c>
      <c r="G769" s="4" t="b">
        <f t="shared" si="27"/>
        <v>0</v>
      </c>
    </row>
    <row r="770" spans="1:7" x14ac:dyDescent="0.25">
      <c r="A770" s="5" t="s">
        <v>3049</v>
      </c>
      <c r="B770" s="4" t="s">
        <v>3048</v>
      </c>
      <c r="E770">
        <f>'Data from scaffold'!C773</f>
        <v>0</v>
      </c>
      <c r="G770" s="4" t="b">
        <f t="shared" ref="G770:G833" si="28">ISNUMBER(MATCH(E770,A$2:A$1963,0))</f>
        <v>0</v>
      </c>
    </row>
    <row r="771" spans="1:7" x14ac:dyDescent="0.25">
      <c r="A771" s="5" t="s">
        <v>3047</v>
      </c>
      <c r="B771" s="4" t="s">
        <v>3046</v>
      </c>
      <c r="E771">
        <f>'Data from scaffold'!C774</f>
        <v>0</v>
      </c>
      <c r="G771" s="4" t="b">
        <f t="shared" si="28"/>
        <v>0</v>
      </c>
    </row>
    <row r="772" spans="1:7" x14ac:dyDescent="0.25">
      <c r="A772" s="5" t="s">
        <v>3045</v>
      </c>
      <c r="B772" s="4" t="s">
        <v>3044</v>
      </c>
      <c r="E772">
        <f>'Data from scaffold'!C775</f>
        <v>0</v>
      </c>
      <c r="G772" s="4" t="b">
        <f t="shared" si="28"/>
        <v>0</v>
      </c>
    </row>
    <row r="773" spans="1:7" x14ac:dyDescent="0.25">
      <c r="A773" s="5" t="s">
        <v>3043</v>
      </c>
      <c r="B773" s="4" t="s">
        <v>3042</v>
      </c>
      <c r="E773">
        <f>'Data from scaffold'!C776</f>
        <v>0</v>
      </c>
      <c r="G773" s="4" t="b">
        <f t="shared" si="28"/>
        <v>0</v>
      </c>
    </row>
    <row r="774" spans="1:7" x14ac:dyDescent="0.25">
      <c r="A774" s="5" t="s">
        <v>3041</v>
      </c>
      <c r="B774" s="4" t="s">
        <v>3040</v>
      </c>
      <c r="E774">
        <f>'Data from scaffold'!C777</f>
        <v>0</v>
      </c>
      <c r="G774" s="4" t="b">
        <f t="shared" si="28"/>
        <v>0</v>
      </c>
    </row>
    <row r="775" spans="1:7" x14ac:dyDescent="0.25">
      <c r="A775" s="5" t="s">
        <v>3039</v>
      </c>
      <c r="B775" s="4" t="s">
        <v>3038</v>
      </c>
      <c r="E775">
        <f>'Data from scaffold'!C778</f>
        <v>0</v>
      </c>
      <c r="G775" s="4" t="b">
        <f t="shared" si="28"/>
        <v>0</v>
      </c>
    </row>
    <row r="776" spans="1:7" x14ac:dyDescent="0.25">
      <c r="A776" s="5" t="s">
        <v>3037</v>
      </c>
      <c r="B776" s="4" t="s">
        <v>3036</v>
      </c>
      <c r="E776">
        <f>'Data from scaffold'!C779</f>
        <v>0</v>
      </c>
      <c r="G776" s="4" t="b">
        <f t="shared" si="28"/>
        <v>0</v>
      </c>
    </row>
    <row r="777" spans="1:7" x14ac:dyDescent="0.25">
      <c r="A777" s="5" t="s">
        <v>3035</v>
      </c>
      <c r="B777" s="4" t="s">
        <v>3034</v>
      </c>
      <c r="E777">
        <f>'Data from scaffold'!C780</f>
        <v>0</v>
      </c>
      <c r="G777" s="4" t="b">
        <f t="shared" si="28"/>
        <v>0</v>
      </c>
    </row>
    <row r="778" spans="1:7" x14ac:dyDescent="0.25">
      <c r="A778" s="5" t="s">
        <v>3033</v>
      </c>
      <c r="B778" s="4" t="s">
        <v>3032</v>
      </c>
      <c r="E778">
        <f>'Data from scaffold'!C781</f>
        <v>0</v>
      </c>
      <c r="G778" s="4" t="b">
        <f t="shared" si="28"/>
        <v>0</v>
      </c>
    </row>
    <row r="779" spans="1:7" x14ac:dyDescent="0.25">
      <c r="A779" s="5" t="s">
        <v>3031</v>
      </c>
      <c r="B779" s="4" t="s">
        <v>3030</v>
      </c>
      <c r="E779">
        <f>'Data from scaffold'!C782</f>
        <v>0</v>
      </c>
      <c r="G779" s="4" t="b">
        <f t="shared" si="28"/>
        <v>0</v>
      </c>
    </row>
    <row r="780" spans="1:7" x14ac:dyDescent="0.25">
      <c r="A780" s="5" t="s">
        <v>570</v>
      </c>
      <c r="B780" s="4" t="s">
        <v>3029</v>
      </c>
      <c r="E780">
        <f>'Data from scaffold'!C783</f>
        <v>0</v>
      </c>
      <c r="G780" s="4" t="b">
        <f t="shared" si="28"/>
        <v>0</v>
      </c>
    </row>
    <row r="781" spans="1:7" x14ac:dyDescent="0.25">
      <c r="A781" s="5" t="s">
        <v>3028</v>
      </c>
      <c r="B781" s="4" t="s">
        <v>3027</v>
      </c>
      <c r="E781">
        <f>'Data from scaffold'!C784</f>
        <v>0</v>
      </c>
      <c r="G781" s="4" t="b">
        <f t="shared" si="28"/>
        <v>0</v>
      </c>
    </row>
    <row r="782" spans="1:7" x14ac:dyDescent="0.25">
      <c r="A782" s="5" t="s">
        <v>3026</v>
      </c>
      <c r="B782" s="4" t="s">
        <v>3025</v>
      </c>
      <c r="E782">
        <f>'Data from scaffold'!C785</f>
        <v>0</v>
      </c>
      <c r="G782" s="4" t="b">
        <f t="shared" si="28"/>
        <v>0</v>
      </c>
    </row>
    <row r="783" spans="1:7" x14ac:dyDescent="0.25">
      <c r="A783" s="5" t="s">
        <v>3024</v>
      </c>
      <c r="B783" s="4" t="s">
        <v>3023</v>
      </c>
      <c r="E783">
        <f>'Data from scaffold'!C786</f>
        <v>0</v>
      </c>
      <c r="G783" s="4" t="b">
        <f t="shared" si="28"/>
        <v>0</v>
      </c>
    </row>
    <row r="784" spans="1:7" x14ac:dyDescent="0.25">
      <c r="A784" s="5" t="s">
        <v>3022</v>
      </c>
      <c r="B784" s="4" t="s">
        <v>3021</v>
      </c>
      <c r="E784">
        <f>'Data from scaffold'!C787</f>
        <v>0</v>
      </c>
      <c r="G784" s="4" t="b">
        <f t="shared" si="28"/>
        <v>0</v>
      </c>
    </row>
    <row r="785" spans="1:7" x14ac:dyDescent="0.25">
      <c r="A785" s="5" t="s">
        <v>3020</v>
      </c>
      <c r="B785" s="4" t="s">
        <v>3019</v>
      </c>
      <c r="E785">
        <f>'Data from scaffold'!C788</f>
        <v>0</v>
      </c>
      <c r="G785" s="4" t="b">
        <f t="shared" si="28"/>
        <v>0</v>
      </c>
    </row>
    <row r="786" spans="1:7" x14ac:dyDescent="0.25">
      <c r="A786" s="5" t="s">
        <v>3018</v>
      </c>
      <c r="B786" s="4" t="s">
        <v>3017</v>
      </c>
      <c r="E786">
        <f>'Data from scaffold'!C789</f>
        <v>0</v>
      </c>
      <c r="G786" s="4" t="b">
        <f t="shared" si="28"/>
        <v>0</v>
      </c>
    </row>
    <row r="787" spans="1:7" x14ac:dyDescent="0.25">
      <c r="A787" s="5" t="s">
        <v>3016</v>
      </c>
      <c r="B787" s="4" t="s">
        <v>3015</v>
      </c>
      <c r="E787">
        <f>'Data from scaffold'!C790</f>
        <v>0</v>
      </c>
      <c r="G787" s="4" t="b">
        <f t="shared" si="28"/>
        <v>0</v>
      </c>
    </row>
    <row r="788" spans="1:7" x14ac:dyDescent="0.25">
      <c r="A788" s="5" t="s">
        <v>3014</v>
      </c>
      <c r="B788" s="4" t="s">
        <v>3013</v>
      </c>
      <c r="E788">
        <f>'Data from scaffold'!C791</f>
        <v>0</v>
      </c>
      <c r="G788" s="4" t="b">
        <f t="shared" si="28"/>
        <v>0</v>
      </c>
    </row>
    <row r="789" spans="1:7" x14ac:dyDescent="0.25">
      <c r="A789" s="5" t="s">
        <v>693</v>
      </c>
      <c r="B789" s="4" t="s">
        <v>3012</v>
      </c>
      <c r="E789">
        <f>'Data from scaffold'!C792</f>
        <v>0</v>
      </c>
      <c r="G789" s="4" t="b">
        <f t="shared" si="28"/>
        <v>0</v>
      </c>
    </row>
    <row r="790" spans="1:7" x14ac:dyDescent="0.25">
      <c r="A790" s="5" t="s">
        <v>3011</v>
      </c>
      <c r="B790" s="4" t="s">
        <v>3010</v>
      </c>
      <c r="E790">
        <f>'Data from scaffold'!C793</f>
        <v>0</v>
      </c>
      <c r="G790" s="4" t="b">
        <f t="shared" si="28"/>
        <v>0</v>
      </c>
    </row>
    <row r="791" spans="1:7" x14ac:dyDescent="0.25">
      <c r="A791" s="5" t="s">
        <v>3009</v>
      </c>
      <c r="B791" s="4" t="s">
        <v>3008</v>
      </c>
      <c r="E791">
        <f>'Data from scaffold'!C794</f>
        <v>0</v>
      </c>
      <c r="G791" s="4" t="b">
        <f t="shared" si="28"/>
        <v>0</v>
      </c>
    </row>
    <row r="792" spans="1:7" x14ac:dyDescent="0.25">
      <c r="A792" s="5" t="s">
        <v>3007</v>
      </c>
      <c r="B792" s="4" t="s">
        <v>3006</v>
      </c>
      <c r="E792">
        <f>'Data from scaffold'!C795</f>
        <v>0</v>
      </c>
      <c r="G792" s="4" t="b">
        <f t="shared" si="28"/>
        <v>0</v>
      </c>
    </row>
    <row r="793" spans="1:7" x14ac:dyDescent="0.25">
      <c r="A793" s="5" t="s">
        <v>3005</v>
      </c>
      <c r="B793" s="4" t="s">
        <v>3004</v>
      </c>
      <c r="E793">
        <f>'Data from scaffold'!C796</f>
        <v>0</v>
      </c>
      <c r="G793" s="4" t="b">
        <f t="shared" si="28"/>
        <v>0</v>
      </c>
    </row>
    <row r="794" spans="1:7" x14ac:dyDescent="0.25">
      <c r="A794" s="5" t="s">
        <v>3003</v>
      </c>
      <c r="B794" s="4" t="s">
        <v>3002</v>
      </c>
      <c r="E794">
        <f>'Data from scaffold'!C797</f>
        <v>0</v>
      </c>
      <c r="G794" s="4" t="b">
        <f t="shared" si="28"/>
        <v>0</v>
      </c>
    </row>
    <row r="795" spans="1:7" x14ac:dyDescent="0.25">
      <c r="A795" s="5" t="s">
        <v>3001</v>
      </c>
      <c r="B795" s="4" t="s">
        <v>2125</v>
      </c>
      <c r="E795">
        <f>'Data from scaffold'!C798</f>
        <v>0</v>
      </c>
      <c r="G795" s="4" t="b">
        <f t="shared" si="28"/>
        <v>0</v>
      </c>
    </row>
    <row r="796" spans="1:7" x14ac:dyDescent="0.25">
      <c r="A796" s="5" t="s">
        <v>3000</v>
      </c>
      <c r="B796" s="4" t="s">
        <v>2999</v>
      </c>
      <c r="E796">
        <f>'Data from scaffold'!C799</f>
        <v>0</v>
      </c>
      <c r="G796" s="4" t="b">
        <f t="shared" si="28"/>
        <v>0</v>
      </c>
    </row>
    <row r="797" spans="1:7" x14ac:dyDescent="0.25">
      <c r="A797" s="5" t="s">
        <v>2998</v>
      </c>
      <c r="B797" s="4" t="s">
        <v>2997</v>
      </c>
      <c r="E797">
        <f>'Data from scaffold'!C800</f>
        <v>0</v>
      </c>
      <c r="G797" s="4" t="b">
        <f t="shared" si="28"/>
        <v>0</v>
      </c>
    </row>
    <row r="798" spans="1:7" x14ac:dyDescent="0.25">
      <c r="A798" s="5" t="s">
        <v>2996</v>
      </c>
      <c r="B798" s="4" t="s">
        <v>2995</v>
      </c>
      <c r="E798">
        <f>'Data from scaffold'!C801</f>
        <v>0</v>
      </c>
      <c r="G798" s="4" t="b">
        <f t="shared" si="28"/>
        <v>0</v>
      </c>
    </row>
    <row r="799" spans="1:7" x14ac:dyDescent="0.25">
      <c r="A799" s="5" t="s">
        <v>727</v>
      </c>
      <c r="B799" s="4" t="s">
        <v>2994</v>
      </c>
      <c r="E799">
        <f>'Data from scaffold'!C802</f>
        <v>0</v>
      </c>
      <c r="G799" s="4" t="b">
        <f t="shared" si="28"/>
        <v>0</v>
      </c>
    </row>
    <row r="800" spans="1:7" x14ac:dyDescent="0.25">
      <c r="A800" s="5" t="s">
        <v>2993</v>
      </c>
      <c r="B800" s="4" t="s">
        <v>2992</v>
      </c>
      <c r="E800">
        <f>'Data from scaffold'!C803</f>
        <v>0</v>
      </c>
      <c r="G800" s="4" t="b">
        <f t="shared" si="28"/>
        <v>0</v>
      </c>
    </row>
    <row r="801" spans="1:7" x14ac:dyDescent="0.25">
      <c r="A801" s="5" t="s">
        <v>2991</v>
      </c>
      <c r="B801" s="4" t="s">
        <v>2990</v>
      </c>
      <c r="E801">
        <f>'Data from scaffold'!C804</f>
        <v>0</v>
      </c>
      <c r="G801" s="4" t="b">
        <f t="shared" si="28"/>
        <v>0</v>
      </c>
    </row>
    <row r="802" spans="1:7" x14ac:dyDescent="0.25">
      <c r="A802" s="5" t="s">
        <v>2989</v>
      </c>
      <c r="B802" s="4" t="s">
        <v>2988</v>
      </c>
      <c r="E802">
        <f>'Data from scaffold'!C805</f>
        <v>0</v>
      </c>
      <c r="G802" s="4" t="b">
        <f t="shared" si="28"/>
        <v>0</v>
      </c>
    </row>
    <row r="803" spans="1:7" x14ac:dyDescent="0.25">
      <c r="A803" s="5" t="s">
        <v>2987</v>
      </c>
      <c r="B803" s="4" t="s">
        <v>2986</v>
      </c>
      <c r="E803">
        <f>'Data from scaffold'!C806</f>
        <v>0</v>
      </c>
      <c r="G803" s="4" t="b">
        <f t="shared" si="28"/>
        <v>0</v>
      </c>
    </row>
    <row r="804" spans="1:7" x14ac:dyDescent="0.25">
      <c r="A804" s="5" t="s">
        <v>180</v>
      </c>
      <c r="B804" s="4" t="s">
        <v>2985</v>
      </c>
      <c r="E804">
        <f>'Data from scaffold'!C807</f>
        <v>0</v>
      </c>
      <c r="G804" s="4" t="b">
        <f t="shared" si="28"/>
        <v>0</v>
      </c>
    </row>
    <row r="805" spans="1:7" x14ac:dyDescent="0.25">
      <c r="A805" s="5" t="s">
        <v>2984</v>
      </c>
      <c r="B805" s="4" t="s">
        <v>2983</v>
      </c>
      <c r="E805">
        <f>'Data from scaffold'!C808</f>
        <v>0</v>
      </c>
      <c r="G805" s="4" t="b">
        <f t="shared" si="28"/>
        <v>0</v>
      </c>
    </row>
    <row r="806" spans="1:7" x14ac:dyDescent="0.25">
      <c r="A806" s="5" t="s">
        <v>2982</v>
      </c>
      <c r="B806" s="4" t="s">
        <v>2981</v>
      </c>
      <c r="E806">
        <f>'Data from scaffold'!C809</f>
        <v>0</v>
      </c>
      <c r="G806" s="4" t="b">
        <f t="shared" si="28"/>
        <v>0</v>
      </c>
    </row>
    <row r="807" spans="1:7" x14ac:dyDescent="0.25">
      <c r="A807" s="5" t="s">
        <v>2980</v>
      </c>
      <c r="B807" s="4" t="s">
        <v>2979</v>
      </c>
      <c r="E807">
        <f>'Data from scaffold'!C810</f>
        <v>0</v>
      </c>
      <c r="G807" s="4" t="b">
        <f t="shared" si="28"/>
        <v>0</v>
      </c>
    </row>
    <row r="808" spans="1:7" x14ac:dyDescent="0.25">
      <c r="A808" s="5" t="s">
        <v>2978</v>
      </c>
      <c r="B808" s="4" t="s">
        <v>2977</v>
      </c>
      <c r="E808">
        <f>'Data from scaffold'!C811</f>
        <v>0</v>
      </c>
      <c r="G808" s="4" t="b">
        <f t="shared" si="28"/>
        <v>0</v>
      </c>
    </row>
    <row r="809" spans="1:7" x14ac:dyDescent="0.25">
      <c r="A809" s="5" t="s">
        <v>2976</v>
      </c>
      <c r="B809" s="4" t="s">
        <v>2975</v>
      </c>
      <c r="E809">
        <f>'Data from scaffold'!C812</f>
        <v>0</v>
      </c>
      <c r="G809" s="4" t="b">
        <f t="shared" si="28"/>
        <v>0</v>
      </c>
    </row>
    <row r="810" spans="1:7" x14ac:dyDescent="0.25">
      <c r="A810" s="5" t="s">
        <v>2974</v>
      </c>
      <c r="B810" s="4" t="s">
        <v>2973</v>
      </c>
      <c r="E810">
        <f>'Data from scaffold'!C813</f>
        <v>0</v>
      </c>
      <c r="G810" s="4" t="b">
        <f t="shared" si="28"/>
        <v>0</v>
      </c>
    </row>
    <row r="811" spans="1:7" x14ac:dyDescent="0.25">
      <c r="A811" s="5" t="s">
        <v>2972</v>
      </c>
      <c r="B811" s="4" t="s">
        <v>2971</v>
      </c>
      <c r="E811">
        <f>'Data from scaffold'!C814</f>
        <v>0</v>
      </c>
      <c r="G811" s="4" t="b">
        <f t="shared" si="28"/>
        <v>0</v>
      </c>
    </row>
    <row r="812" spans="1:7" x14ac:dyDescent="0.25">
      <c r="A812" s="5" t="s">
        <v>2970</v>
      </c>
      <c r="B812" s="4" t="s">
        <v>2969</v>
      </c>
      <c r="E812">
        <f>'Data from scaffold'!C815</f>
        <v>0</v>
      </c>
      <c r="G812" s="4" t="b">
        <f t="shared" si="28"/>
        <v>0</v>
      </c>
    </row>
    <row r="813" spans="1:7" x14ac:dyDescent="0.25">
      <c r="A813" s="5" t="s">
        <v>2968</v>
      </c>
      <c r="B813" s="4" t="s">
        <v>2967</v>
      </c>
      <c r="E813">
        <f>'Data from scaffold'!C816</f>
        <v>0</v>
      </c>
      <c r="G813" s="4" t="b">
        <f t="shared" si="28"/>
        <v>0</v>
      </c>
    </row>
    <row r="814" spans="1:7" x14ac:dyDescent="0.25">
      <c r="A814" s="5" t="s">
        <v>2966</v>
      </c>
      <c r="B814" s="4" t="s">
        <v>2965</v>
      </c>
      <c r="E814">
        <f>'Data from scaffold'!C817</f>
        <v>0</v>
      </c>
      <c r="G814" s="4" t="b">
        <f t="shared" si="28"/>
        <v>0</v>
      </c>
    </row>
    <row r="815" spans="1:7" x14ac:dyDescent="0.25">
      <c r="A815" s="5" t="s">
        <v>2964</v>
      </c>
      <c r="B815" s="4" t="s">
        <v>2963</v>
      </c>
      <c r="E815">
        <f>'Data from scaffold'!C818</f>
        <v>0</v>
      </c>
      <c r="G815" s="4" t="b">
        <f t="shared" si="28"/>
        <v>0</v>
      </c>
    </row>
    <row r="816" spans="1:7" x14ac:dyDescent="0.25">
      <c r="A816" s="5" t="s">
        <v>2962</v>
      </c>
      <c r="B816" s="4" t="s">
        <v>2961</v>
      </c>
      <c r="E816">
        <f>'Data from scaffold'!C819</f>
        <v>0</v>
      </c>
      <c r="G816" s="4" t="b">
        <f t="shared" si="28"/>
        <v>0</v>
      </c>
    </row>
    <row r="817" spans="1:7" x14ac:dyDescent="0.25">
      <c r="A817" s="5" t="s">
        <v>2960</v>
      </c>
      <c r="B817" s="4" t="s">
        <v>2959</v>
      </c>
      <c r="E817">
        <f>'Data from scaffold'!C820</f>
        <v>0</v>
      </c>
      <c r="G817" s="4" t="b">
        <f t="shared" si="28"/>
        <v>0</v>
      </c>
    </row>
    <row r="818" spans="1:7" x14ac:dyDescent="0.25">
      <c r="A818" s="5" t="s">
        <v>2958</v>
      </c>
      <c r="B818" s="4" t="s">
        <v>2957</v>
      </c>
      <c r="E818">
        <f>'Data from scaffold'!C821</f>
        <v>0</v>
      </c>
      <c r="G818" s="4" t="b">
        <f t="shared" si="28"/>
        <v>0</v>
      </c>
    </row>
    <row r="819" spans="1:7" x14ac:dyDescent="0.25">
      <c r="A819" s="5" t="s">
        <v>2956</v>
      </c>
      <c r="B819" s="4" t="s">
        <v>2955</v>
      </c>
      <c r="E819">
        <f>'Data from scaffold'!C822</f>
        <v>0</v>
      </c>
      <c r="G819" s="4" t="b">
        <f t="shared" si="28"/>
        <v>0</v>
      </c>
    </row>
    <row r="820" spans="1:7" x14ac:dyDescent="0.25">
      <c r="A820" s="5" t="s">
        <v>2954</v>
      </c>
      <c r="B820" s="4" t="s">
        <v>2953</v>
      </c>
      <c r="E820">
        <f>'Data from scaffold'!C823</f>
        <v>0</v>
      </c>
      <c r="G820" s="4" t="b">
        <f t="shared" si="28"/>
        <v>0</v>
      </c>
    </row>
    <row r="821" spans="1:7" x14ac:dyDescent="0.25">
      <c r="A821" s="5" t="s">
        <v>2952</v>
      </c>
      <c r="B821" s="4" t="s">
        <v>2951</v>
      </c>
      <c r="E821">
        <f>'Data from scaffold'!C824</f>
        <v>0</v>
      </c>
      <c r="G821" s="4" t="b">
        <f t="shared" si="28"/>
        <v>0</v>
      </c>
    </row>
    <row r="822" spans="1:7" x14ac:dyDescent="0.25">
      <c r="A822" s="5" t="s">
        <v>2950</v>
      </c>
      <c r="B822" s="4" t="s">
        <v>2949</v>
      </c>
      <c r="E822">
        <f>'Data from scaffold'!C825</f>
        <v>0</v>
      </c>
      <c r="G822" s="4" t="b">
        <f t="shared" si="28"/>
        <v>0</v>
      </c>
    </row>
    <row r="823" spans="1:7" x14ac:dyDescent="0.25">
      <c r="A823" s="5" t="s">
        <v>2948</v>
      </c>
      <c r="B823" s="4" t="s">
        <v>2947</v>
      </c>
      <c r="E823">
        <f>'Data from scaffold'!C826</f>
        <v>0</v>
      </c>
      <c r="G823" s="4" t="b">
        <f t="shared" si="28"/>
        <v>0</v>
      </c>
    </row>
    <row r="824" spans="1:7" x14ac:dyDescent="0.25">
      <c r="A824" s="5" t="s">
        <v>2946</v>
      </c>
      <c r="B824" s="4" t="s">
        <v>2945</v>
      </c>
      <c r="E824">
        <f>'Data from scaffold'!C827</f>
        <v>0</v>
      </c>
      <c r="G824" s="4" t="b">
        <f t="shared" si="28"/>
        <v>0</v>
      </c>
    </row>
    <row r="825" spans="1:7" x14ac:dyDescent="0.25">
      <c r="A825" s="5" t="s">
        <v>2944</v>
      </c>
      <c r="B825" s="4" t="s">
        <v>2943</v>
      </c>
      <c r="E825">
        <f>'Data from scaffold'!C828</f>
        <v>0</v>
      </c>
      <c r="G825" s="4" t="b">
        <f t="shared" si="28"/>
        <v>0</v>
      </c>
    </row>
    <row r="826" spans="1:7" x14ac:dyDescent="0.25">
      <c r="A826" s="5" t="s">
        <v>353</v>
      </c>
      <c r="B826" s="4" t="s">
        <v>2942</v>
      </c>
      <c r="E826">
        <f>'Data from scaffold'!C829</f>
        <v>0</v>
      </c>
      <c r="G826" s="4" t="b">
        <f t="shared" si="28"/>
        <v>0</v>
      </c>
    </row>
    <row r="827" spans="1:7" x14ac:dyDescent="0.25">
      <c r="A827" s="5" t="s">
        <v>2941</v>
      </c>
      <c r="B827" s="4" t="s">
        <v>2940</v>
      </c>
      <c r="E827">
        <f>'Data from scaffold'!C830</f>
        <v>0</v>
      </c>
      <c r="G827" s="4" t="b">
        <f t="shared" si="28"/>
        <v>0</v>
      </c>
    </row>
    <row r="828" spans="1:7" x14ac:dyDescent="0.25">
      <c r="A828" s="5" t="s">
        <v>2939</v>
      </c>
      <c r="B828" s="4" t="s">
        <v>2938</v>
      </c>
      <c r="E828">
        <f>'Data from scaffold'!C831</f>
        <v>0</v>
      </c>
      <c r="G828" s="4" t="b">
        <f t="shared" si="28"/>
        <v>0</v>
      </c>
    </row>
    <row r="829" spans="1:7" x14ac:dyDescent="0.25">
      <c r="A829" s="5" t="s">
        <v>2937</v>
      </c>
      <c r="B829" s="4" t="s">
        <v>2936</v>
      </c>
      <c r="E829">
        <f>'Data from scaffold'!C832</f>
        <v>0</v>
      </c>
      <c r="G829" s="4" t="b">
        <f t="shared" si="28"/>
        <v>0</v>
      </c>
    </row>
    <row r="830" spans="1:7" x14ac:dyDescent="0.25">
      <c r="A830" s="5" t="s">
        <v>2935</v>
      </c>
      <c r="B830" s="4" t="s">
        <v>2934</v>
      </c>
      <c r="E830">
        <f>'Data from scaffold'!C833</f>
        <v>0</v>
      </c>
      <c r="G830" s="4" t="b">
        <f t="shared" si="28"/>
        <v>0</v>
      </c>
    </row>
    <row r="831" spans="1:7" x14ac:dyDescent="0.25">
      <c r="A831" s="5" t="s">
        <v>2933</v>
      </c>
      <c r="B831" s="4" t="s">
        <v>2932</v>
      </c>
      <c r="E831">
        <f>'Data from scaffold'!C834</f>
        <v>0</v>
      </c>
      <c r="G831" s="4" t="b">
        <f t="shared" si="28"/>
        <v>0</v>
      </c>
    </row>
    <row r="832" spans="1:7" x14ac:dyDescent="0.25">
      <c r="A832" s="5" t="s">
        <v>2931</v>
      </c>
      <c r="B832" s="4" t="s">
        <v>2930</v>
      </c>
      <c r="E832">
        <f>'Data from scaffold'!C835</f>
        <v>0</v>
      </c>
      <c r="G832" s="4" t="b">
        <f t="shared" si="28"/>
        <v>0</v>
      </c>
    </row>
    <row r="833" spans="1:7" x14ac:dyDescent="0.25">
      <c r="A833" s="5" t="s">
        <v>2929</v>
      </c>
      <c r="B833" s="4" t="s">
        <v>2928</v>
      </c>
      <c r="E833">
        <f>'Data from scaffold'!C836</f>
        <v>0</v>
      </c>
      <c r="G833" s="4" t="b">
        <f t="shared" si="28"/>
        <v>0</v>
      </c>
    </row>
    <row r="834" spans="1:7" x14ac:dyDescent="0.25">
      <c r="A834" s="5" t="s">
        <v>2927</v>
      </c>
      <c r="B834" s="4" t="s">
        <v>2926</v>
      </c>
      <c r="E834">
        <f>'Data from scaffold'!C837</f>
        <v>0</v>
      </c>
      <c r="G834" s="4" t="b">
        <f t="shared" ref="G834:G897" si="29">ISNUMBER(MATCH(E834,A$2:A$1963,0))</f>
        <v>0</v>
      </c>
    </row>
    <row r="835" spans="1:7" x14ac:dyDescent="0.25">
      <c r="A835" s="5" t="s">
        <v>2925</v>
      </c>
      <c r="B835" s="4" t="s">
        <v>2924</v>
      </c>
      <c r="E835">
        <f>'Data from scaffold'!C838</f>
        <v>0</v>
      </c>
      <c r="G835" s="4" t="b">
        <f t="shared" si="29"/>
        <v>0</v>
      </c>
    </row>
    <row r="836" spans="1:7" x14ac:dyDescent="0.25">
      <c r="A836" s="5" t="s">
        <v>2923</v>
      </c>
      <c r="B836" s="4" t="s">
        <v>2922</v>
      </c>
      <c r="E836">
        <f>'Data from scaffold'!C839</f>
        <v>0</v>
      </c>
      <c r="G836" s="4" t="b">
        <f t="shared" si="29"/>
        <v>0</v>
      </c>
    </row>
    <row r="837" spans="1:7" x14ac:dyDescent="0.25">
      <c r="A837" s="5" t="s">
        <v>2921</v>
      </c>
      <c r="B837" s="4" t="s">
        <v>2920</v>
      </c>
      <c r="E837">
        <f>'Data from scaffold'!C840</f>
        <v>0</v>
      </c>
      <c r="G837" s="4" t="b">
        <f t="shared" si="29"/>
        <v>0</v>
      </c>
    </row>
    <row r="838" spans="1:7" x14ac:dyDescent="0.25">
      <c r="A838" s="5" t="s">
        <v>2919</v>
      </c>
      <c r="B838" s="4" t="s">
        <v>2916</v>
      </c>
      <c r="E838">
        <f>'Data from scaffold'!C841</f>
        <v>0</v>
      </c>
      <c r="G838" s="4" t="b">
        <f t="shared" si="29"/>
        <v>0</v>
      </c>
    </row>
    <row r="839" spans="1:7" x14ac:dyDescent="0.25">
      <c r="A839" s="5" t="s">
        <v>2918</v>
      </c>
      <c r="B839" s="4" t="s">
        <v>2916</v>
      </c>
      <c r="E839">
        <f>'Data from scaffold'!C842</f>
        <v>0</v>
      </c>
      <c r="G839" s="4" t="b">
        <f t="shared" si="29"/>
        <v>0</v>
      </c>
    </row>
    <row r="840" spans="1:7" x14ac:dyDescent="0.25">
      <c r="A840" s="5" t="s">
        <v>2917</v>
      </c>
      <c r="B840" s="4" t="s">
        <v>2916</v>
      </c>
      <c r="E840">
        <f>'Data from scaffold'!C843</f>
        <v>0</v>
      </c>
      <c r="G840" s="4" t="b">
        <f t="shared" si="29"/>
        <v>0</v>
      </c>
    </row>
    <row r="841" spans="1:7" x14ac:dyDescent="0.25">
      <c r="A841" s="5" t="s">
        <v>2915</v>
      </c>
      <c r="B841" s="4" t="s">
        <v>2914</v>
      </c>
      <c r="E841">
        <f>'Data from scaffold'!C844</f>
        <v>0</v>
      </c>
      <c r="G841" s="4" t="b">
        <f t="shared" si="29"/>
        <v>0</v>
      </c>
    </row>
    <row r="842" spans="1:7" x14ac:dyDescent="0.25">
      <c r="A842" s="5" t="s">
        <v>2913</v>
      </c>
      <c r="B842" s="4" t="s">
        <v>2912</v>
      </c>
      <c r="E842">
        <f>'Data from scaffold'!C845</f>
        <v>0</v>
      </c>
      <c r="G842" s="4" t="b">
        <f t="shared" si="29"/>
        <v>0</v>
      </c>
    </row>
    <row r="843" spans="1:7" x14ac:dyDescent="0.25">
      <c r="A843" s="5" t="s">
        <v>636</v>
      </c>
      <c r="B843" s="4" t="s">
        <v>2912</v>
      </c>
      <c r="E843">
        <f>'Data from scaffold'!C846</f>
        <v>0</v>
      </c>
      <c r="G843" s="4" t="b">
        <f t="shared" si="29"/>
        <v>0</v>
      </c>
    </row>
    <row r="844" spans="1:7" x14ac:dyDescent="0.25">
      <c r="A844" s="5" t="s">
        <v>2911</v>
      </c>
      <c r="B844" s="4" t="s">
        <v>2910</v>
      </c>
      <c r="E844">
        <f>'Data from scaffold'!C847</f>
        <v>0</v>
      </c>
      <c r="G844" s="4" t="b">
        <f t="shared" si="29"/>
        <v>0</v>
      </c>
    </row>
    <row r="845" spans="1:7" x14ac:dyDescent="0.25">
      <c r="A845" s="5" t="s">
        <v>2909</v>
      </c>
      <c r="B845" s="4" t="s">
        <v>2908</v>
      </c>
      <c r="E845">
        <f>'Data from scaffold'!C848</f>
        <v>0</v>
      </c>
      <c r="G845" s="4" t="b">
        <f t="shared" si="29"/>
        <v>0</v>
      </c>
    </row>
    <row r="846" spans="1:7" x14ac:dyDescent="0.25">
      <c r="A846" s="5" t="s">
        <v>2907</v>
      </c>
      <c r="B846" s="4" t="s">
        <v>2906</v>
      </c>
      <c r="E846">
        <f>'Data from scaffold'!C849</f>
        <v>0</v>
      </c>
      <c r="G846" s="4" t="b">
        <f t="shared" si="29"/>
        <v>0</v>
      </c>
    </row>
    <row r="847" spans="1:7" x14ac:dyDescent="0.25">
      <c r="A847" s="5" t="s">
        <v>2905</v>
      </c>
      <c r="B847" s="4" t="s">
        <v>2904</v>
      </c>
      <c r="E847">
        <f>'Data from scaffold'!C850</f>
        <v>0</v>
      </c>
      <c r="G847" s="4" t="b">
        <f t="shared" si="29"/>
        <v>0</v>
      </c>
    </row>
    <row r="848" spans="1:7" x14ac:dyDescent="0.25">
      <c r="A848" s="5" t="s">
        <v>2903</v>
      </c>
      <c r="B848" s="4" t="s">
        <v>2902</v>
      </c>
      <c r="E848">
        <f>'Data from scaffold'!C851</f>
        <v>0</v>
      </c>
      <c r="G848" s="4" t="b">
        <f t="shared" si="29"/>
        <v>0</v>
      </c>
    </row>
    <row r="849" spans="1:7" x14ac:dyDescent="0.25">
      <c r="A849" s="5" t="s">
        <v>2901</v>
      </c>
      <c r="B849" s="4" t="s">
        <v>2900</v>
      </c>
      <c r="E849">
        <f>'Data from scaffold'!C852</f>
        <v>0</v>
      </c>
      <c r="G849" s="4" t="b">
        <f t="shared" si="29"/>
        <v>0</v>
      </c>
    </row>
    <row r="850" spans="1:7" x14ac:dyDescent="0.25">
      <c r="A850" s="5" t="s">
        <v>2899</v>
      </c>
      <c r="B850" s="4" t="s">
        <v>2898</v>
      </c>
      <c r="E850">
        <f>'Data from scaffold'!C853</f>
        <v>0</v>
      </c>
      <c r="G850" s="4" t="b">
        <f t="shared" si="29"/>
        <v>0</v>
      </c>
    </row>
    <row r="851" spans="1:7" x14ac:dyDescent="0.25">
      <c r="A851" s="5" t="s">
        <v>2897</v>
      </c>
      <c r="B851" s="4" t="s">
        <v>2896</v>
      </c>
      <c r="E851">
        <f>'Data from scaffold'!C854</f>
        <v>0</v>
      </c>
      <c r="G851" s="4" t="b">
        <f t="shared" si="29"/>
        <v>0</v>
      </c>
    </row>
    <row r="852" spans="1:7" x14ac:dyDescent="0.25">
      <c r="A852" s="5" t="s">
        <v>2895</v>
      </c>
      <c r="B852" s="4" t="s">
        <v>2894</v>
      </c>
      <c r="E852">
        <f>'Data from scaffold'!C855</f>
        <v>0</v>
      </c>
      <c r="G852" s="4" t="b">
        <f t="shared" si="29"/>
        <v>0</v>
      </c>
    </row>
    <row r="853" spans="1:7" x14ac:dyDescent="0.25">
      <c r="A853" s="5" t="s">
        <v>2893</v>
      </c>
      <c r="B853" s="4" t="s">
        <v>2892</v>
      </c>
      <c r="E853">
        <f>'Data from scaffold'!C856</f>
        <v>0</v>
      </c>
      <c r="G853" s="4" t="b">
        <f t="shared" si="29"/>
        <v>0</v>
      </c>
    </row>
    <row r="854" spans="1:7" x14ac:dyDescent="0.25">
      <c r="A854" s="5" t="s">
        <v>2891</v>
      </c>
      <c r="B854" s="4" t="s">
        <v>2890</v>
      </c>
      <c r="E854">
        <f>'Data from scaffold'!C857</f>
        <v>0</v>
      </c>
      <c r="G854" s="4" t="b">
        <f t="shared" si="29"/>
        <v>0</v>
      </c>
    </row>
    <row r="855" spans="1:7" x14ac:dyDescent="0.25">
      <c r="A855" s="5" t="s">
        <v>2889</v>
      </c>
      <c r="B855" s="4" t="s">
        <v>2888</v>
      </c>
      <c r="E855">
        <f>'Data from scaffold'!C858</f>
        <v>0</v>
      </c>
      <c r="G855" s="4" t="b">
        <f t="shared" si="29"/>
        <v>0</v>
      </c>
    </row>
    <row r="856" spans="1:7" x14ac:dyDescent="0.25">
      <c r="A856" s="5" t="s">
        <v>2887</v>
      </c>
      <c r="B856" s="4" t="s">
        <v>2886</v>
      </c>
      <c r="E856">
        <f>'Data from scaffold'!C859</f>
        <v>0</v>
      </c>
      <c r="G856" s="4" t="b">
        <f t="shared" si="29"/>
        <v>0</v>
      </c>
    </row>
    <row r="857" spans="1:7" x14ac:dyDescent="0.25">
      <c r="A857" s="5" t="s">
        <v>2885</v>
      </c>
      <c r="B857" s="4" t="s">
        <v>2884</v>
      </c>
      <c r="E857">
        <f>'Data from scaffold'!C860</f>
        <v>0</v>
      </c>
      <c r="G857" s="4" t="b">
        <f t="shared" si="29"/>
        <v>0</v>
      </c>
    </row>
    <row r="858" spans="1:7" x14ac:dyDescent="0.25">
      <c r="A858" s="5" t="s">
        <v>2883</v>
      </c>
      <c r="B858" s="4" t="s">
        <v>2882</v>
      </c>
      <c r="E858">
        <f>'Data from scaffold'!C861</f>
        <v>0</v>
      </c>
      <c r="G858" s="4" t="b">
        <f t="shared" si="29"/>
        <v>0</v>
      </c>
    </row>
    <row r="859" spans="1:7" x14ac:dyDescent="0.25">
      <c r="A859" s="5" t="s">
        <v>2881</v>
      </c>
      <c r="B859" s="4" t="s">
        <v>2880</v>
      </c>
      <c r="E859">
        <f>'Data from scaffold'!C862</f>
        <v>0</v>
      </c>
      <c r="G859" s="4" t="b">
        <f t="shared" si="29"/>
        <v>0</v>
      </c>
    </row>
    <row r="860" spans="1:7" x14ac:dyDescent="0.25">
      <c r="A860" s="5" t="s">
        <v>2879</v>
      </c>
      <c r="B860" s="4" t="s">
        <v>2878</v>
      </c>
      <c r="E860">
        <f>'Data from scaffold'!C863</f>
        <v>0</v>
      </c>
      <c r="G860" s="4" t="b">
        <f t="shared" si="29"/>
        <v>0</v>
      </c>
    </row>
    <row r="861" spans="1:7" x14ac:dyDescent="0.25">
      <c r="A861" s="5" t="s">
        <v>2877</v>
      </c>
      <c r="B861" s="4" t="s">
        <v>2876</v>
      </c>
      <c r="E861">
        <f>'Data from scaffold'!C864</f>
        <v>0</v>
      </c>
      <c r="G861" s="4" t="b">
        <f t="shared" si="29"/>
        <v>0</v>
      </c>
    </row>
    <row r="862" spans="1:7" x14ac:dyDescent="0.25">
      <c r="A862" s="5" t="s">
        <v>2875</v>
      </c>
      <c r="B862" s="4" t="s">
        <v>2874</v>
      </c>
      <c r="E862">
        <f>'Data from scaffold'!C865</f>
        <v>0</v>
      </c>
      <c r="G862" s="4" t="b">
        <f t="shared" si="29"/>
        <v>0</v>
      </c>
    </row>
    <row r="863" spans="1:7" x14ac:dyDescent="0.25">
      <c r="A863" s="5" t="s">
        <v>2873</v>
      </c>
      <c r="B863" s="4" t="s">
        <v>2872</v>
      </c>
      <c r="E863">
        <f>'Data from scaffold'!C866</f>
        <v>0</v>
      </c>
      <c r="G863" s="4" t="b">
        <f t="shared" si="29"/>
        <v>0</v>
      </c>
    </row>
    <row r="864" spans="1:7" x14ac:dyDescent="0.25">
      <c r="A864" s="5" t="s">
        <v>2871</v>
      </c>
      <c r="B864" s="4" t="s">
        <v>2870</v>
      </c>
      <c r="E864">
        <f>'Data from scaffold'!C867</f>
        <v>0</v>
      </c>
      <c r="G864" s="4" t="b">
        <f t="shared" si="29"/>
        <v>0</v>
      </c>
    </row>
    <row r="865" spans="1:7" x14ac:dyDescent="0.25">
      <c r="A865" s="5" t="s">
        <v>2869</v>
      </c>
      <c r="B865" s="4" t="s">
        <v>2868</v>
      </c>
      <c r="E865">
        <f>'Data from scaffold'!C868</f>
        <v>0</v>
      </c>
      <c r="G865" s="4" t="b">
        <f t="shared" si="29"/>
        <v>0</v>
      </c>
    </row>
    <row r="866" spans="1:7" x14ac:dyDescent="0.25">
      <c r="A866" s="5" t="s">
        <v>2867</v>
      </c>
      <c r="B866" s="4" t="s">
        <v>2866</v>
      </c>
      <c r="E866">
        <f>'Data from scaffold'!C869</f>
        <v>0</v>
      </c>
      <c r="G866" s="4" t="b">
        <f t="shared" si="29"/>
        <v>0</v>
      </c>
    </row>
    <row r="867" spans="1:7" x14ac:dyDescent="0.25">
      <c r="A867" s="5" t="s">
        <v>2865</v>
      </c>
      <c r="B867" s="4" t="s">
        <v>2864</v>
      </c>
      <c r="E867">
        <f>'Data from scaffold'!C870</f>
        <v>0</v>
      </c>
      <c r="G867" s="4" t="b">
        <f t="shared" si="29"/>
        <v>0</v>
      </c>
    </row>
    <row r="868" spans="1:7" x14ac:dyDescent="0.25">
      <c r="A868" s="5" t="s">
        <v>2863</v>
      </c>
      <c r="B868" s="4" t="s">
        <v>2862</v>
      </c>
      <c r="E868">
        <f>'Data from scaffold'!C871</f>
        <v>0</v>
      </c>
      <c r="G868" s="4" t="b">
        <f t="shared" si="29"/>
        <v>0</v>
      </c>
    </row>
    <row r="869" spans="1:7" x14ac:dyDescent="0.25">
      <c r="A869" s="5" t="s">
        <v>2861</v>
      </c>
      <c r="B869" s="4" t="s">
        <v>2860</v>
      </c>
      <c r="E869">
        <f>'Data from scaffold'!C872</f>
        <v>0</v>
      </c>
      <c r="G869" s="4" t="b">
        <f t="shared" si="29"/>
        <v>0</v>
      </c>
    </row>
    <row r="870" spans="1:7" x14ac:dyDescent="0.25">
      <c r="A870" s="5" t="s">
        <v>2859</v>
      </c>
      <c r="B870" s="4" t="s">
        <v>2858</v>
      </c>
      <c r="E870">
        <f>'Data from scaffold'!C873</f>
        <v>0</v>
      </c>
      <c r="G870" s="4" t="b">
        <f t="shared" si="29"/>
        <v>0</v>
      </c>
    </row>
    <row r="871" spans="1:7" x14ac:dyDescent="0.25">
      <c r="A871" s="5" t="s">
        <v>2857</v>
      </c>
      <c r="B871" s="4" t="s">
        <v>2856</v>
      </c>
      <c r="E871">
        <f>'Data from scaffold'!C874</f>
        <v>0</v>
      </c>
      <c r="G871" s="4" t="b">
        <f t="shared" si="29"/>
        <v>0</v>
      </c>
    </row>
    <row r="872" spans="1:7" x14ac:dyDescent="0.25">
      <c r="A872" s="5" t="s">
        <v>2855</v>
      </c>
      <c r="B872" s="4" t="s">
        <v>2854</v>
      </c>
      <c r="E872">
        <f>'Data from scaffold'!C875</f>
        <v>0</v>
      </c>
      <c r="G872" s="4" t="b">
        <f t="shared" si="29"/>
        <v>0</v>
      </c>
    </row>
    <row r="873" spans="1:7" x14ac:dyDescent="0.25">
      <c r="A873" s="5" t="s">
        <v>2853</v>
      </c>
      <c r="B873" s="4" t="s">
        <v>2852</v>
      </c>
      <c r="E873">
        <f>'Data from scaffold'!C876</f>
        <v>0</v>
      </c>
      <c r="G873" s="4" t="b">
        <f t="shared" si="29"/>
        <v>0</v>
      </c>
    </row>
    <row r="874" spans="1:7" x14ac:dyDescent="0.25">
      <c r="A874" s="5" t="s">
        <v>2851</v>
      </c>
      <c r="B874" s="4" t="s">
        <v>2850</v>
      </c>
      <c r="E874">
        <f>'Data from scaffold'!C877</f>
        <v>0</v>
      </c>
      <c r="G874" s="4" t="b">
        <f t="shared" si="29"/>
        <v>0</v>
      </c>
    </row>
    <row r="875" spans="1:7" x14ac:dyDescent="0.25">
      <c r="A875" s="5" t="s">
        <v>2849</v>
      </c>
      <c r="B875" s="4" t="s">
        <v>2848</v>
      </c>
      <c r="E875">
        <f>'Data from scaffold'!C878</f>
        <v>0</v>
      </c>
      <c r="G875" s="4" t="b">
        <f t="shared" si="29"/>
        <v>0</v>
      </c>
    </row>
    <row r="876" spans="1:7" x14ac:dyDescent="0.25">
      <c r="A876" s="5" t="s">
        <v>2847</v>
      </c>
      <c r="B876" s="4" t="s">
        <v>2846</v>
      </c>
      <c r="E876">
        <f>'Data from scaffold'!C879</f>
        <v>0</v>
      </c>
      <c r="G876" s="4" t="b">
        <f t="shared" si="29"/>
        <v>0</v>
      </c>
    </row>
    <row r="877" spans="1:7" x14ac:dyDescent="0.25">
      <c r="A877" s="5" t="s">
        <v>2845</v>
      </c>
      <c r="B877" s="4" t="s">
        <v>2844</v>
      </c>
      <c r="E877">
        <f>'Data from scaffold'!C880</f>
        <v>0</v>
      </c>
      <c r="G877" s="4" t="b">
        <f t="shared" si="29"/>
        <v>0</v>
      </c>
    </row>
    <row r="878" spans="1:7" x14ac:dyDescent="0.25">
      <c r="A878" s="5" t="s">
        <v>2843</v>
      </c>
      <c r="B878" s="4" t="s">
        <v>2842</v>
      </c>
      <c r="E878">
        <f>'Data from scaffold'!C881</f>
        <v>0</v>
      </c>
      <c r="G878" s="4" t="b">
        <f t="shared" si="29"/>
        <v>0</v>
      </c>
    </row>
    <row r="879" spans="1:7" x14ac:dyDescent="0.25">
      <c r="A879" s="5" t="s">
        <v>2841</v>
      </c>
      <c r="B879" s="4" t="s">
        <v>2840</v>
      </c>
      <c r="E879">
        <f>'Data from scaffold'!C882</f>
        <v>0</v>
      </c>
      <c r="G879" s="4" t="b">
        <f t="shared" si="29"/>
        <v>0</v>
      </c>
    </row>
    <row r="880" spans="1:7" x14ac:dyDescent="0.25">
      <c r="A880" s="5" t="s">
        <v>2839</v>
      </c>
      <c r="B880" s="4" t="s">
        <v>2838</v>
      </c>
      <c r="E880">
        <f>'Data from scaffold'!C883</f>
        <v>0</v>
      </c>
      <c r="G880" s="4" t="b">
        <f t="shared" si="29"/>
        <v>0</v>
      </c>
    </row>
    <row r="881" spans="1:7" x14ac:dyDescent="0.25">
      <c r="A881" s="5" t="s">
        <v>2837</v>
      </c>
      <c r="B881" s="4" t="s">
        <v>2836</v>
      </c>
      <c r="E881">
        <f>'Data from scaffold'!C884</f>
        <v>0</v>
      </c>
      <c r="G881" s="4" t="b">
        <f t="shared" si="29"/>
        <v>0</v>
      </c>
    </row>
    <row r="882" spans="1:7" x14ac:dyDescent="0.25">
      <c r="A882" s="5" t="s">
        <v>2835</v>
      </c>
      <c r="B882" s="4" t="s">
        <v>2834</v>
      </c>
      <c r="E882">
        <f>'Data from scaffold'!C885</f>
        <v>0</v>
      </c>
      <c r="G882" s="4" t="b">
        <f t="shared" si="29"/>
        <v>0</v>
      </c>
    </row>
    <row r="883" spans="1:7" x14ac:dyDescent="0.25">
      <c r="A883" s="5" t="s">
        <v>2833</v>
      </c>
      <c r="B883" s="4" t="s">
        <v>2832</v>
      </c>
      <c r="E883">
        <f>'Data from scaffold'!C886</f>
        <v>0</v>
      </c>
      <c r="G883" s="4" t="b">
        <f t="shared" si="29"/>
        <v>0</v>
      </c>
    </row>
    <row r="884" spans="1:7" x14ac:dyDescent="0.25">
      <c r="A884" s="5" t="s">
        <v>2831</v>
      </c>
      <c r="B884" s="4" t="s">
        <v>2830</v>
      </c>
      <c r="E884">
        <f>'Data from scaffold'!C887</f>
        <v>0</v>
      </c>
      <c r="G884" s="4" t="b">
        <f t="shared" si="29"/>
        <v>0</v>
      </c>
    </row>
    <row r="885" spans="1:7" x14ac:dyDescent="0.25">
      <c r="A885" s="5" t="s">
        <v>2829</v>
      </c>
      <c r="B885" s="4" t="s">
        <v>2828</v>
      </c>
      <c r="E885">
        <f>'Data from scaffold'!C888</f>
        <v>0</v>
      </c>
      <c r="G885" s="4" t="b">
        <f t="shared" si="29"/>
        <v>0</v>
      </c>
    </row>
    <row r="886" spans="1:7" x14ac:dyDescent="0.25">
      <c r="A886" s="5" t="s">
        <v>2827</v>
      </c>
      <c r="B886" s="4" t="s">
        <v>2826</v>
      </c>
      <c r="E886">
        <f>'Data from scaffold'!C889</f>
        <v>0</v>
      </c>
      <c r="G886" s="4" t="b">
        <f t="shared" si="29"/>
        <v>0</v>
      </c>
    </row>
    <row r="887" spans="1:7" x14ac:dyDescent="0.25">
      <c r="A887" s="5" t="s">
        <v>2825</v>
      </c>
      <c r="B887" s="4" t="s">
        <v>2824</v>
      </c>
      <c r="E887">
        <f>'Data from scaffold'!C890</f>
        <v>0</v>
      </c>
      <c r="G887" s="4" t="b">
        <f t="shared" si="29"/>
        <v>0</v>
      </c>
    </row>
    <row r="888" spans="1:7" x14ac:dyDescent="0.25">
      <c r="A888" s="5" t="s">
        <v>2823</v>
      </c>
      <c r="B888" s="4" t="s">
        <v>2822</v>
      </c>
      <c r="E888">
        <f>'Data from scaffold'!C891</f>
        <v>0</v>
      </c>
      <c r="G888" s="4" t="b">
        <f t="shared" si="29"/>
        <v>0</v>
      </c>
    </row>
    <row r="889" spans="1:7" x14ac:dyDescent="0.25">
      <c r="A889" s="5" t="s">
        <v>2821</v>
      </c>
      <c r="B889" s="4" t="s">
        <v>2820</v>
      </c>
      <c r="E889">
        <f>'Data from scaffold'!C892</f>
        <v>0</v>
      </c>
      <c r="G889" s="4" t="b">
        <f t="shared" si="29"/>
        <v>0</v>
      </c>
    </row>
    <row r="890" spans="1:7" x14ac:dyDescent="0.25">
      <c r="A890" s="5" t="s">
        <v>2819</v>
      </c>
      <c r="B890" s="4" t="s">
        <v>2818</v>
      </c>
      <c r="E890">
        <f>'Data from scaffold'!C893</f>
        <v>0</v>
      </c>
      <c r="G890" s="4" t="b">
        <f t="shared" si="29"/>
        <v>0</v>
      </c>
    </row>
    <row r="891" spans="1:7" x14ac:dyDescent="0.25">
      <c r="A891" s="5" t="s">
        <v>2817</v>
      </c>
      <c r="B891" s="4" t="s">
        <v>2816</v>
      </c>
      <c r="E891">
        <f>'Data from scaffold'!C894</f>
        <v>0</v>
      </c>
      <c r="G891" s="4" t="b">
        <f t="shared" si="29"/>
        <v>0</v>
      </c>
    </row>
    <row r="892" spans="1:7" x14ac:dyDescent="0.25">
      <c r="A892" s="5" t="s">
        <v>2815</v>
      </c>
      <c r="B892" s="4" t="s">
        <v>2814</v>
      </c>
      <c r="E892">
        <f>'Data from scaffold'!C895</f>
        <v>0</v>
      </c>
      <c r="G892" s="4" t="b">
        <f t="shared" si="29"/>
        <v>0</v>
      </c>
    </row>
    <row r="893" spans="1:7" x14ac:dyDescent="0.25">
      <c r="A893" s="5" t="s">
        <v>2813</v>
      </c>
      <c r="B893" s="4" t="s">
        <v>2812</v>
      </c>
      <c r="E893">
        <f>'Data from scaffold'!C896</f>
        <v>0</v>
      </c>
      <c r="G893" s="4" t="b">
        <f t="shared" si="29"/>
        <v>0</v>
      </c>
    </row>
    <row r="894" spans="1:7" x14ac:dyDescent="0.25">
      <c r="A894" s="5" t="s">
        <v>2811</v>
      </c>
      <c r="B894" s="4" t="s">
        <v>2810</v>
      </c>
      <c r="E894">
        <f>'Data from scaffold'!C897</f>
        <v>0</v>
      </c>
      <c r="G894" s="4" t="b">
        <f t="shared" si="29"/>
        <v>0</v>
      </c>
    </row>
    <row r="895" spans="1:7" x14ac:dyDescent="0.25">
      <c r="A895" s="5" t="s">
        <v>2809</v>
      </c>
      <c r="B895" s="4" t="s">
        <v>2808</v>
      </c>
      <c r="E895">
        <f>'Data from scaffold'!C898</f>
        <v>0</v>
      </c>
      <c r="G895" s="4" t="b">
        <f t="shared" si="29"/>
        <v>0</v>
      </c>
    </row>
    <row r="896" spans="1:7" x14ac:dyDescent="0.25">
      <c r="A896" s="5" t="s">
        <v>339</v>
      </c>
      <c r="B896" s="4" t="s">
        <v>2807</v>
      </c>
      <c r="E896">
        <f>'Data from scaffold'!C899</f>
        <v>0</v>
      </c>
      <c r="G896" s="4" t="b">
        <f t="shared" si="29"/>
        <v>0</v>
      </c>
    </row>
    <row r="897" spans="1:7" x14ac:dyDescent="0.25">
      <c r="A897" s="5" t="s">
        <v>2806</v>
      </c>
      <c r="B897" s="4" t="s">
        <v>2805</v>
      </c>
      <c r="E897">
        <f>'Data from scaffold'!C900</f>
        <v>0</v>
      </c>
      <c r="G897" s="4" t="b">
        <f t="shared" si="29"/>
        <v>0</v>
      </c>
    </row>
    <row r="898" spans="1:7" x14ac:dyDescent="0.25">
      <c r="A898" s="5" t="s">
        <v>2804</v>
      </c>
      <c r="B898" s="4" t="s">
        <v>2803</v>
      </c>
      <c r="E898">
        <f>'Data from scaffold'!C901</f>
        <v>0</v>
      </c>
      <c r="G898" s="4" t="b">
        <f t="shared" ref="G898:G961" si="30">ISNUMBER(MATCH(E898,A$2:A$1963,0))</f>
        <v>0</v>
      </c>
    </row>
    <row r="899" spans="1:7" x14ac:dyDescent="0.25">
      <c r="A899" s="5" t="s">
        <v>2802</v>
      </c>
      <c r="B899" s="4" t="s">
        <v>2801</v>
      </c>
      <c r="E899">
        <f>'Data from scaffold'!C902</f>
        <v>0</v>
      </c>
      <c r="G899" s="4" t="b">
        <f t="shared" si="30"/>
        <v>0</v>
      </c>
    </row>
    <row r="900" spans="1:7" x14ac:dyDescent="0.25">
      <c r="A900" s="5" t="s">
        <v>635</v>
      </c>
      <c r="B900" s="4" t="s">
        <v>2800</v>
      </c>
      <c r="E900">
        <f>'Data from scaffold'!C903</f>
        <v>0</v>
      </c>
      <c r="G900" s="4" t="b">
        <f t="shared" si="30"/>
        <v>0</v>
      </c>
    </row>
    <row r="901" spans="1:7" x14ac:dyDescent="0.25">
      <c r="A901" s="5" t="s">
        <v>2799</v>
      </c>
      <c r="B901" s="4" t="s">
        <v>2798</v>
      </c>
      <c r="E901">
        <f>'Data from scaffold'!C904</f>
        <v>0</v>
      </c>
      <c r="G901" s="4" t="b">
        <f t="shared" si="30"/>
        <v>0</v>
      </c>
    </row>
    <row r="902" spans="1:7" x14ac:dyDescent="0.25">
      <c r="A902" s="5" t="s">
        <v>2797</v>
      </c>
      <c r="B902" s="4" t="s">
        <v>2796</v>
      </c>
      <c r="E902">
        <f>'Data from scaffold'!C905</f>
        <v>0</v>
      </c>
      <c r="G902" s="4" t="b">
        <f t="shared" si="30"/>
        <v>0</v>
      </c>
    </row>
    <row r="903" spans="1:7" x14ac:dyDescent="0.25">
      <c r="A903" s="5" t="s">
        <v>2795</v>
      </c>
      <c r="B903" s="4" t="s">
        <v>2794</v>
      </c>
      <c r="E903">
        <f>'Data from scaffold'!C906</f>
        <v>0</v>
      </c>
      <c r="G903" s="4" t="b">
        <f t="shared" si="30"/>
        <v>0</v>
      </c>
    </row>
    <row r="904" spans="1:7" x14ac:dyDescent="0.25">
      <c r="A904" s="5" t="s">
        <v>97</v>
      </c>
      <c r="B904" s="4" t="s">
        <v>2793</v>
      </c>
      <c r="E904">
        <f>'Data from scaffold'!C907</f>
        <v>0</v>
      </c>
      <c r="G904" s="4" t="b">
        <f t="shared" si="30"/>
        <v>0</v>
      </c>
    </row>
    <row r="905" spans="1:7" x14ac:dyDescent="0.25">
      <c r="A905" s="5" t="s">
        <v>2792</v>
      </c>
      <c r="B905" s="4" t="s">
        <v>2791</v>
      </c>
      <c r="E905">
        <f>'Data from scaffold'!C908</f>
        <v>0</v>
      </c>
      <c r="G905" s="4" t="b">
        <f t="shared" si="30"/>
        <v>0</v>
      </c>
    </row>
    <row r="906" spans="1:7" x14ac:dyDescent="0.25">
      <c r="A906" s="5" t="s">
        <v>2790</v>
      </c>
      <c r="B906" s="4" t="s">
        <v>2789</v>
      </c>
      <c r="E906">
        <f>'Data from scaffold'!C909</f>
        <v>0</v>
      </c>
      <c r="G906" s="4" t="b">
        <f t="shared" si="30"/>
        <v>0</v>
      </c>
    </row>
    <row r="907" spans="1:7" x14ac:dyDescent="0.25">
      <c r="A907" s="5" t="s">
        <v>2788</v>
      </c>
      <c r="B907" s="4" t="s">
        <v>2787</v>
      </c>
      <c r="E907">
        <f>'Data from scaffold'!C910</f>
        <v>0</v>
      </c>
      <c r="G907" s="4" t="b">
        <f t="shared" si="30"/>
        <v>0</v>
      </c>
    </row>
    <row r="908" spans="1:7" x14ac:dyDescent="0.25">
      <c r="A908" s="5" t="s">
        <v>2786</v>
      </c>
      <c r="B908" s="4" t="s">
        <v>2785</v>
      </c>
      <c r="E908">
        <f>'Data from scaffold'!C911</f>
        <v>0</v>
      </c>
      <c r="G908" s="4" t="b">
        <f t="shared" si="30"/>
        <v>0</v>
      </c>
    </row>
    <row r="909" spans="1:7" x14ac:dyDescent="0.25">
      <c r="A909" s="5" t="s">
        <v>2784</v>
      </c>
      <c r="B909" s="4" t="s">
        <v>2783</v>
      </c>
      <c r="E909">
        <f>'Data from scaffold'!C912</f>
        <v>0</v>
      </c>
      <c r="G909" s="4" t="b">
        <f t="shared" si="30"/>
        <v>0</v>
      </c>
    </row>
    <row r="910" spans="1:7" x14ac:dyDescent="0.25">
      <c r="A910" s="5" t="s">
        <v>2782</v>
      </c>
      <c r="B910" s="4" t="s">
        <v>2781</v>
      </c>
      <c r="E910">
        <f>'Data from scaffold'!C913</f>
        <v>0</v>
      </c>
      <c r="G910" s="4" t="b">
        <f t="shared" si="30"/>
        <v>0</v>
      </c>
    </row>
    <row r="911" spans="1:7" x14ac:dyDescent="0.25">
      <c r="A911" s="5" t="s">
        <v>2780</v>
      </c>
      <c r="B911" s="4" t="s">
        <v>2779</v>
      </c>
      <c r="E911">
        <f>'Data from scaffold'!C914</f>
        <v>0</v>
      </c>
      <c r="G911" s="4" t="b">
        <f t="shared" si="30"/>
        <v>0</v>
      </c>
    </row>
    <row r="912" spans="1:7" x14ac:dyDescent="0.25">
      <c r="A912" s="5" t="s">
        <v>2778</v>
      </c>
      <c r="B912" s="4" t="s">
        <v>2777</v>
      </c>
      <c r="E912">
        <f>'Data from scaffold'!C915</f>
        <v>0</v>
      </c>
      <c r="G912" s="4" t="b">
        <f t="shared" si="30"/>
        <v>0</v>
      </c>
    </row>
    <row r="913" spans="1:7" x14ac:dyDescent="0.25">
      <c r="A913" s="5" t="s">
        <v>2776</v>
      </c>
      <c r="B913" s="4" t="s">
        <v>2775</v>
      </c>
      <c r="E913">
        <f>'Data from scaffold'!C916</f>
        <v>0</v>
      </c>
      <c r="G913" s="4" t="b">
        <f t="shared" si="30"/>
        <v>0</v>
      </c>
    </row>
    <row r="914" spans="1:7" x14ac:dyDescent="0.25">
      <c r="A914" s="5" t="s">
        <v>2774</v>
      </c>
      <c r="B914" s="4" t="s">
        <v>2773</v>
      </c>
      <c r="E914">
        <f>'Data from scaffold'!C917</f>
        <v>0</v>
      </c>
      <c r="G914" s="4" t="b">
        <f t="shared" si="30"/>
        <v>0</v>
      </c>
    </row>
    <row r="915" spans="1:7" x14ac:dyDescent="0.25">
      <c r="A915" s="5" t="s">
        <v>2772</v>
      </c>
      <c r="B915" s="4" t="s">
        <v>2771</v>
      </c>
      <c r="E915">
        <f>'Data from scaffold'!C918</f>
        <v>0</v>
      </c>
      <c r="G915" s="4" t="b">
        <f t="shared" si="30"/>
        <v>0</v>
      </c>
    </row>
    <row r="916" spans="1:7" x14ac:dyDescent="0.25">
      <c r="A916" s="5" t="s">
        <v>2770</v>
      </c>
      <c r="B916" s="4" t="s">
        <v>2769</v>
      </c>
      <c r="E916">
        <f>'Data from scaffold'!C919</f>
        <v>0</v>
      </c>
      <c r="G916" s="4" t="b">
        <f t="shared" si="30"/>
        <v>0</v>
      </c>
    </row>
    <row r="917" spans="1:7" x14ac:dyDescent="0.25">
      <c r="A917" s="5" t="s">
        <v>678</v>
      </c>
      <c r="B917" s="4" t="s">
        <v>2768</v>
      </c>
      <c r="E917">
        <f>'Data from scaffold'!C920</f>
        <v>0</v>
      </c>
      <c r="G917" s="4" t="b">
        <f t="shared" si="30"/>
        <v>0</v>
      </c>
    </row>
    <row r="918" spans="1:7" x14ac:dyDescent="0.25">
      <c r="A918" s="5" t="s">
        <v>2767</v>
      </c>
      <c r="B918" s="4" t="s">
        <v>2766</v>
      </c>
      <c r="E918">
        <f>'Data from scaffold'!C921</f>
        <v>0</v>
      </c>
      <c r="G918" s="4" t="b">
        <f t="shared" si="30"/>
        <v>0</v>
      </c>
    </row>
    <row r="919" spans="1:7" x14ac:dyDescent="0.25">
      <c r="A919" s="5" t="s">
        <v>2765</v>
      </c>
      <c r="B919" s="4" t="s">
        <v>2764</v>
      </c>
      <c r="E919">
        <f>'Data from scaffold'!C922</f>
        <v>0</v>
      </c>
      <c r="G919" s="4" t="b">
        <f t="shared" si="30"/>
        <v>0</v>
      </c>
    </row>
    <row r="920" spans="1:7" x14ac:dyDescent="0.25">
      <c r="A920" s="5" t="s">
        <v>2763</v>
      </c>
      <c r="B920" s="4" t="s">
        <v>2762</v>
      </c>
      <c r="E920">
        <f>'Data from scaffold'!C923</f>
        <v>0</v>
      </c>
      <c r="G920" s="4" t="b">
        <f t="shared" si="30"/>
        <v>0</v>
      </c>
    </row>
    <row r="921" spans="1:7" x14ac:dyDescent="0.25">
      <c r="A921" s="5" t="s">
        <v>2761</v>
      </c>
      <c r="B921" s="4" t="s">
        <v>2760</v>
      </c>
      <c r="E921">
        <f>'Data from scaffold'!C924</f>
        <v>0</v>
      </c>
      <c r="G921" s="4" t="b">
        <f t="shared" si="30"/>
        <v>0</v>
      </c>
    </row>
    <row r="922" spans="1:7" x14ac:dyDescent="0.25">
      <c r="A922" s="5" t="s">
        <v>2759</v>
      </c>
      <c r="B922" s="4" t="s">
        <v>2758</v>
      </c>
      <c r="E922">
        <f>'Data from scaffold'!C925</f>
        <v>0</v>
      </c>
      <c r="G922" s="4" t="b">
        <f t="shared" si="30"/>
        <v>0</v>
      </c>
    </row>
    <row r="923" spans="1:7" x14ac:dyDescent="0.25">
      <c r="A923" s="5" t="s">
        <v>2757</v>
      </c>
      <c r="B923" s="4" t="s">
        <v>2756</v>
      </c>
      <c r="E923">
        <f>'Data from scaffold'!C926</f>
        <v>0</v>
      </c>
      <c r="G923" s="4" t="b">
        <f t="shared" si="30"/>
        <v>0</v>
      </c>
    </row>
    <row r="924" spans="1:7" x14ac:dyDescent="0.25">
      <c r="A924" s="5" t="s">
        <v>2755</v>
      </c>
      <c r="B924" s="4" t="s">
        <v>2754</v>
      </c>
      <c r="E924">
        <f>'Data from scaffold'!C927</f>
        <v>0</v>
      </c>
      <c r="G924" s="4" t="b">
        <f t="shared" si="30"/>
        <v>0</v>
      </c>
    </row>
    <row r="925" spans="1:7" x14ac:dyDescent="0.25">
      <c r="A925" s="5" t="s">
        <v>604</v>
      </c>
      <c r="B925" s="4" t="s">
        <v>2753</v>
      </c>
      <c r="E925">
        <f>'Data from scaffold'!C928</f>
        <v>0</v>
      </c>
      <c r="G925" s="4" t="b">
        <f t="shared" si="30"/>
        <v>0</v>
      </c>
    </row>
    <row r="926" spans="1:7" x14ac:dyDescent="0.25">
      <c r="A926" s="5" t="s">
        <v>2752</v>
      </c>
      <c r="B926" s="4" t="s">
        <v>2751</v>
      </c>
      <c r="E926">
        <f>'Data from scaffold'!C929</f>
        <v>0</v>
      </c>
      <c r="G926" s="4" t="b">
        <f t="shared" si="30"/>
        <v>0</v>
      </c>
    </row>
    <row r="927" spans="1:7" x14ac:dyDescent="0.25">
      <c r="A927" s="5" t="s">
        <v>2750</v>
      </c>
      <c r="B927" s="4" t="s">
        <v>2749</v>
      </c>
      <c r="E927">
        <f>'Data from scaffold'!C930</f>
        <v>0</v>
      </c>
      <c r="G927" s="4" t="b">
        <f t="shared" si="30"/>
        <v>0</v>
      </c>
    </row>
    <row r="928" spans="1:7" x14ac:dyDescent="0.25">
      <c r="A928" s="5" t="s">
        <v>2748</v>
      </c>
      <c r="B928" s="4" t="s">
        <v>2747</v>
      </c>
      <c r="E928">
        <f>'Data from scaffold'!C931</f>
        <v>0</v>
      </c>
      <c r="G928" s="4" t="b">
        <f t="shared" si="30"/>
        <v>0</v>
      </c>
    </row>
    <row r="929" spans="1:7" x14ac:dyDescent="0.25">
      <c r="A929" s="5" t="s">
        <v>2746</v>
      </c>
      <c r="B929" s="4" t="s">
        <v>2745</v>
      </c>
      <c r="E929">
        <f>'Data from scaffold'!C932</f>
        <v>0</v>
      </c>
      <c r="G929" s="4" t="b">
        <f t="shared" si="30"/>
        <v>0</v>
      </c>
    </row>
    <row r="930" spans="1:7" x14ac:dyDescent="0.25">
      <c r="A930" s="5" t="s">
        <v>682</v>
      </c>
      <c r="B930" s="4" t="s">
        <v>2744</v>
      </c>
      <c r="E930">
        <f>'Data from scaffold'!C933</f>
        <v>0</v>
      </c>
      <c r="G930" s="4" t="b">
        <f t="shared" si="30"/>
        <v>0</v>
      </c>
    </row>
    <row r="931" spans="1:7" x14ac:dyDescent="0.25">
      <c r="A931" s="5" t="s">
        <v>2743</v>
      </c>
      <c r="B931" s="4" t="s">
        <v>2742</v>
      </c>
      <c r="E931">
        <f>'Data from scaffold'!C934</f>
        <v>0</v>
      </c>
      <c r="G931" s="4" t="b">
        <f t="shared" si="30"/>
        <v>0</v>
      </c>
    </row>
    <row r="932" spans="1:7" x14ac:dyDescent="0.25">
      <c r="A932" s="5" t="s">
        <v>2741</v>
      </c>
      <c r="B932" s="4" t="s">
        <v>2740</v>
      </c>
      <c r="E932">
        <f>'Data from scaffold'!C935</f>
        <v>0</v>
      </c>
      <c r="G932" s="4" t="b">
        <f t="shared" si="30"/>
        <v>0</v>
      </c>
    </row>
    <row r="933" spans="1:7" x14ac:dyDescent="0.25">
      <c r="A933" s="5" t="s">
        <v>2739</v>
      </c>
      <c r="B933" s="4" t="s">
        <v>2738</v>
      </c>
      <c r="E933">
        <f>'Data from scaffold'!C936</f>
        <v>0</v>
      </c>
      <c r="G933" s="4" t="b">
        <f t="shared" si="30"/>
        <v>0</v>
      </c>
    </row>
    <row r="934" spans="1:7" x14ac:dyDescent="0.25">
      <c r="A934" s="5" t="s">
        <v>2737</v>
      </c>
      <c r="B934" s="4" t="s">
        <v>2736</v>
      </c>
      <c r="E934">
        <f>'Data from scaffold'!C937</f>
        <v>0</v>
      </c>
      <c r="G934" s="4" t="b">
        <f t="shared" si="30"/>
        <v>0</v>
      </c>
    </row>
    <row r="935" spans="1:7" x14ac:dyDescent="0.25">
      <c r="A935" s="5" t="s">
        <v>2735</v>
      </c>
      <c r="B935" s="4" t="s">
        <v>2734</v>
      </c>
      <c r="E935">
        <f>'Data from scaffold'!C938</f>
        <v>0</v>
      </c>
      <c r="G935" s="4" t="b">
        <f t="shared" si="30"/>
        <v>0</v>
      </c>
    </row>
    <row r="936" spans="1:7" x14ac:dyDescent="0.25">
      <c r="A936" s="5" t="s">
        <v>2733</v>
      </c>
      <c r="B936" s="4" t="s">
        <v>2732</v>
      </c>
      <c r="E936">
        <f>'Data from scaffold'!C939</f>
        <v>0</v>
      </c>
      <c r="G936" s="4" t="b">
        <f t="shared" si="30"/>
        <v>0</v>
      </c>
    </row>
    <row r="937" spans="1:7" x14ac:dyDescent="0.25">
      <c r="A937" s="5" t="s">
        <v>2731</v>
      </c>
      <c r="B937" s="4" t="s">
        <v>2730</v>
      </c>
      <c r="E937">
        <f>'Data from scaffold'!C940</f>
        <v>0</v>
      </c>
      <c r="G937" s="4" t="b">
        <f t="shared" si="30"/>
        <v>0</v>
      </c>
    </row>
    <row r="938" spans="1:7" x14ac:dyDescent="0.25">
      <c r="A938" s="5" t="s">
        <v>2729</v>
      </c>
      <c r="B938" s="4" t="s">
        <v>2728</v>
      </c>
      <c r="E938">
        <f>'Data from scaffold'!C941</f>
        <v>0</v>
      </c>
      <c r="G938" s="4" t="b">
        <f t="shared" si="30"/>
        <v>0</v>
      </c>
    </row>
    <row r="939" spans="1:7" x14ac:dyDescent="0.25">
      <c r="A939" s="5" t="s">
        <v>2727</v>
      </c>
      <c r="B939" s="4" t="s">
        <v>2726</v>
      </c>
      <c r="E939">
        <f>'Data from scaffold'!C942</f>
        <v>0</v>
      </c>
      <c r="G939" s="4" t="b">
        <f t="shared" si="30"/>
        <v>0</v>
      </c>
    </row>
    <row r="940" spans="1:7" x14ac:dyDescent="0.25">
      <c r="A940" s="5" t="s">
        <v>2725</v>
      </c>
      <c r="B940" s="4" t="s">
        <v>2724</v>
      </c>
      <c r="E940">
        <f>'Data from scaffold'!C943</f>
        <v>0</v>
      </c>
      <c r="G940" s="4" t="b">
        <f t="shared" si="30"/>
        <v>0</v>
      </c>
    </row>
    <row r="941" spans="1:7" x14ac:dyDescent="0.25">
      <c r="A941" s="5" t="s">
        <v>2723</v>
      </c>
      <c r="B941" s="4" t="s">
        <v>2722</v>
      </c>
      <c r="E941">
        <f>'Data from scaffold'!C944</f>
        <v>0</v>
      </c>
      <c r="G941" s="4" t="b">
        <f t="shared" si="30"/>
        <v>0</v>
      </c>
    </row>
    <row r="942" spans="1:7" x14ac:dyDescent="0.25">
      <c r="A942" s="5" t="s">
        <v>2721</v>
      </c>
      <c r="B942" s="4" t="s">
        <v>2720</v>
      </c>
      <c r="E942">
        <f>'Data from scaffold'!C945</f>
        <v>0</v>
      </c>
      <c r="G942" s="4" t="b">
        <f t="shared" si="30"/>
        <v>0</v>
      </c>
    </row>
    <row r="943" spans="1:7" x14ac:dyDescent="0.25">
      <c r="A943" s="5" t="s">
        <v>2719</v>
      </c>
      <c r="B943" s="4" t="s">
        <v>2718</v>
      </c>
      <c r="E943">
        <f>'Data from scaffold'!C946</f>
        <v>0</v>
      </c>
      <c r="G943" s="4" t="b">
        <f t="shared" si="30"/>
        <v>0</v>
      </c>
    </row>
    <row r="944" spans="1:7" x14ac:dyDescent="0.25">
      <c r="A944" s="5" t="s">
        <v>2717</v>
      </c>
      <c r="B944" s="4" t="s">
        <v>2716</v>
      </c>
      <c r="E944">
        <f>'Data from scaffold'!C947</f>
        <v>0</v>
      </c>
      <c r="G944" s="4" t="b">
        <f t="shared" si="30"/>
        <v>0</v>
      </c>
    </row>
    <row r="945" spans="1:7" x14ac:dyDescent="0.25">
      <c r="A945" s="5" t="s">
        <v>2715</v>
      </c>
      <c r="B945" s="4" t="s">
        <v>2714</v>
      </c>
      <c r="E945">
        <f>'Data from scaffold'!C948</f>
        <v>0</v>
      </c>
      <c r="G945" s="4" t="b">
        <f t="shared" si="30"/>
        <v>0</v>
      </c>
    </row>
    <row r="946" spans="1:7" x14ac:dyDescent="0.25">
      <c r="A946" s="5" t="s">
        <v>2713</v>
      </c>
      <c r="B946" s="4" t="s">
        <v>2712</v>
      </c>
      <c r="E946">
        <f>'Data from scaffold'!C949</f>
        <v>0</v>
      </c>
      <c r="G946" s="4" t="b">
        <f t="shared" si="30"/>
        <v>0</v>
      </c>
    </row>
    <row r="947" spans="1:7" x14ac:dyDescent="0.25">
      <c r="A947" s="5" t="s">
        <v>2711</v>
      </c>
      <c r="B947" s="4" t="s">
        <v>2710</v>
      </c>
      <c r="E947">
        <f>'Data from scaffold'!C950</f>
        <v>0</v>
      </c>
      <c r="G947" s="4" t="b">
        <f t="shared" si="30"/>
        <v>0</v>
      </c>
    </row>
    <row r="948" spans="1:7" x14ac:dyDescent="0.25">
      <c r="A948" s="5" t="s">
        <v>2709</v>
      </c>
      <c r="B948" s="4" t="s">
        <v>2708</v>
      </c>
      <c r="E948">
        <f>'Data from scaffold'!C951</f>
        <v>0</v>
      </c>
      <c r="G948" s="4" t="b">
        <f t="shared" si="30"/>
        <v>0</v>
      </c>
    </row>
    <row r="949" spans="1:7" x14ac:dyDescent="0.25">
      <c r="A949" s="5" t="s">
        <v>706</v>
      </c>
      <c r="B949" s="4" t="s">
        <v>2707</v>
      </c>
      <c r="E949">
        <f>'Data from scaffold'!C952</f>
        <v>0</v>
      </c>
      <c r="G949" s="4" t="b">
        <f t="shared" si="30"/>
        <v>0</v>
      </c>
    </row>
    <row r="950" spans="1:7" x14ac:dyDescent="0.25">
      <c r="A950" s="5" t="s">
        <v>2706</v>
      </c>
      <c r="B950" s="4" t="s">
        <v>2705</v>
      </c>
      <c r="E950">
        <f>'Data from scaffold'!C953</f>
        <v>0</v>
      </c>
      <c r="G950" s="4" t="b">
        <f t="shared" si="30"/>
        <v>0</v>
      </c>
    </row>
    <row r="951" spans="1:7" x14ac:dyDescent="0.25">
      <c r="A951" s="5" t="s">
        <v>2704</v>
      </c>
      <c r="B951" s="4" t="s">
        <v>2703</v>
      </c>
      <c r="E951">
        <f>'Data from scaffold'!C954</f>
        <v>0</v>
      </c>
      <c r="G951" s="4" t="b">
        <f t="shared" si="30"/>
        <v>0</v>
      </c>
    </row>
    <row r="952" spans="1:7" x14ac:dyDescent="0.25">
      <c r="A952" s="5" t="s">
        <v>2702</v>
      </c>
      <c r="B952" s="4" t="s">
        <v>2701</v>
      </c>
      <c r="E952">
        <f>'Data from scaffold'!C955</f>
        <v>0</v>
      </c>
      <c r="G952" s="4" t="b">
        <f t="shared" si="30"/>
        <v>0</v>
      </c>
    </row>
    <row r="953" spans="1:7" x14ac:dyDescent="0.25">
      <c r="A953" s="5" t="s">
        <v>2700</v>
      </c>
      <c r="B953" s="4" t="s">
        <v>2699</v>
      </c>
      <c r="E953">
        <f>'Data from scaffold'!C956</f>
        <v>0</v>
      </c>
      <c r="G953" s="4" t="b">
        <f t="shared" si="30"/>
        <v>0</v>
      </c>
    </row>
    <row r="954" spans="1:7" x14ac:dyDescent="0.25">
      <c r="A954" s="5" t="s">
        <v>2698</v>
      </c>
      <c r="B954" s="4" t="s">
        <v>2697</v>
      </c>
      <c r="E954">
        <f>'Data from scaffold'!C957</f>
        <v>0</v>
      </c>
      <c r="G954" s="4" t="b">
        <f t="shared" si="30"/>
        <v>0</v>
      </c>
    </row>
    <row r="955" spans="1:7" x14ac:dyDescent="0.25">
      <c r="A955" s="5" t="s">
        <v>2696</v>
      </c>
      <c r="B955" s="4" t="s">
        <v>2695</v>
      </c>
      <c r="E955">
        <f>'Data from scaffold'!C958</f>
        <v>0</v>
      </c>
      <c r="G955" s="4" t="b">
        <f t="shared" si="30"/>
        <v>0</v>
      </c>
    </row>
    <row r="956" spans="1:7" x14ac:dyDescent="0.25">
      <c r="A956" s="5" t="s">
        <v>2694</v>
      </c>
      <c r="B956" s="4" t="s">
        <v>2693</v>
      </c>
      <c r="E956">
        <f>'Data from scaffold'!C959</f>
        <v>0</v>
      </c>
      <c r="G956" s="4" t="b">
        <f t="shared" si="30"/>
        <v>0</v>
      </c>
    </row>
    <row r="957" spans="1:7" x14ac:dyDescent="0.25">
      <c r="A957" s="5" t="s">
        <v>2692</v>
      </c>
      <c r="B957" s="4" t="s">
        <v>2691</v>
      </c>
      <c r="E957">
        <f>'Data from scaffold'!C960</f>
        <v>0</v>
      </c>
      <c r="G957" s="4" t="b">
        <f t="shared" si="30"/>
        <v>0</v>
      </c>
    </row>
    <row r="958" spans="1:7" x14ac:dyDescent="0.25">
      <c r="A958" s="5" t="s">
        <v>2690</v>
      </c>
      <c r="B958" s="4" t="s">
        <v>2689</v>
      </c>
      <c r="E958">
        <f>'Data from scaffold'!C961</f>
        <v>0</v>
      </c>
      <c r="G958" s="4" t="b">
        <f t="shared" si="30"/>
        <v>0</v>
      </c>
    </row>
    <row r="959" spans="1:7" x14ac:dyDescent="0.25">
      <c r="A959" s="5" t="s">
        <v>2688</v>
      </c>
      <c r="B959" s="4" t="s">
        <v>2687</v>
      </c>
      <c r="E959">
        <f>'Data from scaffold'!C962</f>
        <v>0</v>
      </c>
      <c r="G959" s="4" t="b">
        <f t="shared" si="30"/>
        <v>0</v>
      </c>
    </row>
    <row r="960" spans="1:7" x14ac:dyDescent="0.25">
      <c r="A960" s="5" t="s">
        <v>2686</v>
      </c>
      <c r="B960" s="4" t="s">
        <v>2685</v>
      </c>
      <c r="E960">
        <f>'Data from scaffold'!C963</f>
        <v>0</v>
      </c>
      <c r="G960" s="4" t="b">
        <f t="shared" si="30"/>
        <v>0</v>
      </c>
    </row>
    <row r="961" spans="1:7" x14ac:dyDescent="0.25">
      <c r="A961" s="5" t="s">
        <v>2684</v>
      </c>
      <c r="B961" s="4" t="s">
        <v>2683</v>
      </c>
      <c r="E961">
        <f>'Data from scaffold'!C964</f>
        <v>0</v>
      </c>
      <c r="G961" s="4" t="b">
        <f t="shared" si="30"/>
        <v>0</v>
      </c>
    </row>
    <row r="962" spans="1:7" x14ac:dyDescent="0.25">
      <c r="A962" s="5" t="s">
        <v>2682</v>
      </c>
      <c r="B962" s="4" t="s">
        <v>2681</v>
      </c>
      <c r="E962">
        <f>'Data from scaffold'!C965</f>
        <v>0</v>
      </c>
      <c r="G962" s="4" t="b">
        <f t="shared" ref="G962:G1025" si="31">ISNUMBER(MATCH(E962,A$2:A$1963,0))</f>
        <v>0</v>
      </c>
    </row>
    <row r="963" spans="1:7" x14ac:dyDescent="0.25">
      <c r="A963" s="5" t="s">
        <v>2680</v>
      </c>
      <c r="B963" s="4" t="s">
        <v>2679</v>
      </c>
      <c r="E963">
        <f>'Data from scaffold'!C966</f>
        <v>0</v>
      </c>
      <c r="G963" s="4" t="b">
        <f t="shared" si="31"/>
        <v>0</v>
      </c>
    </row>
    <row r="964" spans="1:7" x14ac:dyDescent="0.25">
      <c r="A964" s="5" t="s">
        <v>2678</v>
      </c>
      <c r="B964" s="4" t="s">
        <v>2677</v>
      </c>
      <c r="E964">
        <f>'Data from scaffold'!C967</f>
        <v>0</v>
      </c>
      <c r="G964" s="4" t="b">
        <f t="shared" si="31"/>
        <v>0</v>
      </c>
    </row>
    <row r="965" spans="1:7" x14ac:dyDescent="0.25">
      <c r="A965" s="5" t="s">
        <v>2676</v>
      </c>
      <c r="B965" s="4" t="s">
        <v>2675</v>
      </c>
      <c r="E965">
        <f>'Data from scaffold'!C968</f>
        <v>0</v>
      </c>
      <c r="G965" s="4" t="b">
        <f t="shared" si="31"/>
        <v>0</v>
      </c>
    </row>
    <row r="966" spans="1:7" x14ac:dyDescent="0.25">
      <c r="A966" s="5" t="s">
        <v>2674</v>
      </c>
      <c r="B966" s="4" t="s">
        <v>2673</v>
      </c>
      <c r="E966">
        <f>'Data from scaffold'!C969</f>
        <v>0</v>
      </c>
      <c r="G966" s="4" t="b">
        <f t="shared" si="31"/>
        <v>0</v>
      </c>
    </row>
    <row r="967" spans="1:7" x14ac:dyDescent="0.25">
      <c r="A967" s="5" t="s">
        <v>2672</v>
      </c>
      <c r="B967" s="4" t="s">
        <v>2671</v>
      </c>
      <c r="E967">
        <f>'Data from scaffold'!C970</f>
        <v>0</v>
      </c>
      <c r="G967" s="4" t="b">
        <f t="shared" si="31"/>
        <v>0</v>
      </c>
    </row>
    <row r="968" spans="1:7" x14ac:dyDescent="0.25">
      <c r="A968" s="5" t="s">
        <v>2670</v>
      </c>
      <c r="B968" s="4" t="s">
        <v>2669</v>
      </c>
      <c r="E968">
        <f>'Data from scaffold'!C971</f>
        <v>0</v>
      </c>
      <c r="G968" s="4" t="b">
        <f t="shared" si="31"/>
        <v>0</v>
      </c>
    </row>
    <row r="969" spans="1:7" x14ac:dyDescent="0.25">
      <c r="A969" s="5" t="s">
        <v>2668</v>
      </c>
      <c r="B969" s="4" t="s">
        <v>2667</v>
      </c>
      <c r="E969">
        <f>'Data from scaffold'!C972</f>
        <v>0</v>
      </c>
      <c r="G969" s="4" t="b">
        <f t="shared" si="31"/>
        <v>0</v>
      </c>
    </row>
    <row r="970" spans="1:7" x14ac:dyDescent="0.25">
      <c r="A970" s="5" t="s">
        <v>2666</v>
      </c>
      <c r="B970" s="4" t="s">
        <v>2665</v>
      </c>
      <c r="E970">
        <f>'Data from scaffold'!C973</f>
        <v>0</v>
      </c>
      <c r="G970" s="4" t="b">
        <f t="shared" si="31"/>
        <v>0</v>
      </c>
    </row>
    <row r="971" spans="1:7" x14ac:dyDescent="0.25">
      <c r="A971" s="5" t="s">
        <v>2664</v>
      </c>
      <c r="B971" s="4" t="s">
        <v>2663</v>
      </c>
      <c r="E971">
        <f>'Data from scaffold'!C974</f>
        <v>0</v>
      </c>
      <c r="G971" s="4" t="b">
        <f t="shared" si="31"/>
        <v>0</v>
      </c>
    </row>
    <row r="972" spans="1:7" x14ac:dyDescent="0.25">
      <c r="A972" s="5" t="s">
        <v>2662</v>
      </c>
      <c r="B972" s="4" t="s">
        <v>2661</v>
      </c>
      <c r="E972">
        <f>'Data from scaffold'!C975</f>
        <v>0</v>
      </c>
      <c r="G972" s="4" t="b">
        <f t="shared" si="31"/>
        <v>0</v>
      </c>
    </row>
    <row r="973" spans="1:7" x14ac:dyDescent="0.25">
      <c r="A973" s="5" t="s">
        <v>2660</v>
      </c>
      <c r="B973" s="4" t="s">
        <v>2659</v>
      </c>
      <c r="E973">
        <f>'Data from scaffold'!C976</f>
        <v>0</v>
      </c>
      <c r="G973" s="4" t="b">
        <f t="shared" si="31"/>
        <v>0</v>
      </c>
    </row>
    <row r="974" spans="1:7" x14ac:dyDescent="0.25">
      <c r="A974" s="5" t="s">
        <v>2658</v>
      </c>
      <c r="B974" s="4" t="s">
        <v>2657</v>
      </c>
      <c r="E974">
        <f>'Data from scaffold'!C977</f>
        <v>0</v>
      </c>
      <c r="G974" s="4" t="b">
        <f t="shared" si="31"/>
        <v>0</v>
      </c>
    </row>
    <row r="975" spans="1:7" x14ac:dyDescent="0.25">
      <c r="A975" s="5" t="s">
        <v>2656</v>
      </c>
      <c r="B975" s="4" t="s">
        <v>2655</v>
      </c>
      <c r="E975">
        <f>'Data from scaffold'!C978</f>
        <v>0</v>
      </c>
      <c r="G975" s="4" t="b">
        <f t="shared" si="31"/>
        <v>0</v>
      </c>
    </row>
    <row r="976" spans="1:7" x14ac:dyDescent="0.25">
      <c r="A976" s="5" t="s">
        <v>2654</v>
      </c>
      <c r="B976" s="4" t="s">
        <v>2653</v>
      </c>
      <c r="E976">
        <f>'Data from scaffold'!C979</f>
        <v>0</v>
      </c>
      <c r="G976" s="4" t="b">
        <f t="shared" si="31"/>
        <v>0</v>
      </c>
    </row>
    <row r="977" spans="1:7" x14ac:dyDescent="0.25">
      <c r="A977" s="5" t="s">
        <v>2652</v>
      </c>
      <c r="B977" s="4" t="s">
        <v>2651</v>
      </c>
      <c r="E977">
        <f>'Data from scaffold'!C980</f>
        <v>0</v>
      </c>
      <c r="G977" s="4" t="b">
        <f t="shared" si="31"/>
        <v>0</v>
      </c>
    </row>
    <row r="978" spans="1:7" x14ac:dyDescent="0.25">
      <c r="A978" s="5" t="s">
        <v>2650</v>
      </c>
      <c r="B978" s="4" t="s">
        <v>2649</v>
      </c>
      <c r="E978">
        <f>'Data from scaffold'!C981</f>
        <v>0</v>
      </c>
      <c r="G978" s="4" t="b">
        <f t="shared" si="31"/>
        <v>0</v>
      </c>
    </row>
    <row r="979" spans="1:7" x14ac:dyDescent="0.25">
      <c r="A979" s="5" t="s">
        <v>2648</v>
      </c>
      <c r="B979" s="4" t="s">
        <v>2647</v>
      </c>
      <c r="E979">
        <f>'Data from scaffold'!C982</f>
        <v>0</v>
      </c>
      <c r="G979" s="4" t="b">
        <f t="shared" si="31"/>
        <v>0</v>
      </c>
    </row>
    <row r="980" spans="1:7" x14ac:dyDescent="0.25">
      <c r="A980" s="5" t="s">
        <v>2646</v>
      </c>
      <c r="B980" s="4" t="s">
        <v>2645</v>
      </c>
      <c r="E980">
        <f>'Data from scaffold'!C983</f>
        <v>0</v>
      </c>
      <c r="G980" s="4" t="b">
        <f t="shared" si="31"/>
        <v>0</v>
      </c>
    </row>
    <row r="981" spans="1:7" x14ac:dyDescent="0.25">
      <c r="A981" s="5" t="s">
        <v>2644</v>
      </c>
      <c r="B981" s="4" t="s">
        <v>2643</v>
      </c>
      <c r="E981">
        <f>'Data from scaffold'!C984</f>
        <v>0</v>
      </c>
      <c r="G981" s="4" t="b">
        <f t="shared" si="31"/>
        <v>0</v>
      </c>
    </row>
    <row r="982" spans="1:7" x14ac:dyDescent="0.25">
      <c r="A982" s="5" t="s">
        <v>2642</v>
      </c>
      <c r="B982" s="4" t="s">
        <v>2641</v>
      </c>
      <c r="E982">
        <f>'Data from scaffold'!C985</f>
        <v>0</v>
      </c>
      <c r="G982" s="4" t="b">
        <f t="shared" si="31"/>
        <v>0</v>
      </c>
    </row>
    <row r="983" spans="1:7" x14ac:dyDescent="0.25">
      <c r="A983" s="5" t="s">
        <v>2640</v>
      </c>
      <c r="B983" s="4" t="s">
        <v>2639</v>
      </c>
      <c r="E983">
        <f>'Data from scaffold'!C986</f>
        <v>0</v>
      </c>
      <c r="G983" s="4" t="b">
        <f t="shared" si="31"/>
        <v>0</v>
      </c>
    </row>
    <row r="984" spans="1:7" x14ac:dyDescent="0.25">
      <c r="A984" s="5" t="s">
        <v>2638</v>
      </c>
      <c r="B984" s="4" t="s">
        <v>2637</v>
      </c>
      <c r="E984">
        <f>'Data from scaffold'!C987</f>
        <v>0</v>
      </c>
      <c r="G984" s="4" t="b">
        <f t="shared" si="31"/>
        <v>0</v>
      </c>
    </row>
    <row r="985" spans="1:7" x14ac:dyDescent="0.25">
      <c r="A985" s="5" t="s">
        <v>2636</v>
      </c>
      <c r="B985" s="4" t="s">
        <v>2635</v>
      </c>
      <c r="E985">
        <f>'Data from scaffold'!C988</f>
        <v>0</v>
      </c>
      <c r="G985" s="4" t="b">
        <f t="shared" si="31"/>
        <v>0</v>
      </c>
    </row>
    <row r="986" spans="1:7" x14ac:dyDescent="0.25">
      <c r="A986" s="5" t="s">
        <v>2634</v>
      </c>
      <c r="B986" s="4" t="s">
        <v>2633</v>
      </c>
      <c r="E986">
        <f>'Data from scaffold'!C989</f>
        <v>0</v>
      </c>
      <c r="G986" s="4" t="b">
        <f t="shared" si="31"/>
        <v>0</v>
      </c>
    </row>
    <row r="987" spans="1:7" x14ac:dyDescent="0.25">
      <c r="A987" s="5" t="s">
        <v>2632</v>
      </c>
      <c r="B987" s="4" t="s">
        <v>2631</v>
      </c>
      <c r="E987">
        <f>'Data from scaffold'!C990</f>
        <v>0</v>
      </c>
      <c r="G987" s="4" t="b">
        <f t="shared" si="31"/>
        <v>0</v>
      </c>
    </row>
    <row r="988" spans="1:7" x14ac:dyDescent="0.25">
      <c r="A988" s="5" t="s">
        <v>2630</v>
      </c>
      <c r="B988" s="4" t="s">
        <v>2629</v>
      </c>
      <c r="E988">
        <f>'Data from scaffold'!C991</f>
        <v>0</v>
      </c>
      <c r="G988" s="4" t="b">
        <f t="shared" si="31"/>
        <v>0</v>
      </c>
    </row>
    <row r="989" spans="1:7" x14ac:dyDescent="0.25">
      <c r="A989" s="5" t="s">
        <v>2628</v>
      </c>
      <c r="B989" s="4" t="s">
        <v>2627</v>
      </c>
      <c r="E989">
        <f>'Data from scaffold'!C992</f>
        <v>0</v>
      </c>
      <c r="G989" s="4" t="b">
        <f t="shared" si="31"/>
        <v>0</v>
      </c>
    </row>
    <row r="990" spans="1:7" x14ac:dyDescent="0.25">
      <c r="A990" s="5" t="s">
        <v>2626</v>
      </c>
      <c r="B990" s="4" t="s">
        <v>2625</v>
      </c>
      <c r="E990">
        <f>'Data from scaffold'!C993</f>
        <v>0</v>
      </c>
      <c r="G990" s="4" t="b">
        <f t="shared" si="31"/>
        <v>0</v>
      </c>
    </row>
    <row r="991" spans="1:7" x14ac:dyDescent="0.25">
      <c r="A991" s="5" t="s">
        <v>2624</v>
      </c>
      <c r="B991" s="4" t="s">
        <v>2623</v>
      </c>
      <c r="E991">
        <f>'Data from scaffold'!C994</f>
        <v>0</v>
      </c>
      <c r="G991" s="4" t="b">
        <f t="shared" si="31"/>
        <v>0</v>
      </c>
    </row>
    <row r="992" spans="1:7" x14ac:dyDescent="0.25">
      <c r="A992" s="5" t="s">
        <v>2622</v>
      </c>
      <c r="B992" s="4" t="s">
        <v>2621</v>
      </c>
      <c r="E992">
        <f>'Data from scaffold'!C995</f>
        <v>0</v>
      </c>
      <c r="G992" s="4" t="b">
        <f t="shared" si="31"/>
        <v>0</v>
      </c>
    </row>
    <row r="993" spans="1:7" x14ac:dyDescent="0.25">
      <c r="A993" s="5" t="s">
        <v>347</v>
      </c>
      <c r="B993" s="4" t="s">
        <v>2620</v>
      </c>
      <c r="E993">
        <f>'Data from scaffold'!C996</f>
        <v>0</v>
      </c>
      <c r="G993" s="4" t="b">
        <f t="shared" si="31"/>
        <v>0</v>
      </c>
    </row>
    <row r="994" spans="1:7" x14ac:dyDescent="0.25">
      <c r="A994" s="5" t="s">
        <v>2619</v>
      </c>
      <c r="B994" s="4" t="s">
        <v>2618</v>
      </c>
      <c r="E994">
        <f>'Data from scaffold'!C997</f>
        <v>0</v>
      </c>
      <c r="G994" s="4" t="b">
        <f t="shared" si="31"/>
        <v>0</v>
      </c>
    </row>
    <row r="995" spans="1:7" x14ac:dyDescent="0.25">
      <c r="A995" s="5" t="s">
        <v>2617</v>
      </c>
      <c r="B995" s="4" t="s">
        <v>2616</v>
      </c>
      <c r="E995">
        <f>'Data from scaffold'!C998</f>
        <v>0</v>
      </c>
      <c r="G995" s="4" t="b">
        <f t="shared" si="31"/>
        <v>0</v>
      </c>
    </row>
    <row r="996" spans="1:7" x14ac:dyDescent="0.25">
      <c r="A996" s="5" t="s">
        <v>2615</v>
      </c>
      <c r="B996" s="4" t="s">
        <v>2614</v>
      </c>
      <c r="E996">
        <f>'Data from scaffold'!C999</f>
        <v>0</v>
      </c>
      <c r="G996" s="4" t="b">
        <f t="shared" si="31"/>
        <v>0</v>
      </c>
    </row>
    <row r="997" spans="1:7" x14ac:dyDescent="0.25">
      <c r="A997" s="5" t="s">
        <v>2613</v>
      </c>
      <c r="B997" s="4" t="s">
        <v>2612</v>
      </c>
      <c r="E997">
        <f>'Data from scaffold'!C1000</f>
        <v>0</v>
      </c>
      <c r="G997" s="4" t="b">
        <f t="shared" si="31"/>
        <v>0</v>
      </c>
    </row>
    <row r="998" spans="1:7" x14ac:dyDescent="0.25">
      <c r="A998" s="5" t="s">
        <v>2611</v>
      </c>
      <c r="B998" s="4" t="s">
        <v>2610</v>
      </c>
      <c r="E998">
        <f>'Data from scaffold'!C1001</f>
        <v>0</v>
      </c>
      <c r="G998" s="4" t="b">
        <f t="shared" si="31"/>
        <v>0</v>
      </c>
    </row>
    <row r="999" spans="1:7" x14ac:dyDescent="0.25">
      <c r="A999" s="5" t="s">
        <v>2609</v>
      </c>
      <c r="B999" s="4" t="s">
        <v>2608</v>
      </c>
      <c r="E999">
        <f>'Data from scaffold'!C1002</f>
        <v>0</v>
      </c>
      <c r="G999" s="4" t="b">
        <f t="shared" si="31"/>
        <v>0</v>
      </c>
    </row>
    <row r="1000" spans="1:7" x14ac:dyDescent="0.25">
      <c r="A1000" s="5" t="s">
        <v>2607</v>
      </c>
      <c r="B1000" s="4" t="s">
        <v>2606</v>
      </c>
      <c r="E1000">
        <f>'Data from scaffold'!C1003</f>
        <v>0</v>
      </c>
      <c r="G1000" s="4" t="b">
        <f t="shared" si="31"/>
        <v>0</v>
      </c>
    </row>
    <row r="1001" spans="1:7" x14ac:dyDescent="0.25">
      <c r="A1001" s="5" t="s">
        <v>2605</v>
      </c>
      <c r="B1001" s="4" t="s">
        <v>2604</v>
      </c>
      <c r="E1001">
        <f>'Data from scaffold'!C1004</f>
        <v>0</v>
      </c>
      <c r="G1001" s="4" t="b">
        <f t="shared" si="31"/>
        <v>0</v>
      </c>
    </row>
    <row r="1002" spans="1:7" x14ac:dyDescent="0.25">
      <c r="A1002" s="5" t="s">
        <v>2603</v>
      </c>
      <c r="B1002" s="4" t="s">
        <v>2602</v>
      </c>
      <c r="E1002">
        <f>'Data from scaffold'!C1005</f>
        <v>0</v>
      </c>
      <c r="G1002" s="4" t="b">
        <f t="shared" si="31"/>
        <v>0</v>
      </c>
    </row>
    <row r="1003" spans="1:7" x14ac:dyDescent="0.25">
      <c r="A1003" s="5" t="s">
        <v>2601</v>
      </c>
      <c r="B1003" s="4" t="s">
        <v>2600</v>
      </c>
      <c r="E1003">
        <f>'Data from scaffold'!C1006</f>
        <v>0</v>
      </c>
      <c r="G1003" s="4" t="b">
        <f t="shared" si="31"/>
        <v>0</v>
      </c>
    </row>
    <row r="1004" spans="1:7" x14ac:dyDescent="0.25">
      <c r="A1004" s="5" t="s">
        <v>2599</v>
      </c>
      <c r="B1004" s="4" t="s">
        <v>2598</v>
      </c>
      <c r="E1004">
        <f>'Data from scaffold'!C1007</f>
        <v>0</v>
      </c>
      <c r="G1004" s="4" t="b">
        <f t="shared" si="31"/>
        <v>0</v>
      </c>
    </row>
    <row r="1005" spans="1:7" x14ac:dyDescent="0.25">
      <c r="A1005" s="5" t="s">
        <v>2597</v>
      </c>
      <c r="B1005" s="4" t="s">
        <v>2596</v>
      </c>
      <c r="E1005">
        <f>'Data from scaffold'!C1008</f>
        <v>0</v>
      </c>
      <c r="G1005" s="4" t="b">
        <f t="shared" si="31"/>
        <v>0</v>
      </c>
    </row>
    <row r="1006" spans="1:7" x14ac:dyDescent="0.25">
      <c r="A1006" s="5" t="s">
        <v>2595</v>
      </c>
      <c r="B1006" s="4" t="s">
        <v>2594</v>
      </c>
      <c r="E1006">
        <f>'Data from scaffold'!C1009</f>
        <v>0</v>
      </c>
      <c r="G1006" s="4" t="b">
        <f t="shared" si="31"/>
        <v>0</v>
      </c>
    </row>
    <row r="1007" spans="1:7" x14ac:dyDescent="0.25">
      <c r="A1007" s="5" t="s">
        <v>2593</v>
      </c>
      <c r="B1007" s="4" t="s">
        <v>2592</v>
      </c>
      <c r="E1007">
        <f>'Data from scaffold'!C1010</f>
        <v>0</v>
      </c>
      <c r="G1007" s="4" t="b">
        <f t="shared" si="31"/>
        <v>0</v>
      </c>
    </row>
    <row r="1008" spans="1:7" x14ac:dyDescent="0.25">
      <c r="A1008" s="5" t="s">
        <v>2591</v>
      </c>
      <c r="B1008" s="4" t="s">
        <v>2590</v>
      </c>
      <c r="E1008">
        <f>'Data from scaffold'!C1011</f>
        <v>0</v>
      </c>
      <c r="G1008" s="4" t="b">
        <f t="shared" si="31"/>
        <v>0</v>
      </c>
    </row>
    <row r="1009" spans="1:7" x14ac:dyDescent="0.25">
      <c r="A1009" s="5" t="s">
        <v>2589</v>
      </c>
      <c r="B1009" s="4" t="s">
        <v>2588</v>
      </c>
      <c r="E1009">
        <f>'Data from scaffold'!C1012</f>
        <v>0</v>
      </c>
      <c r="G1009" s="4" t="b">
        <f t="shared" si="31"/>
        <v>0</v>
      </c>
    </row>
    <row r="1010" spans="1:7" x14ac:dyDescent="0.25">
      <c r="A1010" s="5" t="s">
        <v>2587</v>
      </c>
      <c r="B1010" s="4" t="s">
        <v>2586</v>
      </c>
      <c r="E1010">
        <f>'Data from scaffold'!C1013</f>
        <v>0</v>
      </c>
      <c r="G1010" s="4" t="b">
        <f t="shared" si="31"/>
        <v>0</v>
      </c>
    </row>
    <row r="1011" spans="1:7" x14ac:dyDescent="0.25">
      <c r="A1011" s="5" t="s">
        <v>2585</v>
      </c>
      <c r="B1011" s="4" t="s">
        <v>2584</v>
      </c>
      <c r="E1011">
        <f>'Data from scaffold'!C1014</f>
        <v>0</v>
      </c>
      <c r="G1011" s="4" t="b">
        <f t="shared" si="31"/>
        <v>0</v>
      </c>
    </row>
    <row r="1012" spans="1:7" x14ac:dyDescent="0.25">
      <c r="A1012" s="5" t="s">
        <v>2583</v>
      </c>
      <c r="B1012" s="4" t="s">
        <v>2582</v>
      </c>
      <c r="E1012">
        <f>'Data from scaffold'!C1015</f>
        <v>0</v>
      </c>
      <c r="G1012" s="4" t="b">
        <f t="shared" si="31"/>
        <v>0</v>
      </c>
    </row>
    <row r="1013" spans="1:7" x14ac:dyDescent="0.25">
      <c r="A1013" s="5" t="s">
        <v>2581</v>
      </c>
      <c r="B1013" s="4" t="s">
        <v>2580</v>
      </c>
      <c r="E1013">
        <f>'Data from scaffold'!C1016</f>
        <v>0</v>
      </c>
      <c r="G1013" s="4" t="b">
        <f t="shared" si="31"/>
        <v>0</v>
      </c>
    </row>
    <row r="1014" spans="1:7" x14ac:dyDescent="0.25">
      <c r="A1014" s="5" t="s">
        <v>2579</v>
      </c>
      <c r="B1014" s="4" t="s">
        <v>2578</v>
      </c>
      <c r="E1014">
        <f>'Data from scaffold'!C1017</f>
        <v>0</v>
      </c>
      <c r="G1014" s="4" t="b">
        <f t="shared" si="31"/>
        <v>0</v>
      </c>
    </row>
    <row r="1015" spans="1:7" x14ac:dyDescent="0.25">
      <c r="A1015" s="5" t="s">
        <v>2577</v>
      </c>
      <c r="B1015" s="4" t="s">
        <v>2576</v>
      </c>
      <c r="E1015">
        <f>'Data from scaffold'!C1018</f>
        <v>0</v>
      </c>
      <c r="G1015" s="4" t="b">
        <f t="shared" si="31"/>
        <v>0</v>
      </c>
    </row>
    <row r="1016" spans="1:7" x14ac:dyDescent="0.25">
      <c r="A1016" s="5" t="s">
        <v>2575</v>
      </c>
      <c r="B1016" s="4" t="s">
        <v>2574</v>
      </c>
      <c r="E1016">
        <f>'Data from scaffold'!C1019</f>
        <v>0</v>
      </c>
      <c r="G1016" s="4" t="b">
        <f t="shared" si="31"/>
        <v>0</v>
      </c>
    </row>
    <row r="1017" spans="1:7" x14ac:dyDescent="0.25">
      <c r="A1017" s="5" t="s">
        <v>2573</v>
      </c>
      <c r="B1017" s="4" t="s">
        <v>2572</v>
      </c>
      <c r="E1017">
        <f>'Data from scaffold'!C1020</f>
        <v>0</v>
      </c>
      <c r="G1017" s="4" t="b">
        <f t="shared" si="31"/>
        <v>0</v>
      </c>
    </row>
    <row r="1018" spans="1:7" x14ac:dyDescent="0.25">
      <c r="A1018" s="5" t="s">
        <v>2571</v>
      </c>
      <c r="B1018" s="4" t="s">
        <v>2570</v>
      </c>
      <c r="E1018">
        <f>'Data from scaffold'!C1021</f>
        <v>0</v>
      </c>
      <c r="G1018" s="4" t="b">
        <f t="shared" si="31"/>
        <v>0</v>
      </c>
    </row>
    <row r="1019" spans="1:7" x14ac:dyDescent="0.25">
      <c r="A1019" s="5" t="s">
        <v>2569</v>
      </c>
      <c r="B1019" s="4" t="s">
        <v>2568</v>
      </c>
      <c r="E1019">
        <f>'Data from scaffold'!C1022</f>
        <v>0</v>
      </c>
      <c r="G1019" s="4" t="b">
        <f t="shared" si="31"/>
        <v>0</v>
      </c>
    </row>
    <row r="1020" spans="1:7" x14ac:dyDescent="0.25">
      <c r="A1020" s="5" t="s">
        <v>2567</v>
      </c>
      <c r="B1020" s="4" t="s">
        <v>2566</v>
      </c>
      <c r="E1020">
        <f>'Data from scaffold'!C1023</f>
        <v>0</v>
      </c>
      <c r="G1020" s="4" t="b">
        <f t="shared" si="31"/>
        <v>0</v>
      </c>
    </row>
    <row r="1021" spans="1:7" x14ac:dyDescent="0.25">
      <c r="A1021" s="5" t="s">
        <v>2565</v>
      </c>
      <c r="B1021" s="4" t="s">
        <v>2564</v>
      </c>
      <c r="E1021">
        <f>'Data from scaffold'!C1024</f>
        <v>0</v>
      </c>
      <c r="G1021" s="4" t="b">
        <f t="shared" si="31"/>
        <v>0</v>
      </c>
    </row>
    <row r="1022" spans="1:7" x14ac:dyDescent="0.25">
      <c r="A1022" s="5" t="s">
        <v>2563</v>
      </c>
      <c r="B1022" s="4" t="s">
        <v>2562</v>
      </c>
      <c r="E1022">
        <f>'Data from scaffold'!C1025</f>
        <v>0</v>
      </c>
      <c r="G1022" s="4" t="b">
        <f t="shared" si="31"/>
        <v>0</v>
      </c>
    </row>
    <row r="1023" spans="1:7" x14ac:dyDescent="0.25">
      <c r="A1023" s="5" t="s">
        <v>2561</v>
      </c>
      <c r="B1023" s="4" t="s">
        <v>2560</v>
      </c>
      <c r="E1023">
        <f>'Data from scaffold'!C1026</f>
        <v>0</v>
      </c>
      <c r="G1023" s="4" t="b">
        <f t="shared" si="31"/>
        <v>0</v>
      </c>
    </row>
    <row r="1024" spans="1:7" x14ac:dyDescent="0.25">
      <c r="A1024" s="5" t="s">
        <v>2559</v>
      </c>
      <c r="B1024" s="4" t="s">
        <v>2558</v>
      </c>
      <c r="E1024">
        <f>'Data from scaffold'!C1027</f>
        <v>0</v>
      </c>
      <c r="G1024" s="4" t="b">
        <f t="shared" si="31"/>
        <v>0</v>
      </c>
    </row>
    <row r="1025" spans="1:7" x14ac:dyDescent="0.25">
      <c r="A1025" s="5" t="s">
        <v>2557</v>
      </c>
      <c r="B1025" s="4" t="s">
        <v>2556</v>
      </c>
      <c r="E1025">
        <f>'Data from scaffold'!C1028</f>
        <v>0</v>
      </c>
      <c r="G1025" s="4" t="b">
        <f t="shared" si="31"/>
        <v>0</v>
      </c>
    </row>
    <row r="1026" spans="1:7" x14ac:dyDescent="0.25">
      <c r="A1026" s="5" t="s">
        <v>2555</v>
      </c>
      <c r="B1026" s="4" t="s">
        <v>2554</v>
      </c>
      <c r="E1026">
        <f>'Data from scaffold'!C1029</f>
        <v>0</v>
      </c>
      <c r="G1026" s="4" t="b">
        <f t="shared" ref="G1026:G1089" si="32">ISNUMBER(MATCH(E1026,A$2:A$1963,0))</f>
        <v>0</v>
      </c>
    </row>
    <row r="1027" spans="1:7" x14ac:dyDescent="0.25">
      <c r="A1027" s="5" t="s">
        <v>2553</v>
      </c>
      <c r="B1027" s="4" t="s">
        <v>2552</v>
      </c>
      <c r="E1027">
        <f>'Data from scaffold'!C1030</f>
        <v>0</v>
      </c>
      <c r="G1027" s="4" t="b">
        <f t="shared" si="32"/>
        <v>0</v>
      </c>
    </row>
    <row r="1028" spans="1:7" x14ac:dyDescent="0.25">
      <c r="A1028" s="5" t="s">
        <v>2551</v>
      </c>
      <c r="B1028" s="4" t="s">
        <v>2550</v>
      </c>
      <c r="E1028">
        <f>'Data from scaffold'!C1031</f>
        <v>0</v>
      </c>
      <c r="G1028" s="4" t="b">
        <f t="shared" si="32"/>
        <v>0</v>
      </c>
    </row>
    <row r="1029" spans="1:7" x14ac:dyDescent="0.25">
      <c r="A1029" s="5" t="s">
        <v>2549</v>
      </c>
      <c r="B1029" s="4" t="s">
        <v>2548</v>
      </c>
      <c r="E1029">
        <f>'Data from scaffold'!C1032</f>
        <v>0</v>
      </c>
      <c r="G1029" s="4" t="b">
        <f t="shared" si="32"/>
        <v>0</v>
      </c>
    </row>
    <row r="1030" spans="1:7" x14ac:dyDescent="0.25">
      <c r="A1030" s="5" t="s">
        <v>2547</v>
      </c>
      <c r="B1030" s="4" t="s">
        <v>2546</v>
      </c>
      <c r="E1030">
        <f>'Data from scaffold'!C1033</f>
        <v>0</v>
      </c>
      <c r="G1030" s="4" t="b">
        <f t="shared" si="32"/>
        <v>0</v>
      </c>
    </row>
    <row r="1031" spans="1:7" x14ac:dyDescent="0.25">
      <c r="A1031" s="5" t="s">
        <v>2545</v>
      </c>
      <c r="B1031" s="4" t="s">
        <v>2544</v>
      </c>
      <c r="E1031">
        <f>'Data from scaffold'!C1034</f>
        <v>0</v>
      </c>
      <c r="G1031" s="4" t="b">
        <f t="shared" si="32"/>
        <v>0</v>
      </c>
    </row>
    <row r="1032" spans="1:7" x14ac:dyDescent="0.25">
      <c r="A1032" s="5" t="s">
        <v>2543</v>
      </c>
      <c r="B1032" s="4" t="s">
        <v>2542</v>
      </c>
      <c r="E1032">
        <f>'Data from scaffold'!C1035</f>
        <v>0</v>
      </c>
      <c r="G1032" s="4" t="b">
        <f t="shared" si="32"/>
        <v>0</v>
      </c>
    </row>
    <row r="1033" spans="1:7" x14ac:dyDescent="0.25">
      <c r="A1033" s="5" t="s">
        <v>2541</v>
      </c>
      <c r="B1033" s="4" t="s">
        <v>2540</v>
      </c>
      <c r="E1033">
        <f>'Data from scaffold'!C1036</f>
        <v>0</v>
      </c>
      <c r="G1033" s="4" t="b">
        <f t="shared" si="32"/>
        <v>0</v>
      </c>
    </row>
    <row r="1034" spans="1:7" x14ac:dyDescent="0.25">
      <c r="A1034" s="5" t="s">
        <v>2539</v>
      </c>
      <c r="B1034" s="4" t="s">
        <v>2538</v>
      </c>
      <c r="E1034">
        <f>'Data from scaffold'!C1037</f>
        <v>0</v>
      </c>
      <c r="G1034" s="4" t="b">
        <f t="shared" si="32"/>
        <v>0</v>
      </c>
    </row>
    <row r="1035" spans="1:7" x14ac:dyDescent="0.25">
      <c r="A1035" s="5" t="s">
        <v>2537</v>
      </c>
      <c r="B1035" s="4" t="s">
        <v>2536</v>
      </c>
      <c r="E1035">
        <f>'Data from scaffold'!C1038</f>
        <v>0</v>
      </c>
      <c r="G1035" s="4" t="b">
        <f t="shared" si="32"/>
        <v>0</v>
      </c>
    </row>
    <row r="1036" spans="1:7" x14ac:dyDescent="0.25">
      <c r="A1036" s="5" t="s">
        <v>2535</v>
      </c>
      <c r="B1036" s="4" t="s">
        <v>2534</v>
      </c>
      <c r="E1036">
        <f>'Data from scaffold'!C1039</f>
        <v>0</v>
      </c>
      <c r="G1036" s="4" t="b">
        <f t="shared" si="32"/>
        <v>0</v>
      </c>
    </row>
    <row r="1037" spans="1:7" x14ac:dyDescent="0.25">
      <c r="A1037" s="5" t="s">
        <v>2533</v>
      </c>
      <c r="B1037" s="4" t="s">
        <v>2532</v>
      </c>
      <c r="E1037">
        <f>'Data from scaffold'!C1040</f>
        <v>0</v>
      </c>
      <c r="G1037" s="4" t="b">
        <f t="shared" si="32"/>
        <v>0</v>
      </c>
    </row>
    <row r="1038" spans="1:7" x14ac:dyDescent="0.25">
      <c r="A1038" s="5" t="s">
        <v>2531</v>
      </c>
      <c r="B1038" s="4" t="s">
        <v>2530</v>
      </c>
      <c r="E1038">
        <f>'Data from scaffold'!C1041</f>
        <v>0</v>
      </c>
      <c r="G1038" s="4" t="b">
        <f t="shared" si="32"/>
        <v>0</v>
      </c>
    </row>
    <row r="1039" spans="1:7" x14ac:dyDescent="0.25">
      <c r="A1039" s="5" t="s">
        <v>2529</v>
      </c>
      <c r="B1039" s="4" t="s">
        <v>2528</v>
      </c>
      <c r="E1039">
        <f>'Data from scaffold'!C1042</f>
        <v>0</v>
      </c>
      <c r="G1039" s="4" t="b">
        <f t="shared" si="32"/>
        <v>0</v>
      </c>
    </row>
    <row r="1040" spans="1:7" x14ac:dyDescent="0.25">
      <c r="A1040" s="5" t="s">
        <v>2527</v>
      </c>
      <c r="B1040" s="4" t="s">
        <v>2526</v>
      </c>
      <c r="E1040">
        <f>'Data from scaffold'!C1043</f>
        <v>0</v>
      </c>
      <c r="G1040" s="4" t="b">
        <f t="shared" si="32"/>
        <v>0</v>
      </c>
    </row>
    <row r="1041" spans="1:7" x14ac:dyDescent="0.25">
      <c r="A1041" s="5" t="s">
        <v>2525</v>
      </c>
      <c r="B1041" s="4" t="s">
        <v>2524</v>
      </c>
      <c r="E1041">
        <f>'Data from scaffold'!C1044</f>
        <v>0</v>
      </c>
      <c r="G1041" s="4" t="b">
        <f t="shared" si="32"/>
        <v>0</v>
      </c>
    </row>
    <row r="1042" spans="1:7" x14ac:dyDescent="0.25">
      <c r="A1042" s="5" t="s">
        <v>2523</v>
      </c>
      <c r="B1042" s="4" t="s">
        <v>2522</v>
      </c>
      <c r="E1042">
        <f>'Data from scaffold'!C1045</f>
        <v>0</v>
      </c>
      <c r="G1042" s="4" t="b">
        <f t="shared" si="32"/>
        <v>0</v>
      </c>
    </row>
    <row r="1043" spans="1:7" x14ac:dyDescent="0.25">
      <c r="A1043" s="5" t="s">
        <v>2521</v>
      </c>
      <c r="B1043" s="4" t="s">
        <v>2520</v>
      </c>
      <c r="E1043">
        <f>'Data from scaffold'!C1046</f>
        <v>0</v>
      </c>
      <c r="G1043" s="4" t="b">
        <f t="shared" si="32"/>
        <v>0</v>
      </c>
    </row>
    <row r="1044" spans="1:7" x14ac:dyDescent="0.25">
      <c r="A1044" s="5" t="s">
        <v>404</v>
      </c>
      <c r="B1044" s="4" t="s">
        <v>2519</v>
      </c>
      <c r="E1044">
        <f>'Data from scaffold'!C1047</f>
        <v>0</v>
      </c>
      <c r="G1044" s="4" t="b">
        <f t="shared" si="32"/>
        <v>0</v>
      </c>
    </row>
    <row r="1045" spans="1:7" x14ac:dyDescent="0.25">
      <c r="A1045" s="5" t="s">
        <v>2518</v>
      </c>
      <c r="B1045" s="4" t="s">
        <v>2517</v>
      </c>
      <c r="E1045">
        <f>'Data from scaffold'!C1048</f>
        <v>0</v>
      </c>
      <c r="G1045" s="4" t="b">
        <f t="shared" si="32"/>
        <v>0</v>
      </c>
    </row>
    <row r="1046" spans="1:7" x14ac:dyDescent="0.25">
      <c r="A1046" s="5" t="s">
        <v>2516</v>
      </c>
      <c r="B1046" s="4" t="s">
        <v>2515</v>
      </c>
      <c r="E1046">
        <f>'Data from scaffold'!C1049</f>
        <v>0</v>
      </c>
      <c r="G1046" s="4" t="b">
        <f t="shared" si="32"/>
        <v>0</v>
      </c>
    </row>
    <row r="1047" spans="1:7" x14ac:dyDescent="0.25">
      <c r="A1047" s="5" t="s">
        <v>2514</v>
      </c>
      <c r="B1047" s="4" t="s">
        <v>2513</v>
      </c>
      <c r="E1047">
        <f>'Data from scaffold'!C1050</f>
        <v>0</v>
      </c>
      <c r="G1047" s="4" t="b">
        <f t="shared" si="32"/>
        <v>0</v>
      </c>
    </row>
    <row r="1048" spans="1:7" x14ac:dyDescent="0.25">
      <c r="A1048" s="5" t="s">
        <v>149</v>
      </c>
      <c r="B1048" s="4" t="s">
        <v>2512</v>
      </c>
      <c r="E1048">
        <f>'Data from scaffold'!C1051</f>
        <v>0</v>
      </c>
      <c r="G1048" s="4" t="b">
        <f t="shared" si="32"/>
        <v>0</v>
      </c>
    </row>
    <row r="1049" spans="1:7" x14ac:dyDescent="0.25">
      <c r="A1049" s="5" t="s">
        <v>2511</v>
      </c>
      <c r="B1049" s="4" t="s">
        <v>2510</v>
      </c>
      <c r="E1049">
        <f>'Data from scaffold'!C1052</f>
        <v>0</v>
      </c>
      <c r="G1049" s="4" t="b">
        <f t="shared" si="32"/>
        <v>0</v>
      </c>
    </row>
    <row r="1050" spans="1:7" x14ac:dyDescent="0.25">
      <c r="A1050" s="5" t="s">
        <v>2509</v>
      </c>
      <c r="B1050" s="4" t="s">
        <v>2508</v>
      </c>
      <c r="E1050">
        <f>'Data from scaffold'!C1053</f>
        <v>0</v>
      </c>
      <c r="G1050" s="4" t="b">
        <f t="shared" si="32"/>
        <v>0</v>
      </c>
    </row>
    <row r="1051" spans="1:7" x14ac:dyDescent="0.25">
      <c r="A1051" s="5" t="s">
        <v>2507</v>
      </c>
      <c r="B1051" s="4" t="s">
        <v>2506</v>
      </c>
      <c r="E1051">
        <f>'Data from scaffold'!C1054</f>
        <v>0</v>
      </c>
      <c r="G1051" s="4" t="b">
        <f t="shared" si="32"/>
        <v>0</v>
      </c>
    </row>
    <row r="1052" spans="1:7" x14ac:dyDescent="0.25">
      <c r="A1052" s="5" t="s">
        <v>2505</v>
      </c>
      <c r="B1052" s="4" t="s">
        <v>2504</v>
      </c>
      <c r="E1052">
        <f>'Data from scaffold'!C1055</f>
        <v>0</v>
      </c>
      <c r="G1052" s="4" t="b">
        <f t="shared" si="32"/>
        <v>0</v>
      </c>
    </row>
    <row r="1053" spans="1:7" x14ac:dyDescent="0.25">
      <c r="A1053" s="5" t="s">
        <v>2503</v>
      </c>
      <c r="B1053" s="4" t="s">
        <v>2502</v>
      </c>
      <c r="E1053">
        <f>'Data from scaffold'!C1056</f>
        <v>0</v>
      </c>
      <c r="G1053" s="4" t="b">
        <f t="shared" si="32"/>
        <v>0</v>
      </c>
    </row>
    <row r="1054" spans="1:7" x14ac:dyDescent="0.25">
      <c r="A1054" s="5" t="s">
        <v>2501</v>
      </c>
      <c r="B1054" s="4" t="s">
        <v>2500</v>
      </c>
      <c r="E1054">
        <f>'Data from scaffold'!C1057</f>
        <v>0</v>
      </c>
      <c r="G1054" s="4" t="b">
        <f t="shared" si="32"/>
        <v>0</v>
      </c>
    </row>
    <row r="1055" spans="1:7" x14ac:dyDescent="0.25">
      <c r="A1055" s="5" t="s">
        <v>2499</v>
      </c>
      <c r="B1055" s="4" t="s">
        <v>2498</v>
      </c>
      <c r="E1055">
        <f>'Data from scaffold'!C1058</f>
        <v>0</v>
      </c>
      <c r="G1055" s="4" t="b">
        <f t="shared" si="32"/>
        <v>0</v>
      </c>
    </row>
    <row r="1056" spans="1:7" x14ac:dyDescent="0.25">
      <c r="A1056" s="5" t="s">
        <v>2497</v>
      </c>
      <c r="B1056" s="4" t="s">
        <v>2496</v>
      </c>
      <c r="E1056">
        <f>'Data from scaffold'!C1059</f>
        <v>0</v>
      </c>
      <c r="G1056" s="4" t="b">
        <f t="shared" si="32"/>
        <v>0</v>
      </c>
    </row>
    <row r="1057" spans="1:7" x14ac:dyDescent="0.25">
      <c r="A1057" s="5" t="s">
        <v>2495</v>
      </c>
      <c r="B1057" s="4" t="s">
        <v>2494</v>
      </c>
      <c r="E1057">
        <f>'Data from scaffold'!C1060</f>
        <v>0</v>
      </c>
      <c r="G1057" s="4" t="b">
        <f t="shared" si="32"/>
        <v>0</v>
      </c>
    </row>
    <row r="1058" spans="1:7" x14ac:dyDescent="0.25">
      <c r="A1058" s="5" t="s">
        <v>2493</v>
      </c>
      <c r="B1058" s="4" t="s">
        <v>2492</v>
      </c>
      <c r="E1058">
        <f>'Data from scaffold'!C1061</f>
        <v>0</v>
      </c>
      <c r="G1058" s="4" t="b">
        <f t="shared" si="32"/>
        <v>0</v>
      </c>
    </row>
    <row r="1059" spans="1:7" x14ac:dyDescent="0.25">
      <c r="A1059" s="5" t="s">
        <v>2491</v>
      </c>
      <c r="B1059" s="4" t="s">
        <v>2490</v>
      </c>
      <c r="E1059">
        <f>'Data from scaffold'!C1062</f>
        <v>0</v>
      </c>
      <c r="G1059" s="4" t="b">
        <f t="shared" si="32"/>
        <v>0</v>
      </c>
    </row>
    <row r="1060" spans="1:7" x14ac:dyDescent="0.25">
      <c r="A1060" s="5" t="s">
        <v>331</v>
      </c>
      <c r="B1060" s="4" t="s">
        <v>2489</v>
      </c>
      <c r="E1060">
        <f>'Data from scaffold'!C1063</f>
        <v>0</v>
      </c>
      <c r="G1060" s="4" t="b">
        <f t="shared" si="32"/>
        <v>0</v>
      </c>
    </row>
    <row r="1061" spans="1:7" x14ac:dyDescent="0.25">
      <c r="A1061" s="5" t="s">
        <v>2488</v>
      </c>
      <c r="B1061" s="4" t="s">
        <v>2487</v>
      </c>
      <c r="E1061">
        <f>'Data from scaffold'!C1064</f>
        <v>0</v>
      </c>
      <c r="G1061" s="4" t="b">
        <f t="shared" si="32"/>
        <v>0</v>
      </c>
    </row>
    <row r="1062" spans="1:7" x14ac:dyDescent="0.25">
      <c r="A1062" s="5" t="s">
        <v>2486</v>
      </c>
      <c r="B1062" s="4" t="s">
        <v>2485</v>
      </c>
      <c r="E1062">
        <f>'Data from scaffold'!C1065</f>
        <v>0</v>
      </c>
      <c r="G1062" s="4" t="b">
        <f t="shared" si="32"/>
        <v>0</v>
      </c>
    </row>
    <row r="1063" spans="1:7" x14ac:dyDescent="0.25">
      <c r="A1063" s="5" t="s">
        <v>2484</v>
      </c>
      <c r="B1063" s="4" t="s">
        <v>2483</v>
      </c>
      <c r="E1063">
        <f>'Data from scaffold'!C1066</f>
        <v>0</v>
      </c>
      <c r="G1063" s="4" t="b">
        <f t="shared" si="32"/>
        <v>0</v>
      </c>
    </row>
    <row r="1064" spans="1:7" x14ac:dyDescent="0.25">
      <c r="A1064" s="5" t="s">
        <v>2482</v>
      </c>
      <c r="B1064" s="4" t="s">
        <v>2481</v>
      </c>
      <c r="E1064">
        <f>'Data from scaffold'!C1067</f>
        <v>0</v>
      </c>
      <c r="G1064" s="4" t="b">
        <f t="shared" si="32"/>
        <v>0</v>
      </c>
    </row>
    <row r="1065" spans="1:7" x14ac:dyDescent="0.25">
      <c r="A1065" s="5" t="s">
        <v>2480</v>
      </c>
      <c r="B1065" s="4" t="s">
        <v>2479</v>
      </c>
      <c r="E1065">
        <f>'Data from scaffold'!C1068</f>
        <v>0</v>
      </c>
      <c r="G1065" s="4" t="b">
        <f t="shared" si="32"/>
        <v>0</v>
      </c>
    </row>
    <row r="1066" spans="1:7" x14ac:dyDescent="0.25">
      <c r="A1066" s="5" t="s">
        <v>2478</v>
      </c>
      <c r="B1066" s="4" t="s">
        <v>2477</v>
      </c>
      <c r="E1066">
        <f>'Data from scaffold'!C1069</f>
        <v>0</v>
      </c>
      <c r="G1066" s="4" t="b">
        <f t="shared" si="32"/>
        <v>0</v>
      </c>
    </row>
    <row r="1067" spans="1:7" x14ac:dyDescent="0.25">
      <c r="A1067" s="5" t="s">
        <v>2476</v>
      </c>
      <c r="B1067" s="4" t="s">
        <v>2475</v>
      </c>
      <c r="E1067">
        <f>'Data from scaffold'!C1070</f>
        <v>0</v>
      </c>
      <c r="G1067" s="4" t="b">
        <f t="shared" si="32"/>
        <v>0</v>
      </c>
    </row>
    <row r="1068" spans="1:7" x14ac:dyDescent="0.25">
      <c r="A1068" s="5" t="s">
        <v>2474</v>
      </c>
      <c r="B1068" s="4" t="s">
        <v>2473</v>
      </c>
      <c r="E1068">
        <f>'Data from scaffold'!C1071</f>
        <v>0</v>
      </c>
      <c r="G1068" s="4" t="b">
        <f t="shared" si="32"/>
        <v>0</v>
      </c>
    </row>
    <row r="1069" spans="1:7" x14ac:dyDescent="0.25">
      <c r="A1069" s="5" t="s">
        <v>2472</v>
      </c>
      <c r="B1069" s="4" t="s">
        <v>2471</v>
      </c>
      <c r="E1069">
        <f>'Data from scaffold'!C1072</f>
        <v>0</v>
      </c>
      <c r="G1069" s="4" t="b">
        <f t="shared" si="32"/>
        <v>0</v>
      </c>
    </row>
    <row r="1070" spans="1:7" x14ac:dyDescent="0.25">
      <c r="A1070" s="5" t="s">
        <v>2470</v>
      </c>
      <c r="B1070" s="4" t="s">
        <v>2469</v>
      </c>
      <c r="E1070">
        <f>'Data from scaffold'!C1073</f>
        <v>0</v>
      </c>
      <c r="G1070" s="4" t="b">
        <f t="shared" si="32"/>
        <v>0</v>
      </c>
    </row>
    <row r="1071" spans="1:7" x14ac:dyDescent="0.25">
      <c r="A1071" s="5" t="s">
        <v>2468</v>
      </c>
      <c r="B1071" s="4" t="s">
        <v>2467</v>
      </c>
      <c r="E1071">
        <f>'Data from scaffold'!C1074</f>
        <v>0</v>
      </c>
      <c r="G1071" s="4" t="b">
        <f t="shared" si="32"/>
        <v>0</v>
      </c>
    </row>
    <row r="1072" spans="1:7" x14ac:dyDescent="0.25">
      <c r="A1072" s="5" t="s">
        <v>2466</v>
      </c>
      <c r="B1072" s="4" t="s">
        <v>2465</v>
      </c>
      <c r="E1072">
        <f>'Data from scaffold'!C1075</f>
        <v>0</v>
      </c>
      <c r="G1072" s="4" t="b">
        <f t="shared" si="32"/>
        <v>0</v>
      </c>
    </row>
    <row r="1073" spans="1:7" x14ac:dyDescent="0.25">
      <c r="A1073" s="5" t="s">
        <v>2464</v>
      </c>
      <c r="B1073" s="4" t="s">
        <v>2463</v>
      </c>
      <c r="E1073">
        <f>'Data from scaffold'!C1076</f>
        <v>0</v>
      </c>
      <c r="G1073" s="4" t="b">
        <f t="shared" si="32"/>
        <v>0</v>
      </c>
    </row>
    <row r="1074" spans="1:7" x14ac:dyDescent="0.25">
      <c r="A1074" s="5" t="s">
        <v>2462</v>
      </c>
      <c r="B1074" s="4" t="s">
        <v>2461</v>
      </c>
      <c r="E1074">
        <f>'Data from scaffold'!C1077</f>
        <v>0</v>
      </c>
      <c r="G1074" s="4" t="b">
        <f t="shared" si="32"/>
        <v>0</v>
      </c>
    </row>
    <row r="1075" spans="1:7" x14ac:dyDescent="0.25">
      <c r="A1075" s="5" t="s">
        <v>2460</v>
      </c>
      <c r="B1075" s="4" t="s">
        <v>2459</v>
      </c>
      <c r="E1075">
        <f>'Data from scaffold'!C1078</f>
        <v>0</v>
      </c>
      <c r="G1075" s="4" t="b">
        <f t="shared" si="32"/>
        <v>0</v>
      </c>
    </row>
    <row r="1076" spans="1:7" x14ac:dyDescent="0.25">
      <c r="A1076" s="5" t="s">
        <v>2458</v>
      </c>
      <c r="B1076" s="4" t="s">
        <v>2457</v>
      </c>
      <c r="E1076">
        <f>'Data from scaffold'!C1079</f>
        <v>0</v>
      </c>
      <c r="G1076" s="4" t="b">
        <f t="shared" si="32"/>
        <v>0</v>
      </c>
    </row>
    <row r="1077" spans="1:7" x14ac:dyDescent="0.25">
      <c r="A1077" s="5" t="s">
        <v>172</v>
      </c>
      <c r="B1077" s="4" t="s">
        <v>2456</v>
      </c>
      <c r="E1077">
        <f>'Data from scaffold'!C1080</f>
        <v>0</v>
      </c>
      <c r="G1077" s="4" t="b">
        <f t="shared" si="32"/>
        <v>0</v>
      </c>
    </row>
    <row r="1078" spans="1:7" x14ac:dyDescent="0.25">
      <c r="A1078" s="5" t="s">
        <v>2455</v>
      </c>
      <c r="B1078" s="4" t="s">
        <v>2454</v>
      </c>
      <c r="E1078">
        <f>'Data from scaffold'!C1081</f>
        <v>0</v>
      </c>
      <c r="G1078" s="4" t="b">
        <f t="shared" si="32"/>
        <v>0</v>
      </c>
    </row>
    <row r="1079" spans="1:7" x14ac:dyDescent="0.25">
      <c r="A1079" s="5" t="s">
        <v>194</v>
      </c>
      <c r="B1079" s="4" t="s">
        <v>2453</v>
      </c>
      <c r="E1079">
        <f>'Data from scaffold'!C1082</f>
        <v>0</v>
      </c>
      <c r="G1079" s="4" t="b">
        <f t="shared" si="32"/>
        <v>0</v>
      </c>
    </row>
    <row r="1080" spans="1:7" x14ac:dyDescent="0.25">
      <c r="A1080" s="5" t="s">
        <v>2452</v>
      </c>
      <c r="B1080" s="4" t="s">
        <v>2451</v>
      </c>
      <c r="E1080">
        <f>'Data from scaffold'!C1083</f>
        <v>0</v>
      </c>
      <c r="G1080" s="4" t="b">
        <f t="shared" si="32"/>
        <v>0</v>
      </c>
    </row>
    <row r="1081" spans="1:7" x14ac:dyDescent="0.25">
      <c r="A1081" s="5" t="s">
        <v>2450</v>
      </c>
      <c r="B1081" s="4" t="s">
        <v>2449</v>
      </c>
      <c r="E1081">
        <f>'Data from scaffold'!C1084</f>
        <v>0</v>
      </c>
      <c r="G1081" s="4" t="b">
        <f t="shared" si="32"/>
        <v>0</v>
      </c>
    </row>
    <row r="1082" spans="1:7" x14ac:dyDescent="0.25">
      <c r="A1082" s="5" t="s">
        <v>2448</v>
      </c>
      <c r="B1082" s="4" t="s">
        <v>2447</v>
      </c>
      <c r="E1082">
        <f>'Data from scaffold'!C1085</f>
        <v>0</v>
      </c>
      <c r="G1082" s="4" t="b">
        <f t="shared" si="32"/>
        <v>0</v>
      </c>
    </row>
    <row r="1083" spans="1:7" x14ac:dyDescent="0.25">
      <c r="A1083" s="5" t="s">
        <v>2446</v>
      </c>
      <c r="B1083" s="4" t="s">
        <v>2445</v>
      </c>
      <c r="E1083">
        <f>'Data from scaffold'!C1086</f>
        <v>0</v>
      </c>
      <c r="G1083" s="4" t="b">
        <f t="shared" si="32"/>
        <v>0</v>
      </c>
    </row>
    <row r="1084" spans="1:7" x14ac:dyDescent="0.25">
      <c r="A1084" s="5" t="s">
        <v>2444</v>
      </c>
      <c r="B1084" s="4" t="s">
        <v>2443</v>
      </c>
      <c r="E1084">
        <f>'Data from scaffold'!C1087</f>
        <v>0</v>
      </c>
      <c r="G1084" s="4" t="b">
        <f t="shared" si="32"/>
        <v>0</v>
      </c>
    </row>
    <row r="1085" spans="1:7" x14ac:dyDescent="0.25">
      <c r="A1085" s="5" t="s">
        <v>2442</v>
      </c>
      <c r="B1085" s="4" t="s">
        <v>1152</v>
      </c>
      <c r="E1085">
        <f>'Data from scaffold'!C1088</f>
        <v>0</v>
      </c>
      <c r="G1085" s="4" t="b">
        <f t="shared" si="32"/>
        <v>0</v>
      </c>
    </row>
    <row r="1086" spans="1:7" x14ac:dyDescent="0.25">
      <c r="A1086" s="5" t="s">
        <v>2441</v>
      </c>
      <c r="B1086" s="4" t="s">
        <v>2440</v>
      </c>
      <c r="E1086">
        <f>'Data from scaffold'!C1089</f>
        <v>0</v>
      </c>
      <c r="G1086" s="4" t="b">
        <f t="shared" si="32"/>
        <v>0</v>
      </c>
    </row>
    <row r="1087" spans="1:7" x14ac:dyDescent="0.25">
      <c r="A1087" s="5" t="s">
        <v>2439</v>
      </c>
      <c r="B1087" s="4" t="s">
        <v>2438</v>
      </c>
      <c r="E1087">
        <f>'Data from scaffold'!C1090</f>
        <v>0</v>
      </c>
      <c r="G1087" s="4" t="b">
        <f t="shared" si="32"/>
        <v>0</v>
      </c>
    </row>
    <row r="1088" spans="1:7" x14ac:dyDescent="0.25">
      <c r="A1088" s="5" t="s">
        <v>2437</v>
      </c>
      <c r="B1088" s="4" t="s">
        <v>2436</v>
      </c>
      <c r="E1088">
        <f>'Data from scaffold'!C1092</f>
        <v>0</v>
      </c>
      <c r="G1088" s="4" t="b">
        <f t="shared" si="32"/>
        <v>0</v>
      </c>
    </row>
    <row r="1089" spans="1:7" x14ac:dyDescent="0.25">
      <c r="A1089" s="5" t="s">
        <v>2435</v>
      </c>
      <c r="B1089" s="4" t="s">
        <v>2434</v>
      </c>
      <c r="E1089">
        <f>'Data from scaffold'!C1093</f>
        <v>0</v>
      </c>
      <c r="G1089" s="4" t="b">
        <f t="shared" si="32"/>
        <v>0</v>
      </c>
    </row>
    <row r="1090" spans="1:7" x14ac:dyDescent="0.25">
      <c r="A1090" s="5" t="s">
        <v>2433</v>
      </c>
      <c r="B1090" s="4" t="s">
        <v>2432</v>
      </c>
      <c r="E1090">
        <f>'Data from scaffold'!C1094</f>
        <v>0</v>
      </c>
      <c r="G1090" s="4" t="b">
        <f t="shared" ref="G1090:G1153" si="33">ISNUMBER(MATCH(E1090,A$2:A$1963,0))</f>
        <v>0</v>
      </c>
    </row>
    <row r="1091" spans="1:7" x14ac:dyDescent="0.25">
      <c r="A1091" s="5" t="s">
        <v>2431</v>
      </c>
      <c r="B1091" s="4" t="s">
        <v>2430</v>
      </c>
      <c r="E1091">
        <f>'Data from scaffold'!C1095</f>
        <v>0</v>
      </c>
      <c r="G1091" s="4" t="b">
        <f t="shared" si="33"/>
        <v>0</v>
      </c>
    </row>
    <row r="1092" spans="1:7" x14ac:dyDescent="0.25">
      <c r="A1092" s="5" t="s">
        <v>2429</v>
      </c>
      <c r="B1092" s="4" t="s">
        <v>2428</v>
      </c>
      <c r="E1092">
        <f>'Data from scaffold'!C1096</f>
        <v>0</v>
      </c>
      <c r="G1092" s="4" t="b">
        <f t="shared" si="33"/>
        <v>0</v>
      </c>
    </row>
    <row r="1093" spans="1:7" x14ac:dyDescent="0.25">
      <c r="A1093" s="5" t="s">
        <v>2427</v>
      </c>
      <c r="B1093" s="4" t="s">
        <v>2426</v>
      </c>
      <c r="E1093">
        <f>'Data from scaffold'!C1097</f>
        <v>0</v>
      </c>
      <c r="G1093" s="4" t="b">
        <f t="shared" si="33"/>
        <v>0</v>
      </c>
    </row>
    <row r="1094" spans="1:7" x14ac:dyDescent="0.25">
      <c r="A1094" s="5" t="s">
        <v>2425</v>
      </c>
      <c r="B1094" s="4" t="s">
        <v>2424</v>
      </c>
      <c r="E1094">
        <f>'Data from scaffold'!C1098</f>
        <v>0</v>
      </c>
      <c r="G1094" s="4" t="b">
        <f t="shared" si="33"/>
        <v>0</v>
      </c>
    </row>
    <row r="1095" spans="1:7" x14ac:dyDescent="0.25">
      <c r="A1095" s="5" t="s">
        <v>2423</v>
      </c>
      <c r="B1095" s="4" t="s">
        <v>2422</v>
      </c>
      <c r="E1095">
        <f>'Data from scaffold'!C1099</f>
        <v>0</v>
      </c>
      <c r="G1095" s="4" t="b">
        <f t="shared" si="33"/>
        <v>0</v>
      </c>
    </row>
    <row r="1096" spans="1:7" x14ac:dyDescent="0.25">
      <c r="A1096" s="5" t="s">
        <v>2421</v>
      </c>
      <c r="B1096" s="4" t="s">
        <v>2420</v>
      </c>
      <c r="E1096">
        <f>'Data from scaffold'!C1100</f>
        <v>0</v>
      </c>
      <c r="G1096" s="4" t="b">
        <f t="shared" si="33"/>
        <v>0</v>
      </c>
    </row>
    <row r="1097" spans="1:7" x14ac:dyDescent="0.25">
      <c r="A1097" s="5" t="s">
        <v>2419</v>
      </c>
      <c r="B1097" s="4" t="s">
        <v>2418</v>
      </c>
      <c r="E1097">
        <f>'Data from scaffold'!C1101</f>
        <v>0</v>
      </c>
      <c r="G1097" s="4" t="b">
        <f t="shared" si="33"/>
        <v>0</v>
      </c>
    </row>
    <row r="1098" spans="1:7" x14ac:dyDescent="0.25">
      <c r="A1098" s="5" t="s">
        <v>2417</v>
      </c>
      <c r="B1098" s="4" t="s">
        <v>2416</v>
      </c>
      <c r="E1098">
        <f>'Data from scaffold'!C1102</f>
        <v>0</v>
      </c>
      <c r="G1098" s="4" t="b">
        <f t="shared" si="33"/>
        <v>0</v>
      </c>
    </row>
    <row r="1099" spans="1:7" x14ac:dyDescent="0.25">
      <c r="A1099" s="5" t="s">
        <v>2415</v>
      </c>
      <c r="B1099" s="4" t="s">
        <v>2414</v>
      </c>
      <c r="E1099">
        <f>'Data from scaffold'!C1103</f>
        <v>0</v>
      </c>
      <c r="G1099" s="4" t="b">
        <f t="shared" si="33"/>
        <v>0</v>
      </c>
    </row>
    <row r="1100" spans="1:7" x14ac:dyDescent="0.25">
      <c r="A1100" s="5" t="s">
        <v>2413</v>
      </c>
      <c r="B1100" s="4" t="s">
        <v>2412</v>
      </c>
      <c r="E1100">
        <f>'Data from scaffold'!C1104</f>
        <v>0</v>
      </c>
      <c r="G1100" s="4" t="b">
        <f t="shared" si="33"/>
        <v>0</v>
      </c>
    </row>
    <row r="1101" spans="1:7" x14ac:dyDescent="0.25">
      <c r="A1101" s="5" t="s">
        <v>523</v>
      </c>
      <c r="B1101" s="4" t="s">
        <v>2411</v>
      </c>
      <c r="E1101">
        <f>'Data from scaffold'!C1105</f>
        <v>0</v>
      </c>
      <c r="G1101" s="4" t="b">
        <f t="shared" si="33"/>
        <v>0</v>
      </c>
    </row>
    <row r="1102" spans="1:7" x14ac:dyDescent="0.25">
      <c r="A1102" s="5" t="s">
        <v>2410</v>
      </c>
      <c r="B1102" s="4" t="s">
        <v>2409</v>
      </c>
      <c r="E1102">
        <f>'Data from scaffold'!C1106</f>
        <v>0</v>
      </c>
      <c r="G1102" s="4" t="b">
        <f t="shared" si="33"/>
        <v>0</v>
      </c>
    </row>
    <row r="1103" spans="1:7" x14ac:dyDescent="0.25">
      <c r="A1103" s="5" t="s">
        <v>2408</v>
      </c>
      <c r="B1103" s="4" t="s">
        <v>2407</v>
      </c>
      <c r="E1103">
        <f>'Data from scaffold'!C1107</f>
        <v>0</v>
      </c>
      <c r="G1103" s="4" t="b">
        <f t="shared" si="33"/>
        <v>0</v>
      </c>
    </row>
    <row r="1104" spans="1:7" x14ac:dyDescent="0.25">
      <c r="A1104" s="5" t="s">
        <v>2406</v>
      </c>
      <c r="B1104" s="4" t="s">
        <v>2405</v>
      </c>
      <c r="E1104">
        <f>'Data from scaffold'!C1108</f>
        <v>0</v>
      </c>
      <c r="G1104" s="4" t="b">
        <f t="shared" si="33"/>
        <v>0</v>
      </c>
    </row>
    <row r="1105" spans="1:7" x14ac:dyDescent="0.25">
      <c r="A1105" s="5" t="s">
        <v>2404</v>
      </c>
      <c r="B1105" s="4" t="s">
        <v>2403</v>
      </c>
      <c r="E1105">
        <f>'Data from scaffold'!C1109</f>
        <v>0</v>
      </c>
      <c r="G1105" s="4" t="b">
        <f t="shared" si="33"/>
        <v>0</v>
      </c>
    </row>
    <row r="1106" spans="1:7" x14ac:dyDescent="0.25">
      <c r="A1106" s="5" t="s">
        <v>2402</v>
      </c>
      <c r="B1106" s="4" t="s">
        <v>2400</v>
      </c>
      <c r="E1106">
        <f>'Data from scaffold'!C1110</f>
        <v>0</v>
      </c>
      <c r="G1106" s="4" t="b">
        <f t="shared" si="33"/>
        <v>0</v>
      </c>
    </row>
    <row r="1107" spans="1:7" x14ac:dyDescent="0.25">
      <c r="A1107" s="5" t="s">
        <v>2401</v>
      </c>
      <c r="B1107" s="4" t="s">
        <v>2400</v>
      </c>
      <c r="E1107">
        <f>'Data from scaffold'!C1111</f>
        <v>0</v>
      </c>
      <c r="G1107" s="4" t="b">
        <f t="shared" si="33"/>
        <v>0</v>
      </c>
    </row>
    <row r="1108" spans="1:7" x14ac:dyDescent="0.25">
      <c r="A1108" s="5" t="s">
        <v>2399</v>
      </c>
      <c r="B1108" s="4" t="s">
        <v>2398</v>
      </c>
      <c r="E1108">
        <f>'Data from scaffold'!C1112</f>
        <v>0</v>
      </c>
      <c r="G1108" s="4" t="b">
        <f t="shared" si="33"/>
        <v>0</v>
      </c>
    </row>
    <row r="1109" spans="1:7" x14ac:dyDescent="0.25">
      <c r="A1109" s="5" t="s">
        <v>2397</v>
      </c>
      <c r="B1109" s="4" t="s">
        <v>2396</v>
      </c>
      <c r="E1109">
        <f>'Data from scaffold'!C1113</f>
        <v>0</v>
      </c>
      <c r="G1109" s="4" t="b">
        <f t="shared" si="33"/>
        <v>0</v>
      </c>
    </row>
    <row r="1110" spans="1:7" x14ac:dyDescent="0.25">
      <c r="A1110" s="5" t="s">
        <v>2395</v>
      </c>
      <c r="B1110" s="4" t="s">
        <v>2394</v>
      </c>
      <c r="E1110">
        <f>'Data from scaffold'!C1114</f>
        <v>0</v>
      </c>
      <c r="G1110" s="4" t="b">
        <f t="shared" si="33"/>
        <v>0</v>
      </c>
    </row>
    <row r="1111" spans="1:7" x14ac:dyDescent="0.25">
      <c r="A1111" s="5" t="s">
        <v>2393</v>
      </c>
      <c r="B1111" s="4" t="s">
        <v>2392</v>
      </c>
      <c r="E1111">
        <f>'Data from scaffold'!C1115</f>
        <v>0</v>
      </c>
      <c r="G1111" s="4" t="b">
        <f t="shared" si="33"/>
        <v>0</v>
      </c>
    </row>
    <row r="1112" spans="1:7" x14ac:dyDescent="0.25">
      <c r="A1112" s="5" t="s">
        <v>165</v>
      </c>
      <c r="B1112" s="4" t="s">
        <v>2391</v>
      </c>
      <c r="E1112">
        <f>'Data from scaffold'!C1116</f>
        <v>0</v>
      </c>
      <c r="G1112" s="4" t="b">
        <f t="shared" si="33"/>
        <v>0</v>
      </c>
    </row>
    <row r="1113" spans="1:7" x14ac:dyDescent="0.25">
      <c r="A1113" s="5" t="s">
        <v>2390</v>
      </c>
      <c r="B1113" s="4" t="s">
        <v>2389</v>
      </c>
      <c r="E1113">
        <f>'Data from scaffold'!C1117</f>
        <v>0</v>
      </c>
      <c r="G1113" s="4" t="b">
        <f t="shared" si="33"/>
        <v>0</v>
      </c>
    </row>
    <row r="1114" spans="1:7" x14ac:dyDescent="0.25">
      <c r="A1114" s="5" t="s">
        <v>2388</v>
      </c>
      <c r="B1114" s="4" t="s">
        <v>2387</v>
      </c>
      <c r="E1114">
        <f>'Data from scaffold'!C1118</f>
        <v>0</v>
      </c>
      <c r="G1114" s="4" t="b">
        <f t="shared" si="33"/>
        <v>0</v>
      </c>
    </row>
    <row r="1115" spans="1:7" x14ac:dyDescent="0.25">
      <c r="A1115" s="5" t="s">
        <v>2386</v>
      </c>
      <c r="B1115" s="4" t="s">
        <v>2385</v>
      </c>
      <c r="E1115">
        <f>'Data from scaffold'!C1119</f>
        <v>0</v>
      </c>
      <c r="G1115" s="4" t="b">
        <f t="shared" si="33"/>
        <v>0</v>
      </c>
    </row>
    <row r="1116" spans="1:7" x14ac:dyDescent="0.25">
      <c r="A1116" s="5" t="s">
        <v>2384</v>
      </c>
      <c r="B1116" s="4" t="s">
        <v>2383</v>
      </c>
      <c r="E1116">
        <f>'Data from scaffold'!C1120</f>
        <v>0</v>
      </c>
      <c r="G1116" s="4" t="b">
        <f t="shared" si="33"/>
        <v>0</v>
      </c>
    </row>
    <row r="1117" spans="1:7" x14ac:dyDescent="0.25">
      <c r="A1117" s="5" t="s">
        <v>733</v>
      </c>
      <c r="B1117" s="4" t="s">
        <v>2382</v>
      </c>
      <c r="E1117">
        <f>'Data from scaffold'!C1121</f>
        <v>0</v>
      </c>
      <c r="G1117" s="4" t="b">
        <f t="shared" si="33"/>
        <v>0</v>
      </c>
    </row>
    <row r="1118" spans="1:7" x14ac:dyDescent="0.25">
      <c r="A1118" s="5" t="s">
        <v>2381</v>
      </c>
      <c r="B1118" s="4" t="s">
        <v>2380</v>
      </c>
      <c r="E1118">
        <f>'Data from scaffold'!C1122</f>
        <v>0</v>
      </c>
      <c r="G1118" s="4" t="b">
        <f t="shared" si="33"/>
        <v>0</v>
      </c>
    </row>
    <row r="1119" spans="1:7" x14ac:dyDescent="0.25">
      <c r="A1119" s="5" t="s">
        <v>2379</v>
      </c>
      <c r="B1119" s="4" t="s">
        <v>2378</v>
      </c>
      <c r="E1119">
        <f>'Data from scaffold'!C1123</f>
        <v>0</v>
      </c>
      <c r="G1119" s="4" t="b">
        <f t="shared" si="33"/>
        <v>0</v>
      </c>
    </row>
    <row r="1120" spans="1:7" x14ac:dyDescent="0.25">
      <c r="A1120" s="5" t="s">
        <v>2377</v>
      </c>
      <c r="B1120" s="4" t="s">
        <v>2376</v>
      </c>
      <c r="E1120">
        <f>'Data from scaffold'!C1124</f>
        <v>0</v>
      </c>
      <c r="G1120" s="4" t="b">
        <f t="shared" si="33"/>
        <v>0</v>
      </c>
    </row>
    <row r="1121" spans="1:7" x14ac:dyDescent="0.25">
      <c r="A1121" s="5" t="s">
        <v>2375</v>
      </c>
      <c r="B1121" s="4" t="s">
        <v>2374</v>
      </c>
      <c r="E1121">
        <f>'Data from scaffold'!C1125</f>
        <v>0</v>
      </c>
      <c r="G1121" s="4" t="b">
        <f t="shared" si="33"/>
        <v>0</v>
      </c>
    </row>
    <row r="1122" spans="1:7" x14ac:dyDescent="0.25">
      <c r="A1122" s="5" t="s">
        <v>2373</v>
      </c>
      <c r="B1122" s="4" t="s">
        <v>2372</v>
      </c>
      <c r="E1122">
        <f>'Data from scaffold'!C1126</f>
        <v>0</v>
      </c>
      <c r="G1122" s="4" t="b">
        <f t="shared" si="33"/>
        <v>0</v>
      </c>
    </row>
    <row r="1123" spans="1:7" x14ac:dyDescent="0.25">
      <c r="A1123" s="5" t="s">
        <v>2371</v>
      </c>
      <c r="B1123" s="4" t="s">
        <v>2370</v>
      </c>
      <c r="E1123">
        <f>'Data from scaffold'!C1127</f>
        <v>0</v>
      </c>
      <c r="G1123" s="4" t="b">
        <f t="shared" si="33"/>
        <v>0</v>
      </c>
    </row>
    <row r="1124" spans="1:7" x14ac:dyDescent="0.25">
      <c r="A1124" s="5" t="s">
        <v>2369</v>
      </c>
      <c r="B1124" s="4" t="s">
        <v>2368</v>
      </c>
      <c r="E1124">
        <f>'Data from scaffold'!C1128</f>
        <v>0</v>
      </c>
      <c r="G1124" s="4" t="b">
        <f t="shared" si="33"/>
        <v>0</v>
      </c>
    </row>
    <row r="1125" spans="1:7" x14ac:dyDescent="0.25">
      <c r="A1125" s="5" t="s">
        <v>2367</v>
      </c>
      <c r="B1125" s="4" t="s">
        <v>2366</v>
      </c>
      <c r="E1125">
        <f>'Data from scaffold'!C1129</f>
        <v>0</v>
      </c>
      <c r="G1125" s="4" t="b">
        <f t="shared" si="33"/>
        <v>0</v>
      </c>
    </row>
    <row r="1126" spans="1:7" x14ac:dyDescent="0.25">
      <c r="A1126" s="5" t="s">
        <v>2365</v>
      </c>
      <c r="B1126" s="4" t="s">
        <v>2364</v>
      </c>
      <c r="E1126">
        <f>'Data from scaffold'!C1130</f>
        <v>0</v>
      </c>
      <c r="G1126" s="4" t="b">
        <f t="shared" si="33"/>
        <v>0</v>
      </c>
    </row>
    <row r="1127" spans="1:7" x14ac:dyDescent="0.25">
      <c r="A1127" s="5" t="s">
        <v>2363</v>
      </c>
      <c r="B1127" s="4" t="s">
        <v>2362</v>
      </c>
      <c r="E1127">
        <f>'Data from scaffold'!C1131</f>
        <v>0</v>
      </c>
      <c r="G1127" s="4" t="b">
        <f t="shared" si="33"/>
        <v>0</v>
      </c>
    </row>
    <row r="1128" spans="1:7" x14ac:dyDescent="0.25">
      <c r="A1128" s="5" t="s">
        <v>2361</v>
      </c>
      <c r="B1128" s="4" t="s">
        <v>2360</v>
      </c>
      <c r="E1128">
        <f>'Data from scaffold'!C1132</f>
        <v>0</v>
      </c>
      <c r="G1128" s="4" t="b">
        <f t="shared" si="33"/>
        <v>0</v>
      </c>
    </row>
    <row r="1129" spans="1:7" x14ac:dyDescent="0.25">
      <c r="A1129" s="5" t="s">
        <v>2359</v>
      </c>
      <c r="B1129" s="4" t="s">
        <v>2358</v>
      </c>
      <c r="E1129">
        <f>'Data from scaffold'!C1133</f>
        <v>0</v>
      </c>
      <c r="G1129" s="4" t="b">
        <f t="shared" si="33"/>
        <v>0</v>
      </c>
    </row>
    <row r="1130" spans="1:7" x14ac:dyDescent="0.25">
      <c r="A1130" s="5" t="s">
        <v>2357</v>
      </c>
      <c r="B1130" s="4" t="s">
        <v>2356</v>
      </c>
      <c r="E1130">
        <f>'Data from scaffold'!C1134</f>
        <v>0</v>
      </c>
      <c r="G1130" s="4" t="b">
        <f t="shared" si="33"/>
        <v>0</v>
      </c>
    </row>
    <row r="1131" spans="1:7" x14ac:dyDescent="0.25">
      <c r="A1131" s="5" t="s">
        <v>2355</v>
      </c>
      <c r="B1131" s="4" t="s">
        <v>2354</v>
      </c>
      <c r="E1131">
        <f>'Data from scaffold'!C1135</f>
        <v>0</v>
      </c>
      <c r="G1131" s="4" t="b">
        <f t="shared" si="33"/>
        <v>0</v>
      </c>
    </row>
    <row r="1132" spans="1:7" x14ac:dyDescent="0.25">
      <c r="A1132" s="5" t="s">
        <v>2353</v>
      </c>
      <c r="B1132" s="4" t="s">
        <v>2351</v>
      </c>
      <c r="E1132">
        <f>'Data from scaffold'!C1136</f>
        <v>0</v>
      </c>
      <c r="G1132" s="4" t="b">
        <f t="shared" si="33"/>
        <v>0</v>
      </c>
    </row>
    <row r="1133" spans="1:7" x14ac:dyDescent="0.25">
      <c r="A1133" s="5" t="s">
        <v>2352</v>
      </c>
      <c r="B1133" s="4" t="s">
        <v>2351</v>
      </c>
      <c r="E1133">
        <f>'Data from scaffold'!C1137</f>
        <v>0</v>
      </c>
      <c r="G1133" s="4" t="b">
        <f t="shared" si="33"/>
        <v>0</v>
      </c>
    </row>
    <row r="1134" spans="1:7" x14ac:dyDescent="0.25">
      <c r="A1134" s="5" t="s">
        <v>2350</v>
      </c>
      <c r="B1134" s="4" t="s">
        <v>2349</v>
      </c>
      <c r="E1134">
        <f>'Data from scaffold'!C1138</f>
        <v>0</v>
      </c>
      <c r="G1134" s="4" t="b">
        <f t="shared" si="33"/>
        <v>0</v>
      </c>
    </row>
    <row r="1135" spans="1:7" x14ac:dyDescent="0.25">
      <c r="A1135" s="5" t="s">
        <v>2348</v>
      </c>
      <c r="B1135" s="4" t="s">
        <v>2347</v>
      </c>
      <c r="E1135">
        <f>'Data from scaffold'!C1139</f>
        <v>0</v>
      </c>
      <c r="G1135" s="4" t="b">
        <f t="shared" si="33"/>
        <v>0</v>
      </c>
    </row>
    <row r="1136" spans="1:7" x14ac:dyDescent="0.25">
      <c r="A1136" s="5" t="s">
        <v>2346</v>
      </c>
      <c r="B1136" s="4" t="s">
        <v>2345</v>
      </c>
      <c r="E1136">
        <f>'Data from scaffold'!C1140</f>
        <v>0</v>
      </c>
      <c r="G1136" s="4" t="b">
        <f t="shared" si="33"/>
        <v>0</v>
      </c>
    </row>
    <row r="1137" spans="1:7" x14ac:dyDescent="0.25">
      <c r="A1137" s="5" t="s">
        <v>2344</v>
      </c>
      <c r="B1137" s="4" t="s">
        <v>2343</v>
      </c>
      <c r="E1137">
        <f>'Data from scaffold'!C1141</f>
        <v>0</v>
      </c>
      <c r="G1137" s="4" t="b">
        <f t="shared" si="33"/>
        <v>0</v>
      </c>
    </row>
    <row r="1138" spans="1:7" x14ac:dyDescent="0.25">
      <c r="A1138" s="5" t="s">
        <v>2342</v>
      </c>
      <c r="B1138" s="4" t="s">
        <v>2341</v>
      </c>
      <c r="E1138">
        <f>'Data from scaffold'!C1142</f>
        <v>0</v>
      </c>
      <c r="G1138" s="4" t="b">
        <f t="shared" si="33"/>
        <v>0</v>
      </c>
    </row>
    <row r="1139" spans="1:7" x14ac:dyDescent="0.25">
      <c r="A1139" s="5" t="s">
        <v>2340</v>
      </c>
      <c r="B1139" s="4" t="s">
        <v>2339</v>
      </c>
      <c r="E1139">
        <f>'Data from scaffold'!C1143</f>
        <v>0</v>
      </c>
      <c r="G1139" s="4" t="b">
        <f t="shared" si="33"/>
        <v>0</v>
      </c>
    </row>
    <row r="1140" spans="1:7" x14ac:dyDescent="0.25">
      <c r="A1140" s="5" t="s">
        <v>2338</v>
      </c>
      <c r="B1140" s="4" t="s">
        <v>2337</v>
      </c>
      <c r="E1140">
        <f>'Data from scaffold'!C1144</f>
        <v>0</v>
      </c>
      <c r="G1140" s="4" t="b">
        <f t="shared" si="33"/>
        <v>0</v>
      </c>
    </row>
    <row r="1141" spans="1:7" x14ac:dyDescent="0.25">
      <c r="A1141" s="5" t="s">
        <v>2336</v>
      </c>
      <c r="B1141" s="4" t="s">
        <v>2335</v>
      </c>
      <c r="E1141">
        <f>'Data from scaffold'!C1145</f>
        <v>0</v>
      </c>
      <c r="G1141" s="4" t="b">
        <f t="shared" si="33"/>
        <v>0</v>
      </c>
    </row>
    <row r="1142" spans="1:7" x14ac:dyDescent="0.25">
      <c r="A1142" s="5" t="s">
        <v>2334</v>
      </c>
      <c r="B1142" s="4" t="s">
        <v>2333</v>
      </c>
      <c r="E1142">
        <f>'Data from scaffold'!C1146</f>
        <v>0</v>
      </c>
      <c r="G1142" s="4" t="b">
        <f t="shared" si="33"/>
        <v>0</v>
      </c>
    </row>
    <row r="1143" spans="1:7" x14ac:dyDescent="0.25">
      <c r="A1143" s="5" t="s">
        <v>2332</v>
      </c>
      <c r="B1143" s="4" t="s">
        <v>2331</v>
      </c>
      <c r="E1143">
        <f>'Data from scaffold'!C1147</f>
        <v>0</v>
      </c>
      <c r="G1143" s="4" t="b">
        <f t="shared" si="33"/>
        <v>0</v>
      </c>
    </row>
    <row r="1144" spans="1:7" x14ac:dyDescent="0.25">
      <c r="A1144" s="5" t="s">
        <v>2330</v>
      </c>
      <c r="B1144" s="4" t="s">
        <v>2329</v>
      </c>
      <c r="E1144">
        <f>'Data from scaffold'!C1148</f>
        <v>0</v>
      </c>
      <c r="G1144" s="4" t="b">
        <f t="shared" si="33"/>
        <v>0</v>
      </c>
    </row>
    <row r="1145" spans="1:7" x14ac:dyDescent="0.25">
      <c r="A1145" s="5" t="s">
        <v>2328</v>
      </c>
      <c r="B1145" s="4" t="s">
        <v>2327</v>
      </c>
      <c r="E1145">
        <f>'Data from scaffold'!C1149</f>
        <v>0</v>
      </c>
      <c r="G1145" s="4" t="b">
        <f t="shared" si="33"/>
        <v>0</v>
      </c>
    </row>
    <row r="1146" spans="1:7" x14ac:dyDescent="0.25">
      <c r="A1146" s="5" t="s">
        <v>2326</v>
      </c>
      <c r="B1146" s="4" t="s">
        <v>2325</v>
      </c>
      <c r="E1146">
        <f>'Data from scaffold'!C1150</f>
        <v>0</v>
      </c>
      <c r="G1146" s="4" t="b">
        <f t="shared" si="33"/>
        <v>0</v>
      </c>
    </row>
    <row r="1147" spans="1:7" x14ac:dyDescent="0.25">
      <c r="A1147" s="5" t="s">
        <v>2324</v>
      </c>
      <c r="B1147" s="4" t="s">
        <v>2323</v>
      </c>
      <c r="E1147">
        <f>'Data from scaffold'!C1151</f>
        <v>0</v>
      </c>
      <c r="G1147" s="4" t="b">
        <f t="shared" si="33"/>
        <v>0</v>
      </c>
    </row>
    <row r="1148" spans="1:7" x14ac:dyDescent="0.25">
      <c r="A1148" s="5" t="s">
        <v>2322</v>
      </c>
      <c r="B1148" s="4" t="s">
        <v>2321</v>
      </c>
      <c r="E1148">
        <f>'Data from scaffold'!C1152</f>
        <v>0</v>
      </c>
      <c r="G1148" s="4" t="b">
        <f t="shared" si="33"/>
        <v>0</v>
      </c>
    </row>
    <row r="1149" spans="1:7" x14ac:dyDescent="0.25">
      <c r="A1149" s="5" t="s">
        <v>2320</v>
      </c>
      <c r="B1149" s="4" t="s">
        <v>2319</v>
      </c>
      <c r="E1149">
        <f>'Data from scaffold'!C1153</f>
        <v>0</v>
      </c>
      <c r="G1149" s="4" t="b">
        <f t="shared" si="33"/>
        <v>0</v>
      </c>
    </row>
    <row r="1150" spans="1:7" x14ac:dyDescent="0.25">
      <c r="A1150" s="5" t="s">
        <v>637</v>
      </c>
      <c r="B1150" s="4" t="s">
        <v>2318</v>
      </c>
      <c r="E1150">
        <f>'Data from scaffold'!C1154</f>
        <v>0</v>
      </c>
      <c r="G1150" s="4" t="b">
        <f t="shared" si="33"/>
        <v>0</v>
      </c>
    </row>
    <row r="1151" spans="1:7" x14ac:dyDescent="0.25">
      <c r="A1151" s="5" t="s">
        <v>2317</v>
      </c>
      <c r="B1151" s="4" t="s">
        <v>2316</v>
      </c>
      <c r="E1151">
        <f>'Data from scaffold'!C1155</f>
        <v>0</v>
      </c>
      <c r="G1151" s="4" t="b">
        <f t="shared" si="33"/>
        <v>0</v>
      </c>
    </row>
    <row r="1152" spans="1:7" x14ac:dyDescent="0.25">
      <c r="A1152" s="5" t="s">
        <v>2315</v>
      </c>
      <c r="B1152" s="4" t="s">
        <v>2314</v>
      </c>
      <c r="E1152">
        <f>'Data from scaffold'!C1156</f>
        <v>0</v>
      </c>
      <c r="G1152" s="4" t="b">
        <f t="shared" si="33"/>
        <v>0</v>
      </c>
    </row>
    <row r="1153" spans="1:7" x14ac:dyDescent="0.25">
      <c r="A1153" s="5" t="s">
        <v>2313</v>
      </c>
      <c r="B1153" s="4" t="s">
        <v>2312</v>
      </c>
      <c r="E1153">
        <f>'Data from scaffold'!C1157</f>
        <v>0</v>
      </c>
      <c r="G1153" s="4" t="b">
        <f t="shared" si="33"/>
        <v>0</v>
      </c>
    </row>
    <row r="1154" spans="1:7" x14ac:dyDescent="0.25">
      <c r="A1154" s="5" t="s">
        <v>2311</v>
      </c>
      <c r="B1154" s="4" t="s">
        <v>2310</v>
      </c>
      <c r="E1154">
        <f>'Data from scaffold'!C1158</f>
        <v>0</v>
      </c>
      <c r="G1154" s="4" t="b">
        <f t="shared" ref="G1154:G1217" si="34">ISNUMBER(MATCH(E1154,A$2:A$1963,0))</f>
        <v>0</v>
      </c>
    </row>
    <row r="1155" spans="1:7" x14ac:dyDescent="0.25">
      <c r="A1155" s="5" t="s">
        <v>2309</v>
      </c>
      <c r="B1155" s="4" t="s">
        <v>2308</v>
      </c>
      <c r="E1155">
        <f>'Data from scaffold'!C1159</f>
        <v>0</v>
      </c>
      <c r="G1155" s="4" t="b">
        <f t="shared" si="34"/>
        <v>0</v>
      </c>
    </row>
    <row r="1156" spans="1:7" x14ac:dyDescent="0.25">
      <c r="A1156" s="5" t="s">
        <v>2307</v>
      </c>
      <c r="B1156" s="4" t="s">
        <v>2306</v>
      </c>
      <c r="E1156">
        <f>'Data from scaffold'!C1160</f>
        <v>0</v>
      </c>
      <c r="G1156" s="4" t="b">
        <f t="shared" si="34"/>
        <v>0</v>
      </c>
    </row>
    <row r="1157" spans="1:7" x14ac:dyDescent="0.25">
      <c r="A1157" s="5" t="s">
        <v>2305</v>
      </c>
      <c r="B1157" s="4" t="s">
        <v>2304</v>
      </c>
      <c r="E1157">
        <f>'Data from scaffold'!C1161</f>
        <v>0</v>
      </c>
      <c r="G1157" s="4" t="b">
        <f t="shared" si="34"/>
        <v>0</v>
      </c>
    </row>
    <row r="1158" spans="1:7" x14ac:dyDescent="0.25">
      <c r="A1158" s="5" t="s">
        <v>2303</v>
      </c>
      <c r="B1158" s="4" t="s">
        <v>2302</v>
      </c>
      <c r="E1158">
        <f>'Data from scaffold'!C1162</f>
        <v>0</v>
      </c>
      <c r="G1158" s="4" t="b">
        <f t="shared" si="34"/>
        <v>0</v>
      </c>
    </row>
    <row r="1159" spans="1:7" x14ac:dyDescent="0.25">
      <c r="A1159" s="5" t="s">
        <v>2301</v>
      </c>
      <c r="B1159" s="4" t="s">
        <v>2300</v>
      </c>
      <c r="E1159">
        <f>'Data from scaffold'!C1163</f>
        <v>0</v>
      </c>
      <c r="G1159" s="4" t="b">
        <f t="shared" si="34"/>
        <v>0</v>
      </c>
    </row>
    <row r="1160" spans="1:7" x14ac:dyDescent="0.25">
      <c r="A1160" s="5" t="s">
        <v>2299</v>
      </c>
      <c r="B1160" s="4" t="s">
        <v>2298</v>
      </c>
      <c r="E1160">
        <f>'Data from scaffold'!C1164</f>
        <v>0</v>
      </c>
      <c r="G1160" s="4" t="b">
        <f t="shared" si="34"/>
        <v>0</v>
      </c>
    </row>
    <row r="1161" spans="1:7" x14ac:dyDescent="0.25">
      <c r="A1161" s="5" t="s">
        <v>2297</v>
      </c>
      <c r="B1161" s="4" t="s">
        <v>2296</v>
      </c>
      <c r="E1161">
        <f>'Data from scaffold'!C1165</f>
        <v>0</v>
      </c>
      <c r="G1161" s="4" t="b">
        <f t="shared" si="34"/>
        <v>0</v>
      </c>
    </row>
    <row r="1162" spans="1:7" x14ac:dyDescent="0.25">
      <c r="A1162" s="5" t="s">
        <v>2295</v>
      </c>
      <c r="B1162" s="4" t="s">
        <v>2294</v>
      </c>
      <c r="E1162">
        <f>'Data from scaffold'!C1166</f>
        <v>0</v>
      </c>
      <c r="G1162" s="4" t="b">
        <f t="shared" si="34"/>
        <v>0</v>
      </c>
    </row>
    <row r="1163" spans="1:7" x14ac:dyDescent="0.25">
      <c r="A1163" s="5" t="s">
        <v>2293</v>
      </c>
      <c r="B1163" s="4" t="s">
        <v>2292</v>
      </c>
      <c r="E1163">
        <f>'Data from scaffold'!C1167</f>
        <v>0</v>
      </c>
      <c r="G1163" s="4" t="b">
        <f t="shared" si="34"/>
        <v>0</v>
      </c>
    </row>
    <row r="1164" spans="1:7" x14ac:dyDescent="0.25">
      <c r="A1164" s="5" t="s">
        <v>2291</v>
      </c>
      <c r="B1164" s="4" t="s">
        <v>2290</v>
      </c>
      <c r="E1164">
        <f>'Data from scaffold'!C1168</f>
        <v>0</v>
      </c>
      <c r="G1164" s="4" t="b">
        <f t="shared" si="34"/>
        <v>0</v>
      </c>
    </row>
    <row r="1165" spans="1:7" x14ac:dyDescent="0.25">
      <c r="A1165" s="5" t="s">
        <v>2289</v>
      </c>
      <c r="B1165" s="4" t="s">
        <v>2288</v>
      </c>
      <c r="E1165">
        <f>'Data from scaffold'!C1169</f>
        <v>0</v>
      </c>
      <c r="G1165" s="4" t="b">
        <f t="shared" si="34"/>
        <v>0</v>
      </c>
    </row>
    <row r="1166" spans="1:7" x14ac:dyDescent="0.25">
      <c r="A1166" s="5" t="s">
        <v>2287</v>
      </c>
      <c r="B1166" s="4" t="s">
        <v>2286</v>
      </c>
      <c r="E1166">
        <f>'Data from scaffold'!C1170</f>
        <v>0</v>
      </c>
      <c r="G1166" s="4" t="b">
        <f t="shared" si="34"/>
        <v>0</v>
      </c>
    </row>
    <row r="1167" spans="1:7" x14ac:dyDescent="0.25">
      <c r="A1167" s="5" t="s">
        <v>2285</v>
      </c>
      <c r="B1167" s="4" t="s">
        <v>2284</v>
      </c>
      <c r="E1167">
        <f>'Data from scaffold'!C1171</f>
        <v>0</v>
      </c>
      <c r="G1167" s="4" t="b">
        <f t="shared" si="34"/>
        <v>0</v>
      </c>
    </row>
    <row r="1168" spans="1:7" x14ac:dyDescent="0.25">
      <c r="A1168" s="5" t="s">
        <v>2283</v>
      </c>
      <c r="B1168" s="4" t="s">
        <v>2282</v>
      </c>
      <c r="E1168">
        <f>'Data from scaffold'!C1172</f>
        <v>0</v>
      </c>
      <c r="G1168" s="4" t="b">
        <f t="shared" si="34"/>
        <v>0</v>
      </c>
    </row>
    <row r="1169" spans="1:7" x14ac:dyDescent="0.25">
      <c r="A1169" s="5" t="s">
        <v>2281</v>
      </c>
      <c r="B1169" s="4" t="s">
        <v>1068</v>
      </c>
      <c r="E1169">
        <f>'Data from scaffold'!C1173</f>
        <v>0</v>
      </c>
      <c r="G1169" s="4" t="b">
        <f t="shared" si="34"/>
        <v>0</v>
      </c>
    </row>
    <row r="1170" spans="1:7" x14ac:dyDescent="0.25">
      <c r="A1170" s="5" t="s">
        <v>2280</v>
      </c>
      <c r="B1170" s="4" t="s">
        <v>2279</v>
      </c>
      <c r="E1170">
        <f>'Data from scaffold'!C1174</f>
        <v>0</v>
      </c>
      <c r="G1170" s="4" t="b">
        <f t="shared" si="34"/>
        <v>0</v>
      </c>
    </row>
    <row r="1171" spans="1:7" x14ac:dyDescent="0.25">
      <c r="A1171" s="5" t="s">
        <v>2278</v>
      </c>
      <c r="B1171" s="4" t="s">
        <v>2277</v>
      </c>
      <c r="E1171">
        <f>'Data from scaffold'!C1175</f>
        <v>0</v>
      </c>
      <c r="G1171" s="4" t="b">
        <f t="shared" si="34"/>
        <v>0</v>
      </c>
    </row>
    <row r="1172" spans="1:7" x14ac:dyDescent="0.25">
      <c r="A1172" s="5" t="s">
        <v>2276</v>
      </c>
      <c r="B1172" s="4" t="s">
        <v>2275</v>
      </c>
      <c r="E1172">
        <f>'Data from scaffold'!C1176</f>
        <v>0</v>
      </c>
      <c r="G1172" s="4" t="b">
        <f t="shared" si="34"/>
        <v>0</v>
      </c>
    </row>
    <row r="1173" spans="1:7" x14ac:dyDescent="0.25">
      <c r="A1173" s="5" t="s">
        <v>2274</v>
      </c>
      <c r="B1173" s="4" t="s">
        <v>2273</v>
      </c>
      <c r="E1173">
        <f>'Data from scaffold'!C1177</f>
        <v>0</v>
      </c>
      <c r="G1173" s="4" t="b">
        <f t="shared" si="34"/>
        <v>0</v>
      </c>
    </row>
    <row r="1174" spans="1:7" x14ac:dyDescent="0.25">
      <c r="A1174" s="5" t="s">
        <v>2272</v>
      </c>
      <c r="B1174" s="4" t="s">
        <v>2271</v>
      </c>
      <c r="E1174">
        <f>'Data from scaffold'!C1178</f>
        <v>0</v>
      </c>
      <c r="G1174" s="4" t="b">
        <f t="shared" si="34"/>
        <v>0</v>
      </c>
    </row>
    <row r="1175" spans="1:7" x14ac:dyDescent="0.25">
      <c r="A1175" s="5" t="s">
        <v>2270</v>
      </c>
      <c r="B1175" s="4" t="s">
        <v>2269</v>
      </c>
      <c r="E1175">
        <f>'Data from scaffold'!C1179</f>
        <v>0</v>
      </c>
      <c r="G1175" s="4" t="b">
        <f t="shared" si="34"/>
        <v>0</v>
      </c>
    </row>
    <row r="1176" spans="1:7" x14ac:dyDescent="0.25">
      <c r="A1176" s="5" t="s">
        <v>2268</v>
      </c>
      <c r="B1176" s="4" t="s">
        <v>2267</v>
      </c>
      <c r="E1176">
        <f>'Data from scaffold'!C1180</f>
        <v>0</v>
      </c>
      <c r="G1176" s="4" t="b">
        <f t="shared" si="34"/>
        <v>0</v>
      </c>
    </row>
    <row r="1177" spans="1:7" x14ac:dyDescent="0.25">
      <c r="A1177" s="5" t="s">
        <v>2266</v>
      </c>
      <c r="B1177" s="4" t="s">
        <v>2265</v>
      </c>
      <c r="E1177">
        <f>'Data from scaffold'!C1181</f>
        <v>0</v>
      </c>
      <c r="G1177" s="4" t="b">
        <f t="shared" si="34"/>
        <v>0</v>
      </c>
    </row>
    <row r="1178" spans="1:7" x14ac:dyDescent="0.25">
      <c r="A1178" s="5" t="s">
        <v>2264</v>
      </c>
      <c r="B1178" s="4" t="s">
        <v>2263</v>
      </c>
      <c r="E1178">
        <f>'Data from scaffold'!C1182</f>
        <v>0</v>
      </c>
      <c r="G1178" s="4" t="b">
        <f t="shared" si="34"/>
        <v>0</v>
      </c>
    </row>
    <row r="1179" spans="1:7" x14ac:dyDescent="0.25">
      <c r="A1179" s="5" t="s">
        <v>2262</v>
      </c>
      <c r="B1179" s="4" t="s">
        <v>2261</v>
      </c>
      <c r="E1179">
        <f>'Data from scaffold'!C1183</f>
        <v>0</v>
      </c>
      <c r="G1179" s="4" t="b">
        <f t="shared" si="34"/>
        <v>0</v>
      </c>
    </row>
    <row r="1180" spans="1:7" x14ac:dyDescent="0.25">
      <c r="A1180" s="5" t="s">
        <v>717</v>
      </c>
      <c r="B1180" s="4" t="s">
        <v>2260</v>
      </c>
      <c r="E1180">
        <f>'Data from scaffold'!C1184</f>
        <v>0</v>
      </c>
      <c r="G1180" s="4" t="b">
        <f t="shared" si="34"/>
        <v>0</v>
      </c>
    </row>
    <row r="1181" spans="1:7" x14ac:dyDescent="0.25">
      <c r="A1181" s="5" t="s">
        <v>2259</v>
      </c>
      <c r="B1181" s="4" t="s">
        <v>2258</v>
      </c>
      <c r="E1181">
        <f>'Data from scaffold'!C1185</f>
        <v>0</v>
      </c>
      <c r="G1181" s="4" t="b">
        <f t="shared" si="34"/>
        <v>0</v>
      </c>
    </row>
    <row r="1182" spans="1:7" x14ac:dyDescent="0.25">
      <c r="A1182" s="5" t="s">
        <v>2257</v>
      </c>
      <c r="B1182" s="4" t="s">
        <v>2256</v>
      </c>
      <c r="E1182">
        <f>'Data from scaffold'!C1186</f>
        <v>0</v>
      </c>
      <c r="G1182" s="4" t="b">
        <f t="shared" si="34"/>
        <v>0</v>
      </c>
    </row>
    <row r="1183" spans="1:7" x14ac:dyDescent="0.25">
      <c r="A1183" s="5" t="s">
        <v>2255</v>
      </c>
      <c r="B1183" s="4" t="s">
        <v>2254</v>
      </c>
      <c r="E1183">
        <f>'Data from scaffold'!C1187</f>
        <v>0</v>
      </c>
      <c r="G1183" s="4" t="b">
        <f t="shared" si="34"/>
        <v>0</v>
      </c>
    </row>
    <row r="1184" spans="1:7" x14ac:dyDescent="0.25">
      <c r="A1184" s="5" t="s">
        <v>2253</v>
      </c>
      <c r="B1184" s="4" t="s">
        <v>2252</v>
      </c>
      <c r="E1184">
        <f>'Data from scaffold'!C1188</f>
        <v>0</v>
      </c>
      <c r="G1184" s="4" t="b">
        <f t="shared" si="34"/>
        <v>0</v>
      </c>
    </row>
    <row r="1185" spans="1:7" x14ac:dyDescent="0.25">
      <c r="A1185" s="5" t="s">
        <v>2251</v>
      </c>
      <c r="B1185" s="4" t="s">
        <v>2250</v>
      </c>
      <c r="E1185">
        <f>'Data from scaffold'!C1189</f>
        <v>0</v>
      </c>
      <c r="G1185" s="4" t="b">
        <f t="shared" si="34"/>
        <v>0</v>
      </c>
    </row>
    <row r="1186" spans="1:7" x14ac:dyDescent="0.25">
      <c r="A1186" s="5" t="s">
        <v>2249</v>
      </c>
      <c r="B1186" s="4" t="s">
        <v>2248</v>
      </c>
      <c r="E1186">
        <f>'Data from scaffold'!C1190</f>
        <v>0</v>
      </c>
      <c r="G1186" s="4" t="b">
        <f t="shared" si="34"/>
        <v>0</v>
      </c>
    </row>
    <row r="1187" spans="1:7" x14ac:dyDescent="0.25">
      <c r="A1187" s="5" t="s">
        <v>2247</v>
      </c>
      <c r="B1187" s="4" t="s">
        <v>2246</v>
      </c>
      <c r="E1187">
        <f>'Data from scaffold'!C1191</f>
        <v>0</v>
      </c>
      <c r="G1187" s="4" t="b">
        <f t="shared" si="34"/>
        <v>0</v>
      </c>
    </row>
    <row r="1188" spans="1:7" x14ac:dyDescent="0.25">
      <c r="A1188" s="5" t="s">
        <v>2245</v>
      </c>
      <c r="B1188" s="4" t="s">
        <v>2244</v>
      </c>
      <c r="E1188">
        <f>'Data from scaffold'!C1192</f>
        <v>0</v>
      </c>
      <c r="G1188" s="4" t="b">
        <f t="shared" si="34"/>
        <v>0</v>
      </c>
    </row>
    <row r="1189" spans="1:7" x14ac:dyDescent="0.25">
      <c r="A1189" s="5" t="s">
        <v>2243</v>
      </c>
      <c r="B1189" s="4" t="s">
        <v>2242</v>
      </c>
      <c r="E1189">
        <f>'Data from scaffold'!C1193</f>
        <v>0</v>
      </c>
      <c r="G1189" s="4" t="b">
        <f t="shared" si="34"/>
        <v>0</v>
      </c>
    </row>
    <row r="1190" spans="1:7" x14ac:dyDescent="0.25">
      <c r="A1190" s="5" t="s">
        <v>2241</v>
      </c>
      <c r="B1190" s="4" t="s">
        <v>2240</v>
      </c>
      <c r="E1190">
        <f>'Data from scaffold'!C1194</f>
        <v>0</v>
      </c>
      <c r="G1190" s="4" t="b">
        <f t="shared" si="34"/>
        <v>0</v>
      </c>
    </row>
    <row r="1191" spans="1:7" x14ac:dyDescent="0.25">
      <c r="A1191" s="5" t="s">
        <v>2239</v>
      </c>
      <c r="B1191" s="4" t="s">
        <v>2238</v>
      </c>
      <c r="E1191">
        <f>'Data from scaffold'!C1195</f>
        <v>0</v>
      </c>
      <c r="G1191" s="4" t="b">
        <f t="shared" si="34"/>
        <v>0</v>
      </c>
    </row>
    <row r="1192" spans="1:7" x14ac:dyDescent="0.25">
      <c r="A1192" s="5" t="s">
        <v>2237</v>
      </c>
      <c r="B1192" s="4" t="s">
        <v>2236</v>
      </c>
      <c r="E1192">
        <f>'Data from scaffold'!C1196</f>
        <v>0</v>
      </c>
      <c r="G1192" s="4" t="b">
        <f t="shared" si="34"/>
        <v>0</v>
      </c>
    </row>
    <row r="1193" spans="1:7" x14ac:dyDescent="0.25">
      <c r="A1193" s="5" t="s">
        <v>2235</v>
      </c>
      <c r="B1193" s="4" t="s">
        <v>2234</v>
      </c>
      <c r="E1193">
        <f>'Data from scaffold'!C1197</f>
        <v>0</v>
      </c>
      <c r="G1193" s="4" t="b">
        <f t="shared" si="34"/>
        <v>0</v>
      </c>
    </row>
    <row r="1194" spans="1:7" x14ac:dyDescent="0.25">
      <c r="A1194" s="5" t="s">
        <v>2233</v>
      </c>
      <c r="B1194" s="4" t="s">
        <v>2232</v>
      </c>
      <c r="E1194">
        <f>'Data from scaffold'!C1198</f>
        <v>0</v>
      </c>
      <c r="G1194" s="4" t="b">
        <f t="shared" si="34"/>
        <v>0</v>
      </c>
    </row>
    <row r="1195" spans="1:7" x14ac:dyDescent="0.25">
      <c r="A1195" s="5" t="s">
        <v>2231</v>
      </c>
      <c r="B1195" s="4" t="s">
        <v>2230</v>
      </c>
      <c r="E1195">
        <f>'Data from scaffold'!C1199</f>
        <v>0</v>
      </c>
      <c r="G1195" s="4" t="b">
        <f t="shared" si="34"/>
        <v>0</v>
      </c>
    </row>
    <row r="1196" spans="1:7" x14ac:dyDescent="0.25">
      <c r="A1196" s="5" t="s">
        <v>2229</v>
      </c>
      <c r="B1196" s="4" t="s">
        <v>2228</v>
      </c>
      <c r="E1196">
        <f>'Data from scaffold'!C1200</f>
        <v>0</v>
      </c>
      <c r="G1196" s="4" t="b">
        <f t="shared" si="34"/>
        <v>0</v>
      </c>
    </row>
    <row r="1197" spans="1:7" x14ac:dyDescent="0.25">
      <c r="A1197" s="5" t="s">
        <v>2227</v>
      </c>
      <c r="B1197" s="4" t="s">
        <v>2226</v>
      </c>
      <c r="E1197">
        <f>'Data from scaffold'!C1201</f>
        <v>0</v>
      </c>
      <c r="G1197" s="4" t="b">
        <f t="shared" si="34"/>
        <v>0</v>
      </c>
    </row>
    <row r="1198" spans="1:7" x14ac:dyDescent="0.25">
      <c r="A1198" s="5" t="s">
        <v>2225</v>
      </c>
      <c r="B1198" s="4" t="s">
        <v>2224</v>
      </c>
      <c r="E1198">
        <f>'Data from scaffold'!C1202</f>
        <v>0</v>
      </c>
      <c r="G1198" s="4" t="b">
        <f t="shared" si="34"/>
        <v>0</v>
      </c>
    </row>
    <row r="1199" spans="1:7" x14ac:dyDescent="0.25">
      <c r="A1199" s="5" t="s">
        <v>2223</v>
      </c>
      <c r="B1199" s="4" t="s">
        <v>2222</v>
      </c>
      <c r="E1199">
        <f>'Data from scaffold'!C1203</f>
        <v>0</v>
      </c>
      <c r="G1199" s="4" t="b">
        <f t="shared" si="34"/>
        <v>0</v>
      </c>
    </row>
    <row r="1200" spans="1:7" x14ac:dyDescent="0.25">
      <c r="A1200" s="5" t="s">
        <v>2221</v>
      </c>
      <c r="B1200" s="4" t="s">
        <v>2220</v>
      </c>
      <c r="E1200">
        <f>'Data from scaffold'!C1204</f>
        <v>0</v>
      </c>
      <c r="G1200" s="4" t="b">
        <f t="shared" si="34"/>
        <v>0</v>
      </c>
    </row>
    <row r="1201" spans="1:7" x14ac:dyDescent="0.25">
      <c r="A1201" s="5" t="s">
        <v>2219</v>
      </c>
      <c r="B1201" s="4" t="s">
        <v>2218</v>
      </c>
      <c r="E1201">
        <f>'Data from scaffold'!C1205</f>
        <v>0</v>
      </c>
      <c r="G1201" s="4" t="b">
        <f t="shared" si="34"/>
        <v>0</v>
      </c>
    </row>
    <row r="1202" spans="1:7" x14ac:dyDescent="0.25">
      <c r="A1202" s="5" t="s">
        <v>2217</v>
      </c>
      <c r="B1202" s="4" t="s">
        <v>2216</v>
      </c>
      <c r="E1202">
        <f>'Data from scaffold'!C1206</f>
        <v>0</v>
      </c>
      <c r="G1202" s="4" t="b">
        <f t="shared" si="34"/>
        <v>0</v>
      </c>
    </row>
    <row r="1203" spans="1:7" x14ac:dyDescent="0.25">
      <c r="A1203" s="5" t="s">
        <v>2215</v>
      </c>
      <c r="B1203" s="4" t="s">
        <v>2214</v>
      </c>
      <c r="E1203">
        <f>'Data from scaffold'!C1207</f>
        <v>0</v>
      </c>
      <c r="G1203" s="4" t="b">
        <f t="shared" si="34"/>
        <v>0</v>
      </c>
    </row>
    <row r="1204" spans="1:7" x14ac:dyDescent="0.25">
      <c r="A1204" s="5" t="s">
        <v>2213</v>
      </c>
      <c r="B1204" s="4" t="s">
        <v>2212</v>
      </c>
      <c r="E1204">
        <f>'Data from scaffold'!C1208</f>
        <v>0</v>
      </c>
      <c r="G1204" s="4" t="b">
        <f t="shared" si="34"/>
        <v>0</v>
      </c>
    </row>
    <row r="1205" spans="1:7" x14ac:dyDescent="0.25">
      <c r="A1205" s="5" t="s">
        <v>2211</v>
      </c>
      <c r="B1205" s="4" t="s">
        <v>2210</v>
      </c>
      <c r="E1205">
        <f>'Data from scaffold'!C1209</f>
        <v>0</v>
      </c>
      <c r="G1205" s="4" t="b">
        <f t="shared" si="34"/>
        <v>0</v>
      </c>
    </row>
    <row r="1206" spans="1:7" x14ac:dyDescent="0.25">
      <c r="A1206" s="5" t="s">
        <v>2209</v>
      </c>
      <c r="B1206" s="4" t="s">
        <v>2208</v>
      </c>
      <c r="E1206">
        <f>'Data from scaffold'!C1210</f>
        <v>0</v>
      </c>
      <c r="G1206" s="4" t="b">
        <f t="shared" si="34"/>
        <v>0</v>
      </c>
    </row>
    <row r="1207" spans="1:7" x14ac:dyDescent="0.25">
      <c r="A1207" s="5" t="s">
        <v>2207</v>
      </c>
      <c r="B1207" s="4" t="s">
        <v>2206</v>
      </c>
      <c r="E1207">
        <f>'Data from scaffold'!C1211</f>
        <v>0</v>
      </c>
      <c r="G1207" s="4" t="b">
        <f t="shared" si="34"/>
        <v>0</v>
      </c>
    </row>
    <row r="1208" spans="1:7" x14ac:dyDescent="0.25">
      <c r="A1208" s="5" t="s">
        <v>2205</v>
      </c>
      <c r="B1208" s="4" t="s">
        <v>2204</v>
      </c>
      <c r="E1208">
        <f>'Data from scaffold'!C1212</f>
        <v>0</v>
      </c>
      <c r="G1208" s="4" t="b">
        <f t="shared" si="34"/>
        <v>0</v>
      </c>
    </row>
    <row r="1209" spans="1:7" x14ac:dyDescent="0.25">
      <c r="A1209" s="5" t="s">
        <v>2203</v>
      </c>
      <c r="B1209" s="4" t="s">
        <v>2202</v>
      </c>
      <c r="E1209">
        <f>'Data from scaffold'!C1213</f>
        <v>0</v>
      </c>
      <c r="G1209" s="4" t="b">
        <f t="shared" si="34"/>
        <v>0</v>
      </c>
    </row>
    <row r="1210" spans="1:7" x14ac:dyDescent="0.25">
      <c r="A1210" s="5" t="s">
        <v>307</v>
      </c>
      <c r="B1210" s="4" t="s">
        <v>2201</v>
      </c>
      <c r="E1210">
        <f>'Data from scaffold'!C1214</f>
        <v>0</v>
      </c>
      <c r="G1210" s="4" t="b">
        <f t="shared" si="34"/>
        <v>0</v>
      </c>
    </row>
    <row r="1211" spans="1:7" x14ac:dyDescent="0.25">
      <c r="A1211" s="5" t="s">
        <v>2200</v>
      </c>
      <c r="B1211" s="4" t="s">
        <v>2199</v>
      </c>
      <c r="E1211">
        <f>'Data from scaffold'!C1215</f>
        <v>0</v>
      </c>
      <c r="G1211" s="4" t="b">
        <f t="shared" si="34"/>
        <v>0</v>
      </c>
    </row>
    <row r="1212" spans="1:7" x14ac:dyDescent="0.25">
      <c r="A1212" s="5" t="s">
        <v>2198</v>
      </c>
      <c r="B1212" s="4" t="s">
        <v>2197</v>
      </c>
      <c r="E1212">
        <f>'Data from scaffold'!C1216</f>
        <v>0</v>
      </c>
      <c r="G1212" s="4" t="b">
        <f t="shared" si="34"/>
        <v>0</v>
      </c>
    </row>
    <row r="1213" spans="1:7" x14ac:dyDescent="0.25">
      <c r="A1213" s="5" t="s">
        <v>2196</v>
      </c>
      <c r="B1213" s="4" t="s">
        <v>2195</v>
      </c>
      <c r="E1213">
        <f>'Data from scaffold'!C1217</f>
        <v>0</v>
      </c>
      <c r="G1213" s="4" t="b">
        <f t="shared" si="34"/>
        <v>0</v>
      </c>
    </row>
    <row r="1214" spans="1:7" x14ac:dyDescent="0.25">
      <c r="A1214" s="5" t="s">
        <v>2194</v>
      </c>
      <c r="B1214" s="4" t="s">
        <v>2193</v>
      </c>
      <c r="E1214">
        <f>'Data from scaffold'!C1218</f>
        <v>0</v>
      </c>
      <c r="G1214" s="4" t="b">
        <f t="shared" si="34"/>
        <v>0</v>
      </c>
    </row>
    <row r="1215" spans="1:7" x14ac:dyDescent="0.25">
      <c r="A1215" s="5" t="s">
        <v>2192</v>
      </c>
      <c r="B1215" s="4" t="s">
        <v>2191</v>
      </c>
      <c r="E1215">
        <f>'Data from scaffold'!C1219</f>
        <v>0</v>
      </c>
      <c r="G1215" s="4" t="b">
        <f t="shared" si="34"/>
        <v>0</v>
      </c>
    </row>
    <row r="1216" spans="1:7" x14ac:dyDescent="0.25">
      <c r="A1216" s="5" t="s">
        <v>2190</v>
      </c>
      <c r="B1216" s="4" t="s">
        <v>2189</v>
      </c>
      <c r="E1216">
        <f>'Data from scaffold'!C1220</f>
        <v>0</v>
      </c>
      <c r="G1216" s="4" t="b">
        <f t="shared" si="34"/>
        <v>0</v>
      </c>
    </row>
    <row r="1217" spans="1:7" x14ac:dyDescent="0.25">
      <c r="A1217" s="5" t="s">
        <v>2188</v>
      </c>
      <c r="B1217" s="4" t="s">
        <v>2187</v>
      </c>
      <c r="E1217">
        <f>'Data from scaffold'!C1221</f>
        <v>0</v>
      </c>
      <c r="G1217" s="4" t="b">
        <f t="shared" si="34"/>
        <v>0</v>
      </c>
    </row>
    <row r="1218" spans="1:7" x14ac:dyDescent="0.25">
      <c r="A1218" s="5" t="s">
        <v>2186</v>
      </c>
      <c r="B1218" s="4" t="s">
        <v>2185</v>
      </c>
      <c r="E1218">
        <f>'Data from scaffold'!C1222</f>
        <v>0</v>
      </c>
      <c r="G1218" s="4" t="b">
        <f t="shared" ref="G1218:G1281" si="35">ISNUMBER(MATCH(E1218,A$2:A$1963,0))</f>
        <v>0</v>
      </c>
    </row>
    <row r="1219" spans="1:7" x14ac:dyDescent="0.25">
      <c r="A1219" s="5" t="s">
        <v>2184</v>
      </c>
      <c r="B1219" s="4" t="s">
        <v>2183</v>
      </c>
      <c r="E1219">
        <f>'Data from scaffold'!C1223</f>
        <v>0</v>
      </c>
      <c r="G1219" s="4" t="b">
        <f t="shared" si="35"/>
        <v>0</v>
      </c>
    </row>
    <row r="1220" spans="1:7" x14ac:dyDescent="0.25">
      <c r="A1220" s="5" t="s">
        <v>2182</v>
      </c>
      <c r="B1220" s="4" t="s">
        <v>2181</v>
      </c>
      <c r="E1220">
        <f>'Data from scaffold'!C1224</f>
        <v>0</v>
      </c>
      <c r="G1220" s="4" t="b">
        <f t="shared" si="35"/>
        <v>0</v>
      </c>
    </row>
    <row r="1221" spans="1:7" x14ac:dyDescent="0.25">
      <c r="A1221" s="5" t="s">
        <v>2180</v>
      </c>
      <c r="B1221" s="4" t="s">
        <v>2179</v>
      </c>
      <c r="E1221">
        <f>'Data from scaffold'!C1225</f>
        <v>0</v>
      </c>
      <c r="G1221" s="4" t="b">
        <f t="shared" si="35"/>
        <v>0</v>
      </c>
    </row>
    <row r="1222" spans="1:7" x14ac:dyDescent="0.25">
      <c r="A1222" s="5" t="s">
        <v>2178</v>
      </c>
      <c r="B1222" s="4" t="s">
        <v>2172</v>
      </c>
      <c r="E1222">
        <f>'Data from scaffold'!C1226</f>
        <v>0</v>
      </c>
      <c r="G1222" s="4" t="b">
        <f t="shared" si="35"/>
        <v>0</v>
      </c>
    </row>
    <row r="1223" spans="1:7" x14ac:dyDescent="0.25">
      <c r="A1223" s="5" t="s">
        <v>2177</v>
      </c>
      <c r="B1223" s="4" t="s">
        <v>2176</v>
      </c>
      <c r="E1223">
        <f>'Data from scaffold'!C1227</f>
        <v>0</v>
      </c>
      <c r="G1223" s="4" t="b">
        <f t="shared" si="35"/>
        <v>0</v>
      </c>
    </row>
    <row r="1224" spans="1:7" x14ac:dyDescent="0.25">
      <c r="A1224" s="5" t="s">
        <v>2175</v>
      </c>
      <c r="B1224" s="4" t="s">
        <v>2174</v>
      </c>
      <c r="E1224">
        <f>'Data from scaffold'!C1228</f>
        <v>0</v>
      </c>
      <c r="G1224" s="4" t="b">
        <f t="shared" si="35"/>
        <v>0</v>
      </c>
    </row>
    <row r="1225" spans="1:7" x14ac:dyDescent="0.25">
      <c r="A1225" s="5" t="s">
        <v>2173</v>
      </c>
      <c r="B1225" s="4" t="s">
        <v>2172</v>
      </c>
      <c r="E1225">
        <f>'Data from scaffold'!C1229</f>
        <v>0</v>
      </c>
      <c r="G1225" s="4" t="b">
        <f t="shared" si="35"/>
        <v>0</v>
      </c>
    </row>
    <row r="1226" spans="1:7" x14ac:dyDescent="0.25">
      <c r="A1226" s="5" t="s">
        <v>2171</v>
      </c>
      <c r="B1226" s="4" t="s">
        <v>2170</v>
      </c>
      <c r="E1226">
        <f>'Data from scaffold'!C1230</f>
        <v>0</v>
      </c>
      <c r="G1226" s="4" t="b">
        <f t="shared" si="35"/>
        <v>0</v>
      </c>
    </row>
    <row r="1227" spans="1:7" x14ac:dyDescent="0.25">
      <c r="A1227" s="5" t="s">
        <v>2169</v>
      </c>
      <c r="B1227" s="4" t="s">
        <v>2168</v>
      </c>
      <c r="E1227">
        <f>'Data from scaffold'!C1231</f>
        <v>0</v>
      </c>
      <c r="G1227" s="4" t="b">
        <f t="shared" si="35"/>
        <v>0</v>
      </c>
    </row>
    <row r="1228" spans="1:7" x14ac:dyDescent="0.25">
      <c r="A1228" s="5" t="s">
        <v>2167</v>
      </c>
      <c r="B1228" s="4" t="s">
        <v>2166</v>
      </c>
      <c r="E1228">
        <f>'Data from scaffold'!C1232</f>
        <v>0</v>
      </c>
      <c r="G1228" s="4" t="b">
        <f t="shared" si="35"/>
        <v>0</v>
      </c>
    </row>
    <row r="1229" spans="1:7" x14ac:dyDescent="0.25">
      <c r="A1229" s="5" t="s">
        <v>2165</v>
      </c>
      <c r="B1229" s="4" t="s">
        <v>2164</v>
      </c>
      <c r="E1229">
        <f>'Data from scaffold'!C1233</f>
        <v>0</v>
      </c>
      <c r="G1229" s="4" t="b">
        <f t="shared" si="35"/>
        <v>0</v>
      </c>
    </row>
    <row r="1230" spans="1:7" x14ac:dyDescent="0.25">
      <c r="A1230" s="5" t="s">
        <v>2163</v>
      </c>
      <c r="B1230" s="4" t="s">
        <v>2162</v>
      </c>
      <c r="E1230">
        <f>'Data from scaffold'!C1234</f>
        <v>0</v>
      </c>
      <c r="G1230" s="4" t="b">
        <f t="shared" si="35"/>
        <v>0</v>
      </c>
    </row>
    <row r="1231" spans="1:7" x14ac:dyDescent="0.25">
      <c r="A1231" s="5" t="s">
        <v>2161</v>
      </c>
      <c r="B1231" s="4" t="s">
        <v>2160</v>
      </c>
      <c r="E1231">
        <f>'Data from scaffold'!C1235</f>
        <v>0</v>
      </c>
      <c r="G1231" s="4" t="b">
        <f t="shared" si="35"/>
        <v>0</v>
      </c>
    </row>
    <row r="1232" spans="1:7" x14ac:dyDescent="0.25">
      <c r="A1232" s="5" t="s">
        <v>2159</v>
      </c>
      <c r="B1232" s="4" t="s">
        <v>2158</v>
      </c>
      <c r="E1232">
        <f>'Data from scaffold'!C1236</f>
        <v>0</v>
      </c>
      <c r="G1232" s="4" t="b">
        <f t="shared" si="35"/>
        <v>0</v>
      </c>
    </row>
    <row r="1233" spans="1:7" x14ac:dyDescent="0.25">
      <c r="A1233" s="5" t="s">
        <v>2157</v>
      </c>
      <c r="B1233" s="4" t="s">
        <v>2156</v>
      </c>
      <c r="E1233">
        <f>'Data from scaffold'!C1237</f>
        <v>0</v>
      </c>
      <c r="G1233" s="4" t="b">
        <f t="shared" si="35"/>
        <v>0</v>
      </c>
    </row>
    <row r="1234" spans="1:7" x14ac:dyDescent="0.25">
      <c r="A1234" s="5" t="s">
        <v>2155</v>
      </c>
      <c r="B1234" s="4" t="s">
        <v>2154</v>
      </c>
      <c r="E1234">
        <f>'Data from scaffold'!C1238</f>
        <v>0</v>
      </c>
      <c r="G1234" s="4" t="b">
        <f t="shared" si="35"/>
        <v>0</v>
      </c>
    </row>
    <row r="1235" spans="1:7" x14ac:dyDescent="0.25">
      <c r="A1235" s="5" t="s">
        <v>2153</v>
      </c>
      <c r="B1235" s="4" t="s">
        <v>2152</v>
      </c>
      <c r="E1235">
        <f>'Data from scaffold'!C1239</f>
        <v>0</v>
      </c>
      <c r="G1235" s="4" t="b">
        <f t="shared" si="35"/>
        <v>0</v>
      </c>
    </row>
    <row r="1236" spans="1:7" x14ac:dyDescent="0.25">
      <c r="A1236" s="5" t="s">
        <v>2151</v>
      </c>
      <c r="B1236" s="4" t="s">
        <v>2079</v>
      </c>
      <c r="E1236">
        <f>'Data from scaffold'!C1240</f>
        <v>0</v>
      </c>
      <c r="G1236" s="4" t="b">
        <f t="shared" si="35"/>
        <v>0</v>
      </c>
    </row>
    <row r="1237" spans="1:7" x14ac:dyDescent="0.25">
      <c r="A1237" s="5" t="s">
        <v>2150</v>
      </c>
      <c r="B1237" s="4" t="s">
        <v>2149</v>
      </c>
      <c r="E1237">
        <f>'Data from scaffold'!C1241</f>
        <v>0</v>
      </c>
      <c r="G1237" s="4" t="b">
        <f t="shared" si="35"/>
        <v>0</v>
      </c>
    </row>
    <row r="1238" spans="1:7" x14ac:dyDescent="0.25">
      <c r="A1238" s="5" t="s">
        <v>2148</v>
      </c>
      <c r="B1238" s="4" t="s">
        <v>2147</v>
      </c>
      <c r="E1238">
        <f>'Data from scaffold'!C1242</f>
        <v>0</v>
      </c>
      <c r="G1238" s="4" t="b">
        <f t="shared" si="35"/>
        <v>0</v>
      </c>
    </row>
    <row r="1239" spans="1:7" x14ac:dyDescent="0.25">
      <c r="A1239" s="5" t="s">
        <v>2146</v>
      </c>
      <c r="B1239" s="4" t="s">
        <v>2145</v>
      </c>
      <c r="E1239">
        <f>'Data from scaffold'!C1243</f>
        <v>0</v>
      </c>
      <c r="G1239" s="4" t="b">
        <f t="shared" si="35"/>
        <v>0</v>
      </c>
    </row>
    <row r="1240" spans="1:7" x14ac:dyDescent="0.25">
      <c r="A1240" s="5" t="s">
        <v>2144</v>
      </c>
      <c r="B1240" s="4" t="s">
        <v>2143</v>
      </c>
      <c r="E1240">
        <f>'Data from scaffold'!C1244</f>
        <v>0</v>
      </c>
      <c r="G1240" s="4" t="b">
        <f t="shared" si="35"/>
        <v>0</v>
      </c>
    </row>
    <row r="1241" spans="1:7" x14ac:dyDescent="0.25">
      <c r="A1241" s="5" t="s">
        <v>2142</v>
      </c>
      <c r="B1241" s="4" t="s">
        <v>2141</v>
      </c>
      <c r="E1241">
        <f>'Data from scaffold'!C1245</f>
        <v>0</v>
      </c>
      <c r="G1241" s="4" t="b">
        <f t="shared" si="35"/>
        <v>0</v>
      </c>
    </row>
    <row r="1242" spans="1:7" x14ac:dyDescent="0.25">
      <c r="A1242" s="5" t="s">
        <v>2140</v>
      </c>
      <c r="B1242" s="4" t="s">
        <v>2139</v>
      </c>
      <c r="E1242">
        <f>'Data from scaffold'!C1246</f>
        <v>0</v>
      </c>
      <c r="G1242" s="4" t="b">
        <f t="shared" si="35"/>
        <v>0</v>
      </c>
    </row>
    <row r="1243" spans="1:7" x14ac:dyDescent="0.25">
      <c r="A1243" s="5" t="s">
        <v>2138</v>
      </c>
      <c r="B1243" s="4" t="s">
        <v>2137</v>
      </c>
      <c r="E1243">
        <f>'Data from scaffold'!C1247</f>
        <v>0</v>
      </c>
      <c r="G1243" s="4" t="b">
        <f t="shared" si="35"/>
        <v>0</v>
      </c>
    </row>
    <row r="1244" spans="1:7" x14ac:dyDescent="0.25">
      <c r="A1244" s="5" t="s">
        <v>2136</v>
      </c>
      <c r="B1244" s="4" t="s">
        <v>2135</v>
      </c>
      <c r="E1244">
        <f>'Data from scaffold'!C1248</f>
        <v>0</v>
      </c>
      <c r="G1244" s="4" t="b">
        <f t="shared" si="35"/>
        <v>0</v>
      </c>
    </row>
    <row r="1245" spans="1:7" x14ac:dyDescent="0.25">
      <c r="A1245" s="5" t="s">
        <v>2134</v>
      </c>
      <c r="B1245" s="4" t="s">
        <v>2133</v>
      </c>
      <c r="E1245">
        <f>'Data from scaffold'!C1249</f>
        <v>0</v>
      </c>
      <c r="G1245" s="4" t="b">
        <f t="shared" si="35"/>
        <v>0</v>
      </c>
    </row>
    <row r="1246" spans="1:7" x14ac:dyDescent="0.25">
      <c r="A1246" s="5" t="s">
        <v>2132</v>
      </c>
      <c r="B1246" s="4" t="s">
        <v>2131</v>
      </c>
      <c r="E1246">
        <f>'Data from scaffold'!C1250</f>
        <v>0</v>
      </c>
      <c r="G1246" s="4" t="b">
        <f t="shared" si="35"/>
        <v>0</v>
      </c>
    </row>
    <row r="1247" spans="1:7" x14ac:dyDescent="0.25">
      <c r="A1247" s="5" t="s">
        <v>2130</v>
      </c>
      <c r="B1247" s="4" t="s">
        <v>2129</v>
      </c>
      <c r="E1247">
        <f>'Data from scaffold'!C1251</f>
        <v>0</v>
      </c>
      <c r="G1247" s="4" t="b">
        <f t="shared" si="35"/>
        <v>0</v>
      </c>
    </row>
    <row r="1248" spans="1:7" x14ac:dyDescent="0.25">
      <c r="A1248" s="5" t="s">
        <v>2128</v>
      </c>
      <c r="B1248" s="4" t="s">
        <v>2127</v>
      </c>
      <c r="E1248">
        <f>'Data from scaffold'!C1252</f>
        <v>0</v>
      </c>
      <c r="G1248" s="4" t="b">
        <f t="shared" si="35"/>
        <v>0</v>
      </c>
    </row>
    <row r="1249" spans="1:7" x14ac:dyDescent="0.25">
      <c r="A1249" s="5" t="s">
        <v>2126</v>
      </c>
      <c r="B1249" s="4" t="s">
        <v>2125</v>
      </c>
      <c r="E1249">
        <f>'Data from scaffold'!C1253</f>
        <v>0</v>
      </c>
      <c r="G1249" s="4" t="b">
        <f t="shared" si="35"/>
        <v>0</v>
      </c>
    </row>
    <row r="1250" spans="1:7" x14ac:dyDescent="0.25">
      <c r="A1250" s="5" t="s">
        <v>2124</v>
      </c>
      <c r="B1250" s="4" t="s">
        <v>2123</v>
      </c>
      <c r="E1250">
        <f>'Data from scaffold'!C1254</f>
        <v>0</v>
      </c>
      <c r="G1250" s="4" t="b">
        <f t="shared" si="35"/>
        <v>0</v>
      </c>
    </row>
    <row r="1251" spans="1:7" x14ac:dyDescent="0.25">
      <c r="A1251" s="5" t="s">
        <v>2122</v>
      </c>
      <c r="B1251" s="4" t="s">
        <v>2121</v>
      </c>
      <c r="E1251">
        <f>'Data from scaffold'!C1255</f>
        <v>0</v>
      </c>
      <c r="G1251" s="4" t="b">
        <f t="shared" si="35"/>
        <v>0</v>
      </c>
    </row>
    <row r="1252" spans="1:7" x14ac:dyDescent="0.25">
      <c r="A1252" s="5" t="s">
        <v>2120</v>
      </c>
      <c r="B1252" s="4" t="s">
        <v>2119</v>
      </c>
      <c r="E1252">
        <f>'Data from scaffold'!C1256</f>
        <v>0</v>
      </c>
      <c r="G1252" s="4" t="b">
        <f t="shared" si="35"/>
        <v>0</v>
      </c>
    </row>
    <row r="1253" spans="1:7" x14ac:dyDescent="0.25">
      <c r="A1253" s="5" t="s">
        <v>2118</v>
      </c>
      <c r="B1253" s="4" t="s">
        <v>2117</v>
      </c>
      <c r="E1253">
        <f>'Data from scaffold'!C1257</f>
        <v>0</v>
      </c>
      <c r="G1253" s="4" t="b">
        <f t="shared" si="35"/>
        <v>0</v>
      </c>
    </row>
    <row r="1254" spans="1:7" x14ac:dyDescent="0.25">
      <c r="A1254" s="5" t="s">
        <v>2116</v>
      </c>
      <c r="B1254" s="4" t="s">
        <v>2115</v>
      </c>
      <c r="E1254">
        <f>'Data from scaffold'!C1258</f>
        <v>0</v>
      </c>
      <c r="G1254" s="4" t="b">
        <f t="shared" si="35"/>
        <v>0</v>
      </c>
    </row>
    <row r="1255" spans="1:7" x14ac:dyDescent="0.25">
      <c r="A1255" s="5" t="s">
        <v>2114</v>
      </c>
      <c r="B1255" s="4" t="s">
        <v>2113</v>
      </c>
      <c r="E1255">
        <f>'Data from scaffold'!C1259</f>
        <v>0</v>
      </c>
      <c r="G1255" s="4" t="b">
        <f t="shared" si="35"/>
        <v>0</v>
      </c>
    </row>
    <row r="1256" spans="1:7" x14ac:dyDescent="0.25">
      <c r="A1256" s="5" t="s">
        <v>2112</v>
      </c>
      <c r="B1256" s="4" t="s">
        <v>2111</v>
      </c>
      <c r="E1256">
        <f>'Data from scaffold'!C1260</f>
        <v>0</v>
      </c>
      <c r="G1256" s="4" t="b">
        <f t="shared" si="35"/>
        <v>0</v>
      </c>
    </row>
    <row r="1257" spans="1:7" x14ac:dyDescent="0.25">
      <c r="A1257" s="5" t="s">
        <v>2110</v>
      </c>
      <c r="B1257" s="4" t="s">
        <v>2109</v>
      </c>
      <c r="E1257">
        <f>'Data from scaffold'!C1261</f>
        <v>0</v>
      </c>
      <c r="G1257" s="4" t="b">
        <f t="shared" si="35"/>
        <v>0</v>
      </c>
    </row>
    <row r="1258" spans="1:7" x14ac:dyDescent="0.25">
      <c r="A1258" s="5" t="s">
        <v>2108</v>
      </c>
      <c r="B1258" s="4" t="s">
        <v>2107</v>
      </c>
      <c r="E1258">
        <f>'Data from scaffold'!C1262</f>
        <v>0</v>
      </c>
      <c r="G1258" s="4" t="b">
        <f t="shared" si="35"/>
        <v>0</v>
      </c>
    </row>
    <row r="1259" spans="1:7" x14ac:dyDescent="0.25">
      <c r="A1259" s="5" t="s">
        <v>2106</v>
      </c>
      <c r="B1259" s="4" t="s">
        <v>2105</v>
      </c>
      <c r="E1259">
        <f>'Data from scaffold'!C1263</f>
        <v>0</v>
      </c>
      <c r="G1259" s="4" t="b">
        <f t="shared" si="35"/>
        <v>0</v>
      </c>
    </row>
    <row r="1260" spans="1:7" x14ac:dyDescent="0.25">
      <c r="A1260" s="5" t="s">
        <v>2104</v>
      </c>
      <c r="B1260" s="4" t="s">
        <v>2103</v>
      </c>
      <c r="E1260">
        <f>'Data from scaffold'!C1264</f>
        <v>0</v>
      </c>
      <c r="G1260" s="4" t="b">
        <f t="shared" si="35"/>
        <v>0</v>
      </c>
    </row>
    <row r="1261" spans="1:7" x14ac:dyDescent="0.25">
      <c r="A1261" s="5" t="s">
        <v>2102</v>
      </c>
      <c r="B1261" s="4" t="s">
        <v>2101</v>
      </c>
      <c r="E1261">
        <f>'Data from scaffold'!C1265</f>
        <v>0</v>
      </c>
      <c r="G1261" s="4" t="b">
        <f t="shared" si="35"/>
        <v>0</v>
      </c>
    </row>
    <row r="1262" spans="1:7" x14ac:dyDescent="0.25">
      <c r="A1262" s="5" t="s">
        <v>2100</v>
      </c>
      <c r="B1262" s="4" t="s">
        <v>2099</v>
      </c>
      <c r="E1262">
        <f>'Data from scaffold'!C1266</f>
        <v>0</v>
      </c>
      <c r="G1262" s="4" t="b">
        <f t="shared" si="35"/>
        <v>0</v>
      </c>
    </row>
    <row r="1263" spans="1:7" x14ac:dyDescent="0.25">
      <c r="A1263" s="5" t="s">
        <v>2098</v>
      </c>
      <c r="B1263" s="4" t="s">
        <v>2097</v>
      </c>
      <c r="E1263">
        <f>'Data from scaffold'!C1267</f>
        <v>0</v>
      </c>
      <c r="G1263" s="4" t="b">
        <f t="shared" si="35"/>
        <v>0</v>
      </c>
    </row>
    <row r="1264" spans="1:7" x14ac:dyDescent="0.25">
      <c r="A1264" s="5" t="s">
        <v>2096</v>
      </c>
      <c r="B1264" s="4" t="s">
        <v>2095</v>
      </c>
      <c r="E1264">
        <f>'Data from scaffold'!C1268</f>
        <v>0</v>
      </c>
      <c r="G1264" s="4" t="b">
        <f t="shared" si="35"/>
        <v>0</v>
      </c>
    </row>
    <row r="1265" spans="1:7" x14ac:dyDescent="0.25">
      <c r="A1265" s="5" t="s">
        <v>2094</v>
      </c>
      <c r="B1265" s="4" t="s">
        <v>2093</v>
      </c>
      <c r="E1265">
        <f>'Data from scaffold'!C1269</f>
        <v>0</v>
      </c>
      <c r="G1265" s="4" t="b">
        <f t="shared" si="35"/>
        <v>0</v>
      </c>
    </row>
    <row r="1266" spans="1:7" x14ac:dyDescent="0.25">
      <c r="A1266" s="5" t="s">
        <v>2092</v>
      </c>
      <c r="B1266" s="4" t="s">
        <v>2091</v>
      </c>
      <c r="E1266">
        <f>'Data from scaffold'!C1270</f>
        <v>0</v>
      </c>
      <c r="G1266" s="4" t="b">
        <f t="shared" si="35"/>
        <v>0</v>
      </c>
    </row>
    <row r="1267" spans="1:7" x14ac:dyDescent="0.25">
      <c r="A1267" s="5" t="s">
        <v>2090</v>
      </c>
      <c r="B1267" s="4" t="s">
        <v>2089</v>
      </c>
      <c r="E1267">
        <f>'Data from scaffold'!C1271</f>
        <v>0</v>
      </c>
      <c r="G1267" s="4" t="b">
        <f t="shared" si="35"/>
        <v>0</v>
      </c>
    </row>
    <row r="1268" spans="1:7" x14ac:dyDescent="0.25">
      <c r="A1268" s="5" t="s">
        <v>2088</v>
      </c>
      <c r="B1268" s="4" t="s">
        <v>2087</v>
      </c>
      <c r="E1268">
        <f>'Data from scaffold'!C1272</f>
        <v>0</v>
      </c>
      <c r="G1268" s="4" t="b">
        <f t="shared" si="35"/>
        <v>0</v>
      </c>
    </row>
    <row r="1269" spans="1:7" x14ac:dyDescent="0.25">
      <c r="A1269" s="5" t="s">
        <v>2086</v>
      </c>
      <c r="B1269" s="4" t="s">
        <v>2085</v>
      </c>
      <c r="E1269">
        <f>'Data from scaffold'!C1273</f>
        <v>0</v>
      </c>
      <c r="G1269" s="4" t="b">
        <f t="shared" si="35"/>
        <v>0</v>
      </c>
    </row>
    <row r="1270" spans="1:7" x14ac:dyDescent="0.25">
      <c r="A1270" s="5" t="s">
        <v>2084</v>
      </c>
      <c r="B1270" s="4" t="s">
        <v>2083</v>
      </c>
      <c r="E1270">
        <f>'Data from scaffold'!C1274</f>
        <v>0</v>
      </c>
      <c r="G1270" s="4" t="b">
        <f t="shared" si="35"/>
        <v>0</v>
      </c>
    </row>
    <row r="1271" spans="1:7" x14ac:dyDescent="0.25">
      <c r="A1271" s="5" t="s">
        <v>2082</v>
      </c>
      <c r="B1271" s="4" t="s">
        <v>2081</v>
      </c>
      <c r="E1271">
        <f>'Data from scaffold'!C1275</f>
        <v>0</v>
      </c>
      <c r="G1271" s="4" t="b">
        <f t="shared" si="35"/>
        <v>0</v>
      </c>
    </row>
    <row r="1272" spans="1:7" x14ac:dyDescent="0.25">
      <c r="A1272" s="5" t="s">
        <v>2080</v>
      </c>
      <c r="B1272" s="4" t="s">
        <v>2079</v>
      </c>
      <c r="E1272">
        <f>'Data from scaffold'!C1276</f>
        <v>0</v>
      </c>
      <c r="G1272" s="4" t="b">
        <f t="shared" si="35"/>
        <v>0</v>
      </c>
    </row>
    <row r="1273" spans="1:7" x14ac:dyDescent="0.25">
      <c r="A1273" s="5" t="s">
        <v>2078</v>
      </c>
      <c r="B1273" s="4" t="s">
        <v>2077</v>
      </c>
      <c r="E1273">
        <f>'Data from scaffold'!C1277</f>
        <v>0</v>
      </c>
      <c r="G1273" s="4" t="b">
        <f t="shared" si="35"/>
        <v>0</v>
      </c>
    </row>
    <row r="1274" spans="1:7" x14ac:dyDescent="0.25">
      <c r="A1274" s="5" t="s">
        <v>2076</v>
      </c>
      <c r="B1274" s="4" t="s">
        <v>2075</v>
      </c>
      <c r="E1274">
        <f>'Data from scaffold'!C1278</f>
        <v>0</v>
      </c>
      <c r="G1274" s="4" t="b">
        <f t="shared" si="35"/>
        <v>0</v>
      </c>
    </row>
    <row r="1275" spans="1:7" x14ac:dyDescent="0.25">
      <c r="A1275" s="5" t="s">
        <v>2074</v>
      </c>
      <c r="B1275" s="4" t="s">
        <v>2073</v>
      </c>
      <c r="E1275">
        <f>'Data from scaffold'!C1279</f>
        <v>0</v>
      </c>
      <c r="G1275" s="4" t="b">
        <f t="shared" si="35"/>
        <v>0</v>
      </c>
    </row>
    <row r="1276" spans="1:7" x14ac:dyDescent="0.25">
      <c r="A1276" s="5" t="s">
        <v>330</v>
      </c>
      <c r="B1276" s="4" t="s">
        <v>2072</v>
      </c>
      <c r="E1276">
        <f>'Data from scaffold'!C1280</f>
        <v>0</v>
      </c>
      <c r="G1276" s="4" t="b">
        <f t="shared" si="35"/>
        <v>0</v>
      </c>
    </row>
    <row r="1277" spans="1:7" x14ac:dyDescent="0.25">
      <c r="A1277" s="5" t="s">
        <v>2071</v>
      </c>
      <c r="B1277" s="4" t="s">
        <v>2070</v>
      </c>
      <c r="E1277">
        <f>'Data from scaffold'!C1281</f>
        <v>0</v>
      </c>
      <c r="G1277" s="4" t="b">
        <f t="shared" si="35"/>
        <v>0</v>
      </c>
    </row>
    <row r="1278" spans="1:7" x14ac:dyDescent="0.25">
      <c r="A1278" s="5" t="s">
        <v>2069</v>
      </c>
      <c r="B1278" s="4" t="s">
        <v>2068</v>
      </c>
      <c r="E1278">
        <f>'Data from scaffold'!C1282</f>
        <v>0</v>
      </c>
      <c r="G1278" s="4" t="b">
        <f t="shared" si="35"/>
        <v>0</v>
      </c>
    </row>
    <row r="1279" spans="1:7" x14ac:dyDescent="0.25">
      <c r="A1279" s="5" t="s">
        <v>2067</v>
      </c>
      <c r="B1279" s="4" t="s">
        <v>2066</v>
      </c>
      <c r="E1279">
        <f>'Data from scaffold'!C1283</f>
        <v>0</v>
      </c>
      <c r="G1279" s="4" t="b">
        <f t="shared" si="35"/>
        <v>0</v>
      </c>
    </row>
    <row r="1280" spans="1:7" x14ac:dyDescent="0.25">
      <c r="A1280" s="5" t="s">
        <v>2065</v>
      </c>
      <c r="B1280" s="4" t="s">
        <v>2064</v>
      </c>
      <c r="E1280">
        <f>'Data from scaffold'!C1284</f>
        <v>0</v>
      </c>
      <c r="G1280" s="4" t="b">
        <f t="shared" si="35"/>
        <v>0</v>
      </c>
    </row>
    <row r="1281" spans="1:7" x14ac:dyDescent="0.25">
      <c r="A1281" s="5" t="s">
        <v>2063</v>
      </c>
      <c r="B1281" s="4" t="s">
        <v>2062</v>
      </c>
      <c r="E1281">
        <f>'Data from scaffold'!C1285</f>
        <v>0</v>
      </c>
      <c r="G1281" s="4" t="b">
        <f t="shared" si="35"/>
        <v>0</v>
      </c>
    </row>
    <row r="1282" spans="1:7" x14ac:dyDescent="0.25">
      <c r="A1282" s="5" t="s">
        <v>2061</v>
      </c>
      <c r="B1282" s="4" t="s">
        <v>2060</v>
      </c>
      <c r="E1282">
        <f>'Data from scaffold'!C1286</f>
        <v>0</v>
      </c>
      <c r="G1282" s="4" t="b">
        <f t="shared" ref="G1282:G1345" si="36">ISNUMBER(MATCH(E1282,A$2:A$1963,0))</f>
        <v>0</v>
      </c>
    </row>
    <row r="1283" spans="1:7" x14ac:dyDescent="0.25">
      <c r="A1283" s="5" t="s">
        <v>2059</v>
      </c>
      <c r="B1283" s="4" t="s">
        <v>2058</v>
      </c>
      <c r="E1283">
        <f>'Data from scaffold'!C1287</f>
        <v>0</v>
      </c>
      <c r="G1283" s="4" t="b">
        <f t="shared" si="36"/>
        <v>0</v>
      </c>
    </row>
    <row r="1284" spans="1:7" x14ac:dyDescent="0.25">
      <c r="A1284" s="5" t="s">
        <v>2057</v>
      </c>
      <c r="B1284" s="4" t="s">
        <v>2056</v>
      </c>
      <c r="E1284">
        <f>'Data from scaffold'!C1288</f>
        <v>0</v>
      </c>
      <c r="G1284" s="4" t="b">
        <f t="shared" si="36"/>
        <v>0</v>
      </c>
    </row>
    <row r="1285" spans="1:7" x14ac:dyDescent="0.25">
      <c r="A1285" s="5" t="s">
        <v>2055</v>
      </c>
      <c r="B1285" s="4" t="s">
        <v>2054</v>
      </c>
      <c r="E1285">
        <f>'Data from scaffold'!C1289</f>
        <v>0</v>
      </c>
      <c r="G1285" s="4" t="b">
        <f t="shared" si="36"/>
        <v>0</v>
      </c>
    </row>
    <row r="1286" spans="1:7" x14ac:dyDescent="0.25">
      <c r="A1286" s="5" t="s">
        <v>2053</v>
      </c>
      <c r="B1286" s="4" t="s">
        <v>2052</v>
      </c>
      <c r="E1286">
        <f>'Data from scaffold'!C1290</f>
        <v>0</v>
      </c>
      <c r="G1286" s="4" t="b">
        <f t="shared" si="36"/>
        <v>0</v>
      </c>
    </row>
    <row r="1287" spans="1:7" x14ac:dyDescent="0.25">
      <c r="A1287" s="5" t="s">
        <v>2051</v>
      </c>
      <c r="B1287" s="4" t="s">
        <v>2050</v>
      </c>
      <c r="E1287">
        <f>'Data from scaffold'!C1291</f>
        <v>0</v>
      </c>
      <c r="G1287" s="4" t="b">
        <f t="shared" si="36"/>
        <v>0</v>
      </c>
    </row>
    <row r="1288" spans="1:7" x14ac:dyDescent="0.25">
      <c r="A1288" s="5" t="s">
        <v>2049</v>
      </c>
      <c r="B1288" s="4" t="s">
        <v>2048</v>
      </c>
      <c r="E1288">
        <f>'Data from scaffold'!C1292</f>
        <v>0</v>
      </c>
      <c r="G1288" s="4" t="b">
        <f t="shared" si="36"/>
        <v>0</v>
      </c>
    </row>
    <row r="1289" spans="1:7" x14ac:dyDescent="0.25">
      <c r="A1289" s="5" t="s">
        <v>2047</v>
      </c>
      <c r="B1289" s="4" t="s">
        <v>2046</v>
      </c>
      <c r="E1289">
        <f>'Data from scaffold'!C1293</f>
        <v>0</v>
      </c>
      <c r="G1289" s="4" t="b">
        <f t="shared" si="36"/>
        <v>0</v>
      </c>
    </row>
    <row r="1290" spans="1:7" x14ac:dyDescent="0.25">
      <c r="A1290" s="5" t="s">
        <v>2045</v>
      </c>
      <c r="B1290" s="4" t="s">
        <v>2044</v>
      </c>
      <c r="E1290">
        <f>'Data from scaffold'!C1294</f>
        <v>0</v>
      </c>
      <c r="G1290" s="4" t="b">
        <f t="shared" si="36"/>
        <v>0</v>
      </c>
    </row>
    <row r="1291" spans="1:7" x14ac:dyDescent="0.25">
      <c r="A1291" s="5" t="s">
        <v>2043</v>
      </c>
      <c r="B1291" s="4" t="s">
        <v>2042</v>
      </c>
      <c r="E1291">
        <f>'Data from scaffold'!C1295</f>
        <v>0</v>
      </c>
      <c r="G1291" s="4" t="b">
        <f t="shared" si="36"/>
        <v>0</v>
      </c>
    </row>
    <row r="1292" spans="1:7" x14ac:dyDescent="0.25">
      <c r="A1292" s="5" t="s">
        <v>2041</v>
      </c>
      <c r="B1292" s="4" t="s">
        <v>2040</v>
      </c>
      <c r="E1292">
        <f>'Data from scaffold'!C1296</f>
        <v>0</v>
      </c>
      <c r="G1292" s="4" t="b">
        <f t="shared" si="36"/>
        <v>0</v>
      </c>
    </row>
    <row r="1293" spans="1:7" x14ac:dyDescent="0.25">
      <c r="A1293" s="5" t="s">
        <v>2039</v>
      </c>
      <c r="B1293" s="4" t="s">
        <v>2038</v>
      </c>
      <c r="E1293">
        <f>'Data from scaffold'!C1297</f>
        <v>0</v>
      </c>
      <c r="G1293" s="4" t="b">
        <f t="shared" si="36"/>
        <v>0</v>
      </c>
    </row>
    <row r="1294" spans="1:7" x14ac:dyDescent="0.25">
      <c r="A1294" s="5" t="s">
        <v>2037</v>
      </c>
      <c r="B1294" s="4" t="s">
        <v>2036</v>
      </c>
      <c r="E1294">
        <f>'Data from scaffold'!C1298</f>
        <v>0</v>
      </c>
      <c r="G1294" s="4" t="b">
        <f t="shared" si="36"/>
        <v>0</v>
      </c>
    </row>
    <row r="1295" spans="1:7" x14ac:dyDescent="0.25">
      <c r="A1295" s="5" t="s">
        <v>2035</v>
      </c>
      <c r="B1295" s="4" t="s">
        <v>2034</v>
      </c>
      <c r="E1295">
        <f>'Data from scaffold'!C1299</f>
        <v>0</v>
      </c>
      <c r="G1295" s="4" t="b">
        <f t="shared" si="36"/>
        <v>0</v>
      </c>
    </row>
    <row r="1296" spans="1:7" x14ac:dyDescent="0.25">
      <c r="A1296" s="5" t="s">
        <v>2033</v>
      </c>
      <c r="B1296" s="4" t="s">
        <v>2032</v>
      </c>
      <c r="E1296">
        <f>'Data from scaffold'!C1300</f>
        <v>0</v>
      </c>
      <c r="G1296" s="4" t="b">
        <f t="shared" si="36"/>
        <v>0</v>
      </c>
    </row>
    <row r="1297" spans="1:7" x14ac:dyDescent="0.25">
      <c r="A1297" s="5" t="s">
        <v>2031</v>
      </c>
      <c r="B1297" s="4" t="s">
        <v>2030</v>
      </c>
      <c r="E1297">
        <f>'Data from scaffold'!C1301</f>
        <v>0</v>
      </c>
      <c r="G1297" s="4" t="b">
        <f t="shared" si="36"/>
        <v>0</v>
      </c>
    </row>
    <row r="1298" spans="1:7" x14ac:dyDescent="0.25">
      <c r="A1298" s="5" t="s">
        <v>2029</v>
      </c>
      <c r="B1298" s="4" t="s">
        <v>2028</v>
      </c>
      <c r="E1298">
        <f>'Data from scaffold'!C1302</f>
        <v>0</v>
      </c>
      <c r="G1298" s="4" t="b">
        <f t="shared" si="36"/>
        <v>0</v>
      </c>
    </row>
    <row r="1299" spans="1:7" x14ac:dyDescent="0.25">
      <c r="A1299" s="5" t="s">
        <v>2027</v>
      </c>
      <c r="B1299" s="4" t="s">
        <v>2026</v>
      </c>
      <c r="E1299">
        <f>'Data from scaffold'!C1303</f>
        <v>0</v>
      </c>
      <c r="G1299" s="4" t="b">
        <f t="shared" si="36"/>
        <v>0</v>
      </c>
    </row>
    <row r="1300" spans="1:7" x14ac:dyDescent="0.25">
      <c r="A1300" s="5" t="s">
        <v>2025</v>
      </c>
      <c r="B1300" s="4" t="s">
        <v>2024</v>
      </c>
      <c r="E1300">
        <f>'Data from scaffold'!C1304</f>
        <v>0</v>
      </c>
      <c r="G1300" s="4" t="b">
        <f t="shared" si="36"/>
        <v>0</v>
      </c>
    </row>
    <row r="1301" spans="1:7" x14ac:dyDescent="0.25">
      <c r="A1301" s="5" t="s">
        <v>2023</v>
      </c>
      <c r="B1301" s="4" t="s">
        <v>2022</v>
      </c>
      <c r="E1301">
        <f>'Data from scaffold'!C1305</f>
        <v>0</v>
      </c>
      <c r="G1301" s="4" t="b">
        <f t="shared" si="36"/>
        <v>0</v>
      </c>
    </row>
    <row r="1302" spans="1:7" x14ac:dyDescent="0.25">
      <c r="A1302" s="5" t="s">
        <v>2021</v>
      </c>
      <c r="B1302" s="4" t="s">
        <v>2020</v>
      </c>
      <c r="E1302">
        <f>'Data from scaffold'!C1306</f>
        <v>0</v>
      </c>
      <c r="G1302" s="4" t="b">
        <f t="shared" si="36"/>
        <v>0</v>
      </c>
    </row>
    <row r="1303" spans="1:7" x14ac:dyDescent="0.25">
      <c r="A1303" s="5" t="s">
        <v>2019</v>
      </c>
      <c r="B1303" s="4" t="s">
        <v>2018</v>
      </c>
      <c r="E1303">
        <f>'Data from scaffold'!C1307</f>
        <v>0</v>
      </c>
      <c r="G1303" s="4" t="b">
        <f t="shared" si="36"/>
        <v>0</v>
      </c>
    </row>
    <row r="1304" spans="1:7" x14ac:dyDescent="0.25">
      <c r="A1304" s="5" t="s">
        <v>2017</v>
      </c>
      <c r="B1304" s="4" t="s">
        <v>2016</v>
      </c>
      <c r="E1304">
        <f>'Data from scaffold'!C1308</f>
        <v>0</v>
      </c>
      <c r="G1304" s="4" t="b">
        <f t="shared" si="36"/>
        <v>0</v>
      </c>
    </row>
    <row r="1305" spans="1:7" x14ac:dyDescent="0.25">
      <c r="A1305" s="5" t="s">
        <v>2015</v>
      </c>
      <c r="B1305" s="4" t="s">
        <v>2014</v>
      </c>
      <c r="E1305">
        <f>'Data from scaffold'!C1309</f>
        <v>0</v>
      </c>
      <c r="G1305" s="4" t="b">
        <f t="shared" si="36"/>
        <v>0</v>
      </c>
    </row>
    <row r="1306" spans="1:7" x14ac:dyDescent="0.25">
      <c r="A1306" s="5" t="s">
        <v>2013</v>
      </c>
      <c r="B1306" s="4" t="s">
        <v>2012</v>
      </c>
      <c r="E1306">
        <f>'Data from scaffold'!C1310</f>
        <v>0</v>
      </c>
      <c r="G1306" s="4" t="b">
        <f t="shared" si="36"/>
        <v>0</v>
      </c>
    </row>
    <row r="1307" spans="1:7" x14ac:dyDescent="0.25">
      <c r="A1307" s="5" t="s">
        <v>2011</v>
      </c>
      <c r="B1307" s="4" t="s">
        <v>2010</v>
      </c>
      <c r="E1307">
        <f>'Data from scaffold'!C1311</f>
        <v>0</v>
      </c>
      <c r="G1307" s="4" t="b">
        <f t="shared" si="36"/>
        <v>0</v>
      </c>
    </row>
    <row r="1308" spans="1:7" x14ac:dyDescent="0.25">
      <c r="A1308" s="5" t="s">
        <v>2009</v>
      </c>
      <c r="B1308" s="4" t="s">
        <v>2008</v>
      </c>
      <c r="E1308">
        <f>'Data from scaffold'!C1312</f>
        <v>0</v>
      </c>
      <c r="G1308" s="4" t="b">
        <f t="shared" si="36"/>
        <v>0</v>
      </c>
    </row>
    <row r="1309" spans="1:7" x14ac:dyDescent="0.25">
      <c r="A1309" s="5" t="s">
        <v>2007</v>
      </c>
      <c r="B1309" s="4" t="s">
        <v>2006</v>
      </c>
      <c r="E1309">
        <f>'Data from scaffold'!C1313</f>
        <v>0</v>
      </c>
      <c r="G1309" s="4" t="b">
        <f t="shared" si="36"/>
        <v>0</v>
      </c>
    </row>
    <row r="1310" spans="1:7" x14ac:dyDescent="0.25">
      <c r="A1310" s="5" t="s">
        <v>2005</v>
      </c>
      <c r="B1310" s="4" t="s">
        <v>2004</v>
      </c>
      <c r="E1310">
        <f>'Data from scaffold'!C1314</f>
        <v>0</v>
      </c>
      <c r="G1310" s="4" t="b">
        <f t="shared" si="36"/>
        <v>0</v>
      </c>
    </row>
    <row r="1311" spans="1:7" x14ac:dyDescent="0.25">
      <c r="A1311" s="5" t="s">
        <v>2003</v>
      </c>
      <c r="B1311" s="4" t="s">
        <v>2002</v>
      </c>
      <c r="E1311">
        <f>'Data from scaffold'!C1315</f>
        <v>0</v>
      </c>
      <c r="G1311" s="4" t="b">
        <f t="shared" si="36"/>
        <v>0</v>
      </c>
    </row>
    <row r="1312" spans="1:7" x14ac:dyDescent="0.25">
      <c r="A1312" s="5" t="s">
        <v>2001</v>
      </c>
      <c r="B1312" s="4" t="s">
        <v>2000</v>
      </c>
      <c r="E1312">
        <f>'Data from scaffold'!C1316</f>
        <v>0</v>
      </c>
      <c r="G1312" s="4" t="b">
        <f t="shared" si="36"/>
        <v>0</v>
      </c>
    </row>
    <row r="1313" spans="1:7" x14ac:dyDescent="0.25">
      <c r="A1313" s="5" t="s">
        <v>1999</v>
      </c>
      <c r="B1313" s="4" t="s">
        <v>1998</v>
      </c>
      <c r="E1313">
        <f>'Data from scaffold'!C1317</f>
        <v>0</v>
      </c>
      <c r="G1313" s="4" t="b">
        <f t="shared" si="36"/>
        <v>0</v>
      </c>
    </row>
    <row r="1314" spans="1:7" x14ac:dyDescent="0.25">
      <c r="A1314" s="5" t="s">
        <v>1997</v>
      </c>
      <c r="B1314" s="4" t="s">
        <v>1996</v>
      </c>
      <c r="E1314">
        <f>'Data from scaffold'!C1318</f>
        <v>0</v>
      </c>
      <c r="G1314" s="4" t="b">
        <f t="shared" si="36"/>
        <v>0</v>
      </c>
    </row>
    <row r="1315" spans="1:7" x14ac:dyDescent="0.25">
      <c r="A1315" s="5" t="s">
        <v>1995</v>
      </c>
      <c r="B1315" s="4" t="s">
        <v>1994</v>
      </c>
      <c r="E1315">
        <f>'Data from scaffold'!C1319</f>
        <v>0</v>
      </c>
      <c r="G1315" s="4" t="b">
        <f t="shared" si="36"/>
        <v>0</v>
      </c>
    </row>
    <row r="1316" spans="1:7" x14ac:dyDescent="0.25">
      <c r="A1316" s="5" t="s">
        <v>1993</v>
      </c>
      <c r="B1316" s="4" t="s">
        <v>1992</v>
      </c>
      <c r="E1316">
        <f>'Data from scaffold'!C1320</f>
        <v>0</v>
      </c>
      <c r="G1316" s="4" t="b">
        <f t="shared" si="36"/>
        <v>0</v>
      </c>
    </row>
    <row r="1317" spans="1:7" x14ac:dyDescent="0.25">
      <c r="A1317" s="5" t="s">
        <v>1991</v>
      </c>
      <c r="B1317" s="4" t="s">
        <v>1990</v>
      </c>
      <c r="E1317">
        <f>'Data from scaffold'!C1321</f>
        <v>0</v>
      </c>
      <c r="G1317" s="4" t="b">
        <f t="shared" si="36"/>
        <v>0</v>
      </c>
    </row>
    <row r="1318" spans="1:7" x14ac:dyDescent="0.25">
      <c r="A1318" s="5" t="s">
        <v>1989</v>
      </c>
      <c r="B1318" s="4" t="s">
        <v>1988</v>
      </c>
      <c r="E1318">
        <f>'Data from scaffold'!C1322</f>
        <v>0</v>
      </c>
      <c r="G1318" s="4" t="b">
        <f t="shared" si="36"/>
        <v>0</v>
      </c>
    </row>
    <row r="1319" spans="1:7" x14ac:dyDescent="0.25">
      <c r="A1319" s="5" t="s">
        <v>1987</v>
      </c>
      <c r="B1319" s="4" t="s">
        <v>1986</v>
      </c>
      <c r="E1319">
        <f>'Data from scaffold'!C1323</f>
        <v>0</v>
      </c>
      <c r="G1319" s="4" t="b">
        <f t="shared" si="36"/>
        <v>0</v>
      </c>
    </row>
    <row r="1320" spans="1:7" x14ac:dyDescent="0.25">
      <c r="A1320" s="5" t="s">
        <v>1985</v>
      </c>
      <c r="B1320" s="4" t="s">
        <v>1984</v>
      </c>
      <c r="E1320">
        <f>'Data from scaffold'!C1324</f>
        <v>0</v>
      </c>
      <c r="G1320" s="4" t="b">
        <f t="shared" si="36"/>
        <v>0</v>
      </c>
    </row>
    <row r="1321" spans="1:7" x14ac:dyDescent="0.25">
      <c r="A1321" s="5" t="s">
        <v>1983</v>
      </c>
      <c r="B1321" s="4" t="s">
        <v>1982</v>
      </c>
      <c r="E1321">
        <f>'Data from scaffold'!C1325</f>
        <v>0</v>
      </c>
      <c r="G1321" s="4" t="b">
        <f t="shared" si="36"/>
        <v>0</v>
      </c>
    </row>
    <row r="1322" spans="1:7" x14ac:dyDescent="0.25">
      <c r="A1322" s="5" t="s">
        <v>1981</v>
      </c>
      <c r="B1322" s="4" t="s">
        <v>1980</v>
      </c>
      <c r="E1322">
        <f>'Data from scaffold'!C1326</f>
        <v>0</v>
      </c>
      <c r="G1322" s="4" t="b">
        <f t="shared" si="36"/>
        <v>0</v>
      </c>
    </row>
    <row r="1323" spans="1:7" x14ac:dyDescent="0.25">
      <c r="A1323" s="5" t="s">
        <v>1979</v>
      </c>
      <c r="B1323" s="4" t="s">
        <v>1978</v>
      </c>
      <c r="E1323">
        <f>'Data from scaffold'!C1327</f>
        <v>0</v>
      </c>
      <c r="G1323" s="4" t="b">
        <f t="shared" si="36"/>
        <v>0</v>
      </c>
    </row>
    <row r="1324" spans="1:7" x14ac:dyDescent="0.25">
      <c r="A1324" s="5" t="s">
        <v>1977</v>
      </c>
      <c r="B1324" s="4" t="s">
        <v>1976</v>
      </c>
      <c r="E1324">
        <f>'Data from scaffold'!C1328</f>
        <v>0</v>
      </c>
      <c r="G1324" s="4" t="b">
        <f t="shared" si="36"/>
        <v>0</v>
      </c>
    </row>
    <row r="1325" spans="1:7" x14ac:dyDescent="0.25">
      <c r="A1325" s="5" t="s">
        <v>1975</v>
      </c>
      <c r="B1325" s="4" t="s">
        <v>1974</v>
      </c>
      <c r="E1325">
        <f>'Data from scaffold'!C1329</f>
        <v>0</v>
      </c>
      <c r="G1325" s="4" t="b">
        <f t="shared" si="36"/>
        <v>0</v>
      </c>
    </row>
    <row r="1326" spans="1:7" x14ac:dyDescent="0.25">
      <c r="A1326" s="5" t="s">
        <v>1973</v>
      </c>
      <c r="B1326" s="4" t="s">
        <v>1972</v>
      </c>
      <c r="E1326">
        <f>'Data from scaffold'!C1330</f>
        <v>0</v>
      </c>
      <c r="G1326" s="4" t="b">
        <f t="shared" si="36"/>
        <v>0</v>
      </c>
    </row>
    <row r="1327" spans="1:7" x14ac:dyDescent="0.25">
      <c r="A1327" s="5" t="s">
        <v>1971</v>
      </c>
      <c r="B1327" s="4" t="s">
        <v>1970</v>
      </c>
      <c r="E1327">
        <f>'Data from scaffold'!C1331</f>
        <v>0</v>
      </c>
      <c r="G1327" s="4" t="b">
        <f t="shared" si="36"/>
        <v>0</v>
      </c>
    </row>
    <row r="1328" spans="1:7" x14ac:dyDescent="0.25">
      <c r="A1328" s="5" t="s">
        <v>1969</v>
      </c>
      <c r="B1328" s="4" t="s">
        <v>1968</v>
      </c>
      <c r="E1328">
        <f>'Data from scaffold'!C1332</f>
        <v>0</v>
      </c>
      <c r="G1328" s="4" t="b">
        <f t="shared" si="36"/>
        <v>0</v>
      </c>
    </row>
    <row r="1329" spans="1:7" x14ac:dyDescent="0.25">
      <c r="A1329" s="5" t="s">
        <v>1967</v>
      </c>
      <c r="B1329" s="4" t="s">
        <v>1966</v>
      </c>
      <c r="E1329">
        <f>'Data from scaffold'!C1333</f>
        <v>0</v>
      </c>
      <c r="G1329" s="4" t="b">
        <f t="shared" si="36"/>
        <v>0</v>
      </c>
    </row>
    <row r="1330" spans="1:7" x14ac:dyDescent="0.25">
      <c r="A1330" s="5" t="s">
        <v>1965</v>
      </c>
      <c r="B1330" s="4" t="s">
        <v>1964</v>
      </c>
      <c r="E1330">
        <f>'Data from scaffold'!C1334</f>
        <v>0</v>
      </c>
      <c r="G1330" s="4" t="b">
        <f t="shared" si="36"/>
        <v>0</v>
      </c>
    </row>
    <row r="1331" spans="1:7" x14ac:dyDescent="0.25">
      <c r="A1331" s="5" t="s">
        <v>1963</v>
      </c>
      <c r="B1331" s="4" t="s">
        <v>1962</v>
      </c>
      <c r="E1331">
        <f>'Data from scaffold'!C1335</f>
        <v>0</v>
      </c>
      <c r="G1331" s="4" t="b">
        <f t="shared" si="36"/>
        <v>0</v>
      </c>
    </row>
    <row r="1332" spans="1:7" x14ac:dyDescent="0.25">
      <c r="A1332" s="5" t="s">
        <v>1961</v>
      </c>
      <c r="B1332" s="4" t="s">
        <v>1960</v>
      </c>
      <c r="E1332">
        <f>'Data from scaffold'!C1336</f>
        <v>0</v>
      </c>
      <c r="G1332" s="4" t="b">
        <f t="shared" si="36"/>
        <v>0</v>
      </c>
    </row>
    <row r="1333" spans="1:7" x14ac:dyDescent="0.25">
      <c r="A1333" s="5" t="s">
        <v>1959</v>
      </c>
      <c r="B1333" s="4" t="s">
        <v>1958</v>
      </c>
      <c r="E1333">
        <f>'Data from scaffold'!C1337</f>
        <v>0</v>
      </c>
      <c r="G1333" s="4" t="b">
        <f t="shared" si="36"/>
        <v>0</v>
      </c>
    </row>
    <row r="1334" spans="1:7" x14ac:dyDescent="0.25">
      <c r="A1334" s="5" t="s">
        <v>1957</v>
      </c>
      <c r="B1334" s="4" t="s">
        <v>1956</v>
      </c>
      <c r="E1334">
        <f>'Data from scaffold'!C1338</f>
        <v>0</v>
      </c>
      <c r="G1334" s="4" t="b">
        <f t="shared" si="36"/>
        <v>0</v>
      </c>
    </row>
    <row r="1335" spans="1:7" x14ac:dyDescent="0.25">
      <c r="A1335" s="5" t="s">
        <v>1955</v>
      </c>
      <c r="B1335" s="4" t="s">
        <v>1954</v>
      </c>
      <c r="E1335">
        <f>'Data from scaffold'!C1339</f>
        <v>0</v>
      </c>
      <c r="G1335" s="4" t="b">
        <f t="shared" si="36"/>
        <v>0</v>
      </c>
    </row>
    <row r="1336" spans="1:7" x14ac:dyDescent="0.25">
      <c r="A1336" s="5" t="s">
        <v>1953</v>
      </c>
      <c r="B1336" s="4" t="s">
        <v>1952</v>
      </c>
      <c r="E1336">
        <f>'Data from scaffold'!C1340</f>
        <v>0</v>
      </c>
      <c r="G1336" s="4" t="b">
        <f t="shared" si="36"/>
        <v>0</v>
      </c>
    </row>
    <row r="1337" spans="1:7" x14ac:dyDescent="0.25">
      <c r="A1337" s="5" t="s">
        <v>1951</v>
      </c>
      <c r="B1337" s="4" t="s">
        <v>1950</v>
      </c>
      <c r="E1337">
        <f>'Data from scaffold'!C1341</f>
        <v>0</v>
      </c>
      <c r="G1337" s="4" t="b">
        <f t="shared" si="36"/>
        <v>0</v>
      </c>
    </row>
    <row r="1338" spans="1:7" x14ac:dyDescent="0.25">
      <c r="A1338" s="5" t="s">
        <v>1949</v>
      </c>
      <c r="B1338" s="4" t="s">
        <v>1948</v>
      </c>
      <c r="E1338">
        <f>'Data from scaffold'!C1342</f>
        <v>0</v>
      </c>
      <c r="G1338" s="4" t="b">
        <f t="shared" si="36"/>
        <v>0</v>
      </c>
    </row>
    <row r="1339" spans="1:7" x14ac:dyDescent="0.25">
      <c r="A1339" s="5" t="s">
        <v>1947</v>
      </c>
      <c r="B1339" s="4" t="s">
        <v>1946</v>
      </c>
      <c r="E1339">
        <f>'Data from scaffold'!C1343</f>
        <v>0</v>
      </c>
      <c r="G1339" s="4" t="b">
        <f t="shared" si="36"/>
        <v>0</v>
      </c>
    </row>
    <row r="1340" spans="1:7" x14ac:dyDescent="0.25">
      <c r="A1340" s="5" t="s">
        <v>1945</v>
      </c>
      <c r="B1340" s="4" t="s">
        <v>1944</v>
      </c>
      <c r="E1340">
        <f>'Data from scaffold'!C1344</f>
        <v>0</v>
      </c>
      <c r="G1340" s="4" t="b">
        <f t="shared" si="36"/>
        <v>0</v>
      </c>
    </row>
    <row r="1341" spans="1:7" x14ac:dyDescent="0.25">
      <c r="A1341" s="5" t="s">
        <v>1943</v>
      </c>
      <c r="B1341" s="4" t="s">
        <v>1942</v>
      </c>
      <c r="E1341">
        <f>'Data from scaffold'!C1345</f>
        <v>0</v>
      </c>
      <c r="G1341" s="4" t="b">
        <f t="shared" si="36"/>
        <v>0</v>
      </c>
    </row>
    <row r="1342" spans="1:7" x14ac:dyDescent="0.25">
      <c r="A1342" s="5" t="s">
        <v>1941</v>
      </c>
      <c r="B1342" s="4" t="s">
        <v>1940</v>
      </c>
      <c r="E1342">
        <f>'Data from scaffold'!C1346</f>
        <v>0</v>
      </c>
      <c r="G1342" s="4" t="b">
        <f t="shared" si="36"/>
        <v>0</v>
      </c>
    </row>
    <row r="1343" spans="1:7" x14ac:dyDescent="0.25">
      <c r="A1343" s="5" t="s">
        <v>1939</v>
      </c>
      <c r="B1343" s="4" t="s">
        <v>1938</v>
      </c>
      <c r="E1343">
        <f>'Data from scaffold'!C1347</f>
        <v>0</v>
      </c>
      <c r="G1343" s="4" t="b">
        <f t="shared" si="36"/>
        <v>0</v>
      </c>
    </row>
    <row r="1344" spans="1:7" x14ac:dyDescent="0.25">
      <c r="A1344" s="5" t="s">
        <v>1937</v>
      </c>
      <c r="B1344" s="4" t="s">
        <v>1936</v>
      </c>
      <c r="E1344">
        <f>'Data from scaffold'!C1348</f>
        <v>0</v>
      </c>
      <c r="G1344" s="4" t="b">
        <f t="shared" si="36"/>
        <v>0</v>
      </c>
    </row>
    <row r="1345" spans="1:7" x14ac:dyDescent="0.25">
      <c r="A1345" s="5" t="s">
        <v>1935</v>
      </c>
      <c r="B1345" s="4" t="s">
        <v>1934</v>
      </c>
      <c r="E1345">
        <f>'Data from scaffold'!C1349</f>
        <v>0</v>
      </c>
      <c r="G1345" s="4" t="b">
        <f t="shared" si="36"/>
        <v>0</v>
      </c>
    </row>
    <row r="1346" spans="1:7" x14ac:dyDescent="0.25">
      <c r="A1346" s="5" t="s">
        <v>640</v>
      </c>
      <c r="B1346" s="4" t="s">
        <v>1933</v>
      </c>
      <c r="E1346">
        <f>'Data from scaffold'!C1350</f>
        <v>0</v>
      </c>
      <c r="G1346" s="4" t="b">
        <f t="shared" ref="G1346:G1409" si="37">ISNUMBER(MATCH(E1346,A$2:A$1963,0))</f>
        <v>0</v>
      </c>
    </row>
    <row r="1347" spans="1:7" x14ac:dyDescent="0.25">
      <c r="A1347" s="5" t="s">
        <v>1932</v>
      </c>
      <c r="B1347" s="4" t="s">
        <v>1931</v>
      </c>
      <c r="E1347">
        <f>'Data from scaffold'!C1351</f>
        <v>0</v>
      </c>
      <c r="G1347" s="4" t="b">
        <f t="shared" si="37"/>
        <v>0</v>
      </c>
    </row>
    <row r="1348" spans="1:7" x14ac:dyDescent="0.25">
      <c r="A1348" s="5" t="s">
        <v>1930</v>
      </c>
      <c r="B1348" s="4" t="s">
        <v>1929</v>
      </c>
      <c r="E1348">
        <f>'Data from scaffold'!C1352</f>
        <v>0</v>
      </c>
      <c r="G1348" s="4" t="b">
        <f t="shared" si="37"/>
        <v>0</v>
      </c>
    </row>
    <row r="1349" spans="1:7" x14ac:dyDescent="0.25">
      <c r="A1349" s="5" t="s">
        <v>1928</v>
      </c>
      <c r="B1349" s="4" t="s">
        <v>1927</v>
      </c>
      <c r="E1349">
        <f>'Data from scaffold'!C1353</f>
        <v>0</v>
      </c>
      <c r="G1349" s="4" t="b">
        <f t="shared" si="37"/>
        <v>0</v>
      </c>
    </row>
    <row r="1350" spans="1:7" x14ac:dyDescent="0.25">
      <c r="A1350" s="5" t="s">
        <v>1926</v>
      </c>
      <c r="B1350" s="4" t="s">
        <v>1925</v>
      </c>
      <c r="E1350">
        <f>'Data from scaffold'!C1354</f>
        <v>0</v>
      </c>
      <c r="G1350" s="4" t="b">
        <f t="shared" si="37"/>
        <v>0</v>
      </c>
    </row>
    <row r="1351" spans="1:7" x14ac:dyDescent="0.25">
      <c r="A1351" s="5" t="s">
        <v>1924</v>
      </c>
      <c r="B1351" s="4" t="s">
        <v>1923</v>
      </c>
      <c r="E1351">
        <f>'Data from scaffold'!C1355</f>
        <v>0</v>
      </c>
      <c r="G1351" s="4" t="b">
        <f t="shared" si="37"/>
        <v>0</v>
      </c>
    </row>
    <row r="1352" spans="1:7" x14ac:dyDescent="0.25">
      <c r="A1352" s="5" t="s">
        <v>1922</v>
      </c>
      <c r="B1352" s="4" t="s">
        <v>1921</v>
      </c>
      <c r="E1352">
        <f>'Data from scaffold'!C1356</f>
        <v>0</v>
      </c>
      <c r="G1352" s="4" t="b">
        <f t="shared" si="37"/>
        <v>0</v>
      </c>
    </row>
    <row r="1353" spans="1:7" x14ac:dyDescent="0.25">
      <c r="A1353" s="5" t="s">
        <v>1920</v>
      </c>
      <c r="B1353" s="4" t="s">
        <v>1919</v>
      </c>
      <c r="E1353">
        <f>'Data from scaffold'!C1357</f>
        <v>0</v>
      </c>
      <c r="G1353" s="4" t="b">
        <f t="shared" si="37"/>
        <v>0</v>
      </c>
    </row>
    <row r="1354" spans="1:7" x14ac:dyDescent="0.25">
      <c r="A1354" s="5" t="s">
        <v>1918</v>
      </c>
      <c r="B1354" s="4" t="s">
        <v>1917</v>
      </c>
      <c r="E1354">
        <f>'Data from scaffold'!C1358</f>
        <v>0</v>
      </c>
      <c r="G1354" s="4" t="b">
        <f t="shared" si="37"/>
        <v>0</v>
      </c>
    </row>
    <row r="1355" spans="1:7" x14ac:dyDescent="0.25">
      <c r="A1355" s="5" t="s">
        <v>124</v>
      </c>
      <c r="B1355" s="4" t="s">
        <v>1916</v>
      </c>
      <c r="E1355">
        <f>'Data from scaffold'!C1359</f>
        <v>0</v>
      </c>
      <c r="G1355" s="4" t="b">
        <f t="shared" si="37"/>
        <v>0</v>
      </c>
    </row>
    <row r="1356" spans="1:7" x14ac:dyDescent="0.25">
      <c r="A1356" s="5" t="s">
        <v>1915</v>
      </c>
      <c r="B1356" s="4" t="s">
        <v>1914</v>
      </c>
      <c r="E1356">
        <f>'Data from scaffold'!C1360</f>
        <v>0</v>
      </c>
      <c r="G1356" s="4" t="b">
        <f t="shared" si="37"/>
        <v>0</v>
      </c>
    </row>
    <row r="1357" spans="1:7" x14ac:dyDescent="0.25">
      <c r="A1357" s="5" t="s">
        <v>1913</v>
      </c>
      <c r="B1357" s="4" t="s">
        <v>1912</v>
      </c>
      <c r="E1357">
        <f>'Data from scaffold'!C1361</f>
        <v>0</v>
      </c>
      <c r="G1357" s="4" t="b">
        <f t="shared" si="37"/>
        <v>0</v>
      </c>
    </row>
    <row r="1358" spans="1:7" x14ac:dyDescent="0.25">
      <c r="A1358" s="5" t="s">
        <v>1911</v>
      </c>
      <c r="B1358" s="4" t="s">
        <v>1910</v>
      </c>
      <c r="E1358">
        <f>'Data from scaffold'!C1362</f>
        <v>0</v>
      </c>
      <c r="G1358" s="4" t="b">
        <f t="shared" si="37"/>
        <v>0</v>
      </c>
    </row>
    <row r="1359" spans="1:7" x14ac:dyDescent="0.25">
      <c r="A1359" s="5" t="s">
        <v>1909</v>
      </c>
      <c r="B1359" s="4" t="s">
        <v>1908</v>
      </c>
      <c r="E1359">
        <f>'Data from scaffold'!C1363</f>
        <v>0</v>
      </c>
      <c r="G1359" s="4" t="b">
        <f t="shared" si="37"/>
        <v>0</v>
      </c>
    </row>
    <row r="1360" spans="1:7" x14ac:dyDescent="0.25">
      <c r="A1360" s="5" t="s">
        <v>1907</v>
      </c>
      <c r="B1360" s="4" t="s">
        <v>1906</v>
      </c>
      <c r="E1360">
        <f>'Data from scaffold'!C1364</f>
        <v>0</v>
      </c>
      <c r="G1360" s="4" t="b">
        <f t="shared" si="37"/>
        <v>0</v>
      </c>
    </row>
    <row r="1361" spans="1:7" x14ac:dyDescent="0.25">
      <c r="A1361" s="5" t="s">
        <v>1905</v>
      </c>
      <c r="B1361" s="4" t="s">
        <v>1904</v>
      </c>
      <c r="E1361">
        <f>'Data from scaffold'!C1365</f>
        <v>0</v>
      </c>
      <c r="G1361" s="4" t="b">
        <f t="shared" si="37"/>
        <v>0</v>
      </c>
    </row>
    <row r="1362" spans="1:7" x14ac:dyDescent="0.25">
      <c r="A1362" s="5" t="s">
        <v>1903</v>
      </c>
      <c r="B1362" s="4" t="s">
        <v>1902</v>
      </c>
      <c r="E1362">
        <f>'Data from scaffold'!C1366</f>
        <v>0</v>
      </c>
      <c r="G1362" s="4" t="b">
        <f t="shared" si="37"/>
        <v>0</v>
      </c>
    </row>
    <row r="1363" spans="1:7" x14ac:dyDescent="0.25">
      <c r="A1363" s="5" t="s">
        <v>1901</v>
      </c>
      <c r="B1363" s="4" t="s">
        <v>1900</v>
      </c>
      <c r="E1363">
        <f>'Data from scaffold'!C1367</f>
        <v>0</v>
      </c>
      <c r="G1363" s="4" t="b">
        <f t="shared" si="37"/>
        <v>0</v>
      </c>
    </row>
    <row r="1364" spans="1:7" x14ac:dyDescent="0.25">
      <c r="A1364" s="5" t="s">
        <v>1899</v>
      </c>
      <c r="B1364" s="4" t="s">
        <v>1898</v>
      </c>
      <c r="E1364">
        <f>'Data from scaffold'!C1368</f>
        <v>0</v>
      </c>
      <c r="G1364" s="4" t="b">
        <f t="shared" si="37"/>
        <v>0</v>
      </c>
    </row>
    <row r="1365" spans="1:7" x14ac:dyDescent="0.25">
      <c r="A1365" s="5" t="s">
        <v>1897</v>
      </c>
      <c r="B1365" s="4" t="s">
        <v>1896</v>
      </c>
      <c r="E1365">
        <f>'Data from scaffold'!C1369</f>
        <v>0</v>
      </c>
      <c r="G1365" s="4" t="b">
        <f t="shared" si="37"/>
        <v>0</v>
      </c>
    </row>
    <row r="1366" spans="1:7" x14ac:dyDescent="0.25">
      <c r="A1366" s="5" t="s">
        <v>1895</v>
      </c>
      <c r="B1366" s="4" t="s">
        <v>1894</v>
      </c>
      <c r="E1366">
        <f>'Data from scaffold'!C1370</f>
        <v>0</v>
      </c>
      <c r="G1366" s="4" t="b">
        <f t="shared" si="37"/>
        <v>0</v>
      </c>
    </row>
    <row r="1367" spans="1:7" x14ac:dyDescent="0.25">
      <c r="A1367" s="5" t="s">
        <v>1893</v>
      </c>
      <c r="B1367" s="4" t="s">
        <v>1892</v>
      </c>
      <c r="E1367">
        <f>'Data from scaffold'!C1371</f>
        <v>0</v>
      </c>
      <c r="G1367" s="4" t="b">
        <f t="shared" si="37"/>
        <v>0</v>
      </c>
    </row>
    <row r="1368" spans="1:7" x14ac:dyDescent="0.25">
      <c r="A1368" s="5" t="s">
        <v>1891</v>
      </c>
      <c r="B1368" s="4" t="s">
        <v>1890</v>
      </c>
      <c r="E1368">
        <f>'Data from scaffold'!C1372</f>
        <v>0</v>
      </c>
      <c r="G1368" s="4" t="b">
        <f t="shared" si="37"/>
        <v>0</v>
      </c>
    </row>
    <row r="1369" spans="1:7" x14ac:dyDescent="0.25">
      <c r="A1369" s="5" t="s">
        <v>1889</v>
      </c>
      <c r="B1369" s="4" t="s">
        <v>1888</v>
      </c>
      <c r="E1369">
        <f>'Data from scaffold'!C1373</f>
        <v>0</v>
      </c>
      <c r="G1369" s="4" t="b">
        <f t="shared" si="37"/>
        <v>0</v>
      </c>
    </row>
    <row r="1370" spans="1:7" x14ac:dyDescent="0.25">
      <c r="A1370" s="5" t="s">
        <v>1887</v>
      </c>
      <c r="B1370" s="4" t="s">
        <v>1886</v>
      </c>
      <c r="E1370">
        <f>'Data from scaffold'!C1374</f>
        <v>0</v>
      </c>
      <c r="G1370" s="4" t="b">
        <f t="shared" si="37"/>
        <v>0</v>
      </c>
    </row>
    <row r="1371" spans="1:7" x14ac:dyDescent="0.25">
      <c r="A1371" s="5" t="s">
        <v>1885</v>
      </c>
      <c r="B1371" s="4" t="s">
        <v>1884</v>
      </c>
      <c r="E1371">
        <f>'Data from scaffold'!C1375</f>
        <v>0</v>
      </c>
      <c r="G1371" s="4" t="b">
        <f t="shared" si="37"/>
        <v>0</v>
      </c>
    </row>
    <row r="1372" spans="1:7" x14ac:dyDescent="0.25">
      <c r="A1372" s="5" t="s">
        <v>1883</v>
      </c>
      <c r="B1372" s="4" t="s">
        <v>1882</v>
      </c>
      <c r="E1372">
        <f>'Data from scaffold'!C1376</f>
        <v>0</v>
      </c>
      <c r="G1372" s="4" t="b">
        <f t="shared" si="37"/>
        <v>0</v>
      </c>
    </row>
    <row r="1373" spans="1:7" x14ac:dyDescent="0.25">
      <c r="A1373" s="5" t="s">
        <v>1881</v>
      </c>
      <c r="B1373" s="4" t="s">
        <v>1880</v>
      </c>
      <c r="E1373">
        <f>'Data from scaffold'!C1377</f>
        <v>0</v>
      </c>
      <c r="G1373" s="4" t="b">
        <f t="shared" si="37"/>
        <v>0</v>
      </c>
    </row>
    <row r="1374" spans="1:7" x14ac:dyDescent="0.25">
      <c r="A1374" s="5" t="s">
        <v>1879</v>
      </c>
      <c r="B1374" s="4" t="s">
        <v>1878</v>
      </c>
      <c r="E1374">
        <f>'Data from scaffold'!C1378</f>
        <v>0</v>
      </c>
      <c r="G1374" s="4" t="b">
        <f t="shared" si="37"/>
        <v>0</v>
      </c>
    </row>
    <row r="1375" spans="1:7" x14ac:dyDescent="0.25">
      <c r="A1375" s="5" t="s">
        <v>1877</v>
      </c>
      <c r="B1375" s="4" t="s">
        <v>1876</v>
      </c>
      <c r="E1375">
        <f>'Data from scaffold'!C1379</f>
        <v>0</v>
      </c>
      <c r="G1375" s="4" t="b">
        <f t="shared" si="37"/>
        <v>0</v>
      </c>
    </row>
    <row r="1376" spans="1:7" x14ac:dyDescent="0.25">
      <c r="A1376" s="5" t="s">
        <v>1875</v>
      </c>
      <c r="B1376" s="4" t="s">
        <v>1874</v>
      </c>
      <c r="E1376">
        <f>'Data from scaffold'!C1380</f>
        <v>0</v>
      </c>
      <c r="G1376" s="4" t="b">
        <f t="shared" si="37"/>
        <v>0</v>
      </c>
    </row>
    <row r="1377" spans="1:7" x14ac:dyDescent="0.25">
      <c r="A1377" s="5" t="s">
        <v>1873</v>
      </c>
      <c r="B1377" s="4" t="s">
        <v>1872</v>
      </c>
      <c r="E1377">
        <f>'Data from scaffold'!C1381</f>
        <v>0</v>
      </c>
      <c r="G1377" s="4" t="b">
        <f t="shared" si="37"/>
        <v>0</v>
      </c>
    </row>
    <row r="1378" spans="1:7" x14ac:dyDescent="0.25">
      <c r="A1378" s="5" t="s">
        <v>608</v>
      </c>
      <c r="B1378" s="4" t="s">
        <v>1871</v>
      </c>
      <c r="E1378">
        <f>'Data from scaffold'!C1382</f>
        <v>0</v>
      </c>
      <c r="G1378" s="4" t="b">
        <f t="shared" si="37"/>
        <v>0</v>
      </c>
    </row>
    <row r="1379" spans="1:7" x14ac:dyDescent="0.25">
      <c r="A1379" s="5" t="s">
        <v>1870</v>
      </c>
      <c r="B1379" s="4" t="s">
        <v>1869</v>
      </c>
      <c r="E1379">
        <f>'Data from scaffold'!C1383</f>
        <v>0</v>
      </c>
      <c r="G1379" s="4" t="b">
        <f t="shared" si="37"/>
        <v>0</v>
      </c>
    </row>
    <row r="1380" spans="1:7" x14ac:dyDescent="0.25">
      <c r="A1380" s="5" t="s">
        <v>1868</v>
      </c>
      <c r="B1380" s="4" t="s">
        <v>1867</v>
      </c>
      <c r="E1380">
        <f>'Data from scaffold'!C1384</f>
        <v>0</v>
      </c>
      <c r="G1380" s="4" t="b">
        <f t="shared" si="37"/>
        <v>0</v>
      </c>
    </row>
    <row r="1381" spans="1:7" x14ac:dyDescent="0.25">
      <c r="A1381" s="5" t="s">
        <v>1866</v>
      </c>
      <c r="B1381" s="4" t="s">
        <v>1865</v>
      </c>
      <c r="E1381">
        <f>'Data from scaffold'!C1385</f>
        <v>0</v>
      </c>
      <c r="G1381" s="4" t="b">
        <f t="shared" si="37"/>
        <v>0</v>
      </c>
    </row>
    <row r="1382" spans="1:7" x14ac:dyDescent="0.25">
      <c r="A1382" s="5" t="s">
        <v>1864</v>
      </c>
      <c r="B1382" s="4" t="s">
        <v>1863</v>
      </c>
      <c r="E1382">
        <f>'Data from scaffold'!C1386</f>
        <v>0</v>
      </c>
      <c r="G1382" s="4" t="b">
        <f t="shared" si="37"/>
        <v>0</v>
      </c>
    </row>
    <row r="1383" spans="1:7" x14ac:dyDescent="0.25">
      <c r="A1383" s="5" t="s">
        <v>1862</v>
      </c>
      <c r="B1383" s="4" t="s">
        <v>1861</v>
      </c>
      <c r="E1383">
        <f>'Data from scaffold'!C1387</f>
        <v>0</v>
      </c>
      <c r="G1383" s="4" t="b">
        <f t="shared" si="37"/>
        <v>0</v>
      </c>
    </row>
    <row r="1384" spans="1:7" x14ac:dyDescent="0.25">
      <c r="A1384" s="5" t="s">
        <v>1860</v>
      </c>
      <c r="B1384" s="4" t="s">
        <v>1859</v>
      </c>
      <c r="E1384">
        <f>'Data from scaffold'!C1388</f>
        <v>0</v>
      </c>
      <c r="G1384" s="4" t="b">
        <f t="shared" si="37"/>
        <v>0</v>
      </c>
    </row>
    <row r="1385" spans="1:7" x14ac:dyDescent="0.25">
      <c r="A1385" s="5" t="s">
        <v>1858</v>
      </c>
      <c r="B1385" s="4" t="s">
        <v>1857</v>
      </c>
      <c r="E1385">
        <f>'Data from scaffold'!C1389</f>
        <v>0</v>
      </c>
      <c r="G1385" s="4" t="b">
        <f t="shared" si="37"/>
        <v>0</v>
      </c>
    </row>
    <row r="1386" spans="1:7" x14ac:dyDescent="0.25">
      <c r="A1386" s="5" t="s">
        <v>1856</v>
      </c>
      <c r="B1386" s="4" t="s">
        <v>1855</v>
      </c>
      <c r="E1386">
        <f>'Data from scaffold'!C1390</f>
        <v>0</v>
      </c>
      <c r="G1386" s="4" t="b">
        <f t="shared" si="37"/>
        <v>0</v>
      </c>
    </row>
    <row r="1387" spans="1:7" x14ac:dyDescent="0.25">
      <c r="A1387" s="5" t="s">
        <v>1854</v>
      </c>
      <c r="B1387" s="4" t="s">
        <v>1853</v>
      </c>
      <c r="E1387">
        <f>'Data from scaffold'!C1391</f>
        <v>0</v>
      </c>
      <c r="G1387" s="4" t="b">
        <f t="shared" si="37"/>
        <v>0</v>
      </c>
    </row>
    <row r="1388" spans="1:7" x14ac:dyDescent="0.25">
      <c r="A1388" s="5" t="s">
        <v>121</v>
      </c>
      <c r="B1388" s="4" t="s">
        <v>1852</v>
      </c>
      <c r="E1388">
        <f>'Data from scaffold'!C1392</f>
        <v>0</v>
      </c>
      <c r="G1388" s="4" t="b">
        <f t="shared" si="37"/>
        <v>0</v>
      </c>
    </row>
    <row r="1389" spans="1:7" x14ac:dyDescent="0.25">
      <c r="A1389" s="5" t="s">
        <v>1851</v>
      </c>
      <c r="B1389" s="4" t="s">
        <v>1850</v>
      </c>
      <c r="E1389">
        <f>'Data from scaffold'!C1393</f>
        <v>0</v>
      </c>
      <c r="G1389" s="4" t="b">
        <f t="shared" si="37"/>
        <v>0</v>
      </c>
    </row>
    <row r="1390" spans="1:7" x14ac:dyDescent="0.25">
      <c r="A1390" s="5" t="s">
        <v>1849</v>
      </c>
      <c r="B1390" s="4" t="s">
        <v>1848</v>
      </c>
      <c r="E1390">
        <f>'Data from scaffold'!C1394</f>
        <v>0</v>
      </c>
      <c r="G1390" s="4" t="b">
        <f t="shared" si="37"/>
        <v>0</v>
      </c>
    </row>
    <row r="1391" spans="1:7" x14ac:dyDescent="0.25">
      <c r="A1391" s="5" t="s">
        <v>1847</v>
      </c>
      <c r="B1391" s="4" t="s">
        <v>1846</v>
      </c>
      <c r="E1391">
        <f>'Data from scaffold'!C1395</f>
        <v>0</v>
      </c>
      <c r="G1391" s="4" t="b">
        <f t="shared" si="37"/>
        <v>0</v>
      </c>
    </row>
    <row r="1392" spans="1:7" x14ac:dyDescent="0.25">
      <c r="A1392" s="5" t="s">
        <v>1845</v>
      </c>
      <c r="B1392" s="4" t="s">
        <v>1844</v>
      </c>
      <c r="E1392">
        <f>'Data from scaffold'!C1396</f>
        <v>0</v>
      </c>
      <c r="G1392" s="4" t="b">
        <f t="shared" si="37"/>
        <v>0</v>
      </c>
    </row>
    <row r="1393" spans="1:7" x14ac:dyDescent="0.25">
      <c r="A1393" s="5" t="s">
        <v>1843</v>
      </c>
      <c r="B1393" s="4" t="s">
        <v>1842</v>
      </c>
      <c r="E1393">
        <f>'Data from scaffold'!C1397</f>
        <v>0</v>
      </c>
      <c r="G1393" s="4" t="b">
        <f t="shared" si="37"/>
        <v>0</v>
      </c>
    </row>
    <row r="1394" spans="1:7" x14ac:dyDescent="0.25">
      <c r="A1394" s="5" t="s">
        <v>1841</v>
      </c>
      <c r="B1394" s="4" t="s">
        <v>1840</v>
      </c>
      <c r="E1394">
        <f>'Data from scaffold'!C1398</f>
        <v>0</v>
      </c>
      <c r="G1394" s="4" t="b">
        <f t="shared" si="37"/>
        <v>0</v>
      </c>
    </row>
    <row r="1395" spans="1:7" x14ac:dyDescent="0.25">
      <c r="A1395" s="5" t="s">
        <v>1839</v>
      </c>
      <c r="B1395" s="4" t="s">
        <v>1838</v>
      </c>
      <c r="E1395">
        <f>'Data from scaffold'!C1399</f>
        <v>0</v>
      </c>
      <c r="G1395" s="4" t="b">
        <f t="shared" si="37"/>
        <v>0</v>
      </c>
    </row>
    <row r="1396" spans="1:7" x14ac:dyDescent="0.25">
      <c r="A1396" s="5" t="s">
        <v>1837</v>
      </c>
      <c r="B1396" s="4" t="s">
        <v>1833</v>
      </c>
      <c r="E1396">
        <f>'Data from scaffold'!C1400</f>
        <v>0</v>
      </c>
      <c r="G1396" s="4" t="b">
        <f t="shared" si="37"/>
        <v>0</v>
      </c>
    </row>
    <row r="1397" spans="1:7" x14ac:dyDescent="0.25">
      <c r="A1397" s="5" t="s">
        <v>1836</v>
      </c>
      <c r="B1397" s="4" t="s">
        <v>1835</v>
      </c>
      <c r="E1397">
        <f>'Data from scaffold'!C1401</f>
        <v>0</v>
      </c>
      <c r="G1397" s="4" t="b">
        <f t="shared" si="37"/>
        <v>0</v>
      </c>
    </row>
    <row r="1398" spans="1:7" x14ac:dyDescent="0.25">
      <c r="A1398" s="5" t="s">
        <v>1834</v>
      </c>
      <c r="B1398" s="4" t="s">
        <v>1833</v>
      </c>
      <c r="E1398">
        <f>'Data from scaffold'!C1402</f>
        <v>0</v>
      </c>
      <c r="G1398" s="4" t="b">
        <f t="shared" si="37"/>
        <v>0</v>
      </c>
    </row>
    <row r="1399" spans="1:7" x14ac:dyDescent="0.25">
      <c r="A1399" s="5" t="s">
        <v>1832</v>
      </c>
      <c r="B1399" s="4" t="s">
        <v>1831</v>
      </c>
      <c r="E1399">
        <f>'Data from scaffold'!C1403</f>
        <v>0</v>
      </c>
      <c r="G1399" s="4" t="b">
        <f t="shared" si="37"/>
        <v>0</v>
      </c>
    </row>
    <row r="1400" spans="1:7" x14ac:dyDescent="0.25">
      <c r="A1400" s="5" t="s">
        <v>1830</v>
      </c>
      <c r="B1400" s="4" t="s">
        <v>1829</v>
      </c>
      <c r="E1400">
        <f>'Data from scaffold'!C1404</f>
        <v>0</v>
      </c>
      <c r="G1400" s="4" t="b">
        <f t="shared" si="37"/>
        <v>0</v>
      </c>
    </row>
    <row r="1401" spans="1:7" x14ac:dyDescent="0.25">
      <c r="A1401" s="5" t="s">
        <v>1828</v>
      </c>
      <c r="B1401" s="4" t="s">
        <v>1827</v>
      </c>
      <c r="E1401">
        <f>'Data from scaffold'!C1405</f>
        <v>0</v>
      </c>
      <c r="G1401" s="4" t="b">
        <f t="shared" si="37"/>
        <v>0</v>
      </c>
    </row>
    <row r="1402" spans="1:7" x14ac:dyDescent="0.25">
      <c r="A1402" s="5" t="s">
        <v>1826</v>
      </c>
      <c r="B1402" s="4" t="s">
        <v>1825</v>
      </c>
      <c r="E1402">
        <f>'Data from scaffold'!C1406</f>
        <v>0</v>
      </c>
      <c r="G1402" s="4" t="b">
        <f t="shared" si="37"/>
        <v>0</v>
      </c>
    </row>
    <row r="1403" spans="1:7" x14ac:dyDescent="0.25">
      <c r="A1403" s="5" t="s">
        <v>1824</v>
      </c>
      <c r="B1403" s="4" t="s">
        <v>1823</v>
      </c>
      <c r="E1403">
        <f>'Data from scaffold'!C1407</f>
        <v>0</v>
      </c>
      <c r="G1403" s="4" t="b">
        <f t="shared" si="37"/>
        <v>0</v>
      </c>
    </row>
    <row r="1404" spans="1:7" x14ac:dyDescent="0.25">
      <c r="A1404" s="5" t="s">
        <v>1822</v>
      </c>
      <c r="B1404" s="4" t="s">
        <v>1821</v>
      </c>
      <c r="E1404">
        <f>'Data from scaffold'!C1408</f>
        <v>0</v>
      </c>
      <c r="G1404" s="4" t="b">
        <f t="shared" si="37"/>
        <v>0</v>
      </c>
    </row>
    <row r="1405" spans="1:7" x14ac:dyDescent="0.25">
      <c r="A1405" s="5" t="s">
        <v>1820</v>
      </c>
      <c r="B1405" s="4" t="s">
        <v>1819</v>
      </c>
      <c r="E1405">
        <f>'Data from scaffold'!C1409</f>
        <v>0</v>
      </c>
      <c r="G1405" s="4" t="b">
        <f t="shared" si="37"/>
        <v>0</v>
      </c>
    </row>
    <row r="1406" spans="1:7" x14ac:dyDescent="0.25">
      <c r="A1406" s="5" t="s">
        <v>1818</v>
      </c>
      <c r="B1406" s="4" t="s">
        <v>1817</v>
      </c>
      <c r="E1406">
        <f>'Data from scaffold'!C1410</f>
        <v>0</v>
      </c>
      <c r="G1406" s="4" t="b">
        <f t="shared" si="37"/>
        <v>0</v>
      </c>
    </row>
    <row r="1407" spans="1:7" x14ac:dyDescent="0.25">
      <c r="A1407" s="5" t="s">
        <v>1816</v>
      </c>
      <c r="B1407" s="4" t="s">
        <v>1815</v>
      </c>
      <c r="E1407">
        <f>'Data from scaffold'!C1411</f>
        <v>0</v>
      </c>
      <c r="G1407" s="4" t="b">
        <f t="shared" si="37"/>
        <v>0</v>
      </c>
    </row>
    <row r="1408" spans="1:7" x14ac:dyDescent="0.25">
      <c r="A1408" s="5" t="s">
        <v>1814</v>
      </c>
      <c r="B1408" s="4" t="s">
        <v>1813</v>
      </c>
      <c r="E1408">
        <f>'Data from scaffold'!C1412</f>
        <v>0</v>
      </c>
      <c r="G1408" s="4" t="b">
        <f t="shared" si="37"/>
        <v>0</v>
      </c>
    </row>
    <row r="1409" spans="1:7" x14ac:dyDescent="0.25">
      <c r="A1409" s="5" t="s">
        <v>1812</v>
      </c>
      <c r="B1409" s="4" t="s">
        <v>1811</v>
      </c>
      <c r="E1409">
        <f>'Data from scaffold'!C1413</f>
        <v>0</v>
      </c>
      <c r="G1409" s="4" t="b">
        <f t="shared" si="37"/>
        <v>0</v>
      </c>
    </row>
    <row r="1410" spans="1:7" x14ac:dyDescent="0.25">
      <c r="A1410" s="5" t="s">
        <v>1810</v>
      </c>
      <c r="B1410" s="4" t="s">
        <v>1809</v>
      </c>
      <c r="E1410">
        <f>'Data from scaffold'!C1414</f>
        <v>0</v>
      </c>
      <c r="G1410" s="4" t="b">
        <f t="shared" ref="G1410:G1473" si="38">ISNUMBER(MATCH(E1410,A$2:A$1963,0))</f>
        <v>0</v>
      </c>
    </row>
    <row r="1411" spans="1:7" x14ac:dyDescent="0.25">
      <c r="A1411" s="5" t="s">
        <v>1808</v>
      </c>
      <c r="B1411" s="4" t="s">
        <v>1807</v>
      </c>
      <c r="E1411">
        <f>'Data from scaffold'!C1415</f>
        <v>0</v>
      </c>
      <c r="G1411" s="4" t="b">
        <f t="shared" si="38"/>
        <v>0</v>
      </c>
    </row>
    <row r="1412" spans="1:7" x14ac:dyDescent="0.25">
      <c r="A1412" s="5" t="s">
        <v>1806</v>
      </c>
      <c r="B1412" s="4" t="s">
        <v>1805</v>
      </c>
      <c r="E1412">
        <f>'Data from scaffold'!C1416</f>
        <v>0</v>
      </c>
      <c r="G1412" s="4" t="b">
        <f t="shared" si="38"/>
        <v>0</v>
      </c>
    </row>
    <row r="1413" spans="1:7" x14ac:dyDescent="0.25">
      <c r="A1413" s="5" t="s">
        <v>1804</v>
      </c>
      <c r="B1413" s="4" t="s">
        <v>1803</v>
      </c>
      <c r="E1413">
        <f>'Data from scaffold'!C1417</f>
        <v>0</v>
      </c>
      <c r="G1413" s="4" t="b">
        <f t="shared" si="38"/>
        <v>0</v>
      </c>
    </row>
    <row r="1414" spans="1:7" x14ac:dyDescent="0.25">
      <c r="A1414" s="5" t="s">
        <v>1802</v>
      </c>
      <c r="B1414" s="4" t="s">
        <v>1801</v>
      </c>
      <c r="E1414">
        <f>'Data from scaffold'!C1418</f>
        <v>0</v>
      </c>
      <c r="G1414" s="4" t="b">
        <f t="shared" si="38"/>
        <v>0</v>
      </c>
    </row>
    <row r="1415" spans="1:7" x14ac:dyDescent="0.25">
      <c r="A1415" s="5" t="s">
        <v>1800</v>
      </c>
      <c r="B1415" s="4" t="s">
        <v>1799</v>
      </c>
      <c r="E1415">
        <f>'Data from scaffold'!C1419</f>
        <v>0</v>
      </c>
      <c r="G1415" s="4" t="b">
        <f t="shared" si="38"/>
        <v>0</v>
      </c>
    </row>
    <row r="1416" spans="1:7" x14ac:dyDescent="0.25">
      <c r="A1416" s="5" t="s">
        <v>1798</v>
      </c>
      <c r="B1416" s="4" t="s">
        <v>1797</v>
      </c>
      <c r="E1416">
        <f>'Data from scaffold'!C1420</f>
        <v>0</v>
      </c>
      <c r="G1416" s="4" t="b">
        <f t="shared" si="38"/>
        <v>0</v>
      </c>
    </row>
    <row r="1417" spans="1:7" x14ac:dyDescent="0.25">
      <c r="A1417" s="5" t="s">
        <v>1796</v>
      </c>
      <c r="B1417" s="4" t="s">
        <v>1795</v>
      </c>
      <c r="E1417">
        <f>'Data from scaffold'!C1421</f>
        <v>0</v>
      </c>
      <c r="G1417" s="4" t="b">
        <f t="shared" si="38"/>
        <v>0</v>
      </c>
    </row>
    <row r="1418" spans="1:7" x14ac:dyDescent="0.25">
      <c r="A1418" s="5" t="s">
        <v>458</v>
      </c>
      <c r="B1418" s="4" t="s">
        <v>1794</v>
      </c>
      <c r="E1418">
        <f>'Data from scaffold'!C1422</f>
        <v>0</v>
      </c>
      <c r="G1418" s="4" t="b">
        <f t="shared" si="38"/>
        <v>0</v>
      </c>
    </row>
    <row r="1419" spans="1:7" x14ac:dyDescent="0.25">
      <c r="A1419" s="5" t="s">
        <v>1793</v>
      </c>
      <c r="B1419" s="4" t="s">
        <v>1792</v>
      </c>
      <c r="E1419">
        <f>'Data from scaffold'!C1423</f>
        <v>0</v>
      </c>
      <c r="G1419" s="4" t="b">
        <f t="shared" si="38"/>
        <v>0</v>
      </c>
    </row>
    <row r="1420" spans="1:7" x14ac:dyDescent="0.25">
      <c r="A1420" s="5" t="s">
        <v>1791</v>
      </c>
      <c r="B1420" s="4" t="s">
        <v>1790</v>
      </c>
      <c r="E1420">
        <f>'Data from scaffold'!C1424</f>
        <v>0</v>
      </c>
      <c r="G1420" s="4" t="b">
        <f t="shared" si="38"/>
        <v>0</v>
      </c>
    </row>
    <row r="1421" spans="1:7" x14ac:dyDescent="0.25">
      <c r="A1421" s="5" t="s">
        <v>1789</v>
      </c>
      <c r="B1421" s="4" t="s">
        <v>1788</v>
      </c>
      <c r="E1421">
        <f>'Data from scaffold'!C1425</f>
        <v>0</v>
      </c>
      <c r="G1421" s="4" t="b">
        <f t="shared" si="38"/>
        <v>0</v>
      </c>
    </row>
    <row r="1422" spans="1:7" x14ac:dyDescent="0.25">
      <c r="A1422" s="5" t="s">
        <v>1787</v>
      </c>
      <c r="B1422" s="4" t="s">
        <v>1786</v>
      </c>
      <c r="E1422">
        <f>'Data from scaffold'!C1426</f>
        <v>0</v>
      </c>
      <c r="G1422" s="4" t="b">
        <f t="shared" si="38"/>
        <v>0</v>
      </c>
    </row>
    <row r="1423" spans="1:7" x14ac:dyDescent="0.25">
      <c r="A1423" s="5" t="s">
        <v>1785</v>
      </c>
      <c r="B1423" s="4" t="s">
        <v>1784</v>
      </c>
      <c r="E1423">
        <f>'Data from scaffold'!C1427</f>
        <v>0</v>
      </c>
      <c r="G1423" s="4" t="b">
        <f t="shared" si="38"/>
        <v>0</v>
      </c>
    </row>
    <row r="1424" spans="1:7" x14ac:dyDescent="0.25">
      <c r="A1424" s="5" t="s">
        <v>1783</v>
      </c>
      <c r="B1424" s="4" t="s">
        <v>1782</v>
      </c>
      <c r="E1424">
        <f>'Data from scaffold'!C1428</f>
        <v>0</v>
      </c>
      <c r="G1424" s="4" t="b">
        <f t="shared" si="38"/>
        <v>0</v>
      </c>
    </row>
    <row r="1425" spans="1:7" x14ac:dyDescent="0.25">
      <c r="A1425" s="5" t="s">
        <v>1781</v>
      </c>
      <c r="B1425" s="4" t="s">
        <v>1780</v>
      </c>
      <c r="E1425">
        <f>'Data from scaffold'!C1429</f>
        <v>0</v>
      </c>
      <c r="G1425" s="4" t="b">
        <f t="shared" si="38"/>
        <v>0</v>
      </c>
    </row>
    <row r="1426" spans="1:7" x14ac:dyDescent="0.25">
      <c r="A1426" s="5" t="s">
        <v>1779</v>
      </c>
      <c r="B1426" s="4" t="s">
        <v>1778</v>
      </c>
      <c r="E1426">
        <f>'Data from scaffold'!C1430</f>
        <v>0</v>
      </c>
      <c r="G1426" s="4" t="b">
        <f t="shared" si="38"/>
        <v>0</v>
      </c>
    </row>
    <row r="1427" spans="1:7" x14ac:dyDescent="0.25">
      <c r="A1427" s="5" t="s">
        <v>1777</v>
      </c>
      <c r="B1427" s="4" t="s">
        <v>1776</v>
      </c>
      <c r="E1427">
        <f>'Data from scaffold'!C1431</f>
        <v>0</v>
      </c>
      <c r="G1427" s="4" t="b">
        <f t="shared" si="38"/>
        <v>0</v>
      </c>
    </row>
    <row r="1428" spans="1:7" x14ac:dyDescent="0.25">
      <c r="A1428" s="5" t="s">
        <v>1775</v>
      </c>
      <c r="B1428" s="4" t="s">
        <v>1774</v>
      </c>
      <c r="E1428">
        <f>'Data from scaffold'!C1432</f>
        <v>0</v>
      </c>
      <c r="G1428" s="4" t="b">
        <f t="shared" si="38"/>
        <v>0</v>
      </c>
    </row>
    <row r="1429" spans="1:7" x14ac:dyDescent="0.25">
      <c r="A1429" s="5" t="s">
        <v>1773</v>
      </c>
      <c r="B1429" s="4" t="s">
        <v>1772</v>
      </c>
      <c r="E1429">
        <f>'Data from scaffold'!C1433</f>
        <v>0</v>
      </c>
      <c r="G1429" s="4" t="b">
        <f t="shared" si="38"/>
        <v>0</v>
      </c>
    </row>
    <row r="1430" spans="1:7" x14ac:dyDescent="0.25">
      <c r="A1430" s="5" t="s">
        <v>1771</v>
      </c>
      <c r="B1430" s="4" t="s">
        <v>1770</v>
      </c>
      <c r="E1430">
        <f>'Data from scaffold'!C1434</f>
        <v>0</v>
      </c>
      <c r="G1430" s="4" t="b">
        <f t="shared" si="38"/>
        <v>0</v>
      </c>
    </row>
    <row r="1431" spans="1:7" x14ac:dyDescent="0.25">
      <c r="A1431" s="5" t="s">
        <v>1769</v>
      </c>
      <c r="B1431" s="4" t="s">
        <v>1768</v>
      </c>
      <c r="E1431">
        <f>'Data from scaffold'!C1435</f>
        <v>0</v>
      </c>
      <c r="G1431" s="4" t="b">
        <f t="shared" si="38"/>
        <v>0</v>
      </c>
    </row>
    <row r="1432" spans="1:7" x14ac:dyDescent="0.25">
      <c r="A1432" s="5" t="s">
        <v>1767</v>
      </c>
      <c r="B1432" s="4" t="s">
        <v>1766</v>
      </c>
      <c r="E1432">
        <f>'Data from scaffold'!C1436</f>
        <v>0</v>
      </c>
      <c r="G1432" s="4" t="b">
        <f t="shared" si="38"/>
        <v>0</v>
      </c>
    </row>
    <row r="1433" spans="1:7" x14ac:dyDescent="0.25">
      <c r="A1433" s="5" t="s">
        <v>1765</v>
      </c>
      <c r="B1433" s="4" t="s">
        <v>1764</v>
      </c>
      <c r="E1433">
        <f>'Data from scaffold'!C1437</f>
        <v>0</v>
      </c>
      <c r="G1433" s="4" t="b">
        <f t="shared" si="38"/>
        <v>0</v>
      </c>
    </row>
    <row r="1434" spans="1:7" x14ac:dyDescent="0.25">
      <c r="A1434" s="5" t="s">
        <v>1763</v>
      </c>
      <c r="B1434" s="4" t="s">
        <v>1762</v>
      </c>
      <c r="E1434">
        <f>'Data from scaffold'!C1438</f>
        <v>0</v>
      </c>
      <c r="G1434" s="4" t="b">
        <f t="shared" si="38"/>
        <v>0</v>
      </c>
    </row>
    <row r="1435" spans="1:7" x14ac:dyDescent="0.25">
      <c r="A1435" s="5" t="s">
        <v>1761</v>
      </c>
      <c r="B1435" s="4" t="s">
        <v>1760</v>
      </c>
      <c r="E1435">
        <f>'Data from scaffold'!C1439</f>
        <v>0</v>
      </c>
      <c r="G1435" s="4" t="b">
        <f t="shared" si="38"/>
        <v>0</v>
      </c>
    </row>
    <row r="1436" spans="1:7" x14ac:dyDescent="0.25">
      <c r="A1436" s="5" t="s">
        <v>1759</v>
      </c>
      <c r="B1436" s="4" t="s">
        <v>1758</v>
      </c>
      <c r="E1436">
        <f>'Data from scaffold'!C1440</f>
        <v>0</v>
      </c>
      <c r="G1436" s="4" t="b">
        <f t="shared" si="38"/>
        <v>0</v>
      </c>
    </row>
    <row r="1437" spans="1:7" x14ac:dyDescent="0.25">
      <c r="A1437" s="5" t="s">
        <v>1757</v>
      </c>
      <c r="B1437" s="4" t="s">
        <v>1756</v>
      </c>
      <c r="E1437">
        <f>'Data from scaffold'!C1441</f>
        <v>0</v>
      </c>
      <c r="G1437" s="4" t="b">
        <f t="shared" si="38"/>
        <v>0</v>
      </c>
    </row>
    <row r="1438" spans="1:7" x14ac:dyDescent="0.25">
      <c r="A1438" s="5" t="s">
        <v>1755</v>
      </c>
      <c r="B1438" s="4" t="s">
        <v>1754</v>
      </c>
      <c r="E1438">
        <f>'Data from scaffold'!C1442</f>
        <v>0</v>
      </c>
      <c r="G1438" s="4" t="b">
        <f t="shared" si="38"/>
        <v>0</v>
      </c>
    </row>
    <row r="1439" spans="1:7" x14ac:dyDescent="0.25">
      <c r="A1439" s="5" t="s">
        <v>1753</v>
      </c>
      <c r="B1439" s="4" t="s">
        <v>1752</v>
      </c>
      <c r="E1439">
        <f>'Data from scaffold'!C1443</f>
        <v>0</v>
      </c>
      <c r="G1439" s="4" t="b">
        <f t="shared" si="38"/>
        <v>0</v>
      </c>
    </row>
    <row r="1440" spans="1:7" x14ac:dyDescent="0.25">
      <c r="A1440" s="5" t="s">
        <v>1751</v>
      </c>
      <c r="B1440" s="4" t="s">
        <v>1750</v>
      </c>
      <c r="E1440">
        <f>'Data from scaffold'!C1444</f>
        <v>0</v>
      </c>
      <c r="G1440" s="4" t="b">
        <f t="shared" si="38"/>
        <v>0</v>
      </c>
    </row>
    <row r="1441" spans="1:7" x14ac:dyDescent="0.25">
      <c r="A1441" s="5" t="s">
        <v>1749</v>
      </c>
      <c r="B1441" s="4" t="s">
        <v>1748</v>
      </c>
      <c r="E1441">
        <f>'Data from scaffold'!C1445</f>
        <v>0</v>
      </c>
      <c r="G1441" s="4" t="b">
        <f t="shared" si="38"/>
        <v>0</v>
      </c>
    </row>
    <row r="1442" spans="1:7" x14ac:dyDescent="0.25">
      <c r="A1442" s="5" t="s">
        <v>1747</v>
      </c>
      <c r="B1442" s="4" t="s">
        <v>1746</v>
      </c>
      <c r="E1442">
        <f>'Data from scaffold'!C1446</f>
        <v>0</v>
      </c>
      <c r="G1442" s="4" t="b">
        <f t="shared" si="38"/>
        <v>0</v>
      </c>
    </row>
    <row r="1443" spans="1:7" x14ac:dyDescent="0.25">
      <c r="A1443" s="5" t="s">
        <v>1745</v>
      </c>
      <c r="B1443" s="4" t="s">
        <v>1744</v>
      </c>
      <c r="E1443">
        <f>'Data from scaffold'!C1447</f>
        <v>0</v>
      </c>
      <c r="G1443" s="4" t="b">
        <f t="shared" si="38"/>
        <v>0</v>
      </c>
    </row>
    <row r="1444" spans="1:7" x14ac:dyDescent="0.25">
      <c r="A1444" s="5" t="s">
        <v>1743</v>
      </c>
      <c r="B1444" s="4" t="s">
        <v>1742</v>
      </c>
      <c r="E1444">
        <f>'Data from scaffold'!C1448</f>
        <v>0</v>
      </c>
      <c r="G1444" s="4" t="b">
        <f t="shared" si="38"/>
        <v>0</v>
      </c>
    </row>
    <row r="1445" spans="1:7" x14ac:dyDescent="0.25">
      <c r="A1445" s="5" t="s">
        <v>1741</v>
      </c>
      <c r="B1445" s="4" t="s">
        <v>1740</v>
      </c>
      <c r="E1445">
        <f>'Data from scaffold'!C1449</f>
        <v>0</v>
      </c>
      <c r="G1445" s="4" t="b">
        <f t="shared" si="38"/>
        <v>0</v>
      </c>
    </row>
    <row r="1446" spans="1:7" x14ac:dyDescent="0.25">
      <c r="A1446" s="5" t="s">
        <v>1739</v>
      </c>
      <c r="B1446" s="4" t="s">
        <v>1738</v>
      </c>
      <c r="E1446">
        <f>'Data from scaffold'!C1450</f>
        <v>0</v>
      </c>
      <c r="G1446" s="4" t="b">
        <f t="shared" si="38"/>
        <v>0</v>
      </c>
    </row>
    <row r="1447" spans="1:7" x14ac:dyDescent="0.25">
      <c r="A1447" s="5" t="s">
        <v>1737</v>
      </c>
      <c r="B1447" s="4" t="s">
        <v>1736</v>
      </c>
      <c r="E1447">
        <f>'Data from scaffold'!C1451</f>
        <v>0</v>
      </c>
      <c r="G1447" s="4" t="b">
        <f t="shared" si="38"/>
        <v>0</v>
      </c>
    </row>
    <row r="1448" spans="1:7" x14ac:dyDescent="0.25">
      <c r="A1448" s="5" t="s">
        <v>1735</v>
      </c>
      <c r="B1448" s="4" t="s">
        <v>1734</v>
      </c>
      <c r="E1448">
        <f>'Data from scaffold'!C1452</f>
        <v>0</v>
      </c>
      <c r="G1448" s="4" t="b">
        <f t="shared" si="38"/>
        <v>0</v>
      </c>
    </row>
    <row r="1449" spans="1:7" x14ac:dyDescent="0.25">
      <c r="A1449" s="5" t="s">
        <v>1733</v>
      </c>
      <c r="B1449" s="4" t="s">
        <v>1732</v>
      </c>
      <c r="E1449">
        <f>'Data from scaffold'!C1453</f>
        <v>0</v>
      </c>
      <c r="G1449" s="4" t="b">
        <f t="shared" si="38"/>
        <v>0</v>
      </c>
    </row>
    <row r="1450" spans="1:7" x14ac:dyDescent="0.25">
      <c r="A1450" s="5" t="s">
        <v>1731</v>
      </c>
      <c r="B1450" s="4" t="s">
        <v>1730</v>
      </c>
      <c r="E1450">
        <f>'Data from scaffold'!C1454</f>
        <v>0</v>
      </c>
      <c r="G1450" s="4" t="b">
        <f t="shared" si="38"/>
        <v>0</v>
      </c>
    </row>
    <row r="1451" spans="1:7" x14ac:dyDescent="0.25">
      <c r="A1451" s="5" t="s">
        <v>1729</v>
      </c>
      <c r="B1451" s="4" t="s">
        <v>1728</v>
      </c>
      <c r="E1451">
        <f>'Data from scaffold'!C1455</f>
        <v>0</v>
      </c>
      <c r="G1451" s="4" t="b">
        <f t="shared" si="38"/>
        <v>0</v>
      </c>
    </row>
    <row r="1452" spans="1:7" x14ac:dyDescent="0.25">
      <c r="A1452" s="5" t="s">
        <v>1727</v>
      </c>
      <c r="B1452" s="4" t="s">
        <v>1726</v>
      </c>
      <c r="E1452">
        <f>'Data from scaffold'!C1456</f>
        <v>0</v>
      </c>
      <c r="G1452" s="4" t="b">
        <f t="shared" si="38"/>
        <v>0</v>
      </c>
    </row>
    <row r="1453" spans="1:7" x14ac:dyDescent="0.25">
      <c r="A1453" s="5" t="s">
        <v>1725</v>
      </c>
      <c r="B1453" s="4" t="s">
        <v>1724</v>
      </c>
      <c r="E1453">
        <f>'Data from scaffold'!C1457</f>
        <v>0</v>
      </c>
      <c r="G1453" s="4" t="b">
        <f t="shared" si="38"/>
        <v>0</v>
      </c>
    </row>
    <row r="1454" spans="1:7" x14ac:dyDescent="0.25">
      <c r="A1454" s="5" t="s">
        <v>1723</v>
      </c>
      <c r="B1454" s="4" t="s">
        <v>1722</v>
      </c>
      <c r="E1454">
        <f>'Data from scaffold'!C1458</f>
        <v>0</v>
      </c>
      <c r="G1454" s="4" t="b">
        <f t="shared" si="38"/>
        <v>0</v>
      </c>
    </row>
    <row r="1455" spans="1:7" x14ac:dyDescent="0.25">
      <c r="A1455" s="5" t="s">
        <v>1721</v>
      </c>
      <c r="B1455" s="4" t="s">
        <v>1720</v>
      </c>
      <c r="E1455">
        <f>'Data from scaffold'!C1459</f>
        <v>0</v>
      </c>
      <c r="G1455" s="4" t="b">
        <f t="shared" si="38"/>
        <v>0</v>
      </c>
    </row>
    <row r="1456" spans="1:7" x14ac:dyDescent="0.25">
      <c r="A1456" s="5" t="s">
        <v>1719</v>
      </c>
      <c r="B1456" s="4" t="s">
        <v>1718</v>
      </c>
      <c r="E1456">
        <f>'Data from scaffold'!C1460</f>
        <v>0</v>
      </c>
      <c r="G1456" s="4" t="b">
        <f t="shared" si="38"/>
        <v>0</v>
      </c>
    </row>
    <row r="1457" spans="1:7" x14ac:dyDescent="0.25">
      <c r="A1457" s="5" t="s">
        <v>1717</v>
      </c>
      <c r="B1457" s="4" t="s">
        <v>1716</v>
      </c>
      <c r="E1457">
        <f>'Data from scaffold'!C1461</f>
        <v>0</v>
      </c>
      <c r="G1457" s="4" t="b">
        <f t="shared" si="38"/>
        <v>0</v>
      </c>
    </row>
    <row r="1458" spans="1:7" x14ac:dyDescent="0.25">
      <c r="A1458" s="5" t="s">
        <v>1715</v>
      </c>
      <c r="B1458" s="4" t="s">
        <v>1714</v>
      </c>
      <c r="E1458">
        <f>'Data from scaffold'!C1462</f>
        <v>0</v>
      </c>
      <c r="G1458" s="4" t="b">
        <f t="shared" si="38"/>
        <v>0</v>
      </c>
    </row>
    <row r="1459" spans="1:7" x14ac:dyDescent="0.25">
      <c r="A1459" s="5" t="s">
        <v>44</v>
      </c>
      <c r="B1459" s="4" t="s">
        <v>1713</v>
      </c>
      <c r="E1459">
        <f>'Data from scaffold'!C1463</f>
        <v>0</v>
      </c>
      <c r="G1459" s="4" t="b">
        <f t="shared" si="38"/>
        <v>0</v>
      </c>
    </row>
    <row r="1460" spans="1:7" x14ac:dyDescent="0.25">
      <c r="A1460" s="5" t="s">
        <v>1712</v>
      </c>
      <c r="B1460" s="4" t="s">
        <v>1711</v>
      </c>
      <c r="E1460">
        <f>'Data from scaffold'!C1464</f>
        <v>0</v>
      </c>
      <c r="G1460" s="4" t="b">
        <f t="shared" si="38"/>
        <v>0</v>
      </c>
    </row>
    <row r="1461" spans="1:7" x14ac:dyDescent="0.25">
      <c r="A1461" s="5" t="s">
        <v>1710</v>
      </c>
      <c r="B1461" s="4" t="s">
        <v>1709</v>
      </c>
      <c r="E1461">
        <f>'Data from scaffold'!C1465</f>
        <v>0</v>
      </c>
      <c r="G1461" s="4" t="b">
        <f t="shared" si="38"/>
        <v>0</v>
      </c>
    </row>
    <row r="1462" spans="1:7" x14ac:dyDescent="0.25">
      <c r="A1462" s="5" t="s">
        <v>1708</v>
      </c>
      <c r="B1462" s="4" t="s">
        <v>1707</v>
      </c>
      <c r="E1462">
        <f>'Data from scaffold'!C1466</f>
        <v>0</v>
      </c>
      <c r="G1462" s="4" t="b">
        <f t="shared" si="38"/>
        <v>0</v>
      </c>
    </row>
    <row r="1463" spans="1:7" x14ac:dyDescent="0.25">
      <c r="A1463" s="5" t="s">
        <v>213</v>
      </c>
      <c r="B1463" s="4" t="s">
        <v>1706</v>
      </c>
      <c r="E1463">
        <f>'Data from scaffold'!C1467</f>
        <v>0</v>
      </c>
      <c r="G1463" s="4" t="b">
        <f t="shared" si="38"/>
        <v>0</v>
      </c>
    </row>
    <row r="1464" spans="1:7" x14ac:dyDescent="0.25">
      <c r="A1464" s="5" t="s">
        <v>1705</v>
      </c>
      <c r="B1464" s="4" t="s">
        <v>1704</v>
      </c>
      <c r="E1464">
        <f>'Data from scaffold'!C1468</f>
        <v>0</v>
      </c>
      <c r="G1464" s="4" t="b">
        <f t="shared" si="38"/>
        <v>0</v>
      </c>
    </row>
    <row r="1465" spans="1:7" x14ac:dyDescent="0.25">
      <c r="A1465" s="5" t="s">
        <v>1703</v>
      </c>
      <c r="B1465" s="4" t="s">
        <v>1702</v>
      </c>
      <c r="E1465">
        <f>'Data from scaffold'!C1469</f>
        <v>0</v>
      </c>
      <c r="G1465" s="4" t="b">
        <f t="shared" si="38"/>
        <v>0</v>
      </c>
    </row>
    <row r="1466" spans="1:7" x14ac:dyDescent="0.25">
      <c r="A1466" s="5" t="s">
        <v>1701</v>
      </c>
      <c r="B1466" s="4" t="s">
        <v>1700</v>
      </c>
      <c r="E1466">
        <f>'Data from scaffold'!C1470</f>
        <v>0</v>
      </c>
      <c r="G1466" s="4" t="b">
        <f t="shared" si="38"/>
        <v>0</v>
      </c>
    </row>
    <row r="1467" spans="1:7" x14ac:dyDescent="0.25">
      <c r="A1467" s="5" t="s">
        <v>1699</v>
      </c>
      <c r="B1467" s="4" t="s">
        <v>1698</v>
      </c>
      <c r="E1467">
        <f>'Data from scaffold'!C1471</f>
        <v>0</v>
      </c>
      <c r="G1467" s="4" t="b">
        <f t="shared" si="38"/>
        <v>0</v>
      </c>
    </row>
    <row r="1468" spans="1:7" x14ac:dyDescent="0.25">
      <c r="A1468" s="5" t="s">
        <v>1697</v>
      </c>
      <c r="B1468" s="4" t="s">
        <v>1696</v>
      </c>
      <c r="E1468">
        <f>'Data from scaffold'!C1472</f>
        <v>0</v>
      </c>
      <c r="G1468" s="4" t="b">
        <f t="shared" si="38"/>
        <v>0</v>
      </c>
    </row>
    <row r="1469" spans="1:7" x14ac:dyDescent="0.25">
      <c r="A1469" s="5" t="s">
        <v>1695</v>
      </c>
      <c r="B1469" s="4" t="s">
        <v>1694</v>
      </c>
      <c r="E1469">
        <f>'Data from scaffold'!C1473</f>
        <v>0</v>
      </c>
      <c r="G1469" s="4" t="b">
        <f t="shared" si="38"/>
        <v>0</v>
      </c>
    </row>
    <row r="1470" spans="1:7" x14ac:dyDescent="0.25">
      <c r="A1470" s="5" t="s">
        <v>1693</v>
      </c>
      <c r="B1470" s="4" t="s">
        <v>1692</v>
      </c>
      <c r="E1470">
        <f>'Data from scaffold'!C1474</f>
        <v>0</v>
      </c>
      <c r="G1470" s="4" t="b">
        <f t="shared" si="38"/>
        <v>0</v>
      </c>
    </row>
    <row r="1471" spans="1:7" x14ac:dyDescent="0.25">
      <c r="A1471" s="5" t="s">
        <v>1691</v>
      </c>
      <c r="B1471" s="4" t="s">
        <v>1690</v>
      </c>
      <c r="E1471">
        <f>'Data from scaffold'!C1475</f>
        <v>0</v>
      </c>
      <c r="G1471" s="4" t="b">
        <f t="shared" si="38"/>
        <v>0</v>
      </c>
    </row>
    <row r="1472" spans="1:7" x14ac:dyDescent="0.25">
      <c r="A1472" s="5" t="s">
        <v>1689</v>
      </c>
      <c r="B1472" s="4" t="s">
        <v>1688</v>
      </c>
      <c r="E1472">
        <f>'Data from scaffold'!C1476</f>
        <v>0</v>
      </c>
      <c r="G1472" s="4" t="b">
        <f t="shared" si="38"/>
        <v>0</v>
      </c>
    </row>
    <row r="1473" spans="1:7" x14ac:dyDescent="0.25">
      <c r="A1473" s="5" t="s">
        <v>1687</v>
      </c>
      <c r="B1473" s="4" t="s">
        <v>1686</v>
      </c>
      <c r="E1473">
        <f>'Data from scaffold'!C1477</f>
        <v>0</v>
      </c>
      <c r="G1473" s="4" t="b">
        <f t="shared" si="38"/>
        <v>0</v>
      </c>
    </row>
    <row r="1474" spans="1:7" x14ac:dyDescent="0.25">
      <c r="A1474" s="5" t="s">
        <v>1685</v>
      </c>
      <c r="B1474" s="4" t="s">
        <v>1684</v>
      </c>
      <c r="E1474">
        <f>'Data from scaffold'!C1478</f>
        <v>0</v>
      </c>
      <c r="G1474" s="4" t="b">
        <f t="shared" ref="G1474:G1537" si="39">ISNUMBER(MATCH(E1474,A$2:A$1963,0))</f>
        <v>0</v>
      </c>
    </row>
    <row r="1475" spans="1:7" x14ac:dyDescent="0.25">
      <c r="A1475" s="5" t="s">
        <v>1683</v>
      </c>
      <c r="B1475" s="4" t="s">
        <v>1682</v>
      </c>
      <c r="E1475">
        <f>'Data from scaffold'!C1479</f>
        <v>0</v>
      </c>
      <c r="G1475" s="4" t="b">
        <f t="shared" si="39"/>
        <v>0</v>
      </c>
    </row>
    <row r="1476" spans="1:7" x14ac:dyDescent="0.25">
      <c r="A1476" s="5" t="s">
        <v>1681</v>
      </c>
      <c r="B1476" s="4" t="s">
        <v>1680</v>
      </c>
      <c r="E1476">
        <f>'Data from scaffold'!C1480</f>
        <v>0</v>
      </c>
      <c r="G1476" s="4" t="b">
        <f t="shared" si="39"/>
        <v>0</v>
      </c>
    </row>
    <row r="1477" spans="1:7" x14ac:dyDescent="0.25">
      <c r="A1477" s="5" t="s">
        <v>1679</v>
      </c>
      <c r="B1477" s="4" t="s">
        <v>1678</v>
      </c>
      <c r="E1477">
        <f>'Data from scaffold'!C1481</f>
        <v>0</v>
      </c>
      <c r="G1477" s="4" t="b">
        <f t="shared" si="39"/>
        <v>0</v>
      </c>
    </row>
    <row r="1478" spans="1:7" x14ac:dyDescent="0.25">
      <c r="A1478" s="5" t="s">
        <v>1677</v>
      </c>
      <c r="B1478" s="4" t="s">
        <v>1676</v>
      </c>
      <c r="E1478">
        <f>'Data from scaffold'!C1482</f>
        <v>0</v>
      </c>
      <c r="G1478" s="4" t="b">
        <f t="shared" si="39"/>
        <v>0</v>
      </c>
    </row>
    <row r="1479" spans="1:7" x14ac:dyDescent="0.25">
      <c r="A1479" s="5" t="s">
        <v>1675</v>
      </c>
      <c r="B1479" s="4" t="s">
        <v>1674</v>
      </c>
      <c r="E1479">
        <f>'Data from scaffold'!C1483</f>
        <v>0</v>
      </c>
      <c r="G1479" s="4" t="b">
        <f t="shared" si="39"/>
        <v>0</v>
      </c>
    </row>
    <row r="1480" spans="1:7" x14ac:dyDescent="0.25">
      <c r="A1480" s="5" t="s">
        <v>1673</v>
      </c>
      <c r="B1480" s="4" t="s">
        <v>1672</v>
      </c>
      <c r="E1480">
        <f>'Data from scaffold'!C1484</f>
        <v>0</v>
      </c>
      <c r="G1480" s="4" t="b">
        <f t="shared" si="39"/>
        <v>0</v>
      </c>
    </row>
    <row r="1481" spans="1:7" x14ac:dyDescent="0.25">
      <c r="A1481" s="5" t="s">
        <v>1671</v>
      </c>
      <c r="B1481" s="4" t="s">
        <v>1670</v>
      </c>
      <c r="E1481">
        <f>'Data from scaffold'!C1485</f>
        <v>0</v>
      </c>
      <c r="G1481" s="4" t="b">
        <f t="shared" si="39"/>
        <v>0</v>
      </c>
    </row>
    <row r="1482" spans="1:7" x14ac:dyDescent="0.25">
      <c r="A1482" s="5" t="s">
        <v>1669</v>
      </c>
      <c r="B1482" s="4" t="s">
        <v>1668</v>
      </c>
      <c r="E1482">
        <f>'Data from scaffold'!C1486</f>
        <v>0</v>
      </c>
      <c r="G1482" s="4" t="b">
        <f t="shared" si="39"/>
        <v>0</v>
      </c>
    </row>
    <row r="1483" spans="1:7" x14ac:dyDescent="0.25">
      <c r="A1483" s="5" t="s">
        <v>1667</v>
      </c>
      <c r="B1483" s="4" t="s">
        <v>1666</v>
      </c>
      <c r="E1483">
        <f>'Data from scaffold'!C1487</f>
        <v>0</v>
      </c>
      <c r="G1483" s="4" t="b">
        <f t="shared" si="39"/>
        <v>0</v>
      </c>
    </row>
    <row r="1484" spans="1:7" x14ac:dyDescent="0.25">
      <c r="A1484" s="5" t="s">
        <v>1665</v>
      </c>
      <c r="B1484" s="4" t="s">
        <v>1664</v>
      </c>
      <c r="E1484">
        <f>'Data from scaffold'!C1488</f>
        <v>0</v>
      </c>
      <c r="G1484" s="4" t="b">
        <f t="shared" si="39"/>
        <v>0</v>
      </c>
    </row>
    <row r="1485" spans="1:7" x14ac:dyDescent="0.25">
      <c r="A1485" s="5" t="s">
        <v>1663</v>
      </c>
      <c r="B1485" s="4" t="s">
        <v>1662</v>
      </c>
      <c r="E1485">
        <f>'Data from scaffold'!C1489</f>
        <v>0</v>
      </c>
      <c r="G1485" s="4" t="b">
        <f t="shared" si="39"/>
        <v>0</v>
      </c>
    </row>
    <row r="1486" spans="1:7" x14ac:dyDescent="0.25">
      <c r="A1486" s="5" t="s">
        <v>1661</v>
      </c>
      <c r="B1486" s="4" t="s">
        <v>1660</v>
      </c>
      <c r="E1486">
        <f>'Data from scaffold'!C1490</f>
        <v>0</v>
      </c>
      <c r="G1486" s="4" t="b">
        <f t="shared" si="39"/>
        <v>0</v>
      </c>
    </row>
    <row r="1487" spans="1:7" x14ac:dyDescent="0.25">
      <c r="A1487" s="5" t="s">
        <v>1659</v>
      </c>
      <c r="B1487" s="4" t="s">
        <v>1658</v>
      </c>
      <c r="E1487">
        <f>'Data from scaffold'!C1491</f>
        <v>0</v>
      </c>
      <c r="G1487" s="4" t="b">
        <f t="shared" si="39"/>
        <v>0</v>
      </c>
    </row>
    <row r="1488" spans="1:7" x14ac:dyDescent="0.25">
      <c r="A1488" s="5" t="s">
        <v>1657</v>
      </c>
      <c r="B1488" s="4" t="s">
        <v>1656</v>
      </c>
      <c r="E1488">
        <f>'Data from scaffold'!C1492</f>
        <v>0</v>
      </c>
      <c r="G1488" s="4" t="b">
        <f t="shared" si="39"/>
        <v>0</v>
      </c>
    </row>
    <row r="1489" spans="1:7" x14ac:dyDescent="0.25">
      <c r="A1489" s="5" t="s">
        <v>1655</v>
      </c>
      <c r="B1489" s="4" t="s">
        <v>1654</v>
      </c>
      <c r="E1489">
        <f>'Data from scaffold'!C1493</f>
        <v>0</v>
      </c>
      <c r="G1489" s="4" t="b">
        <f t="shared" si="39"/>
        <v>0</v>
      </c>
    </row>
    <row r="1490" spans="1:7" x14ac:dyDescent="0.25">
      <c r="A1490" s="5" t="s">
        <v>1653</v>
      </c>
      <c r="B1490" s="4" t="s">
        <v>1652</v>
      </c>
      <c r="E1490">
        <f>'Data from scaffold'!C1494</f>
        <v>0</v>
      </c>
      <c r="G1490" s="4" t="b">
        <f t="shared" si="39"/>
        <v>0</v>
      </c>
    </row>
    <row r="1491" spans="1:7" x14ac:dyDescent="0.25">
      <c r="A1491" s="5" t="s">
        <v>1651</v>
      </c>
      <c r="B1491" s="4" t="s">
        <v>1650</v>
      </c>
      <c r="E1491">
        <f>'Data from scaffold'!C1495</f>
        <v>0</v>
      </c>
      <c r="G1491" s="4" t="b">
        <f t="shared" si="39"/>
        <v>0</v>
      </c>
    </row>
    <row r="1492" spans="1:7" x14ac:dyDescent="0.25">
      <c r="A1492" s="5" t="s">
        <v>1649</v>
      </c>
      <c r="B1492" s="4" t="s">
        <v>1648</v>
      </c>
      <c r="E1492">
        <f>'Data from scaffold'!C1496</f>
        <v>0</v>
      </c>
      <c r="G1492" s="4" t="b">
        <f t="shared" si="39"/>
        <v>0</v>
      </c>
    </row>
    <row r="1493" spans="1:7" x14ac:dyDescent="0.25">
      <c r="A1493" s="5" t="s">
        <v>1647</v>
      </c>
      <c r="B1493" s="4" t="s">
        <v>1646</v>
      </c>
      <c r="E1493">
        <f>'Data from scaffold'!C1497</f>
        <v>0</v>
      </c>
      <c r="G1493" s="4" t="b">
        <f t="shared" si="39"/>
        <v>0</v>
      </c>
    </row>
    <row r="1494" spans="1:7" x14ac:dyDescent="0.25">
      <c r="A1494" s="5" t="s">
        <v>1645</v>
      </c>
      <c r="B1494" s="4" t="s">
        <v>1644</v>
      </c>
      <c r="E1494">
        <f>'Data from scaffold'!C1498</f>
        <v>0</v>
      </c>
      <c r="G1494" s="4" t="b">
        <f t="shared" si="39"/>
        <v>0</v>
      </c>
    </row>
    <row r="1495" spans="1:7" x14ac:dyDescent="0.25">
      <c r="A1495" s="5" t="s">
        <v>1643</v>
      </c>
      <c r="B1495" s="4" t="s">
        <v>1642</v>
      </c>
      <c r="E1495">
        <f>'Data from scaffold'!C1499</f>
        <v>0</v>
      </c>
      <c r="G1495" s="4" t="b">
        <f t="shared" si="39"/>
        <v>0</v>
      </c>
    </row>
    <row r="1496" spans="1:7" x14ac:dyDescent="0.25">
      <c r="A1496" s="5" t="s">
        <v>1641</v>
      </c>
      <c r="B1496" s="4" t="s">
        <v>1640</v>
      </c>
      <c r="E1496">
        <f>'Data from scaffold'!C1500</f>
        <v>0</v>
      </c>
      <c r="G1496" s="4" t="b">
        <f t="shared" si="39"/>
        <v>0</v>
      </c>
    </row>
    <row r="1497" spans="1:7" x14ac:dyDescent="0.25">
      <c r="A1497" s="5" t="s">
        <v>1639</v>
      </c>
      <c r="B1497" s="4" t="s">
        <v>1638</v>
      </c>
      <c r="E1497">
        <f>'Data from scaffold'!C1501</f>
        <v>0</v>
      </c>
      <c r="G1497" s="4" t="b">
        <f t="shared" si="39"/>
        <v>0</v>
      </c>
    </row>
    <row r="1498" spans="1:7" x14ac:dyDescent="0.25">
      <c r="A1498" s="5" t="s">
        <v>1637</v>
      </c>
      <c r="B1498" s="4" t="s">
        <v>1636</v>
      </c>
      <c r="E1498">
        <f>'Data from scaffold'!C1502</f>
        <v>0</v>
      </c>
      <c r="G1498" s="4" t="b">
        <f t="shared" si="39"/>
        <v>0</v>
      </c>
    </row>
    <row r="1499" spans="1:7" x14ac:dyDescent="0.25">
      <c r="A1499" s="5" t="s">
        <v>1635</v>
      </c>
      <c r="B1499" s="4" t="s">
        <v>1634</v>
      </c>
      <c r="E1499">
        <f>'Data from scaffold'!C1503</f>
        <v>0</v>
      </c>
      <c r="G1499" s="4" t="b">
        <f t="shared" si="39"/>
        <v>0</v>
      </c>
    </row>
    <row r="1500" spans="1:7" x14ac:dyDescent="0.25">
      <c r="A1500" s="5" t="s">
        <v>1633</v>
      </c>
      <c r="B1500" s="4" t="s">
        <v>1004</v>
      </c>
      <c r="E1500">
        <f>'Data from scaffold'!C1504</f>
        <v>0</v>
      </c>
      <c r="G1500" s="4" t="b">
        <f t="shared" si="39"/>
        <v>0</v>
      </c>
    </row>
    <row r="1501" spans="1:7" x14ac:dyDescent="0.25">
      <c r="A1501" s="5" t="s">
        <v>1632</v>
      </c>
      <c r="B1501" s="4" t="s">
        <v>1631</v>
      </c>
      <c r="E1501">
        <f>'Data from scaffold'!C1505</f>
        <v>0</v>
      </c>
      <c r="G1501" s="4" t="b">
        <f t="shared" si="39"/>
        <v>0</v>
      </c>
    </row>
    <row r="1502" spans="1:7" x14ac:dyDescent="0.25">
      <c r="A1502" s="5" t="s">
        <v>568</v>
      </c>
      <c r="B1502" s="4" t="s">
        <v>1630</v>
      </c>
      <c r="E1502">
        <f>'Data from scaffold'!C1506</f>
        <v>0</v>
      </c>
      <c r="G1502" s="4" t="b">
        <f t="shared" si="39"/>
        <v>0</v>
      </c>
    </row>
    <row r="1503" spans="1:7" x14ac:dyDescent="0.25">
      <c r="A1503" s="5" t="s">
        <v>1629</v>
      </c>
      <c r="B1503" s="4" t="s">
        <v>1628</v>
      </c>
      <c r="E1503">
        <f>'Data from scaffold'!C1507</f>
        <v>0</v>
      </c>
      <c r="G1503" s="4" t="b">
        <f t="shared" si="39"/>
        <v>0</v>
      </c>
    </row>
    <row r="1504" spans="1:7" x14ac:dyDescent="0.25">
      <c r="A1504" s="5" t="s">
        <v>1627</v>
      </c>
      <c r="B1504" s="4" t="s">
        <v>1626</v>
      </c>
      <c r="E1504">
        <f>'Data from scaffold'!C1508</f>
        <v>0</v>
      </c>
      <c r="G1504" s="4" t="b">
        <f t="shared" si="39"/>
        <v>0</v>
      </c>
    </row>
    <row r="1505" spans="1:7" x14ac:dyDescent="0.25">
      <c r="A1505" s="5" t="s">
        <v>1625</v>
      </c>
      <c r="B1505" s="4" t="s">
        <v>1624</v>
      </c>
      <c r="E1505">
        <f>'Data from scaffold'!C1509</f>
        <v>0</v>
      </c>
      <c r="G1505" s="4" t="b">
        <f t="shared" si="39"/>
        <v>0</v>
      </c>
    </row>
    <row r="1506" spans="1:7" x14ac:dyDescent="0.25">
      <c r="A1506" s="5" t="s">
        <v>1623</v>
      </c>
      <c r="B1506" s="4" t="s">
        <v>1622</v>
      </c>
      <c r="E1506">
        <f>'Data from scaffold'!C1510</f>
        <v>0</v>
      </c>
      <c r="G1506" s="4" t="b">
        <f t="shared" si="39"/>
        <v>0</v>
      </c>
    </row>
    <row r="1507" spans="1:7" x14ac:dyDescent="0.25">
      <c r="A1507" s="5" t="s">
        <v>1621</v>
      </c>
      <c r="B1507" s="4" t="s">
        <v>1620</v>
      </c>
      <c r="E1507">
        <f>'Data from scaffold'!C1511</f>
        <v>0</v>
      </c>
      <c r="G1507" s="4" t="b">
        <f t="shared" si="39"/>
        <v>0</v>
      </c>
    </row>
    <row r="1508" spans="1:7" x14ac:dyDescent="0.25">
      <c r="A1508" s="5" t="s">
        <v>1619</v>
      </c>
      <c r="B1508" s="4" t="s">
        <v>1618</v>
      </c>
      <c r="E1508">
        <f>'Data from scaffold'!C1512</f>
        <v>0</v>
      </c>
      <c r="G1508" s="4" t="b">
        <f t="shared" si="39"/>
        <v>0</v>
      </c>
    </row>
    <row r="1509" spans="1:7" x14ac:dyDescent="0.25">
      <c r="A1509" s="5" t="s">
        <v>1617</v>
      </c>
      <c r="B1509" s="4" t="s">
        <v>1616</v>
      </c>
      <c r="E1509">
        <f>'Data from scaffold'!C1513</f>
        <v>0</v>
      </c>
      <c r="G1509" s="4" t="b">
        <f t="shared" si="39"/>
        <v>0</v>
      </c>
    </row>
    <row r="1510" spans="1:7" x14ac:dyDescent="0.25">
      <c r="A1510" s="5" t="s">
        <v>1615</v>
      </c>
      <c r="B1510" s="4" t="s">
        <v>1614</v>
      </c>
      <c r="E1510">
        <f>'Data from scaffold'!C1514</f>
        <v>0</v>
      </c>
      <c r="G1510" s="4" t="b">
        <f t="shared" si="39"/>
        <v>0</v>
      </c>
    </row>
    <row r="1511" spans="1:7" x14ac:dyDescent="0.25">
      <c r="A1511" s="5" t="s">
        <v>1613</v>
      </c>
      <c r="B1511" s="4" t="s">
        <v>1612</v>
      </c>
      <c r="E1511">
        <f>'Data from scaffold'!C1515</f>
        <v>0</v>
      </c>
      <c r="G1511" s="4" t="b">
        <f t="shared" si="39"/>
        <v>0</v>
      </c>
    </row>
    <row r="1512" spans="1:7" x14ac:dyDescent="0.25">
      <c r="A1512" s="5" t="s">
        <v>1611</v>
      </c>
      <c r="B1512" s="4" t="s">
        <v>1610</v>
      </c>
      <c r="E1512">
        <f>'Data from scaffold'!C1516</f>
        <v>0</v>
      </c>
      <c r="G1512" s="4" t="b">
        <f t="shared" si="39"/>
        <v>0</v>
      </c>
    </row>
    <row r="1513" spans="1:7" x14ac:dyDescent="0.25">
      <c r="A1513" s="5" t="s">
        <v>1609</v>
      </c>
      <c r="B1513" s="4" t="s">
        <v>1608</v>
      </c>
      <c r="E1513">
        <f>'Data from scaffold'!C1517</f>
        <v>0</v>
      </c>
      <c r="G1513" s="4" t="b">
        <f t="shared" si="39"/>
        <v>0</v>
      </c>
    </row>
    <row r="1514" spans="1:7" x14ac:dyDescent="0.25">
      <c r="A1514" s="5" t="s">
        <v>1607</v>
      </c>
      <c r="B1514" s="4" t="s">
        <v>1606</v>
      </c>
      <c r="E1514">
        <f>'Data from scaffold'!C1518</f>
        <v>0</v>
      </c>
      <c r="G1514" s="4" t="b">
        <f t="shared" si="39"/>
        <v>0</v>
      </c>
    </row>
    <row r="1515" spans="1:7" x14ac:dyDescent="0.25">
      <c r="A1515" s="5" t="s">
        <v>1605</v>
      </c>
      <c r="B1515" s="4" t="s">
        <v>1604</v>
      </c>
      <c r="E1515">
        <f>'Data from scaffold'!C1519</f>
        <v>0</v>
      </c>
      <c r="G1515" s="4" t="b">
        <f t="shared" si="39"/>
        <v>0</v>
      </c>
    </row>
    <row r="1516" spans="1:7" x14ac:dyDescent="0.25">
      <c r="A1516" s="5" t="s">
        <v>1603</v>
      </c>
      <c r="B1516" s="4" t="s">
        <v>1602</v>
      </c>
      <c r="E1516">
        <f>'Data from scaffold'!C1520</f>
        <v>0</v>
      </c>
      <c r="G1516" s="4" t="b">
        <f t="shared" si="39"/>
        <v>0</v>
      </c>
    </row>
    <row r="1517" spans="1:7" x14ac:dyDescent="0.25">
      <c r="A1517" s="5" t="s">
        <v>1601</v>
      </c>
      <c r="B1517" s="4" t="s">
        <v>1600</v>
      </c>
      <c r="E1517">
        <f>'Data from scaffold'!C1521</f>
        <v>0</v>
      </c>
      <c r="G1517" s="4" t="b">
        <f t="shared" si="39"/>
        <v>0</v>
      </c>
    </row>
    <row r="1518" spans="1:7" x14ac:dyDescent="0.25">
      <c r="A1518" s="5" t="s">
        <v>1599</v>
      </c>
      <c r="B1518" s="4" t="s">
        <v>1598</v>
      </c>
      <c r="E1518">
        <f>'Data from scaffold'!C1522</f>
        <v>0</v>
      </c>
      <c r="G1518" s="4" t="b">
        <f t="shared" si="39"/>
        <v>0</v>
      </c>
    </row>
    <row r="1519" spans="1:7" x14ac:dyDescent="0.25">
      <c r="A1519" s="5" t="s">
        <v>1597</v>
      </c>
      <c r="B1519" s="4" t="s">
        <v>1596</v>
      </c>
      <c r="E1519">
        <f>'Data from scaffold'!C1523</f>
        <v>0</v>
      </c>
      <c r="G1519" s="4" t="b">
        <f t="shared" si="39"/>
        <v>0</v>
      </c>
    </row>
    <row r="1520" spans="1:7" x14ac:dyDescent="0.25">
      <c r="A1520" s="5" t="s">
        <v>1595</v>
      </c>
      <c r="B1520" s="4" t="s">
        <v>1594</v>
      </c>
      <c r="E1520">
        <f>'Data from scaffold'!C1524</f>
        <v>0</v>
      </c>
      <c r="G1520" s="4" t="b">
        <f t="shared" si="39"/>
        <v>0</v>
      </c>
    </row>
    <row r="1521" spans="1:7" x14ac:dyDescent="0.25">
      <c r="A1521" s="5" t="s">
        <v>1593</v>
      </c>
      <c r="B1521" s="4" t="s">
        <v>1592</v>
      </c>
      <c r="E1521">
        <f>'Data from scaffold'!C1525</f>
        <v>0</v>
      </c>
      <c r="G1521" s="4" t="b">
        <f t="shared" si="39"/>
        <v>0</v>
      </c>
    </row>
    <row r="1522" spans="1:7" x14ac:dyDescent="0.25">
      <c r="A1522" s="5" t="s">
        <v>1591</v>
      </c>
      <c r="B1522" s="4" t="s">
        <v>1590</v>
      </c>
      <c r="E1522">
        <f>'Data from scaffold'!C1526</f>
        <v>0</v>
      </c>
      <c r="G1522" s="4" t="b">
        <f t="shared" si="39"/>
        <v>0</v>
      </c>
    </row>
    <row r="1523" spans="1:7" x14ac:dyDescent="0.25">
      <c r="A1523" s="5" t="s">
        <v>1589</v>
      </c>
      <c r="B1523" s="4" t="s">
        <v>1588</v>
      </c>
      <c r="E1523">
        <f>'Data from scaffold'!C1527</f>
        <v>0</v>
      </c>
      <c r="G1523" s="4" t="b">
        <f t="shared" si="39"/>
        <v>0</v>
      </c>
    </row>
    <row r="1524" spans="1:7" x14ac:dyDescent="0.25">
      <c r="A1524" s="5" t="s">
        <v>1587</v>
      </c>
      <c r="B1524" s="4" t="s">
        <v>1586</v>
      </c>
      <c r="E1524">
        <f>'Data from scaffold'!C1528</f>
        <v>0</v>
      </c>
      <c r="G1524" s="4" t="b">
        <f t="shared" si="39"/>
        <v>0</v>
      </c>
    </row>
    <row r="1525" spans="1:7" x14ac:dyDescent="0.25">
      <c r="A1525" s="5" t="s">
        <v>1585</v>
      </c>
      <c r="B1525" s="4" t="s">
        <v>1584</v>
      </c>
      <c r="E1525">
        <f>'Data from scaffold'!C1529</f>
        <v>0</v>
      </c>
      <c r="G1525" s="4" t="b">
        <f t="shared" si="39"/>
        <v>0</v>
      </c>
    </row>
    <row r="1526" spans="1:7" x14ac:dyDescent="0.25">
      <c r="A1526" s="5" t="s">
        <v>1583</v>
      </c>
      <c r="B1526" s="4" t="s">
        <v>1582</v>
      </c>
      <c r="E1526">
        <f>'Data from scaffold'!C1530</f>
        <v>0</v>
      </c>
      <c r="G1526" s="4" t="b">
        <f t="shared" si="39"/>
        <v>0</v>
      </c>
    </row>
    <row r="1527" spans="1:7" x14ac:dyDescent="0.25">
      <c r="A1527" s="5" t="s">
        <v>1581</v>
      </c>
      <c r="B1527" s="4" t="s">
        <v>1580</v>
      </c>
      <c r="E1527">
        <f>'Data from scaffold'!C1531</f>
        <v>0</v>
      </c>
      <c r="G1527" s="4" t="b">
        <f t="shared" si="39"/>
        <v>0</v>
      </c>
    </row>
    <row r="1528" spans="1:7" x14ac:dyDescent="0.25">
      <c r="A1528" s="5" t="s">
        <v>1579</v>
      </c>
      <c r="B1528" s="4" t="s">
        <v>1578</v>
      </c>
      <c r="E1528">
        <f>'Data from scaffold'!C1532</f>
        <v>0</v>
      </c>
      <c r="G1528" s="4" t="b">
        <f t="shared" si="39"/>
        <v>0</v>
      </c>
    </row>
    <row r="1529" spans="1:7" x14ac:dyDescent="0.25">
      <c r="A1529" s="5" t="s">
        <v>1577</v>
      </c>
      <c r="B1529" s="4" t="s">
        <v>1576</v>
      </c>
      <c r="E1529">
        <f>'Data from scaffold'!C1533</f>
        <v>0</v>
      </c>
      <c r="G1529" s="4" t="b">
        <f t="shared" si="39"/>
        <v>0</v>
      </c>
    </row>
    <row r="1530" spans="1:7" x14ac:dyDescent="0.25">
      <c r="A1530" s="5" t="s">
        <v>1575</v>
      </c>
      <c r="B1530" s="4" t="s">
        <v>1574</v>
      </c>
      <c r="E1530">
        <f>'Data from scaffold'!C1534</f>
        <v>0</v>
      </c>
      <c r="G1530" s="4" t="b">
        <f t="shared" si="39"/>
        <v>0</v>
      </c>
    </row>
    <row r="1531" spans="1:7" x14ac:dyDescent="0.25">
      <c r="A1531" s="5" t="s">
        <v>1573</v>
      </c>
      <c r="B1531" s="4" t="s">
        <v>1572</v>
      </c>
      <c r="E1531">
        <f>'Data from scaffold'!C1535</f>
        <v>0</v>
      </c>
      <c r="G1531" s="4" t="b">
        <f t="shared" si="39"/>
        <v>0</v>
      </c>
    </row>
    <row r="1532" spans="1:7" x14ac:dyDescent="0.25">
      <c r="A1532" s="5" t="s">
        <v>1571</v>
      </c>
      <c r="B1532" s="4" t="s">
        <v>1570</v>
      </c>
      <c r="E1532">
        <f>'Data from scaffold'!C1536</f>
        <v>0</v>
      </c>
      <c r="G1532" s="4" t="b">
        <f t="shared" si="39"/>
        <v>0</v>
      </c>
    </row>
    <row r="1533" spans="1:7" x14ac:dyDescent="0.25">
      <c r="A1533" s="5" t="s">
        <v>1569</v>
      </c>
      <c r="B1533" s="4" t="s">
        <v>1568</v>
      </c>
      <c r="E1533">
        <f>'Data from scaffold'!C1537</f>
        <v>0</v>
      </c>
      <c r="G1533" s="4" t="b">
        <f t="shared" si="39"/>
        <v>0</v>
      </c>
    </row>
    <row r="1534" spans="1:7" x14ac:dyDescent="0.25">
      <c r="A1534" s="5" t="s">
        <v>1567</v>
      </c>
      <c r="B1534" s="4" t="s">
        <v>1566</v>
      </c>
      <c r="E1534">
        <f>'Data from scaffold'!C1538</f>
        <v>0</v>
      </c>
      <c r="G1534" s="4" t="b">
        <f t="shared" si="39"/>
        <v>0</v>
      </c>
    </row>
    <row r="1535" spans="1:7" x14ac:dyDescent="0.25">
      <c r="A1535" s="5" t="s">
        <v>1565</v>
      </c>
      <c r="B1535" s="4" t="s">
        <v>1564</v>
      </c>
      <c r="E1535">
        <f>'Data from scaffold'!C1539</f>
        <v>0</v>
      </c>
      <c r="G1535" s="4" t="b">
        <f t="shared" si="39"/>
        <v>0</v>
      </c>
    </row>
    <row r="1536" spans="1:7" x14ac:dyDescent="0.25">
      <c r="A1536" s="5" t="s">
        <v>1563</v>
      </c>
      <c r="B1536" s="4" t="s">
        <v>1562</v>
      </c>
      <c r="E1536">
        <f>'Data from scaffold'!C1540</f>
        <v>0</v>
      </c>
      <c r="G1536" s="4" t="b">
        <f t="shared" si="39"/>
        <v>0</v>
      </c>
    </row>
    <row r="1537" spans="1:7" x14ac:dyDescent="0.25">
      <c r="A1537" s="5" t="s">
        <v>1561</v>
      </c>
      <c r="B1537" s="4" t="s">
        <v>1560</v>
      </c>
      <c r="E1537">
        <f>'Data from scaffold'!C1541</f>
        <v>0</v>
      </c>
      <c r="G1537" s="4" t="b">
        <f t="shared" si="39"/>
        <v>0</v>
      </c>
    </row>
    <row r="1538" spans="1:7" x14ac:dyDescent="0.25">
      <c r="A1538" s="5" t="s">
        <v>1559</v>
      </c>
      <c r="B1538" s="4" t="s">
        <v>1558</v>
      </c>
      <c r="E1538">
        <f>'Data from scaffold'!C1542</f>
        <v>0</v>
      </c>
      <c r="G1538" s="4" t="b">
        <f t="shared" ref="G1538:G1601" si="40">ISNUMBER(MATCH(E1538,A$2:A$1963,0))</f>
        <v>0</v>
      </c>
    </row>
    <row r="1539" spans="1:7" x14ac:dyDescent="0.25">
      <c r="A1539" s="5" t="s">
        <v>1557</v>
      </c>
      <c r="B1539" s="4" t="s">
        <v>1556</v>
      </c>
      <c r="E1539">
        <f>'Data from scaffold'!C1543</f>
        <v>0</v>
      </c>
      <c r="G1539" s="4" t="b">
        <f t="shared" si="40"/>
        <v>0</v>
      </c>
    </row>
    <row r="1540" spans="1:7" x14ac:dyDescent="0.25">
      <c r="A1540" s="5" t="s">
        <v>1555</v>
      </c>
      <c r="B1540" s="4" t="s">
        <v>1554</v>
      </c>
      <c r="E1540">
        <f>'Data from scaffold'!C1544</f>
        <v>0</v>
      </c>
      <c r="G1540" s="4" t="b">
        <f t="shared" si="40"/>
        <v>0</v>
      </c>
    </row>
    <row r="1541" spans="1:7" x14ac:dyDescent="0.25">
      <c r="A1541" s="5" t="s">
        <v>1553</v>
      </c>
      <c r="B1541" s="4" t="s">
        <v>1552</v>
      </c>
      <c r="E1541">
        <f>'Data from scaffold'!C1545</f>
        <v>0</v>
      </c>
      <c r="G1541" s="4" t="b">
        <f t="shared" si="40"/>
        <v>0</v>
      </c>
    </row>
    <row r="1542" spans="1:7" x14ac:dyDescent="0.25">
      <c r="A1542" s="5" t="s">
        <v>1551</v>
      </c>
      <c r="B1542" s="4" t="s">
        <v>1550</v>
      </c>
      <c r="E1542">
        <f>'Data from scaffold'!C1546</f>
        <v>0</v>
      </c>
      <c r="G1542" s="4" t="b">
        <f t="shared" si="40"/>
        <v>0</v>
      </c>
    </row>
    <row r="1543" spans="1:7" x14ac:dyDescent="0.25">
      <c r="A1543" s="5" t="s">
        <v>1549</v>
      </c>
      <c r="B1543" s="4" t="s">
        <v>1548</v>
      </c>
      <c r="E1543">
        <f>'Data from scaffold'!C1547</f>
        <v>0</v>
      </c>
      <c r="G1543" s="4" t="b">
        <f t="shared" si="40"/>
        <v>0</v>
      </c>
    </row>
    <row r="1544" spans="1:7" x14ac:dyDescent="0.25">
      <c r="A1544" s="5" t="s">
        <v>1547</v>
      </c>
      <c r="B1544" s="4" t="s">
        <v>1546</v>
      </c>
      <c r="E1544">
        <f>'Data from scaffold'!C1548</f>
        <v>0</v>
      </c>
      <c r="G1544" s="4" t="b">
        <f t="shared" si="40"/>
        <v>0</v>
      </c>
    </row>
    <row r="1545" spans="1:7" x14ac:dyDescent="0.25">
      <c r="A1545" s="5" t="s">
        <v>1545</v>
      </c>
      <c r="B1545" s="4" t="s">
        <v>1544</v>
      </c>
      <c r="E1545">
        <f>'Data from scaffold'!C1549</f>
        <v>0</v>
      </c>
      <c r="G1545" s="4" t="b">
        <f t="shared" si="40"/>
        <v>0</v>
      </c>
    </row>
    <row r="1546" spans="1:7" x14ac:dyDescent="0.25">
      <c r="A1546" s="5" t="s">
        <v>1543</v>
      </c>
      <c r="B1546" s="4" t="s">
        <v>1542</v>
      </c>
      <c r="E1546">
        <f>'Data from scaffold'!C1550</f>
        <v>0</v>
      </c>
      <c r="G1546" s="4" t="b">
        <f t="shared" si="40"/>
        <v>0</v>
      </c>
    </row>
    <row r="1547" spans="1:7" x14ac:dyDescent="0.25">
      <c r="A1547" s="5" t="s">
        <v>1541</v>
      </c>
      <c r="B1547" s="4" t="s">
        <v>1540</v>
      </c>
      <c r="E1547">
        <f>'Data from scaffold'!C1551</f>
        <v>0</v>
      </c>
      <c r="G1547" s="4" t="b">
        <f t="shared" si="40"/>
        <v>0</v>
      </c>
    </row>
    <row r="1548" spans="1:7" x14ac:dyDescent="0.25">
      <c r="A1548" s="5" t="s">
        <v>1539</v>
      </c>
      <c r="B1548" s="4" t="s">
        <v>1538</v>
      </c>
      <c r="E1548">
        <f>'Data from scaffold'!C1552</f>
        <v>0</v>
      </c>
      <c r="G1548" s="4" t="b">
        <f t="shared" si="40"/>
        <v>0</v>
      </c>
    </row>
    <row r="1549" spans="1:7" x14ac:dyDescent="0.25">
      <c r="A1549" s="5" t="s">
        <v>1537</v>
      </c>
      <c r="B1549" s="4" t="s">
        <v>1536</v>
      </c>
      <c r="E1549">
        <f>'Data from scaffold'!C1553</f>
        <v>0</v>
      </c>
      <c r="G1549" s="4" t="b">
        <f t="shared" si="40"/>
        <v>0</v>
      </c>
    </row>
    <row r="1550" spans="1:7" x14ac:dyDescent="0.25">
      <c r="A1550" s="5" t="s">
        <v>1535</v>
      </c>
      <c r="B1550" s="4" t="s">
        <v>1534</v>
      </c>
      <c r="E1550">
        <f>'Data from scaffold'!C1554</f>
        <v>0</v>
      </c>
      <c r="G1550" s="4" t="b">
        <f t="shared" si="40"/>
        <v>0</v>
      </c>
    </row>
    <row r="1551" spans="1:7" x14ac:dyDescent="0.25">
      <c r="A1551" s="5" t="s">
        <v>1533</v>
      </c>
      <c r="B1551" s="4" t="s">
        <v>1532</v>
      </c>
      <c r="E1551">
        <f>'Data from scaffold'!C1555</f>
        <v>0</v>
      </c>
      <c r="G1551" s="4" t="b">
        <f t="shared" si="40"/>
        <v>0</v>
      </c>
    </row>
    <row r="1552" spans="1:7" x14ac:dyDescent="0.25">
      <c r="A1552" s="5" t="s">
        <v>1531</v>
      </c>
      <c r="B1552" s="4" t="s">
        <v>1530</v>
      </c>
      <c r="E1552">
        <f>'Data from scaffold'!C1556</f>
        <v>0</v>
      </c>
      <c r="G1552" s="4" t="b">
        <f t="shared" si="40"/>
        <v>0</v>
      </c>
    </row>
    <row r="1553" spans="1:7" x14ac:dyDescent="0.25">
      <c r="A1553" s="5" t="s">
        <v>1529</v>
      </c>
      <c r="B1553" s="4" t="s">
        <v>1528</v>
      </c>
      <c r="E1553">
        <f>'Data from scaffold'!C1557</f>
        <v>0</v>
      </c>
      <c r="G1553" s="4" t="b">
        <f t="shared" si="40"/>
        <v>0</v>
      </c>
    </row>
    <row r="1554" spans="1:7" x14ac:dyDescent="0.25">
      <c r="A1554" s="5" t="s">
        <v>1527</v>
      </c>
      <c r="B1554" s="4" t="s">
        <v>1526</v>
      </c>
      <c r="E1554">
        <f>'Data from scaffold'!C1558</f>
        <v>0</v>
      </c>
      <c r="G1554" s="4" t="b">
        <f t="shared" si="40"/>
        <v>0</v>
      </c>
    </row>
    <row r="1555" spans="1:7" x14ac:dyDescent="0.25">
      <c r="A1555" s="5" t="s">
        <v>1525</v>
      </c>
      <c r="B1555" s="4" t="s">
        <v>1524</v>
      </c>
      <c r="E1555">
        <f>'Data from scaffold'!C1559</f>
        <v>0</v>
      </c>
      <c r="G1555" s="4" t="b">
        <f t="shared" si="40"/>
        <v>0</v>
      </c>
    </row>
    <row r="1556" spans="1:7" x14ac:dyDescent="0.25">
      <c r="A1556" s="5" t="s">
        <v>1523</v>
      </c>
      <c r="B1556" s="4" t="s">
        <v>1522</v>
      </c>
      <c r="E1556">
        <f>'Data from scaffold'!C1560</f>
        <v>0</v>
      </c>
      <c r="G1556" s="4" t="b">
        <f t="shared" si="40"/>
        <v>0</v>
      </c>
    </row>
    <row r="1557" spans="1:7" x14ac:dyDescent="0.25">
      <c r="A1557" s="5" t="s">
        <v>1521</v>
      </c>
      <c r="B1557" s="4" t="s">
        <v>1520</v>
      </c>
      <c r="E1557">
        <f>'Data from scaffold'!C1561</f>
        <v>0</v>
      </c>
      <c r="G1557" s="4" t="b">
        <f t="shared" si="40"/>
        <v>0</v>
      </c>
    </row>
    <row r="1558" spans="1:7" x14ac:dyDescent="0.25">
      <c r="A1558" s="5" t="s">
        <v>1519</v>
      </c>
      <c r="B1558" s="4" t="s">
        <v>1518</v>
      </c>
      <c r="E1558">
        <f>'Data from scaffold'!C1562</f>
        <v>0</v>
      </c>
      <c r="G1558" s="4" t="b">
        <f t="shared" si="40"/>
        <v>0</v>
      </c>
    </row>
    <row r="1559" spans="1:7" x14ac:dyDescent="0.25">
      <c r="A1559" s="5" t="s">
        <v>1517</v>
      </c>
      <c r="B1559" s="4" t="s">
        <v>1516</v>
      </c>
      <c r="E1559">
        <f>'Data from scaffold'!C1563</f>
        <v>0</v>
      </c>
      <c r="G1559" s="4" t="b">
        <f t="shared" si="40"/>
        <v>0</v>
      </c>
    </row>
    <row r="1560" spans="1:7" x14ac:dyDescent="0.25">
      <c r="A1560" s="5" t="s">
        <v>1515</v>
      </c>
      <c r="B1560" s="4" t="s">
        <v>1514</v>
      </c>
      <c r="E1560">
        <f>'Data from scaffold'!C1564</f>
        <v>0</v>
      </c>
      <c r="G1560" s="4" t="b">
        <f t="shared" si="40"/>
        <v>0</v>
      </c>
    </row>
    <row r="1561" spans="1:7" x14ac:dyDescent="0.25">
      <c r="A1561" s="5" t="s">
        <v>1513</v>
      </c>
      <c r="B1561" s="4" t="s">
        <v>1512</v>
      </c>
      <c r="E1561">
        <f>'Data from scaffold'!C1565</f>
        <v>0</v>
      </c>
      <c r="G1561" s="4" t="b">
        <f t="shared" si="40"/>
        <v>0</v>
      </c>
    </row>
    <row r="1562" spans="1:7" x14ac:dyDescent="0.25">
      <c r="A1562" s="5" t="s">
        <v>1511</v>
      </c>
      <c r="B1562" s="4" t="s">
        <v>1510</v>
      </c>
      <c r="E1562">
        <f>'Data from scaffold'!C1566</f>
        <v>0</v>
      </c>
      <c r="G1562" s="4" t="b">
        <f t="shared" si="40"/>
        <v>0</v>
      </c>
    </row>
    <row r="1563" spans="1:7" x14ac:dyDescent="0.25">
      <c r="A1563" s="5" t="s">
        <v>1509</v>
      </c>
      <c r="B1563" s="4" t="s">
        <v>1508</v>
      </c>
      <c r="E1563">
        <f>'Data from scaffold'!C1567</f>
        <v>0</v>
      </c>
      <c r="G1563" s="4" t="b">
        <f t="shared" si="40"/>
        <v>0</v>
      </c>
    </row>
    <row r="1564" spans="1:7" x14ac:dyDescent="0.25">
      <c r="A1564" s="5" t="s">
        <v>1507</v>
      </c>
      <c r="B1564" s="4" t="s">
        <v>1506</v>
      </c>
      <c r="E1564">
        <f>'Data from scaffold'!C1568</f>
        <v>0</v>
      </c>
      <c r="G1564" s="4" t="b">
        <f t="shared" si="40"/>
        <v>0</v>
      </c>
    </row>
    <row r="1565" spans="1:7" x14ac:dyDescent="0.25">
      <c r="A1565" s="5" t="s">
        <v>1505</v>
      </c>
      <c r="B1565" s="4" t="s">
        <v>1504</v>
      </c>
      <c r="E1565">
        <f>'Data from scaffold'!C1569</f>
        <v>0</v>
      </c>
      <c r="G1565" s="4" t="b">
        <f t="shared" si="40"/>
        <v>0</v>
      </c>
    </row>
    <row r="1566" spans="1:7" x14ac:dyDescent="0.25">
      <c r="A1566" s="5" t="s">
        <v>1503</v>
      </c>
      <c r="B1566" s="4" t="s">
        <v>1502</v>
      </c>
      <c r="E1566">
        <f>'Data from scaffold'!C1570</f>
        <v>0</v>
      </c>
      <c r="G1566" s="4" t="b">
        <f t="shared" si="40"/>
        <v>0</v>
      </c>
    </row>
    <row r="1567" spans="1:7" x14ac:dyDescent="0.25">
      <c r="A1567" s="5" t="s">
        <v>1501</v>
      </c>
      <c r="B1567" s="4" t="s">
        <v>1500</v>
      </c>
      <c r="E1567">
        <f>'Data from scaffold'!C1571</f>
        <v>0</v>
      </c>
      <c r="G1567" s="4" t="b">
        <f t="shared" si="40"/>
        <v>0</v>
      </c>
    </row>
    <row r="1568" spans="1:7" x14ac:dyDescent="0.25">
      <c r="A1568" s="5" t="s">
        <v>1499</v>
      </c>
      <c r="B1568" s="4" t="s">
        <v>1498</v>
      </c>
      <c r="E1568">
        <f>'Data from scaffold'!C1572</f>
        <v>0</v>
      </c>
      <c r="G1568" s="4" t="b">
        <f t="shared" si="40"/>
        <v>0</v>
      </c>
    </row>
    <row r="1569" spans="1:7" x14ac:dyDescent="0.25">
      <c r="A1569" s="5" t="s">
        <v>1497</v>
      </c>
      <c r="B1569" s="4" t="s">
        <v>1496</v>
      </c>
      <c r="E1569">
        <f>'Data from scaffold'!C1573</f>
        <v>0</v>
      </c>
      <c r="G1569" s="4" t="b">
        <f t="shared" si="40"/>
        <v>0</v>
      </c>
    </row>
    <row r="1570" spans="1:7" x14ac:dyDescent="0.25">
      <c r="A1570" s="5" t="s">
        <v>1495</v>
      </c>
      <c r="B1570" s="4" t="s">
        <v>1494</v>
      </c>
      <c r="E1570">
        <f>'Data from scaffold'!C1574</f>
        <v>0</v>
      </c>
      <c r="G1570" s="4" t="b">
        <f t="shared" si="40"/>
        <v>0</v>
      </c>
    </row>
    <row r="1571" spans="1:7" x14ac:dyDescent="0.25">
      <c r="A1571" s="5" t="s">
        <v>730</v>
      </c>
      <c r="B1571" s="4" t="s">
        <v>1493</v>
      </c>
      <c r="E1571">
        <f>'Data from scaffold'!C1575</f>
        <v>0</v>
      </c>
      <c r="G1571" s="4" t="b">
        <f t="shared" si="40"/>
        <v>0</v>
      </c>
    </row>
    <row r="1572" spans="1:7" x14ac:dyDescent="0.25">
      <c r="A1572" s="5" t="s">
        <v>1492</v>
      </c>
      <c r="B1572" s="4" t="s">
        <v>1491</v>
      </c>
      <c r="E1572">
        <f>'Data from scaffold'!C1576</f>
        <v>0</v>
      </c>
      <c r="G1572" s="4" t="b">
        <f t="shared" si="40"/>
        <v>0</v>
      </c>
    </row>
    <row r="1573" spans="1:7" x14ac:dyDescent="0.25">
      <c r="A1573" s="5" t="s">
        <v>1490</v>
      </c>
      <c r="B1573" s="4" t="s">
        <v>1489</v>
      </c>
      <c r="E1573">
        <f>'Data from scaffold'!C1577</f>
        <v>0</v>
      </c>
      <c r="G1573" s="4" t="b">
        <f t="shared" si="40"/>
        <v>0</v>
      </c>
    </row>
    <row r="1574" spans="1:7" x14ac:dyDescent="0.25">
      <c r="A1574" s="5" t="s">
        <v>1488</v>
      </c>
      <c r="B1574" s="4" t="s">
        <v>1487</v>
      </c>
      <c r="E1574">
        <f>'Data from scaffold'!C1578</f>
        <v>0</v>
      </c>
      <c r="G1574" s="4" t="b">
        <f t="shared" si="40"/>
        <v>0</v>
      </c>
    </row>
    <row r="1575" spans="1:7" x14ac:dyDescent="0.25">
      <c r="A1575" s="5" t="s">
        <v>1486</v>
      </c>
      <c r="B1575" s="4" t="s">
        <v>1485</v>
      </c>
      <c r="E1575">
        <f>'Data from scaffold'!C1579</f>
        <v>0</v>
      </c>
      <c r="G1575" s="4" t="b">
        <f t="shared" si="40"/>
        <v>0</v>
      </c>
    </row>
    <row r="1576" spans="1:7" x14ac:dyDescent="0.25">
      <c r="A1576" s="5" t="s">
        <v>1484</v>
      </c>
      <c r="B1576" s="4" t="s">
        <v>1483</v>
      </c>
      <c r="E1576">
        <f>'Data from scaffold'!C1580</f>
        <v>0</v>
      </c>
      <c r="G1576" s="4" t="b">
        <f t="shared" si="40"/>
        <v>0</v>
      </c>
    </row>
    <row r="1577" spans="1:7" x14ac:dyDescent="0.25">
      <c r="A1577" s="5" t="s">
        <v>1482</v>
      </c>
      <c r="B1577" s="4" t="s">
        <v>1481</v>
      </c>
      <c r="E1577">
        <f>'Data from scaffold'!C1581</f>
        <v>0</v>
      </c>
      <c r="G1577" s="4" t="b">
        <f t="shared" si="40"/>
        <v>0</v>
      </c>
    </row>
    <row r="1578" spans="1:7" x14ac:dyDescent="0.25">
      <c r="A1578" s="5" t="s">
        <v>1480</v>
      </c>
      <c r="B1578" s="4" t="s">
        <v>1479</v>
      </c>
      <c r="E1578">
        <f>'Data from scaffold'!C1582</f>
        <v>0</v>
      </c>
      <c r="G1578" s="4" t="b">
        <f t="shared" si="40"/>
        <v>0</v>
      </c>
    </row>
    <row r="1579" spans="1:7" x14ac:dyDescent="0.25">
      <c r="A1579" s="5" t="s">
        <v>1478</v>
      </c>
      <c r="B1579" s="4" t="s">
        <v>1068</v>
      </c>
      <c r="E1579">
        <f>'Data from scaffold'!C1583</f>
        <v>0</v>
      </c>
      <c r="G1579" s="4" t="b">
        <f t="shared" si="40"/>
        <v>0</v>
      </c>
    </row>
    <row r="1580" spans="1:7" x14ac:dyDescent="0.25">
      <c r="A1580" s="5" t="s">
        <v>1477</v>
      </c>
      <c r="B1580" s="4" t="s">
        <v>1476</v>
      </c>
      <c r="E1580">
        <f>'Data from scaffold'!C1584</f>
        <v>0</v>
      </c>
      <c r="G1580" s="4" t="b">
        <f t="shared" si="40"/>
        <v>0</v>
      </c>
    </row>
    <row r="1581" spans="1:7" x14ac:dyDescent="0.25">
      <c r="A1581" s="5" t="s">
        <v>1475</v>
      </c>
      <c r="B1581" s="4" t="s">
        <v>1474</v>
      </c>
      <c r="E1581">
        <f>'Data from scaffold'!C1585</f>
        <v>0</v>
      </c>
      <c r="G1581" s="4" t="b">
        <f t="shared" si="40"/>
        <v>0</v>
      </c>
    </row>
    <row r="1582" spans="1:7" x14ac:dyDescent="0.25">
      <c r="A1582" s="5" t="s">
        <v>1473</v>
      </c>
      <c r="B1582" s="4" t="s">
        <v>1472</v>
      </c>
      <c r="E1582">
        <f>'Data from scaffold'!C1586</f>
        <v>0</v>
      </c>
      <c r="G1582" s="4" t="b">
        <f t="shared" si="40"/>
        <v>0</v>
      </c>
    </row>
    <row r="1583" spans="1:7" x14ac:dyDescent="0.25">
      <c r="A1583" s="5" t="s">
        <v>1471</v>
      </c>
      <c r="B1583" s="4" t="s">
        <v>1470</v>
      </c>
      <c r="E1583">
        <f>'Data from scaffold'!C1587</f>
        <v>0</v>
      </c>
      <c r="G1583" s="4" t="b">
        <f t="shared" si="40"/>
        <v>0</v>
      </c>
    </row>
    <row r="1584" spans="1:7" x14ac:dyDescent="0.25">
      <c r="A1584" s="5" t="s">
        <v>1469</v>
      </c>
      <c r="B1584" s="4" t="s">
        <v>1468</v>
      </c>
      <c r="E1584">
        <f>'Data from scaffold'!C1588</f>
        <v>0</v>
      </c>
      <c r="G1584" s="4" t="b">
        <f t="shared" si="40"/>
        <v>0</v>
      </c>
    </row>
    <row r="1585" spans="1:7" x14ac:dyDescent="0.25">
      <c r="A1585" s="5" t="s">
        <v>1467</v>
      </c>
      <c r="B1585" s="4" t="s">
        <v>1466</v>
      </c>
      <c r="E1585">
        <f>'Data from scaffold'!C1589</f>
        <v>0</v>
      </c>
      <c r="G1585" s="4" t="b">
        <f t="shared" si="40"/>
        <v>0</v>
      </c>
    </row>
    <row r="1586" spans="1:7" x14ac:dyDescent="0.25">
      <c r="A1586" s="5" t="s">
        <v>1465</v>
      </c>
      <c r="B1586" s="4" t="s">
        <v>1464</v>
      </c>
      <c r="E1586">
        <f>'Data from scaffold'!C1590</f>
        <v>0</v>
      </c>
      <c r="G1586" s="4" t="b">
        <f t="shared" si="40"/>
        <v>0</v>
      </c>
    </row>
    <row r="1587" spans="1:7" x14ac:dyDescent="0.25">
      <c r="A1587" s="5" t="s">
        <v>1463</v>
      </c>
      <c r="B1587" s="4" t="s">
        <v>1462</v>
      </c>
      <c r="E1587">
        <f>'Data from scaffold'!C1591</f>
        <v>0</v>
      </c>
      <c r="G1587" s="4" t="b">
        <f t="shared" si="40"/>
        <v>0</v>
      </c>
    </row>
    <row r="1588" spans="1:7" x14ac:dyDescent="0.25">
      <c r="A1588" s="5" t="s">
        <v>1461</v>
      </c>
      <c r="B1588" s="4" t="s">
        <v>1460</v>
      </c>
      <c r="E1588">
        <f>'Data from scaffold'!C1592</f>
        <v>0</v>
      </c>
      <c r="G1588" s="4" t="b">
        <f t="shared" si="40"/>
        <v>0</v>
      </c>
    </row>
    <row r="1589" spans="1:7" x14ac:dyDescent="0.25">
      <c r="A1589" s="5" t="s">
        <v>1459</v>
      </c>
      <c r="B1589" s="4" t="s">
        <v>1458</v>
      </c>
      <c r="E1589">
        <f>'Data from scaffold'!C1593</f>
        <v>0</v>
      </c>
      <c r="G1589" s="4" t="b">
        <f t="shared" si="40"/>
        <v>0</v>
      </c>
    </row>
    <row r="1590" spans="1:7" x14ac:dyDescent="0.25">
      <c r="A1590" s="5" t="s">
        <v>1457</v>
      </c>
      <c r="B1590" s="4" t="s">
        <v>1456</v>
      </c>
      <c r="E1590">
        <f>'Data from scaffold'!C1594</f>
        <v>0</v>
      </c>
      <c r="G1590" s="4" t="b">
        <f t="shared" si="40"/>
        <v>0</v>
      </c>
    </row>
    <row r="1591" spans="1:7" x14ac:dyDescent="0.25">
      <c r="A1591" s="5" t="s">
        <v>1455</v>
      </c>
      <c r="B1591" s="4" t="s">
        <v>1454</v>
      </c>
      <c r="E1591">
        <f>'Data from scaffold'!C1595</f>
        <v>0</v>
      </c>
      <c r="G1591" s="4" t="b">
        <f t="shared" si="40"/>
        <v>0</v>
      </c>
    </row>
    <row r="1592" spans="1:7" x14ac:dyDescent="0.25">
      <c r="A1592" s="5" t="s">
        <v>1453</v>
      </c>
      <c r="B1592" s="4" t="s">
        <v>1452</v>
      </c>
      <c r="E1592">
        <f>'Data from scaffold'!C1596</f>
        <v>0</v>
      </c>
      <c r="G1592" s="4" t="b">
        <f t="shared" si="40"/>
        <v>0</v>
      </c>
    </row>
    <row r="1593" spans="1:7" x14ac:dyDescent="0.25">
      <c r="A1593" s="5" t="s">
        <v>1451</v>
      </c>
      <c r="B1593" s="4" t="s">
        <v>1450</v>
      </c>
      <c r="E1593">
        <f>'Data from scaffold'!C1597</f>
        <v>0</v>
      </c>
      <c r="G1593" s="4" t="b">
        <f t="shared" si="40"/>
        <v>0</v>
      </c>
    </row>
    <row r="1594" spans="1:7" x14ac:dyDescent="0.25">
      <c r="A1594" s="5" t="s">
        <v>1449</v>
      </c>
      <c r="B1594" s="4" t="s">
        <v>1448</v>
      </c>
      <c r="E1594">
        <f>'Data from scaffold'!C1598</f>
        <v>0</v>
      </c>
      <c r="G1594" s="4" t="b">
        <f t="shared" si="40"/>
        <v>0</v>
      </c>
    </row>
    <row r="1595" spans="1:7" x14ac:dyDescent="0.25">
      <c r="A1595" s="5" t="s">
        <v>1447</v>
      </c>
      <c r="B1595" s="4" t="s">
        <v>1446</v>
      </c>
      <c r="E1595">
        <f>'Data from scaffold'!C1599</f>
        <v>0</v>
      </c>
      <c r="G1595" s="4" t="b">
        <f t="shared" si="40"/>
        <v>0</v>
      </c>
    </row>
    <row r="1596" spans="1:7" x14ac:dyDescent="0.25">
      <c r="A1596" s="5" t="s">
        <v>1445</v>
      </c>
      <c r="B1596" s="4" t="s">
        <v>1444</v>
      </c>
      <c r="E1596">
        <f>'Data from scaffold'!C1600</f>
        <v>0</v>
      </c>
      <c r="G1596" s="4" t="b">
        <f t="shared" si="40"/>
        <v>0</v>
      </c>
    </row>
    <row r="1597" spans="1:7" x14ac:dyDescent="0.25">
      <c r="A1597" s="5" t="s">
        <v>1443</v>
      </c>
      <c r="B1597" s="4" t="s">
        <v>1442</v>
      </c>
      <c r="E1597">
        <f>'Data from scaffold'!C1601</f>
        <v>0</v>
      </c>
      <c r="G1597" s="4" t="b">
        <f t="shared" si="40"/>
        <v>0</v>
      </c>
    </row>
    <row r="1598" spans="1:7" x14ac:dyDescent="0.25">
      <c r="A1598" s="5" t="s">
        <v>1441</v>
      </c>
      <c r="B1598" s="4" t="s">
        <v>1440</v>
      </c>
      <c r="E1598">
        <f>'Data from scaffold'!C1602</f>
        <v>0</v>
      </c>
      <c r="G1598" s="4" t="b">
        <f t="shared" si="40"/>
        <v>0</v>
      </c>
    </row>
    <row r="1599" spans="1:7" x14ac:dyDescent="0.25">
      <c r="A1599" s="5" t="s">
        <v>1439</v>
      </c>
      <c r="B1599" s="4" t="s">
        <v>1438</v>
      </c>
      <c r="E1599">
        <f>'Data from scaffold'!C1603</f>
        <v>0</v>
      </c>
      <c r="G1599" s="4" t="b">
        <f t="shared" si="40"/>
        <v>0</v>
      </c>
    </row>
    <row r="1600" spans="1:7" x14ac:dyDescent="0.25">
      <c r="A1600" s="5" t="s">
        <v>1437</v>
      </c>
      <c r="B1600" s="4" t="s">
        <v>1436</v>
      </c>
      <c r="E1600">
        <f>'Data from scaffold'!C1604</f>
        <v>0</v>
      </c>
      <c r="G1600" s="4" t="b">
        <f t="shared" si="40"/>
        <v>0</v>
      </c>
    </row>
    <row r="1601" spans="1:7" x14ac:dyDescent="0.25">
      <c r="A1601" s="5" t="s">
        <v>1435</v>
      </c>
      <c r="B1601" s="4" t="s">
        <v>1434</v>
      </c>
      <c r="E1601">
        <f>'Data from scaffold'!C1605</f>
        <v>0</v>
      </c>
      <c r="G1601" s="4" t="b">
        <f t="shared" si="40"/>
        <v>0</v>
      </c>
    </row>
    <row r="1602" spans="1:7" x14ac:dyDescent="0.25">
      <c r="A1602" s="5" t="s">
        <v>1433</v>
      </c>
      <c r="B1602" s="4" t="s">
        <v>1432</v>
      </c>
      <c r="E1602">
        <f>'Data from scaffold'!C1606</f>
        <v>0</v>
      </c>
      <c r="G1602" s="4" t="b">
        <f t="shared" ref="G1602:G1665" si="41">ISNUMBER(MATCH(E1602,A$2:A$1963,0))</f>
        <v>0</v>
      </c>
    </row>
    <row r="1603" spans="1:7" x14ac:dyDescent="0.25">
      <c r="A1603" s="5" t="s">
        <v>1431</v>
      </c>
      <c r="B1603" s="4" t="s">
        <v>1430</v>
      </c>
      <c r="E1603">
        <f>'Data from scaffold'!C1607</f>
        <v>0</v>
      </c>
      <c r="G1603" s="4" t="b">
        <f t="shared" si="41"/>
        <v>0</v>
      </c>
    </row>
    <row r="1604" spans="1:7" x14ac:dyDescent="0.25">
      <c r="A1604" s="5" t="s">
        <v>1429</v>
      </c>
      <c r="B1604" s="4" t="s">
        <v>1428</v>
      </c>
      <c r="E1604">
        <f>'Data from scaffold'!C1608</f>
        <v>0</v>
      </c>
      <c r="G1604" s="4" t="b">
        <f t="shared" si="41"/>
        <v>0</v>
      </c>
    </row>
    <row r="1605" spans="1:7" x14ac:dyDescent="0.25">
      <c r="A1605" s="5" t="s">
        <v>1427</v>
      </c>
      <c r="B1605" s="4" t="s">
        <v>1426</v>
      </c>
      <c r="E1605">
        <f>'Data from scaffold'!C1609</f>
        <v>0</v>
      </c>
      <c r="G1605" s="4" t="b">
        <f t="shared" si="41"/>
        <v>0</v>
      </c>
    </row>
    <row r="1606" spans="1:7" x14ac:dyDescent="0.25">
      <c r="A1606" s="5" t="s">
        <v>1425</v>
      </c>
      <c r="B1606" s="4" t="s">
        <v>1424</v>
      </c>
      <c r="E1606">
        <f>'Data from scaffold'!C1610</f>
        <v>0</v>
      </c>
      <c r="G1606" s="4" t="b">
        <f t="shared" si="41"/>
        <v>0</v>
      </c>
    </row>
    <row r="1607" spans="1:7" x14ac:dyDescent="0.25">
      <c r="A1607" s="5" t="s">
        <v>1423</v>
      </c>
      <c r="B1607" s="4" t="s">
        <v>1422</v>
      </c>
      <c r="E1607">
        <f>'Data from scaffold'!C1611</f>
        <v>0</v>
      </c>
      <c r="G1607" s="4" t="b">
        <f t="shared" si="41"/>
        <v>0</v>
      </c>
    </row>
    <row r="1608" spans="1:7" x14ac:dyDescent="0.25">
      <c r="A1608" s="5" t="s">
        <v>1421</v>
      </c>
      <c r="B1608" s="4" t="s">
        <v>872</v>
      </c>
      <c r="E1608">
        <f>'Data from scaffold'!C1612</f>
        <v>0</v>
      </c>
      <c r="G1608" s="4" t="b">
        <f t="shared" si="41"/>
        <v>0</v>
      </c>
    </row>
    <row r="1609" spans="1:7" x14ac:dyDescent="0.25">
      <c r="A1609" s="5" t="s">
        <v>1420</v>
      </c>
      <c r="B1609" s="4" t="s">
        <v>1419</v>
      </c>
      <c r="E1609">
        <f>'Data from scaffold'!C1613</f>
        <v>0</v>
      </c>
      <c r="G1609" s="4" t="b">
        <f t="shared" si="41"/>
        <v>0</v>
      </c>
    </row>
    <row r="1610" spans="1:7" x14ac:dyDescent="0.25">
      <c r="A1610" s="5" t="s">
        <v>1418</v>
      </c>
      <c r="B1610" s="4" t="s">
        <v>1417</v>
      </c>
      <c r="E1610">
        <f>'Data from scaffold'!C1614</f>
        <v>0</v>
      </c>
      <c r="G1610" s="4" t="b">
        <f t="shared" si="41"/>
        <v>0</v>
      </c>
    </row>
    <row r="1611" spans="1:7" x14ac:dyDescent="0.25">
      <c r="A1611" s="5" t="s">
        <v>1416</v>
      </c>
      <c r="B1611" s="4" t="s">
        <v>1415</v>
      </c>
      <c r="E1611">
        <f>'Data from scaffold'!C1615</f>
        <v>0</v>
      </c>
      <c r="G1611" s="4" t="b">
        <f t="shared" si="41"/>
        <v>0</v>
      </c>
    </row>
    <row r="1612" spans="1:7" x14ac:dyDescent="0.25">
      <c r="A1612" s="5" t="s">
        <v>1414</v>
      </c>
      <c r="B1612" s="4" t="s">
        <v>1413</v>
      </c>
      <c r="E1612">
        <f>'Data from scaffold'!C1616</f>
        <v>0</v>
      </c>
      <c r="G1612" s="4" t="b">
        <f t="shared" si="41"/>
        <v>0</v>
      </c>
    </row>
    <row r="1613" spans="1:7" x14ac:dyDescent="0.25">
      <c r="A1613" s="5" t="s">
        <v>1412</v>
      </c>
      <c r="B1613" s="4" t="s">
        <v>1411</v>
      </c>
      <c r="E1613">
        <f>'Data from scaffold'!C1617</f>
        <v>0</v>
      </c>
      <c r="G1613" s="4" t="b">
        <f t="shared" si="41"/>
        <v>0</v>
      </c>
    </row>
    <row r="1614" spans="1:7" x14ac:dyDescent="0.25">
      <c r="A1614" s="5" t="s">
        <v>1410</v>
      </c>
      <c r="B1614" s="4" t="s">
        <v>1409</v>
      </c>
      <c r="E1614">
        <f>'Data from scaffold'!C1618</f>
        <v>0</v>
      </c>
      <c r="G1614" s="4" t="b">
        <f t="shared" si="41"/>
        <v>0</v>
      </c>
    </row>
    <row r="1615" spans="1:7" x14ac:dyDescent="0.25">
      <c r="A1615" s="5" t="s">
        <v>1408</v>
      </c>
      <c r="B1615" s="4" t="s">
        <v>1407</v>
      </c>
      <c r="E1615">
        <f>'Data from scaffold'!C1619</f>
        <v>0</v>
      </c>
      <c r="G1615" s="4" t="b">
        <f t="shared" si="41"/>
        <v>0</v>
      </c>
    </row>
    <row r="1616" spans="1:7" x14ac:dyDescent="0.25">
      <c r="A1616" s="5" t="s">
        <v>1406</v>
      </c>
      <c r="B1616" s="4" t="s">
        <v>1405</v>
      </c>
      <c r="E1616">
        <f>'Data from scaffold'!C1620</f>
        <v>0</v>
      </c>
      <c r="G1616" s="4" t="b">
        <f t="shared" si="41"/>
        <v>0</v>
      </c>
    </row>
    <row r="1617" spans="1:7" x14ac:dyDescent="0.25">
      <c r="A1617" s="5" t="s">
        <v>1404</v>
      </c>
      <c r="B1617" s="4" t="s">
        <v>1403</v>
      </c>
      <c r="E1617">
        <f>'Data from scaffold'!C1621</f>
        <v>0</v>
      </c>
      <c r="G1617" s="4" t="b">
        <f t="shared" si="41"/>
        <v>0</v>
      </c>
    </row>
    <row r="1618" spans="1:7" x14ac:dyDescent="0.25">
      <c r="A1618" s="5" t="s">
        <v>1402</v>
      </c>
      <c r="B1618" s="4" t="s">
        <v>1401</v>
      </c>
      <c r="E1618">
        <f>'Data from scaffold'!C1622</f>
        <v>0</v>
      </c>
      <c r="G1618" s="4" t="b">
        <f t="shared" si="41"/>
        <v>0</v>
      </c>
    </row>
    <row r="1619" spans="1:7" x14ac:dyDescent="0.25">
      <c r="A1619" s="5" t="s">
        <v>1400</v>
      </c>
      <c r="B1619" s="4" t="s">
        <v>1399</v>
      </c>
      <c r="E1619">
        <f>'Data from scaffold'!C1623</f>
        <v>0</v>
      </c>
      <c r="G1619" s="4" t="b">
        <f t="shared" si="41"/>
        <v>0</v>
      </c>
    </row>
    <row r="1620" spans="1:7" x14ac:dyDescent="0.25">
      <c r="A1620" s="5" t="s">
        <v>1398</v>
      </c>
      <c r="B1620" s="4" t="s">
        <v>1397</v>
      </c>
      <c r="E1620">
        <f>'Data from scaffold'!C1624</f>
        <v>0</v>
      </c>
      <c r="G1620" s="4" t="b">
        <f t="shared" si="41"/>
        <v>0</v>
      </c>
    </row>
    <row r="1621" spans="1:7" x14ac:dyDescent="0.25">
      <c r="A1621" s="5" t="s">
        <v>1396</v>
      </c>
      <c r="B1621" s="4" t="s">
        <v>1395</v>
      </c>
      <c r="E1621">
        <f>'Data from scaffold'!C1625</f>
        <v>0</v>
      </c>
      <c r="G1621" s="4" t="b">
        <f t="shared" si="41"/>
        <v>0</v>
      </c>
    </row>
    <row r="1622" spans="1:7" x14ac:dyDescent="0.25">
      <c r="A1622" s="5" t="s">
        <v>1394</v>
      </c>
      <c r="B1622" s="4" t="s">
        <v>1393</v>
      </c>
      <c r="E1622">
        <f>'Data from scaffold'!C1626</f>
        <v>0</v>
      </c>
      <c r="G1622" s="4" t="b">
        <f t="shared" si="41"/>
        <v>0</v>
      </c>
    </row>
    <row r="1623" spans="1:7" x14ac:dyDescent="0.25">
      <c r="A1623" s="5" t="s">
        <v>1392</v>
      </c>
      <c r="B1623" s="4" t="s">
        <v>1391</v>
      </c>
      <c r="E1623">
        <f>'Data from scaffold'!C1627</f>
        <v>0</v>
      </c>
      <c r="G1623" s="4" t="b">
        <f t="shared" si="41"/>
        <v>0</v>
      </c>
    </row>
    <row r="1624" spans="1:7" x14ac:dyDescent="0.25">
      <c r="A1624" s="5" t="s">
        <v>1390</v>
      </c>
      <c r="B1624" s="4" t="s">
        <v>1389</v>
      </c>
      <c r="E1624">
        <f>'Data from scaffold'!C1628</f>
        <v>0</v>
      </c>
      <c r="G1624" s="4" t="b">
        <f t="shared" si="41"/>
        <v>0</v>
      </c>
    </row>
    <row r="1625" spans="1:7" x14ac:dyDescent="0.25">
      <c r="A1625" s="5" t="s">
        <v>1388</v>
      </c>
      <c r="B1625" s="4" t="s">
        <v>1387</v>
      </c>
      <c r="E1625">
        <f>'Data from scaffold'!C1629</f>
        <v>0</v>
      </c>
      <c r="G1625" s="4" t="b">
        <f t="shared" si="41"/>
        <v>0</v>
      </c>
    </row>
    <row r="1626" spans="1:7" x14ac:dyDescent="0.25">
      <c r="A1626" s="5" t="s">
        <v>1386</v>
      </c>
      <c r="B1626" s="4" t="s">
        <v>1385</v>
      </c>
      <c r="E1626">
        <f>'Data from scaffold'!C1630</f>
        <v>0</v>
      </c>
      <c r="G1626" s="4" t="b">
        <f t="shared" si="41"/>
        <v>0</v>
      </c>
    </row>
    <row r="1627" spans="1:7" x14ac:dyDescent="0.25">
      <c r="A1627" s="5" t="s">
        <v>1384</v>
      </c>
      <c r="B1627" s="4" t="s">
        <v>1383</v>
      </c>
      <c r="E1627">
        <f>'Data from scaffold'!C1631</f>
        <v>0</v>
      </c>
      <c r="G1627" s="4" t="b">
        <f t="shared" si="41"/>
        <v>0</v>
      </c>
    </row>
    <row r="1628" spans="1:7" x14ac:dyDescent="0.25">
      <c r="A1628" s="5" t="s">
        <v>1382</v>
      </c>
      <c r="B1628" s="4" t="s">
        <v>1381</v>
      </c>
      <c r="E1628">
        <f>'Data from scaffold'!C1632</f>
        <v>0</v>
      </c>
      <c r="G1628" s="4" t="b">
        <f t="shared" si="41"/>
        <v>0</v>
      </c>
    </row>
    <row r="1629" spans="1:7" x14ac:dyDescent="0.25">
      <c r="A1629" s="5" t="s">
        <v>1380</v>
      </c>
      <c r="B1629" s="4" t="s">
        <v>1379</v>
      </c>
      <c r="E1629">
        <f>'Data from scaffold'!C1633</f>
        <v>0</v>
      </c>
      <c r="G1629" s="4" t="b">
        <f t="shared" si="41"/>
        <v>0</v>
      </c>
    </row>
    <row r="1630" spans="1:7" x14ac:dyDescent="0.25">
      <c r="A1630" s="5" t="s">
        <v>227</v>
      </c>
      <c r="B1630" s="4" t="s">
        <v>1378</v>
      </c>
      <c r="E1630">
        <f>'Data from scaffold'!C1634</f>
        <v>0</v>
      </c>
      <c r="G1630" s="4" t="b">
        <f t="shared" si="41"/>
        <v>0</v>
      </c>
    </row>
    <row r="1631" spans="1:7" x14ac:dyDescent="0.25">
      <c r="A1631" s="5" t="s">
        <v>387</v>
      </c>
      <c r="B1631" s="4" t="s">
        <v>1377</v>
      </c>
      <c r="E1631">
        <f>'Data from scaffold'!C1635</f>
        <v>0</v>
      </c>
      <c r="G1631" s="4" t="b">
        <f t="shared" si="41"/>
        <v>0</v>
      </c>
    </row>
    <row r="1632" spans="1:7" x14ac:dyDescent="0.25">
      <c r="A1632" s="5" t="s">
        <v>1376</v>
      </c>
      <c r="B1632" s="4" t="s">
        <v>1375</v>
      </c>
      <c r="E1632">
        <f>'Data from scaffold'!C1636</f>
        <v>0</v>
      </c>
      <c r="G1632" s="4" t="b">
        <f t="shared" si="41"/>
        <v>0</v>
      </c>
    </row>
    <row r="1633" spans="1:7" x14ac:dyDescent="0.25">
      <c r="A1633" s="5" t="s">
        <v>1374</v>
      </c>
      <c r="B1633" s="4" t="s">
        <v>1373</v>
      </c>
      <c r="E1633">
        <f>'Data from scaffold'!C1637</f>
        <v>0</v>
      </c>
      <c r="G1633" s="4" t="b">
        <f t="shared" si="41"/>
        <v>0</v>
      </c>
    </row>
    <row r="1634" spans="1:7" x14ac:dyDescent="0.25">
      <c r="A1634" s="5" t="s">
        <v>1372</v>
      </c>
      <c r="B1634" s="4" t="s">
        <v>1371</v>
      </c>
      <c r="E1634">
        <f>'Data from scaffold'!C1638</f>
        <v>0</v>
      </c>
      <c r="G1634" s="4" t="b">
        <f t="shared" si="41"/>
        <v>0</v>
      </c>
    </row>
    <row r="1635" spans="1:7" x14ac:dyDescent="0.25">
      <c r="A1635" s="5" t="s">
        <v>1370</v>
      </c>
      <c r="B1635" s="4" t="s">
        <v>1369</v>
      </c>
      <c r="E1635">
        <f>'Data from scaffold'!C1639</f>
        <v>0</v>
      </c>
      <c r="G1635" s="4" t="b">
        <f t="shared" si="41"/>
        <v>0</v>
      </c>
    </row>
    <row r="1636" spans="1:7" x14ac:dyDescent="0.25">
      <c r="A1636" s="5" t="s">
        <v>1368</v>
      </c>
      <c r="B1636" s="4" t="s">
        <v>1367</v>
      </c>
      <c r="E1636">
        <f>'Data from scaffold'!C1640</f>
        <v>0</v>
      </c>
      <c r="G1636" s="4" t="b">
        <f t="shared" si="41"/>
        <v>0</v>
      </c>
    </row>
    <row r="1637" spans="1:7" x14ac:dyDescent="0.25">
      <c r="A1637" s="5" t="s">
        <v>1366</v>
      </c>
      <c r="B1637" s="4" t="s">
        <v>1365</v>
      </c>
      <c r="E1637">
        <f>'Data from scaffold'!C1641</f>
        <v>0</v>
      </c>
      <c r="G1637" s="4" t="b">
        <f t="shared" si="41"/>
        <v>0</v>
      </c>
    </row>
    <row r="1638" spans="1:7" x14ac:dyDescent="0.25">
      <c r="A1638" s="5" t="s">
        <v>1364</v>
      </c>
      <c r="B1638" s="4" t="s">
        <v>1362</v>
      </c>
      <c r="E1638">
        <f>'Data from scaffold'!C1642</f>
        <v>0</v>
      </c>
      <c r="G1638" s="4" t="b">
        <f t="shared" si="41"/>
        <v>0</v>
      </c>
    </row>
    <row r="1639" spans="1:7" x14ac:dyDescent="0.25">
      <c r="A1639" s="5" t="s">
        <v>1363</v>
      </c>
      <c r="B1639" s="4" t="s">
        <v>1362</v>
      </c>
      <c r="E1639">
        <f>'Data from scaffold'!C1643</f>
        <v>0</v>
      </c>
      <c r="G1639" s="4" t="b">
        <f t="shared" si="41"/>
        <v>0</v>
      </c>
    </row>
    <row r="1640" spans="1:7" x14ac:dyDescent="0.25">
      <c r="A1640" s="5" t="s">
        <v>1361</v>
      </c>
      <c r="B1640" s="4" t="s">
        <v>1360</v>
      </c>
      <c r="E1640">
        <f>'Data from scaffold'!C1644</f>
        <v>0</v>
      </c>
      <c r="G1640" s="4" t="b">
        <f t="shared" si="41"/>
        <v>0</v>
      </c>
    </row>
    <row r="1641" spans="1:7" x14ac:dyDescent="0.25">
      <c r="A1641" s="5" t="s">
        <v>1359</v>
      </c>
      <c r="B1641" s="4" t="s">
        <v>1358</v>
      </c>
      <c r="E1641">
        <f>'Data from scaffold'!C1645</f>
        <v>0</v>
      </c>
      <c r="G1641" s="4" t="b">
        <f t="shared" si="41"/>
        <v>0</v>
      </c>
    </row>
    <row r="1642" spans="1:7" x14ac:dyDescent="0.25">
      <c r="A1642" s="5" t="s">
        <v>1357</v>
      </c>
      <c r="B1642" s="4" t="s">
        <v>1090</v>
      </c>
      <c r="E1642">
        <f>'Data from scaffold'!C1646</f>
        <v>0</v>
      </c>
      <c r="G1642" s="4" t="b">
        <f t="shared" si="41"/>
        <v>0</v>
      </c>
    </row>
    <row r="1643" spans="1:7" x14ac:dyDescent="0.25">
      <c r="A1643" s="5" t="s">
        <v>1356</v>
      </c>
      <c r="B1643" s="4" t="s">
        <v>1214</v>
      </c>
      <c r="E1643">
        <f>'Data from scaffold'!C1647</f>
        <v>0</v>
      </c>
      <c r="G1643" s="4" t="b">
        <f t="shared" si="41"/>
        <v>0</v>
      </c>
    </row>
    <row r="1644" spans="1:7" x14ac:dyDescent="0.25">
      <c r="A1644" s="5" t="s">
        <v>1355</v>
      </c>
      <c r="B1644" s="4" t="s">
        <v>1354</v>
      </c>
      <c r="E1644">
        <f>'Data from scaffold'!C1648</f>
        <v>0</v>
      </c>
      <c r="G1644" s="4" t="b">
        <f t="shared" si="41"/>
        <v>0</v>
      </c>
    </row>
    <row r="1645" spans="1:7" x14ac:dyDescent="0.25">
      <c r="A1645" s="5" t="s">
        <v>1353</v>
      </c>
      <c r="B1645" s="4" t="s">
        <v>1352</v>
      </c>
      <c r="E1645">
        <f>'Data from scaffold'!C1649</f>
        <v>0</v>
      </c>
      <c r="G1645" s="4" t="b">
        <f t="shared" si="41"/>
        <v>0</v>
      </c>
    </row>
    <row r="1646" spans="1:7" x14ac:dyDescent="0.25">
      <c r="A1646" s="5" t="s">
        <v>1351</v>
      </c>
      <c r="B1646" s="4" t="s">
        <v>1350</v>
      </c>
      <c r="E1646">
        <f>'Data from scaffold'!C1650</f>
        <v>0</v>
      </c>
      <c r="G1646" s="4" t="b">
        <f t="shared" si="41"/>
        <v>0</v>
      </c>
    </row>
    <row r="1647" spans="1:7" x14ac:dyDescent="0.25">
      <c r="A1647" s="5" t="s">
        <v>1349</v>
      </c>
      <c r="B1647" s="4" t="s">
        <v>1348</v>
      </c>
      <c r="E1647">
        <f>'Data from scaffold'!C1651</f>
        <v>0</v>
      </c>
      <c r="G1647" s="4" t="b">
        <f t="shared" si="41"/>
        <v>0</v>
      </c>
    </row>
    <row r="1648" spans="1:7" x14ac:dyDescent="0.25">
      <c r="A1648" s="5" t="s">
        <v>1347</v>
      </c>
      <c r="B1648" s="4" t="s">
        <v>1346</v>
      </c>
      <c r="E1648">
        <f>'Data from scaffold'!C1652</f>
        <v>0</v>
      </c>
      <c r="G1648" s="4" t="b">
        <f t="shared" si="41"/>
        <v>0</v>
      </c>
    </row>
    <row r="1649" spans="1:7" x14ac:dyDescent="0.25">
      <c r="A1649" s="5" t="s">
        <v>613</v>
      </c>
      <c r="B1649" s="4" t="s">
        <v>1345</v>
      </c>
      <c r="E1649">
        <f>'Data from scaffold'!C1653</f>
        <v>0</v>
      </c>
      <c r="G1649" s="4" t="b">
        <f t="shared" si="41"/>
        <v>0</v>
      </c>
    </row>
    <row r="1650" spans="1:7" x14ac:dyDescent="0.25">
      <c r="A1650" s="5" t="s">
        <v>1344</v>
      </c>
      <c r="B1650" s="4" t="s">
        <v>1343</v>
      </c>
      <c r="E1650">
        <f>'Data from scaffold'!C1654</f>
        <v>0</v>
      </c>
      <c r="G1650" s="4" t="b">
        <f t="shared" si="41"/>
        <v>0</v>
      </c>
    </row>
    <row r="1651" spans="1:7" x14ac:dyDescent="0.25">
      <c r="A1651" s="5" t="s">
        <v>1342</v>
      </c>
      <c r="B1651" s="4" t="s">
        <v>1341</v>
      </c>
      <c r="E1651">
        <f>'Data from scaffold'!C1655</f>
        <v>0</v>
      </c>
      <c r="G1651" s="4" t="b">
        <f t="shared" si="41"/>
        <v>0</v>
      </c>
    </row>
    <row r="1652" spans="1:7" x14ac:dyDescent="0.25">
      <c r="A1652" s="5" t="s">
        <v>1340</v>
      </c>
      <c r="B1652" s="4" t="s">
        <v>1339</v>
      </c>
      <c r="E1652">
        <f>'Data from scaffold'!C1656</f>
        <v>0</v>
      </c>
      <c r="G1652" s="4" t="b">
        <f t="shared" si="41"/>
        <v>0</v>
      </c>
    </row>
    <row r="1653" spans="1:7" x14ac:dyDescent="0.25">
      <c r="A1653" s="5" t="s">
        <v>1338</v>
      </c>
      <c r="B1653" s="4" t="s">
        <v>1337</v>
      </c>
      <c r="E1653">
        <f>'Data from scaffold'!C1657</f>
        <v>0</v>
      </c>
      <c r="G1653" s="4" t="b">
        <f t="shared" si="41"/>
        <v>0</v>
      </c>
    </row>
    <row r="1654" spans="1:7" x14ac:dyDescent="0.25">
      <c r="A1654" s="5" t="s">
        <v>1336</v>
      </c>
      <c r="B1654" s="4" t="s">
        <v>1335</v>
      </c>
      <c r="E1654">
        <f>'Data from scaffold'!C1658</f>
        <v>0</v>
      </c>
      <c r="G1654" s="4" t="b">
        <f t="shared" si="41"/>
        <v>0</v>
      </c>
    </row>
    <row r="1655" spans="1:7" x14ac:dyDescent="0.25">
      <c r="A1655" s="5" t="s">
        <v>1334</v>
      </c>
      <c r="B1655" s="4" t="s">
        <v>1333</v>
      </c>
      <c r="E1655">
        <f>'Data from scaffold'!C1659</f>
        <v>0</v>
      </c>
      <c r="G1655" s="4" t="b">
        <f t="shared" si="41"/>
        <v>0</v>
      </c>
    </row>
    <row r="1656" spans="1:7" x14ac:dyDescent="0.25">
      <c r="A1656" s="5" t="s">
        <v>1332</v>
      </c>
      <c r="B1656" s="4" t="s">
        <v>1331</v>
      </c>
      <c r="E1656">
        <f>'Data from scaffold'!C1660</f>
        <v>0</v>
      </c>
      <c r="G1656" s="4" t="b">
        <f t="shared" si="41"/>
        <v>0</v>
      </c>
    </row>
    <row r="1657" spans="1:7" x14ac:dyDescent="0.25">
      <c r="A1657" s="5" t="s">
        <v>1330</v>
      </c>
      <c r="B1657" s="4" t="s">
        <v>1329</v>
      </c>
      <c r="E1657">
        <f>'Data from scaffold'!C1661</f>
        <v>0</v>
      </c>
      <c r="G1657" s="4" t="b">
        <f t="shared" si="41"/>
        <v>0</v>
      </c>
    </row>
    <row r="1658" spans="1:7" x14ac:dyDescent="0.25">
      <c r="A1658" s="5" t="s">
        <v>1328</v>
      </c>
      <c r="B1658" s="4" t="s">
        <v>1327</v>
      </c>
      <c r="E1658">
        <f>'Data from scaffold'!C1662</f>
        <v>0</v>
      </c>
      <c r="G1658" s="4" t="b">
        <f t="shared" si="41"/>
        <v>0</v>
      </c>
    </row>
    <row r="1659" spans="1:7" x14ac:dyDescent="0.25">
      <c r="A1659" s="5" t="s">
        <v>1326</v>
      </c>
      <c r="B1659" s="4" t="s">
        <v>1325</v>
      </c>
      <c r="E1659">
        <f>'Data from scaffold'!C1663</f>
        <v>0</v>
      </c>
      <c r="G1659" s="4" t="b">
        <f t="shared" si="41"/>
        <v>0</v>
      </c>
    </row>
    <row r="1660" spans="1:7" x14ac:dyDescent="0.25">
      <c r="A1660" s="5" t="s">
        <v>1324</v>
      </c>
      <c r="B1660" s="4" t="s">
        <v>1323</v>
      </c>
      <c r="E1660">
        <f>'Data from scaffold'!C1664</f>
        <v>0</v>
      </c>
      <c r="G1660" s="4" t="b">
        <f t="shared" si="41"/>
        <v>0</v>
      </c>
    </row>
    <row r="1661" spans="1:7" x14ac:dyDescent="0.25">
      <c r="A1661" s="5" t="s">
        <v>1322</v>
      </c>
      <c r="B1661" s="4" t="s">
        <v>1321</v>
      </c>
      <c r="E1661">
        <f>'Data from scaffold'!C1665</f>
        <v>0</v>
      </c>
      <c r="G1661" s="4" t="b">
        <f t="shared" si="41"/>
        <v>0</v>
      </c>
    </row>
    <row r="1662" spans="1:7" x14ac:dyDescent="0.25">
      <c r="A1662" s="5" t="s">
        <v>1320</v>
      </c>
      <c r="B1662" s="4" t="s">
        <v>1319</v>
      </c>
      <c r="E1662">
        <f>'Data from scaffold'!C1666</f>
        <v>0</v>
      </c>
      <c r="G1662" s="4" t="b">
        <f t="shared" si="41"/>
        <v>0</v>
      </c>
    </row>
    <row r="1663" spans="1:7" x14ac:dyDescent="0.25">
      <c r="A1663" s="5" t="s">
        <v>1318</v>
      </c>
      <c r="B1663" s="4" t="s">
        <v>1317</v>
      </c>
      <c r="E1663">
        <f>'Data from scaffold'!C1667</f>
        <v>0</v>
      </c>
      <c r="G1663" s="4" t="b">
        <f t="shared" si="41"/>
        <v>0</v>
      </c>
    </row>
    <row r="1664" spans="1:7" x14ac:dyDescent="0.25">
      <c r="A1664" s="5" t="s">
        <v>1316</v>
      </c>
      <c r="B1664" s="4" t="s">
        <v>1315</v>
      </c>
      <c r="E1664">
        <f>'Data from scaffold'!C1668</f>
        <v>0</v>
      </c>
      <c r="G1664" s="4" t="b">
        <f t="shared" si="41"/>
        <v>0</v>
      </c>
    </row>
    <row r="1665" spans="1:7" x14ac:dyDescent="0.25">
      <c r="A1665" s="5" t="s">
        <v>1314</v>
      </c>
      <c r="B1665" s="4" t="s">
        <v>1313</v>
      </c>
      <c r="E1665">
        <f>'Data from scaffold'!C1669</f>
        <v>0</v>
      </c>
      <c r="G1665" s="4" t="b">
        <f t="shared" si="41"/>
        <v>0</v>
      </c>
    </row>
    <row r="1666" spans="1:7" x14ac:dyDescent="0.25">
      <c r="A1666" s="5" t="s">
        <v>1312</v>
      </c>
      <c r="B1666" s="4" t="s">
        <v>1311</v>
      </c>
      <c r="E1666">
        <f>'Data from scaffold'!C1670</f>
        <v>0</v>
      </c>
      <c r="G1666" s="4" t="b">
        <f t="shared" ref="G1666:G1729" si="42">ISNUMBER(MATCH(E1666,A$2:A$1963,0))</f>
        <v>0</v>
      </c>
    </row>
    <row r="1667" spans="1:7" x14ac:dyDescent="0.25">
      <c r="A1667" s="5" t="s">
        <v>1310</v>
      </c>
      <c r="B1667" s="4" t="s">
        <v>1309</v>
      </c>
      <c r="E1667">
        <f>'Data from scaffold'!C1671</f>
        <v>0</v>
      </c>
      <c r="G1667" s="4" t="b">
        <f t="shared" si="42"/>
        <v>0</v>
      </c>
    </row>
    <row r="1668" spans="1:7" x14ac:dyDescent="0.25">
      <c r="A1668" s="5" t="s">
        <v>664</v>
      </c>
      <c r="B1668" s="4" t="s">
        <v>1308</v>
      </c>
      <c r="E1668">
        <f>'Data from scaffold'!C1672</f>
        <v>0</v>
      </c>
      <c r="G1668" s="4" t="b">
        <f t="shared" si="42"/>
        <v>0</v>
      </c>
    </row>
    <row r="1669" spans="1:7" x14ac:dyDescent="0.25">
      <c r="A1669" s="5" t="s">
        <v>1307</v>
      </c>
      <c r="B1669" s="4" t="s">
        <v>1306</v>
      </c>
      <c r="E1669">
        <f>'Data from scaffold'!C1673</f>
        <v>0</v>
      </c>
      <c r="G1669" s="4" t="b">
        <f t="shared" si="42"/>
        <v>0</v>
      </c>
    </row>
    <row r="1670" spans="1:7" x14ac:dyDescent="0.25">
      <c r="A1670" s="5" t="s">
        <v>1305</v>
      </c>
      <c r="B1670" s="4" t="s">
        <v>1304</v>
      </c>
      <c r="E1670">
        <f>'Data from scaffold'!C1674</f>
        <v>0</v>
      </c>
      <c r="G1670" s="4" t="b">
        <f t="shared" si="42"/>
        <v>0</v>
      </c>
    </row>
    <row r="1671" spans="1:7" x14ac:dyDescent="0.25">
      <c r="A1671" s="5" t="s">
        <v>1303</v>
      </c>
      <c r="B1671" s="4" t="s">
        <v>1302</v>
      </c>
      <c r="E1671">
        <f>'Data from scaffold'!C1675</f>
        <v>0</v>
      </c>
      <c r="G1671" s="4" t="b">
        <f t="shared" si="42"/>
        <v>0</v>
      </c>
    </row>
    <row r="1672" spans="1:7" x14ac:dyDescent="0.25">
      <c r="A1672" s="5" t="s">
        <v>1301</v>
      </c>
      <c r="B1672" s="4" t="s">
        <v>1300</v>
      </c>
      <c r="E1672">
        <f>'Data from scaffold'!C1676</f>
        <v>0</v>
      </c>
      <c r="G1672" s="4" t="b">
        <f t="shared" si="42"/>
        <v>0</v>
      </c>
    </row>
    <row r="1673" spans="1:7" x14ac:dyDescent="0.25">
      <c r="A1673" s="5" t="s">
        <v>1299</v>
      </c>
      <c r="B1673" s="4" t="s">
        <v>1298</v>
      </c>
      <c r="E1673">
        <f>'Data from scaffold'!C1677</f>
        <v>0</v>
      </c>
      <c r="G1673" s="4" t="b">
        <f t="shared" si="42"/>
        <v>0</v>
      </c>
    </row>
    <row r="1674" spans="1:7" x14ac:dyDescent="0.25">
      <c r="A1674" s="5" t="s">
        <v>1297</v>
      </c>
      <c r="B1674" s="4" t="s">
        <v>1296</v>
      </c>
      <c r="E1674">
        <f>'Data from scaffold'!C1678</f>
        <v>0</v>
      </c>
      <c r="G1674" s="4" t="b">
        <f t="shared" si="42"/>
        <v>0</v>
      </c>
    </row>
    <row r="1675" spans="1:7" x14ac:dyDescent="0.25">
      <c r="A1675" s="5" t="s">
        <v>1295</v>
      </c>
      <c r="B1675" s="4" t="s">
        <v>1294</v>
      </c>
      <c r="E1675">
        <f>'Data from scaffold'!C1679</f>
        <v>0</v>
      </c>
      <c r="G1675" s="4" t="b">
        <f t="shared" si="42"/>
        <v>0</v>
      </c>
    </row>
    <row r="1676" spans="1:7" x14ac:dyDescent="0.25">
      <c r="A1676" s="5" t="s">
        <v>1293</v>
      </c>
      <c r="B1676" s="4" t="s">
        <v>1292</v>
      </c>
      <c r="E1676">
        <f>'Data from scaffold'!C1680</f>
        <v>0</v>
      </c>
      <c r="G1676" s="4" t="b">
        <f t="shared" si="42"/>
        <v>0</v>
      </c>
    </row>
    <row r="1677" spans="1:7" x14ac:dyDescent="0.25">
      <c r="A1677" s="5" t="s">
        <v>1291</v>
      </c>
      <c r="B1677" s="4" t="s">
        <v>1290</v>
      </c>
      <c r="E1677">
        <f>'Data from scaffold'!C1681</f>
        <v>0</v>
      </c>
      <c r="G1677" s="4" t="b">
        <f t="shared" si="42"/>
        <v>0</v>
      </c>
    </row>
    <row r="1678" spans="1:7" x14ac:dyDescent="0.25">
      <c r="A1678" s="5" t="s">
        <v>1289</v>
      </c>
      <c r="B1678" s="4" t="s">
        <v>1288</v>
      </c>
      <c r="E1678">
        <f>'Data from scaffold'!C1682</f>
        <v>0</v>
      </c>
      <c r="G1678" s="4" t="b">
        <f t="shared" si="42"/>
        <v>0</v>
      </c>
    </row>
    <row r="1679" spans="1:7" x14ac:dyDescent="0.25">
      <c r="A1679" s="5" t="s">
        <v>1287</v>
      </c>
      <c r="B1679" s="4" t="s">
        <v>1286</v>
      </c>
      <c r="E1679">
        <f>'Data from scaffold'!C1683</f>
        <v>0</v>
      </c>
      <c r="G1679" s="4" t="b">
        <f t="shared" si="42"/>
        <v>0</v>
      </c>
    </row>
    <row r="1680" spans="1:7" x14ac:dyDescent="0.25">
      <c r="A1680" s="5" t="s">
        <v>1285</v>
      </c>
      <c r="B1680" s="4" t="s">
        <v>1284</v>
      </c>
      <c r="E1680">
        <f>'Data from scaffold'!C1684</f>
        <v>0</v>
      </c>
      <c r="G1680" s="4" t="b">
        <f t="shared" si="42"/>
        <v>0</v>
      </c>
    </row>
    <row r="1681" spans="1:7" x14ac:dyDescent="0.25">
      <c r="A1681" s="5" t="s">
        <v>1283</v>
      </c>
      <c r="B1681" s="4" t="s">
        <v>1282</v>
      </c>
      <c r="E1681">
        <f>'Data from scaffold'!C1685</f>
        <v>0</v>
      </c>
      <c r="G1681" s="4" t="b">
        <f t="shared" si="42"/>
        <v>0</v>
      </c>
    </row>
    <row r="1682" spans="1:7" x14ac:dyDescent="0.25">
      <c r="A1682" s="5" t="s">
        <v>1281</v>
      </c>
      <c r="B1682" s="4" t="s">
        <v>1280</v>
      </c>
      <c r="E1682">
        <f>'Data from scaffold'!C1686</f>
        <v>0</v>
      </c>
      <c r="G1682" s="4" t="b">
        <f t="shared" si="42"/>
        <v>0</v>
      </c>
    </row>
    <row r="1683" spans="1:7" x14ac:dyDescent="0.25">
      <c r="A1683" s="5" t="s">
        <v>1279</v>
      </c>
      <c r="B1683" s="4" t="s">
        <v>1278</v>
      </c>
      <c r="E1683">
        <f>'Data from scaffold'!C1687</f>
        <v>0</v>
      </c>
      <c r="G1683" s="4" t="b">
        <f t="shared" si="42"/>
        <v>0</v>
      </c>
    </row>
    <row r="1684" spans="1:7" x14ac:dyDescent="0.25">
      <c r="A1684" s="5" t="s">
        <v>1277</v>
      </c>
      <c r="B1684" s="4" t="s">
        <v>1276</v>
      </c>
      <c r="E1684">
        <f>'Data from scaffold'!C1688</f>
        <v>0</v>
      </c>
      <c r="G1684" s="4" t="b">
        <f t="shared" si="42"/>
        <v>0</v>
      </c>
    </row>
    <row r="1685" spans="1:7" x14ac:dyDescent="0.25">
      <c r="A1685" s="5" t="s">
        <v>1275</v>
      </c>
      <c r="B1685" s="4" t="s">
        <v>1274</v>
      </c>
      <c r="E1685">
        <f>'Data from scaffold'!C1689</f>
        <v>0</v>
      </c>
      <c r="G1685" s="4" t="b">
        <f t="shared" si="42"/>
        <v>0</v>
      </c>
    </row>
    <row r="1686" spans="1:7" x14ac:dyDescent="0.25">
      <c r="A1686" s="5" t="s">
        <v>1273</v>
      </c>
      <c r="B1686" s="4" t="s">
        <v>1272</v>
      </c>
      <c r="E1686">
        <f>'Data from scaffold'!C1690</f>
        <v>0</v>
      </c>
      <c r="G1686" s="4" t="b">
        <f t="shared" si="42"/>
        <v>0</v>
      </c>
    </row>
    <row r="1687" spans="1:7" x14ac:dyDescent="0.25">
      <c r="A1687" s="5" t="s">
        <v>1271</v>
      </c>
      <c r="B1687" s="4" t="s">
        <v>1270</v>
      </c>
      <c r="E1687">
        <f>'Data from scaffold'!C1691</f>
        <v>0</v>
      </c>
      <c r="G1687" s="4" t="b">
        <f t="shared" si="42"/>
        <v>0</v>
      </c>
    </row>
    <row r="1688" spans="1:7" x14ac:dyDescent="0.25">
      <c r="A1688" s="5" t="s">
        <v>1269</v>
      </c>
      <c r="B1688" s="4" t="s">
        <v>1268</v>
      </c>
      <c r="E1688">
        <f>'Data from scaffold'!C1692</f>
        <v>0</v>
      </c>
      <c r="G1688" s="4" t="b">
        <f t="shared" si="42"/>
        <v>0</v>
      </c>
    </row>
    <row r="1689" spans="1:7" x14ac:dyDescent="0.25">
      <c r="A1689" s="5" t="s">
        <v>1267</v>
      </c>
      <c r="B1689" s="4" t="s">
        <v>1266</v>
      </c>
      <c r="E1689">
        <f>'Data from scaffold'!C1693</f>
        <v>0</v>
      </c>
      <c r="G1689" s="4" t="b">
        <f t="shared" si="42"/>
        <v>0</v>
      </c>
    </row>
    <row r="1690" spans="1:7" x14ac:dyDescent="0.25">
      <c r="A1690" s="5" t="s">
        <v>1265</v>
      </c>
      <c r="B1690" s="4" t="s">
        <v>1264</v>
      </c>
      <c r="E1690">
        <f>'Data from scaffold'!C1694</f>
        <v>0</v>
      </c>
      <c r="G1690" s="4" t="b">
        <f t="shared" si="42"/>
        <v>0</v>
      </c>
    </row>
    <row r="1691" spans="1:7" x14ac:dyDescent="0.25">
      <c r="A1691" s="5" t="s">
        <v>735</v>
      </c>
      <c r="B1691" s="4" t="s">
        <v>1263</v>
      </c>
      <c r="E1691">
        <f>'Data from scaffold'!C1695</f>
        <v>0</v>
      </c>
      <c r="G1691" s="4" t="b">
        <f t="shared" si="42"/>
        <v>0</v>
      </c>
    </row>
    <row r="1692" spans="1:7" x14ac:dyDescent="0.25">
      <c r="A1692" s="5" t="s">
        <v>1262</v>
      </c>
      <c r="B1692" s="4" t="s">
        <v>1261</v>
      </c>
      <c r="E1692">
        <f>'Data from scaffold'!C1696</f>
        <v>0</v>
      </c>
      <c r="G1692" s="4" t="b">
        <f t="shared" si="42"/>
        <v>0</v>
      </c>
    </row>
    <row r="1693" spans="1:7" x14ac:dyDescent="0.25">
      <c r="A1693" s="5" t="s">
        <v>1260</v>
      </c>
      <c r="B1693" s="4" t="s">
        <v>1259</v>
      </c>
      <c r="E1693">
        <f>'Data from scaffold'!C1697</f>
        <v>0</v>
      </c>
      <c r="G1693" s="4" t="b">
        <f t="shared" si="42"/>
        <v>0</v>
      </c>
    </row>
    <row r="1694" spans="1:7" x14ac:dyDescent="0.25">
      <c r="A1694" s="5" t="s">
        <v>1258</v>
      </c>
      <c r="B1694" s="4" t="s">
        <v>1257</v>
      </c>
      <c r="E1694">
        <f>'Data from scaffold'!C1698</f>
        <v>0</v>
      </c>
      <c r="G1694" s="4" t="b">
        <f t="shared" si="42"/>
        <v>0</v>
      </c>
    </row>
    <row r="1695" spans="1:7" x14ac:dyDescent="0.25">
      <c r="A1695" s="5" t="s">
        <v>1256</v>
      </c>
      <c r="B1695" s="4" t="s">
        <v>1255</v>
      </c>
      <c r="E1695">
        <f>'Data from scaffold'!C1699</f>
        <v>0</v>
      </c>
      <c r="G1695" s="4" t="b">
        <f t="shared" si="42"/>
        <v>0</v>
      </c>
    </row>
    <row r="1696" spans="1:7" x14ac:dyDescent="0.25">
      <c r="A1696" s="5" t="s">
        <v>1254</v>
      </c>
      <c r="B1696" s="4" t="s">
        <v>1253</v>
      </c>
      <c r="E1696">
        <f>'Data from scaffold'!C1700</f>
        <v>0</v>
      </c>
      <c r="G1696" s="4" t="b">
        <f t="shared" si="42"/>
        <v>0</v>
      </c>
    </row>
    <row r="1697" spans="1:7" x14ac:dyDescent="0.25">
      <c r="A1697" s="5" t="s">
        <v>1252</v>
      </c>
      <c r="B1697" s="4" t="s">
        <v>1251</v>
      </c>
      <c r="E1697">
        <f>'Data from scaffold'!C1701</f>
        <v>0</v>
      </c>
      <c r="G1697" s="4" t="b">
        <f t="shared" si="42"/>
        <v>0</v>
      </c>
    </row>
    <row r="1698" spans="1:7" x14ac:dyDescent="0.25">
      <c r="A1698" s="5" t="s">
        <v>1250</v>
      </c>
      <c r="B1698" s="4" t="s">
        <v>1249</v>
      </c>
      <c r="E1698">
        <f>'Data from scaffold'!C1702</f>
        <v>0</v>
      </c>
      <c r="G1698" s="4" t="b">
        <f t="shared" si="42"/>
        <v>0</v>
      </c>
    </row>
    <row r="1699" spans="1:7" x14ac:dyDescent="0.25">
      <c r="A1699" s="5" t="s">
        <v>345</v>
      </c>
      <c r="B1699" s="4" t="s">
        <v>1248</v>
      </c>
      <c r="E1699">
        <f>'Data from scaffold'!C1703</f>
        <v>0</v>
      </c>
      <c r="G1699" s="4" t="b">
        <f t="shared" si="42"/>
        <v>0</v>
      </c>
    </row>
    <row r="1700" spans="1:7" x14ac:dyDescent="0.25">
      <c r="A1700" s="5" t="s">
        <v>1247</v>
      </c>
      <c r="B1700" s="4" t="s">
        <v>1246</v>
      </c>
      <c r="E1700">
        <f>'Data from scaffold'!C1704</f>
        <v>0</v>
      </c>
      <c r="G1700" s="4" t="b">
        <f t="shared" si="42"/>
        <v>0</v>
      </c>
    </row>
    <row r="1701" spans="1:7" x14ac:dyDescent="0.25">
      <c r="A1701" s="5" t="s">
        <v>1245</v>
      </c>
      <c r="B1701" s="4" t="s">
        <v>1244</v>
      </c>
      <c r="E1701">
        <f>'Data from scaffold'!C1705</f>
        <v>0</v>
      </c>
      <c r="G1701" s="4" t="b">
        <f t="shared" si="42"/>
        <v>0</v>
      </c>
    </row>
    <row r="1702" spans="1:7" x14ac:dyDescent="0.25">
      <c r="A1702" s="5" t="s">
        <v>1243</v>
      </c>
      <c r="B1702" s="4" t="s">
        <v>1242</v>
      </c>
      <c r="E1702">
        <f>'Data from scaffold'!C1706</f>
        <v>0</v>
      </c>
      <c r="G1702" s="4" t="b">
        <f t="shared" si="42"/>
        <v>0</v>
      </c>
    </row>
    <row r="1703" spans="1:7" x14ac:dyDescent="0.25">
      <c r="A1703" s="5" t="s">
        <v>1241</v>
      </c>
      <c r="B1703" s="4" t="s">
        <v>1240</v>
      </c>
      <c r="E1703">
        <f>'Data from scaffold'!C1707</f>
        <v>0</v>
      </c>
      <c r="G1703" s="4" t="b">
        <f t="shared" si="42"/>
        <v>0</v>
      </c>
    </row>
    <row r="1704" spans="1:7" x14ac:dyDescent="0.25">
      <c r="A1704" s="5" t="s">
        <v>1239</v>
      </c>
      <c r="B1704" s="4" t="s">
        <v>1238</v>
      </c>
      <c r="E1704">
        <f>'Data from scaffold'!C1708</f>
        <v>0</v>
      </c>
      <c r="G1704" s="4" t="b">
        <f t="shared" si="42"/>
        <v>0</v>
      </c>
    </row>
    <row r="1705" spans="1:7" x14ac:dyDescent="0.25">
      <c r="A1705" s="5" t="s">
        <v>1237</v>
      </c>
      <c r="B1705" s="4" t="s">
        <v>1236</v>
      </c>
      <c r="E1705">
        <f>'Data from scaffold'!C1709</f>
        <v>0</v>
      </c>
      <c r="G1705" s="4" t="b">
        <f t="shared" si="42"/>
        <v>0</v>
      </c>
    </row>
    <row r="1706" spans="1:7" x14ac:dyDescent="0.25">
      <c r="A1706" s="5" t="s">
        <v>1235</v>
      </c>
      <c r="B1706" s="4" t="s">
        <v>1234</v>
      </c>
      <c r="E1706">
        <f>'Data from scaffold'!C1710</f>
        <v>0</v>
      </c>
      <c r="G1706" s="4" t="b">
        <f t="shared" si="42"/>
        <v>0</v>
      </c>
    </row>
    <row r="1707" spans="1:7" x14ac:dyDescent="0.25">
      <c r="A1707" s="5" t="s">
        <v>1233</v>
      </c>
      <c r="B1707" s="4" t="s">
        <v>1232</v>
      </c>
      <c r="E1707">
        <f>'Data from scaffold'!C1711</f>
        <v>0</v>
      </c>
      <c r="G1707" s="4" t="b">
        <f t="shared" si="42"/>
        <v>0</v>
      </c>
    </row>
    <row r="1708" spans="1:7" x14ac:dyDescent="0.25">
      <c r="A1708" s="5" t="s">
        <v>1231</v>
      </c>
      <c r="B1708" s="4" t="s">
        <v>1230</v>
      </c>
      <c r="E1708">
        <f>'Data from scaffold'!C1712</f>
        <v>0</v>
      </c>
      <c r="G1708" s="4" t="b">
        <f t="shared" si="42"/>
        <v>0</v>
      </c>
    </row>
    <row r="1709" spans="1:7" x14ac:dyDescent="0.25">
      <c r="A1709" s="5" t="s">
        <v>1229</v>
      </c>
      <c r="B1709" s="4" t="s">
        <v>1228</v>
      </c>
      <c r="E1709">
        <f>'Data from scaffold'!C1713</f>
        <v>0</v>
      </c>
      <c r="G1709" s="4" t="b">
        <f t="shared" si="42"/>
        <v>0</v>
      </c>
    </row>
    <row r="1710" spans="1:7" x14ac:dyDescent="0.25">
      <c r="A1710" s="5" t="s">
        <v>1227</v>
      </c>
      <c r="B1710" s="4" t="s">
        <v>1226</v>
      </c>
      <c r="E1710">
        <f>'Data from scaffold'!C1714</f>
        <v>0</v>
      </c>
      <c r="G1710" s="4" t="b">
        <f t="shared" si="42"/>
        <v>0</v>
      </c>
    </row>
    <row r="1711" spans="1:7" x14ac:dyDescent="0.25">
      <c r="A1711" s="5" t="s">
        <v>1225</v>
      </c>
      <c r="B1711" s="4" t="s">
        <v>1224</v>
      </c>
      <c r="E1711">
        <f>'Data from scaffold'!C1715</f>
        <v>0</v>
      </c>
      <c r="G1711" s="4" t="b">
        <f t="shared" si="42"/>
        <v>0</v>
      </c>
    </row>
    <row r="1712" spans="1:7" x14ac:dyDescent="0.25">
      <c r="A1712" s="5" t="s">
        <v>1223</v>
      </c>
      <c r="B1712" s="4" t="s">
        <v>1222</v>
      </c>
      <c r="E1712">
        <f>'Data from scaffold'!C1716</f>
        <v>0</v>
      </c>
      <c r="G1712" s="4" t="b">
        <f t="shared" si="42"/>
        <v>0</v>
      </c>
    </row>
    <row r="1713" spans="1:7" x14ac:dyDescent="0.25">
      <c r="A1713" s="5" t="s">
        <v>1221</v>
      </c>
      <c r="B1713" s="4" t="s">
        <v>1220</v>
      </c>
      <c r="E1713">
        <f>'Data from scaffold'!C1717</f>
        <v>0</v>
      </c>
      <c r="G1713" s="4" t="b">
        <f t="shared" si="42"/>
        <v>0</v>
      </c>
    </row>
    <row r="1714" spans="1:7" x14ac:dyDescent="0.25">
      <c r="A1714" s="5" t="s">
        <v>1219</v>
      </c>
      <c r="B1714" s="4" t="s">
        <v>1218</v>
      </c>
      <c r="E1714">
        <f>'Data from scaffold'!C1718</f>
        <v>0</v>
      </c>
      <c r="G1714" s="4" t="b">
        <f t="shared" si="42"/>
        <v>0</v>
      </c>
    </row>
    <row r="1715" spans="1:7" x14ac:dyDescent="0.25">
      <c r="A1715" s="5" t="s">
        <v>1217</v>
      </c>
      <c r="B1715" s="4" t="s">
        <v>1216</v>
      </c>
      <c r="E1715">
        <f>'Data from scaffold'!C1719</f>
        <v>0</v>
      </c>
      <c r="G1715" s="4" t="b">
        <f t="shared" si="42"/>
        <v>0</v>
      </c>
    </row>
    <row r="1716" spans="1:7" x14ac:dyDescent="0.25">
      <c r="A1716" s="5" t="s">
        <v>1215</v>
      </c>
      <c r="B1716" s="4" t="s">
        <v>1214</v>
      </c>
      <c r="E1716">
        <f>'Data from scaffold'!C1720</f>
        <v>0</v>
      </c>
      <c r="G1716" s="4" t="b">
        <f t="shared" si="42"/>
        <v>0</v>
      </c>
    </row>
    <row r="1717" spans="1:7" x14ac:dyDescent="0.25">
      <c r="A1717" s="5" t="s">
        <v>1213</v>
      </c>
      <c r="B1717" s="4" t="s">
        <v>1212</v>
      </c>
      <c r="E1717">
        <f>'Data from scaffold'!C1721</f>
        <v>0</v>
      </c>
      <c r="G1717" s="4" t="b">
        <f t="shared" si="42"/>
        <v>0</v>
      </c>
    </row>
    <row r="1718" spans="1:7" x14ac:dyDescent="0.25">
      <c r="A1718" s="5" t="s">
        <v>1211</v>
      </c>
      <c r="B1718" s="4" t="s">
        <v>1210</v>
      </c>
      <c r="E1718">
        <f>'Data from scaffold'!C1722</f>
        <v>0</v>
      </c>
      <c r="G1718" s="4" t="b">
        <f t="shared" si="42"/>
        <v>0</v>
      </c>
    </row>
    <row r="1719" spans="1:7" x14ac:dyDescent="0.25">
      <c r="A1719" s="5" t="s">
        <v>1209</v>
      </c>
      <c r="B1719" s="4" t="s">
        <v>1208</v>
      </c>
      <c r="E1719">
        <f>'Data from scaffold'!C1723</f>
        <v>0</v>
      </c>
      <c r="G1719" s="4" t="b">
        <f t="shared" si="42"/>
        <v>0</v>
      </c>
    </row>
    <row r="1720" spans="1:7" x14ac:dyDescent="0.25">
      <c r="A1720" s="5" t="s">
        <v>1207</v>
      </c>
      <c r="B1720" s="4" t="s">
        <v>1206</v>
      </c>
      <c r="E1720">
        <f>'Data from scaffold'!C1724</f>
        <v>0</v>
      </c>
      <c r="G1720" s="4" t="b">
        <f t="shared" si="42"/>
        <v>0</v>
      </c>
    </row>
    <row r="1721" spans="1:7" x14ac:dyDescent="0.25">
      <c r="A1721" s="5" t="s">
        <v>1205</v>
      </c>
      <c r="B1721" s="4" t="s">
        <v>1204</v>
      </c>
      <c r="E1721">
        <f>'Data from scaffold'!C1725</f>
        <v>0</v>
      </c>
      <c r="G1721" s="4" t="b">
        <f t="shared" si="42"/>
        <v>0</v>
      </c>
    </row>
    <row r="1722" spans="1:7" x14ac:dyDescent="0.25">
      <c r="A1722" s="5" t="s">
        <v>709</v>
      </c>
      <c r="B1722" s="4" t="s">
        <v>1203</v>
      </c>
      <c r="E1722">
        <f>'Data from scaffold'!C1726</f>
        <v>0</v>
      </c>
      <c r="G1722" s="4" t="b">
        <f t="shared" si="42"/>
        <v>0</v>
      </c>
    </row>
    <row r="1723" spans="1:7" x14ac:dyDescent="0.25">
      <c r="A1723" s="5" t="s">
        <v>1202</v>
      </c>
      <c r="B1723" s="4" t="s">
        <v>1198</v>
      </c>
      <c r="E1723">
        <f>'Data from scaffold'!C1727</f>
        <v>0</v>
      </c>
      <c r="G1723" s="4" t="b">
        <f t="shared" si="42"/>
        <v>0</v>
      </c>
    </row>
    <row r="1724" spans="1:7" x14ac:dyDescent="0.25">
      <c r="A1724" s="5" t="s">
        <v>1201</v>
      </c>
      <c r="B1724" s="4" t="s">
        <v>1200</v>
      </c>
      <c r="E1724">
        <f>'Data from scaffold'!C1728</f>
        <v>0</v>
      </c>
      <c r="G1724" s="4" t="b">
        <f t="shared" si="42"/>
        <v>0</v>
      </c>
    </row>
    <row r="1725" spans="1:7" x14ac:dyDescent="0.25">
      <c r="A1725" s="5" t="s">
        <v>1199</v>
      </c>
      <c r="B1725" s="4" t="s">
        <v>1198</v>
      </c>
      <c r="E1725">
        <f>'Data from scaffold'!C1729</f>
        <v>0</v>
      </c>
      <c r="G1725" s="4" t="b">
        <f t="shared" si="42"/>
        <v>0</v>
      </c>
    </row>
    <row r="1726" spans="1:7" x14ac:dyDescent="0.25">
      <c r="A1726" s="5" t="s">
        <v>1197</v>
      </c>
      <c r="B1726" s="4" t="s">
        <v>1196</v>
      </c>
      <c r="E1726">
        <f>'Data from scaffold'!C1730</f>
        <v>0</v>
      </c>
      <c r="G1726" s="4" t="b">
        <f t="shared" si="42"/>
        <v>0</v>
      </c>
    </row>
    <row r="1727" spans="1:7" x14ac:dyDescent="0.25">
      <c r="A1727" s="5" t="s">
        <v>1195</v>
      </c>
      <c r="B1727" s="4" t="s">
        <v>1194</v>
      </c>
      <c r="E1727">
        <f>'Data from scaffold'!C1731</f>
        <v>0</v>
      </c>
      <c r="G1727" s="4" t="b">
        <f t="shared" si="42"/>
        <v>0</v>
      </c>
    </row>
    <row r="1728" spans="1:7" x14ac:dyDescent="0.25">
      <c r="A1728" s="5" t="s">
        <v>1193</v>
      </c>
      <c r="B1728" s="4" t="s">
        <v>1192</v>
      </c>
      <c r="E1728">
        <f>'Data from scaffold'!C1732</f>
        <v>0</v>
      </c>
      <c r="G1728" s="4" t="b">
        <f t="shared" si="42"/>
        <v>0</v>
      </c>
    </row>
    <row r="1729" spans="1:7" x14ac:dyDescent="0.25">
      <c r="A1729" s="5" t="s">
        <v>1191</v>
      </c>
      <c r="B1729" s="4" t="s">
        <v>1190</v>
      </c>
      <c r="E1729">
        <f>'Data from scaffold'!C1733</f>
        <v>0</v>
      </c>
      <c r="G1729" s="4" t="b">
        <f t="shared" si="42"/>
        <v>0</v>
      </c>
    </row>
    <row r="1730" spans="1:7" x14ac:dyDescent="0.25">
      <c r="A1730" s="5" t="s">
        <v>1189</v>
      </c>
      <c r="B1730" s="4" t="s">
        <v>1188</v>
      </c>
      <c r="E1730">
        <f>'Data from scaffold'!C1734</f>
        <v>0</v>
      </c>
      <c r="G1730" s="4" t="b">
        <f t="shared" ref="G1730:G1793" si="43">ISNUMBER(MATCH(E1730,A$2:A$1963,0))</f>
        <v>0</v>
      </c>
    </row>
    <row r="1731" spans="1:7" x14ac:dyDescent="0.25">
      <c r="A1731" s="5" t="s">
        <v>1187</v>
      </c>
      <c r="B1731" s="4" t="s">
        <v>1186</v>
      </c>
      <c r="E1731">
        <f>'Data from scaffold'!C1735</f>
        <v>0</v>
      </c>
      <c r="G1731" s="4" t="b">
        <f t="shared" si="43"/>
        <v>0</v>
      </c>
    </row>
    <row r="1732" spans="1:7" x14ac:dyDescent="0.25">
      <c r="A1732" s="5" t="s">
        <v>1185</v>
      </c>
      <c r="B1732" s="4" t="s">
        <v>1184</v>
      </c>
      <c r="E1732">
        <f>'Data from scaffold'!C1736</f>
        <v>0</v>
      </c>
      <c r="G1732" s="4" t="b">
        <f t="shared" si="43"/>
        <v>0</v>
      </c>
    </row>
    <row r="1733" spans="1:7" x14ac:dyDescent="0.25">
      <c r="A1733" s="5" t="s">
        <v>1183</v>
      </c>
      <c r="B1733" s="4" t="s">
        <v>1182</v>
      </c>
      <c r="E1733">
        <f>'Data from scaffold'!C1737</f>
        <v>0</v>
      </c>
      <c r="G1733" s="4" t="b">
        <f t="shared" si="43"/>
        <v>0</v>
      </c>
    </row>
    <row r="1734" spans="1:7" x14ac:dyDescent="0.25">
      <c r="A1734" s="5" t="s">
        <v>1181</v>
      </c>
      <c r="B1734" s="4" t="s">
        <v>1180</v>
      </c>
      <c r="E1734">
        <f>'Data from scaffold'!C1738</f>
        <v>0</v>
      </c>
      <c r="G1734" s="4" t="b">
        <f t="shared" si="43"/>
        <v>0</v>
      </c>
    </row>
    <row r="1735" spans="1:7" x14ac:dyDescent="0.25">
      <c r="A1735" s="5" t="s">
        <v>1179</v>
      </c>
      <c r="B1735" s="4" t="s">
        <v>1178</v>
      </c>
      <c r="E1735">
        <f>'Data from scaffold'!C1739</f>
        <v>0</v>
      </c>
      <c r="G1735" s="4" t="b">
        <f t="shared" si="43"/>
        <v>0</v>
      </c>
    </row>
    <row r="1736" spans="1:7" x14ac:dyDescent="0.25">
      <c r="A1736" s="5" t="s">
        <v>1177</v>
      </c>
      <c r="B1736" s="4" t="s">
        <v>1176</v>
      </c>
      <c r="E1736">
        <f>'Data from scaffold'!C1740</f>
        <v>0</v>
      </c>
      <c r="G1736" s="4" t="b">
        <f t="shared" si="43"/>
        <v>0</v>
      </c>
    </row>
    <row r="1737" spans="1:7" x14ac:dyDescent="0.25">
      <c r="A1737" s="5" t="s">
        <v>1175</v>
      </c>
      <c r="B1737" s="4" t="s">
        <v>1174</v>
      </c>
      <c r="E1737">
        <f>'Data from scaffold'!C1741</f>
        <v>0</v>
      </c>
      <c r="G1737" s="4" t="b">
        <f t="shared" si="43"/>
        <v>0</v>
      </c>
    </row>
    <row r="1738" spans="1:7" x14ac:dyDescent="0.25">
      <c r="A1738" s="5" t="s">
        <v>1173</v>
      </c>
      <c r="B1738" s="4" t="s">
        <v>1172</v>
      </c>
      <c r="E1738">
        <f>'Data from scaffold'!C1742</f>
        <v>0</v>
      </c>
      <c r="G1738" s="4" t="b">
        <f t="shared" si="43"/>
        <v>0</v>
      </c>
    </row>
    <row r="1739" spans="1:7" x14ac:dyDescent="0.25">
      <c r="A1739" s="5" t="s">
        <v>1171</v>
      </c>
      <c r="B1739" s="4" t="s">
        <v>1170</v>
      </c>
      <c r="E1739">
        <f>'Data from scaffold'!C1743</f>
        <v>0</v>
      </c>
      <c r="G1739" s="4" t="b">
        <f t="shared" si="43"/>
        <v>0</v>
      </c>
    </row>
    <row r="1740" spans="1:7" x14ac:dyDescent="0.25">
      <c r="A1740" s="5" t="s">
        <v>1169</v>
      </c>
      <c r="B1740" s="4" t="s">
        <v>1168</v>
      </c>
      <c r="E1740">
        <f>'Data from scaffold'!C1744</f>
        <v>0</v>
      </c>
      <c r="G1740" s="4" t="b">
        <f t="shared" si="43"/>
        <v>0</v>
      </c>
    </row>
    <row r="1741" spans="1:7" x14ac:dyDescent="0.25">
      <c r="A1741" s="5" t="s">
        <v>1167</v>
      </c>
      <c r="B1741" s="4" t="s">
        <v>1166</v>
      </c>
      <c r="E1741">
        <f>'Data from scaffold'!C1745</f>
        <v>0</v>
      </c>
      <c r="G1741" s="4" t="b">
        <f t="shared" si="43"/>
        <v>0</v>
      </c>
    </row>
    <row r="1742" spans="1:7" x14ac:dyDescent="0.25">
      <c r="A1742" s="5" t="s">
        <v>1165</v>
      </c>
      <c r="B1742" s="4" t="s">
        <v>1164</v>
      </c>
      <c r="E1742">
        <f>'Data from scaffold'!C1746</f>
        <v>0</v>
      </c>
      <c r="G1742" s="4" t="b">
        <f t="shared" si="43"/>
        <v>0</v>
      </c>
    </row>
    <row r="1743" spans="1:7" x14ac:dyDescent="0.25">
      <c r="A1743" s="5" t="s">
        <v>1163</v>
      </c>
      <c r="B1743" s="4" t="s">
        <v>1162</v>
      </c>
      <c r="E1743">
        <f>'Data from scaffold'!C1747</f>
        <v>0</v>
      </c>
      <c r="G1743" s="4" t="b">
        <f t="shared" si="43"/>
        <v>0</v>
      </c>
    </row>
    <row r="1744" spans="1:7" x14ac:dyDescent="0.25">
      <c r="A1744" s="5" t="s">
        <v>1161</v>
      </c>
      <c r="B1744" s="4" t="s">
        <v>1160</v>
      </c>
      <c r="E1744">
        <f>'Data from scaffold'!C1748</f>
        <v>0</v>
      </c>
      <c r="G1744" s="4" t="b">
        <f t="shared" si="43"/>
        <v>0</v>
      </c>
    </row>
    <row r="1745" spans="1:7" x14ac:dyDescent="0.25">
      <c r="A1745" s="5" t="s">
        <v>1159</v>
      </c>
      <c r="B1745" s="4" t="s">
        <v>1158</v>
      </c>
      <c r="E1745">
        <f>'Data from scaffold'!C1749</f>
        <v>0</v>
      </c>
      <c r="G1745" s="4" t="b">
        <f t="shared" si="43"/>
        <v>0</v>
      </c>
    </row>
    <row r="1746" spans="1:7" x14ac:dyDescent="0.25">
      <c r="A1746" s="5" t="s">
        <v>1157</v>
      </c>
      <c r="B1746" s="4" t="s">
        <v>1156</v>
      </c>
      <c r="E1746">
        <f>'Data from scaffold'!C1750</f>
        <v>0</v>
      </c>
      <c r="G1746" s="4" t="b">
        <f t="shared" si="43"/>
        <v>0</v>
      </c>
    </row>
    <row r="1747" spans="1:7" x14ac:dyDescent="0.25">
      <c r="A1747" s="5" t="s">
        <v>1155</v>
      </c>
      <c r="B1747" s="4" t="s">
        <v>1154</v>
      </c>
      <c r="E1747">
        <f>'Data from scaffold'!C1751</f>
        <v>0</v>
      </c>
      <c r="G1747" s="4" t="b">
        <f t="shared" si="43"/>
        <v>0</v>
      </c>
    </row>
    <row r="1748" spans="1:7" x14ac:dyDescent="0.25">
      <c r="A1748" s="5" t="s">
        <v>1153</v>
      </c>
      <c r="B1748" s="4" t="s">
        <v>1152</v>
      </c>
      <c r="E1748">
        <f>'Data from scaffold'!C1752</f>
        <v>0</v>
      </c>
      <c r="G1748" s="4" t="b">
        <f t="shared" si="43"/>
        <v>0</v>
      </c>
    </row>
    <row r="1749" spans="1:7" x14ac:dyDescent="0.25">
      <c r="A1749" s="5" t="s">
        <v>1151</v>
      </c>
      <c r="B1749" s="4" t="s">
        <v>1150</v>
      </c>
      <c r="E1749">
        <f>'Data from scaffold'!C1753</f>
        <v>0</v>
      </c>
      <c r="G1749" s="4" t="b">
        <f t="shared" si="43"/>
        <v>0</v>
      </c>
    </row>
    <row r="1750" spans="1:7" x14ac:dyDescent="0.25">
      <c r="A1750" s="5" t="s">
        <v>1149</v>
      </c>
      <c r="B1750" s="4" t="s">
        <v>1148</v>
      </c>
      <c r="E1750">
        <f>'Data from scaffold'!C1754</f>
        <v>0</v>
      </c>
      <c r="G1750" s="4" t="b">
        <f t="shared" si="43"/>
        <v>0</v>
      </c>
    </row>
    <row r="1751" spans="1:7" x14ac:dyDescent="0.25">
      <c r="A1751" s="5" t="s">
        <v>1147</v>
      </c>
      <c r="B1751" s="4" t="s">
        <v>1146</v>
      </c>
      <c r="E1751">
        <f>'Data from scaffold'!C1755</f>
        <v>0</v>
      </c>
      <c r="G1751" s="4" t="b">
        <f t="shared" si="43"/>
        <v>0</v>
      </c>
    </row>
    <row r="1752" spans="1:7" x14ac:dyDescent="0.25">
      <c r="A1752" s="5" t="s">
        <v>1145</v>
      </c>
      <c r="B1752" s="4" t="s">
        <v>1144</v>
      </c>
      <c r="E1752">
        <f>'Data from scaffold'!C1756</f>
        <v>0</v>
      </c>
      <c r="G1752" s="4" t="b">
        <f t="shared" si="43"/>
        <v>0</v>
      </c>
    </row>
    <row r="1753" spans="1:7" x14ac:dyDescent="0.25">
      <c r="A1753" s="5" t="s">
        <v>1143</v>
      </c>
      <c r="B1753" s="4" t="s">
        <v>1142</v>
      </c>
      <c r="E1753">
        <f>'Data from scaffold'!C1757</f>
        <v>0</v>
      </c>
      <c r="G1753" s="4" t="b">
        <f t="shared" si="43"/>
        <v>0</v>
      </c>
    </row>
    <row r="1754" spans="1:7" x14ac:dyDescent="0.25">
      <c r="A1754" s="5" t="s">
        <v>1141</v>
      </c>
      <c r="B1754" s="4" t="s">
        <v>1140</v>
      </c>
      <c r="E1754">
        <f>'Data from scaffold'!C1758</f>
        <v>0</v>
      </c>
      <c r="G1754" s="4" t="b">
        <f t="shared" si="43"/>
        <v>0</v>
      </c>
    </row>
    <row r="1755" spans="1:7" x14ac:dyDescent="0.25">
      <c r="A1755" s="5" t="s">
        <v>1139</v>
      </c>
      <c r="B1755" s="4" t="s">
        <v>1138</v>
      </c>
      <c r="E1755">
        <f>'Data from scaffold'!C1759</f>
        <v>0</v>
      </c>
      <c r="G1755" s="4" t="b">
        <f t="shared" si="43"/>
        <v>0</v>
      </c>
    </row>
    <row r="1756" spans="1:7" x14ac:dyDescent="0.25">
      <c r="A1756" s="5" t="s">
        <v>1137</v>
      </c>
      <c r="B1756" s="4" t="s">
        <v>1136</v>
      </c>
      <c r="E1756">
        <f>'Data from scaffold'!C1760</f>
        <v>0</v>
      </c>
      <c r="G1756" s="4" t="b">
        <f t="shared" si="43"/>
        <v>0</v>
      </c>
    </row>
    <row r="1757" spans="1:7" x14ac:dyDescent="0.25">
      <c r="A1757" s="5" t="s">
        <v>1135</v>
      </c>
      <c r="B1757" s="4" t="s">
        <v>1134</v>
      </c>
      <c r="E1757">
        <f>'Data from scaffold'!C1761</f>
        <v>0</v>
      </c>
      <c r="G1757" s="4" t="b">
        <f t="shared" si="43"/>
        <v>0</v>
      </c>
    </row>
    <row r="1758" spans="1:7" x14ac:dyDescent="0.25">
      <c r="A1758" s="5" t="s">
        <v>1133</v>
      </c>
      <c r="B1758" s="4" t="s">
        <v>1132</v>
      </c>
      <c r="E1758">
        <f>'Data from scaffold'!C1762</f>
        <v>0</v>
      </c>
      <c r="G1758" s="4" t="b">
        <f t="shared" si="43"/>
        <v>0</v>
      </c>
    </row>
    <row r="1759" spans="1:7" x14ac:dyDescent="0.25">
      <c r="A1759" s="5" t="s">
        <v>1131</v>
      </c>
      <c r="B1759" s="4" t="s">
        <v>1130</v>
      </c>
      <c r="E1759">
        <f>'Data from scaffold'!C1763</f>
        <v>0</v>
      </c>
      <c r="G1759" s="4" t="b">
        <f t="shared" si="43"/>
        <v>0</v>
      </c>
    </row>
    <row r="1760" spans="1:7" x14ac:dyDescent="0.25">
      <c r="A1760" s="5" t="s">
        <v>1129</v>
      </c>
      <c r="B1760" s="4" t="s">
        <v>1128</v>
      </c>
      <c r="E1760">
        <f>'Data from scaffold'!C1764</f>
        <v>0</v>
      </c>
      <c r="G1760" s="4" t="b">
        <f t="shared" si="43"/>
        <v>0</v>
      </c>
    </row>
    <row r="1761" spans="1:7" x14ac:dyDescent="0.25">
      <c r="A1761" s="5" t="s">
        <v>1127</v>
      </c>
      <c r="B1761" s="4" t="s">
        <v>1126</v>
      </c>
      <c r="E1761">
        <f>'Data from scaffold'!C1765</f>
        <v>0</v>
      </c>
      <c r="G1761" s="4" t="b">
        <f t="shared" si="43"/>
        <v>0</v>
      </c>
    </row>
    <row r="1762" spans="1:7" x14ac:dyDescent="0.25">
      <c r="A1762" s="5" t="s">
        <v>1125</v>
      </c>
      <c r="B1762" s="4" t="s">
        <v>1124</v>
      </c>
      <c r="E1762">
        <f>'Data from scaffold'!C1766</f>
        <v>0</v>
      </c>
      <c r="G1762" s="4" t="b">
        <f t="shared" si="43"/>
        <v>0</v>
      </c>
    </row>
    <row r="1763" spans="1:7" x14ac:dyDescent="0.25">
      <c r="A1763" s="5" t="s">
        <v>1123</v>
      </c>
      <c r="B1763" s="4" t="s">
        <v>1122</v>
      </c>
      <c r="E1763">
        <f>'Data from scaffold'!C1767</f>
        <v>0</v>
      </c>
      <c r="G1763" s="4" t="b">
        <f t="shared" si="43"/>
        <v>0</v>
      </c>
    </row>
    <row r="1764" spans="1:7" x14ac:dyDescent="0.25">
      <c r="A1764" s="5" t="s">
        <v>1121</v>
      </c>
      <c r="B1764" s="4" t="s">
        <v>1120</v>
      </c>
      <c r="E1764">
        <f>'Data from scaffold'!C1768</f>
        <v>0</v>
      </c>
      <c r="G1764" s="4" t="b">
        <f t="shared" si="43"/>
        <v>0</v>
      </c>
    </row>
    <row r="1765" spans="1:7" x14ac:dyDescent="0.25">
      <c r="A1765" s="5" t="s">
        <v>1119</v>
      </c>
      <c r="B1765" s="4" t="s">
        <v>1118</v>
      </c>
      <c r="E1765">
        <f>'Data from scaffold'!C1769</f>
        <v>0</v>
      </c>
      <c r="G1765" s="4" t="b">
        <f t="shared" si="43"/>
        <v>0</v>
      </c>
    </row>
    <row r="1766" spans="1:7" x14ac:dyDescent="0.25">
      <c r="A1766" s="5" t="s">
        <v>1117</v>
      </c>
      <c r="B1766" s="4" t="s">
        <v>1116</v>
      </c>
      <c r="E1766">
        <f>'Data from scaffold'!C1770</f>
        <v>0</v>
      </c>
      <c r="G1766" s="4" t="b">
        <f t="shared" si="43"/>
        <v>0</v>
      </c>
    </row>
    <row r="1767" spans="1:7" x14ac:dyDescent="0.25">
      <c r="A1767" s="5" t="s">
        <v>1115</v>
      </c>
      <c r="B1767" s="4" t="s">
        <v>854</v>
      </c>
      <c r="E1767">
        <f>'Data from scaffold'!C1771</f>
        <v>0</v>
      </c>
      <c r="G1767" s="4" t="b">
        <f t="shared" si="43"/>
        <v>0</v>
      </c>
    </row>
    <row r="1768" spans="1:7" x14ac:dyDescent="0.25">
      <c r="A1768" s="5" t="s">
        <v>1114</v>
      </c>
      <c r="B1768" s="4" t="s">
        <v>1113</v>
      </c>
      <c r="E1768">
        <f>'Data from scaffold'!C1772</f>
        <v>0</v>
      </c>
      <c r="G1768" s="4" t="b">
        <f t="shared" si="43"/>
        <v>0</v>
      </c>
    </row>
    <row r="1769" spans="1:7" x14ac:dyDescent="0.25">
      <c r="A1769" s="5" t="s">
        <v>1112</v>
      </c>
      <c r="B1769" s="4" t="s">
        <v>1111</v>
      </c>
      <c r="E1769">
        <f>'Data from scaffold'!C1773</f>
        <v>0</v>
      </c>
      <c r="G1769" s="4" t="b">
        <f t="shared" si="43"/>
        <v>0</v>
      </c>
    </row>
    <row r="1770" spans="1:7" x14ac:dyDescent="0.25">
      <c r="A1770" s="5" t="s">
        <v>1110</v>
      </c>
      <c r="B1770" s="4" t="s">
        <v>1109</v>
      </c>
      <c r="E1770">
        <f>'Data from scaffold'!C1774</f>
        <v>0</v>
      </c>
      <c r="G1770" s="4" t="b">
        <f t="shared" si="43"/>
        <v>0</v>
      </c>
    </row>
    <row r="1771" spans="1:7" x14ac:dyDescent="0.25">
      <c r="A1771" s="5" t="s">
        <v>1108</v>
      </c>
      <c r="B1771" s="4" t="s">
        <v>1107</v>
      </c>
      <c r="E1771">
        <f>'Data from scaffold'!C1775</f>
        <v>0</v>
      </c>
      <c r="G1771" s="4" t="b">
        <f t="shared" si="43"/>
        <v>0</v>
      </c>
    </row>
    <row r="1772" spans="1:7" x14ac:dyDescent="0.25">
      <c r="A1772" s="5" t="s">
        <v>728</v>
      </c>
      <c r="B1772" s="4" t="s">
        <v>1106</v>
      </c>
      <c r="E1772">
        <f>'Data from scaffold'!C1776</f>
        <v>0</v>
      </c>
      <c r="G1772" s="4" t="b">
        <f t="shared" si="43"/>
        <v>0</v>
      </c>
    </row>
    <row r="1773" spans="1:7" x14ac:dyDescent="0.25">
      <c r="A1773" s="5" t="s">
        <v>1105</v>
      </c>
      <c r="B1773" s="4" t="s">
        <v>1104</v>
      </c>
      <c r="E1773">
        <f>'Data from scaffold'!C1777</f>
        <v>0</v>
      </c>
      <c r="G1773" s="4" t="b">
        <f t="shared" si="43"/>
        <v>0</v>
      </c>
    </row>
    <row r="1774" spans="1:7" x14ac:dyDescent="0.25">
      <c r="A1774" s="5" t="s">
        <v>1103</v>
      </c>
      <c r="B1774" s="4" t="s">
        <v>1102</v>
      </c>
      <c r="E1774">
        <f>'Data from scaffold'!C1778</f>
        <v>0</v>
      </c>
      <c r="G1774" s="4" t="b">
        <f t="shared" si="43"/>
        <v>0</v>
      </c>
    </row>
    <row r="1775" spans="1:7" x14ac:dyDescent="0.25">
      <c r="A1775" s="5" t="s">
        <v>1101</v>
      </c>
      <c r="B1775" s="4" t="s">
        <v>1100</v>
      </c>
      <c r="E1775">
        <f>'Data from scaffold'!C1779</f>
        <v>0</v>
      </c>
      <c r="G1775" s="4" t="b">
        <f t="shared" si="43"/>
        <v>0</v>
      </c>
    </row>
    <row r="1776" spans="1:7" x14ac:dyDescent="0.25">
      <c r="A1776" s="5" t="s">
        <v>1099</v>
      </c>
      <c r="B1776" s="4" t="s">
        <v>1098</v>
      </c>
      <c r="E1776">
        <f>'Data from scaffold'!C1780</f>
        <v>0</v>
      </c>
      <c r="G1776" s="4" t="b">
        <f t="shared" si="43"/>
        <v>0</v>
      </c>
    </row>
    <row r="1777" spans="1:7" x14ac:dyDescent="0.25">
      <c r="A1777" s="5" t="s">
        <v>1097</v>
      </c>
      <c r="B1777" s="4" t="s">
        <v>1096</v>
      </c>
      <c r="E1777">
        <f>'Data from scaffold'!C1781</f>
        <v>0</v>
      </c>
      <c r="G1777" s="4" t="b">
        <f t="shared" si="43"/>
        <v>0</v>
      </c>
    </row>
    <row r="1778" spans="1:7" x14ac:dyDescent="0.25">
      <c r="A1778" s="5" t="s">
        <v>1095</v>
      </c>
      <c r="B1778" s="4" t="s">
        <v>1094</v>
      </c>
      <c r="E1778">
        <f>'Data from scaffold'!C1782</f>
        <v>0</v>
      </c>
      <c r="G1778" s="4" t="b">
        <f t="shared" si="43"/>
        <v>0</v>
      </c>
    </row>
    <row r="1779" spans="1:7" x14ac:dyDescent="0.25">
      <c r="A1779" s="5" t="s">
        <v>1093</v>
      </c>
      <c r="B1779" s="4" t="s">
        <v>1092</v>
      </c>
      <c r="E1779">
        <f>'Data from scaffold'!C1783</f>
        <v>0</v>
      </c>
      <c r="G1779" s="4" t="b">
        <f t="shared" si="43"/>
        <v>0</v>
      </c>
    </row>
    <row r="1780" spans="1:7" x14ac:dyDescent="0.25">
      <c r="A1780" s="5" t="s">
        <v>1091</v>
      </c>
      <c r="B1780" s="4" t="s">
        <v>1090</v>
      </c>
      <c r="E1780">
        <f>'Data from scaffold'!C1784</f>
        <v>0</v>
      </c>
      <c r="G1780" s="4" t="b">
        <f t="shared" si="43"/>
        <v>0</v>
      </c>
    </row>
    <row r="1781" spans="1:7" x14ac:dyDescent="0.25">
      <c r="A1781" s="5" t="s">
        <v>1089</v>
      </c>
      <c r="B1781" s="4" t="s">
        <v>1088</v>
      </c>
      <c r="E1781">
        <f>'Data from scaffold'!C1785</f>
        <v>0</v>
      </c>
      <c r="G1781" s="4" t="b">
        <f t="shared" si="43"/>
        <v>0</v>
      </c>
    </row>
    <row r="1782" spans="1:7" x14ac:dyDescent="0.25">
      <c r="A1782" s="5" t="s">
        <v>1087</v>
      </c>
      <c r="B1782" s="4" t="s">
        <v>1086</v>
      </c>
      <c r="E1782">
        <f>'Data from scaffold'!C1786</f>
        <v>0</v>
      </c>
      <c r="G1782" s="4" t="b">
        <f t="shared" si="43"/>
        <v>0</v>
      </c>
    </row>
    <row r="1783" spans="1:7" x14ac:dyDescent="0.25">
      <c r="A1783" s="5" t="s">
        <v>1085</v>
      </c>
      <c r="B1783" s="4" t="s">
        <v>1084</v>
      </c>
      <c r="E1783">
        <f>'Data from scaffold'!C1787</f>
        <v>0</v>
      </c>
      <c r="G1783" s="4" t="b">
        <f t="shared" si="43"/>
        <v>0</v>
      </c>
    </row>
    <row r="1784" spans="1:7" x14ac:dyDescent="0.25">
      <c r="A1784" s="5" t="s">
        <v>1083</v>
      </c>
      <c r="B1784" s="4" t="s">
        <v>1082</v>
      </c>
      <c r="E1784">
        <f>'Data from scaffold'!C1788</f>
        <v>0</v>
      </c>
      <c r="G1784" s="4" t="b">
        <f t="shared" si="43"/>
        <v>0</v>
      </c>
    </row>
    <row r="1785" spans="1:7" x14ac:dyDescent="0.25">
      <c r="A1785" s="5" t="s">
        <v>1081</v>
      </c>
      <c r="B1785" s="4" t="s">
        <v>1080</v>
      </c>
      <c r="E1785">
        <f>'Data from scaffold'!C1789</f>
        <v>0</v>
      </c>
      <c r="G1785" s="4" t="b">
        <f t="shared" si="43"/>
        <v>0</v>
      </c>
    </row>
    <row r="1786" spans="1:7" x14ac:dyDescent="0.25">
      <c r="A1786" s="5" t="s">
        <v>1079</v>
      </c>
      <c r="B1786" s="4" t="s">
        <v>1078</v>
      </c>
      <c r="E1786">
        <f>'Data from scaffold'!C1790</f>
        <v>0</v>
      </c>
      <c r="G1786" s="4" t="b">
        <f t="shared" si="43"/>
        <v>0</v>
      </c>
    </row>
    <row r="1787" spans="1:7" x14ac:dyDescent="0.25">
      <c r="A1787" s="5" t="s">
        <v>1077</v>
      </c>
      <c r="B1787" s="4" t="s">
        <v>1076</v>
      </c>
      <c r="E1787">
        <f>'Data from scaffold'!C1791</f>
        <v>0</v>
      </c>
      <c r="G1787" s="4" t="b">
        <f t="shared" si="43"/>
        <v>0</v>
      </c>
    </row>
    <row r="1788" spans="1:7" x14ac:dyDescent="0.25">
      <c r="A1788" s="5" t="s">
        <v>1075</v>
      </c>
      <c r="B1788" s="4" t="s">
        <v>1074</v>
      </c>
      <c r="E1788">
        <f>'Data from scaffold'!C1792</f>
        <v>0</v>
      </c>
      <c r="G1788" s="4" t="b">
        <f t="shared" si="43"/>
        <v>0</v>
      </c>
    </row>
    <row r="1789" spans="1:7" x14ac:dyDescent="0.25">
      <c r="A1789" s="5" t="s">
        <v>1073</v>
      </c>
      <c r="B1789" s="4" t="s">
        <v>1072</v>
      </c>
      <c r="E1789">
        <f>'Data from scaffold'!C1793</f>
        <v>0</v>
      </c>
      <c r="G1789" s="4" t="b">
        <f t="shared" si="43"/>
        <v>0</v>
      </c>
    </row>
    <row r="1790" spans="1:7" x14ac:dyDescent="0.25">
      <c r="A1790" s="5" t="s">
        <v>1071</v>
      </c>
      <c r="B1790" s="4" t="s">
        <v>1070</v>
      </c>
      <c r="E1790">
        <f>'Data from scaffold'!C1794</f>
        <v>0</v>
      </c>
      <c r="G1790" s="4" t="b">
        <f t="shared" si="43"/>
        <v>0</v>
      </c>
    </row>
    <row r="1791" spans="1:7" x14ac:dyDescent="0.25">
      <c r="A1791" s="5" t="s">
        <v>1069</v>
      </c>
      <c r="B1791" s="4" t="s">
        <v>1068</v>
      </c>
      <c r="E1791">
        <f>'Data from scaffold'!C1795</f>
        <v>0</v>
      </c>
      <c r="G1791" s="4" t="b">
        <f t="shared" si="43"/>
        <v>0</v>
      </c>
    </row>
    <row r="1792" spans="1:7" x14ac:dyDescent="0.25">
      <c r="A1792" s="5" t="s">
        <v>1067</v>
      </c>
      <c r="B1792" s="4" t="s">
        <v>1066</v>
      </c>
      <c r="E1792">
        <f>'Data from scaffold'!C1796</f>
        <v>0</v>
      </c>
      <c r="G1792" s="4" t="b">
        <f t="shared" si="43"/>
        <v>0</v>
      </c>
    </row>
    <row r="1793" spans="1:7" x14ac:dyDescent="0.25">
      <c r="A1793" s="5" t="s">
        <v>1065</v>
      </c>
      <c r="B1793" s="4" t="s">
        <v>1064</v>
      </c>
      <c r="E1793">
        <f>'Data from scaffold'!C1797</f>
        <v>0</v>
      </c>
      <c r="G1793" s="4" t="b">
        <f t="shared" si="43"/>
        <v>0</v>
      </c>
    </row>
    <row r="1794" spans="1:7" x14ac:dyDescent="0.25">
      <c r="A1794" s="5" t="s">
        <v>1063</v>
      </c>
      <c r="B1794" s="4" t="s">
        <v>1062</v>
      </c>
      <c r="E1794">
        <f>'Data from scaffold'!C1798</f>
        <v>0</v>
      </c>
      <c r="G1794" s="4" t="b">
        <f t="shared" ref="G1794:G1857" si="44">ISNUMBER(MATCH(E1794,A$2:A$1963,0))</f>
        <v>0</v>
      </c>
    </row>
    <row r="1795" spans="1:7" x14ac:dyDescent="0.25">
      <c r="A1795" s="5" t="s">
        <v>1061</v>
      </c>
      <c r="B1795" s="4" t="s">
        <v>1060</v>
      </c>
      <c r="E1795">
        <f>'Data from scaffold'!C1799</f>
        <v>0</v>
      </c>
      <c r="G1795" s="4" t="b">
        <f t="shared" si="44"/>
        <v>0</v>
      </c>
    </row>
    <row r="1796" spans="1:7" x14ac:dyDescent="0.25">
      <c r="A1796" s="5" t="s">
        <v>1059</v>
      </c>
      <c r="B1796" s="4" t="s">
        <v>1058</v>
      </c>
      <c r="E1796">
        <f>'Data from scaffold'!C1800</f>
        <v>0</v>
      </c>
      <c r="G1796" s="4" t="b">
        <f t="shared" si="44"/>
        <v>0</v>
      </c>
    </row>
    <row r="1797" spans="1:7" x14ac:dyDescent="0.25">
      <c r="A1797" s="5" t="s">
        <v>1057</v>
      </c>
      <c r="B1797" s="4" t="s">
        <v>1056</v>
      </c>
      <c r="E1797">
        <f>'Data from scaffold'!C1801</f>
        <v>0</v>
      </c>
      <c r="G1797" s="4" t="b">
        <f t="shared" si="44"/>
        <v>0</v>
      </c>
    </row>
    <row r="1798" spans="1:7" x14ac:dyDescent="0.25">
      <c r="A1798" s="5" t="s">
        <v>1055</v>
      </c>
      <c r="B1798" s="4" t="s">
        <v>1054</v>
      </c>
      <c r="E1798">
        <f>'Data from scaffold'!C1802</f>
        <v>0</v>
      </c>
      <c r="G1798" s="4" t="b">
        <f t="shared" si="44"/>
        <v>0</v>
      </c>
    </row>
    <row r="1799" spans="1:7" x14ac:dyDescent="0.25">
      <c r="A1799" s="5" t="s">
        <v>1053</v>
      </c>
      <c r="B1799" s="4" t="s">
        <v>1052</v>
      </c>
      <c r="E1799">
        <f>'Data from scaffold'!C1803</f>
        <v>0</v>
      </c>
      <c r="G1799" s="4" t="b">
        <f t="shared" si="44"/>
        <v>0</v>
      </c>
    </row>
    <row r="1800" spans="1:7" x14ac:dyDescent="0.25">
      <c r="A1800" s="5" t="s">
        <v>1051</v>
      </c>
      <c r="B1800" s="4" t="s">
        <v>1050</v>
      </c>
      <c r="E1800">
        <f>'Data from scaffold'!C1804</f>
        <v>0</v>
      </c>
      <c r="G1800" s="4" t="b">
        <f t="shared" si="44"/>
        <v>0</v>
      </c>
    </row>
    <row r="1801" spans="1:7" x14ac:dyDescent="0.25">
      <c r="A1801" s="5" t="s">
        <v>1049</v>
      </c>
      <c r="B1801" s="4" t="s">
        <v>1048</v>
      </c>
      <c r="E1801">
        <f>'Data from scaffold'!C1805</f>
        <v>0</v>
      </c>
      <c r="G1801" s="4" t="b">
        <f t="shared" si="44"/>
        <v>0</v>
      </c>
    </row>
    <row r="1802" spans="1:7" x14ac:dyDescent="0.25">
      <c r="A1802" s="5" t="s">
        <v>1047</v>
      </c>
      <c r="B1802" s="4" t="s">
        <v>1046</v>
      </c>
      <c r="E1802">
        <f>'Data from scaffold'!C1806</f>
        <v>0</v>
      </c>
      <c r="G1802" s="4" t="b">
        <f t="shared" si="44"/>
        <v>0</v>
      </c>
    </row>
    <row r="1803" spans="1:7" x14ac:dyDescent="0.25">
      <c r="A1803" s="5" t="s">
        <v>1045</v>
      </c>
      <c r="B1803" s="4" t="s">
        <v>1044</v>
      </c>
      <c r="E1803">
        <f>'Data from scaffold'!C1807</f>
        <v>0</v>
      </c>
      <c r="G1803" s="4" t="b">
        <f t="shared" si="44"/>
        <v>0</v>
      </c>
    </row>
    <row r="1804" spans="1:7" x14ac:dyDescent="0.25">
      <c r="A1804" s="5" t="s">
        <v>1043</v>
      </c>
      <c r="B1804" s="4" t="s">
        <v>1042</v>
      </c>
      <c r="E1804">
        <f>'Data from scaffold'!C1808</f>
        <v>0</v>
      </c>
      <c r="G1804" s="4" t="b">
        <f t="shared" si="44"/>
        <v>0</v>
      </c>
    </row>
    <row r="1805" spans="1:7" x14ac:dyDescent="0.25">
      <c r="A1805" s="5" t="s">
        <v>1041</v>
      </c>
      <c r="B1805" s="4" t="s">
        <v>1040</v>
      </c>
      <c r="E1805">
        <f>'Data from scaffold'!C1809</f>
        <v>0</v>
      </c>
      <c r="G1805" s="4" t="b">
        <f t="shared" si="44"/>
        <v>0</v>
      </c>
    </row>
    <row r="1806" spans="1:7" x14ac:dyDescent="0.25">
      <c r="A1806" s="5" t="s">
        <v>1039</v>
      </c>
      <c r="B1806" s="4" t="s">
        <v>1038</v>
      </c>
      <c r="E1806">
        <f>'Data from scaffold'!C1810</f>
        <v>0</v>
      </c>
      <c r="G1806" s="4" t="b">
        <f t="shared" si="44"/>
        <v>0</v>
      </c>
    </row>
    <row r="1807" spans="1:7" x14ac:dyDescent="0.25">
      <c r="A1807" s="5" t="s">
        <v>1037</v>
      </c>
      <c r="B1807" s="4" t="s">
        <v>1036</v>
      </c>
      <c r="E1807">
        <f>'Data from scaffold'!C1811</f>
        <v>0</v>
      </c>
      <c r="G1807" s="4" t="b">
        <f t="shared" si="44"/>
        <v>0</v>
      </c>
    </row>
    <row r="1808" spans="1:7" x14ac:dyDescent="0.25">
      <c r="A1808" s="5" t="s">
        <v>1035</v>
      </c>
      <c r="B1808" s="4" t="s">
        <v>1034</v>
      </c>
      <c r="E1808">
        <f>'Data from scaffold'!C1812</f>
        <v>0</v>
      </c>
      <c r="G1808" s="4" t="b">
        <f t="shared" si="44"/>
        <v>0</v>
      </c>
    </row>
    <row r="1809" spans="1:7" x14ac:dyDescent="0.25">
      <c r="A1809" s="5" t="s">
        <v>1033</v>
      </c>
      <c r="B1809" s="4" t="s">
        <v>1032</v>
      </c>
      <c r="E1809">
        <f>'Data from scaffold'!C1813</f>
        <v>0</v>
      </c>
      <c r="G1809" s="4" t="b">
        <f t="shared" si="44"/>
        <v>0</v>
      </c>
    </row>
    <row r="1810" spans="1:7" x14ac:dyDescent="0.25">
      <c r="A1810" s="5" t="s">
        <v>1031</v>
      </c>
      <c r="B1810" s="4" t="s">
        <v>1030</v>
      </c>
      <c r="E1810">
        <f>'Data from scaffold'!C1814</f>
        <v>0</v>
      </c>
      <c r="G1810" s="4" t="b">
        <f t="shared" si="44"/>
        <v>0</v>
      </c>
    </row>
    <row r="1811" spans="1:7" x14ac:dyDescent="0.25">
      <c r="A1811" s="5" t="s">
        <v>1029</v>
      </c>
      <c r="B1811" s="4" t="s">
        <v>1028</v>
      </c>
      <c r="E1811">
        <f>'Data from scaffold'!C1815</f>
        <v>0</v>
      </c>
      <c r="G1811" s="4" t="b">
        <f t="shared" si="44"/>
        <v>0</v>
      </c>
    </row>
    <row r="1812" spans="1:7" x14ac:dyDescent="0.25">
      <c r="A1812" s="5" t="s">
        <v>494</v>
      </c>
      <c r="B1812" s="4" t="s">
        <v>1027</v>
      </c>
      <c r="E1812">
        <f>'Data from scaffold'!C1816</f>
        <v>0</v>
      </c>
      <c r="G1812" s="4" t="b">
        <f t="shared" si="44"/>
        <v>0</v>
      </c>
    </row>
    <row r="1813" spans="1:7" x14ac:dyDescent="0.25">
      <c r="A1813" s="5" t="s">
        <v>1026</v>
      </c>
      <c r="B1813" s="4" t="s">
        <v>1025</v>
      </c>
      <c r="E1813">
        <f>'Data from scaffold'!C1817</f>
        <v>0</v>
      </c>
      <c r="G1813" s="4" t="b">
        <f t="shared" si="44"/>
        <v>0</v>
      </c>
    </row>
    <row r="1814" spans="1:7" x14ac:dyDescent="0.25">
      <c r="A1814" s="5" t="s">
        <v>1024</v>
      </c>
      <c r="B1814" s="4" t="s">
        <v>1023</v>
      </c>
      <c r="E1814">
        <f>'Data from scaffold'!C1818</f>
        <v>0</v>
      </c>
      <c r="G1814" s="4" t="b">
        <f t="shared" si="44"/>
        <v>0</v>
      </c>
    </row>
    <row r="1815" spans="1:7" x14ac:dyDescent="0.25">
      <c r="A1815" s="5" t="s">
        <v>1022</v>
      </c>
      <c r="B1815" s="4" t="s">
        <v>1021</v>
      </c>
      <c r="E1815">
        <f>'Data from scaffold'!C1819</f>
        <v>0</v>
      </c>
      <c r="G1815" s="4" t="b">
        <f t="shared" si="44"/>
        <v>0</v>
      </c>
    </row>
    <row r="1816" spans="1:7" x14ac:dyDescent="0.25">
      <c r="A1816" s="5" t="s">
        <v>1020</v>
      </c>
      <c r="B1816" s="4" t="s">
        <v>1019</v>
      </c>
      <c r="E1816">
        <f>'Data from scaffold'!C1820</f>
        <v>0</v>
      </c>
      <c r="G1816" s="4" t="b">
        <f t="shared" si="44"/>
        <v>0</v>
      </c>
    </row>
    <row r="1817" spans="1:7" x14ac:dyDescent="0.25">
      <c r="A1817" s="5" t="s">
        <v>1018</v>
      </c>
      <c r="B1817" s="4" t="s">
        <v>1017</v>
      </c>
      <c r="E1817">
        <f>'Data from scaffold'!C1821</f>
        <v>0</v>
      </c>
      <c r="G1817" s="4" t="b">
        <f t="shared" si="44"/>
        <v>0</v>
      </c>
    </row>
    <row r="1818" spans="1:7" x14ac:dyDescent="0.25">
      <c r="A1818" s="5" t="s">
        <v>1016</v>
      </c>
      <c r="B1818" s="4" t="s">
        <v>1015</v>
      </c>
      <c r="E1818">
        <f>'Data from scaffold'!C1822</f>
        <v>0</v>
      </c>
      <c r="G1818" s="4" t="b">
        <f t="shared" si="44"/>
        <v>0</v>
      </c>
    </row>
    <row r="1819" spans="1:7" x14ac:dyDescent="0.25">
      <c r="A1819" s="5" t="s">
        <v>1014</v>
      </c>
      <c r="B1819" s="4" t="s">
        <v>1013</v>
      </c>
      <c r="E1819">
        <f>'Data from scaffold'!C1823</f>
        <v>0</v>
      </c>
      <c r="G1819" s="4" t="b">
        <f t="shared" si="44"/>
        <v>0</v>
      </c>
    </row>
    <row r="1820" spans="1:7" x14ac:dyDescent="0.25">
      <c r="A1820" s="5" t="s">
        <v>1012</v>
      </c>
      <c r="B1820" s="4" t="s">
        <v>1011</v>
      </c>
      <c r="E1820">
        <f>'Data from scaffold'!C1824</f>
        <v>0</v>
      </c>
      <c r="G1820" s="4" t="b">
        <f t="shared" si="44"/>
        <v>0</v>
      </c>
    </row>
    <row r="1821" spans="1:7" x14ac:dyDescent="0.25">
      <c r="A1821" s="5" t="s">
        <v>1010</v>
      </c>
      <c r="B1821" s="4" t="s">
        <v>864</v>
      </c>
      <c r="E1821">
        <f>'Data from scaffold'!C1825</f>
        <v>0</v>
      </c>
      <c r="G1821" s="4" t="b">
        <f t="shared" si="44"/>
        <v>0</v>
      </c>
    </row>
    <row r="1822" spans="1:7" x14ac:dyDescent="0.25">
      <c r="A1822" s="5" t="s">
        <v>1009</v>
      </c>
      <c r="B1822" s="4" t="s">
        <v>1008</v>
      </c>
      <c r="E1822">
        <f>'Data from scaffold'!C1826</f>
        <v>0</v>
      </c>
      <c r="G1822" s="4" t="b">
        <f t="shared" si="44"/>
        <v>0</v>
      </c>
    </row>
    <row r="1823" spans="1:7" x14ac:dyDescent="0.25">
      <c r="A1823" s="5" t="s">
        <v>1007</v>
      </c>
      <c r="B1823" s="4" t="s">
        <v>1006</v>
      </c>
      <c r="E1823">
        <f>'Data from scaffold'!C1827</f>
        <v>0</v>
      </c>
      <c r="G1823" s="4" t="b">
        <f t="shared" si="44"/>
        <v>0</v>
      </c>
    </row>
    <row r="1824" spans="1:7" x14ac:dyDescent="0.25">
      <c r="A1824" s="5" t="s">
        <v>1005</v>
      </c>
      <c r="B1824" s="4" t="s">
        <v>1004</v>
      </c>
      <c r="E1824">
        <f>'Data from scaffold'!C1828</f>
        <v>0</v>
      </c>
      <c r="G1824" s="4" t="b">
        <f t="shared" si="44"/>
        <v>0</v>
      </c>
    </row>
    <row r="1825" spans="1:7" x14ac:dyDescent="0.25">
      <c r="A1825" s="5" t="s">
        <v>1003</v>
      </c>
      <c r="B1825" s="4" t="s">
        <v>1002</v>
      </c>
      <c r="E1825">
        <f>'Data from scaffold'!C1829</f>
        <v>0</v>
      </c>
      <c r="G1825" s="4" t="b">
        <f t="shared" si="44"/>
        <v>0</v>
      </c>
    </row>
    <row r="1826" spans="1:7" x14ac:dyDescent="0.25">
      <c r="A1826" s="5" t="s">
        <v>1001</v>
      </c>
      <c r="B1826" s="4" t="s">
        <v>1000</v>
      </c>
      <c r="E1826">
        <f>'Data from scaffold'!C1830</f>
        <v>0</v>
      </c>
      <c r="G1826" s="4" t="b">
        <f t="shared" si="44"/>
        <v>0</v>
      </c>
    </row>
    <row r="1827" spans="1:7" x14ac:dyDescent="0.25">
      <c r="A1827" s="5" t="s">
        <v>999</v>
      </c>
      <c r="B1827" s="4" t="s">
        <v>998</v>
      </c>
      <c r="E1827">
        <f>'Data from scaffold'!C1831</f>
        <v>0</v>
      </c>
      <c r="G1827" s="4" t="b">
        <f t="shared" si="44"/>
        <v>0</v>
      </c>
    </row>
    <row r="1828" spans="1:7" x14ac:dyDescent="0.25">
      <c r="A1828" s="5" t="s">
        <v>997</v>
      </c>
      <c r="B1828" s="4" t="s">
        <v>996</v>
      </c>
      <c r="E1828">
        <f>'Data from scaffold'!C1832</f>
        <v>0</v>
      </c>
      <c r="G1828" s="4" t="b">
        <f t="shared" si="44"/>
        <v>0</v>
      </c>
    </row>
    <row r="1829" spans="1:7" x14ac:dyDescent="0.25">
      <c r="A1829" s="5" t="s">
        <v>995</v>
      </c>
      <c r="B1829" s="4" t="s">
        <v>994</v>
      </c>
      <c r="E1829">
        <f>'Data from scaffold'!C1833</f>
        <v>0</v>
      </c>
      <c r="G1829" s="4" t="b">
        <f t="shared" si="44"/>
        <v>0</v>
      </c>
    </row>
    <row r="1830" spans="1:7" x14ac:dyDescent="0.25">
      <c r="A1830" s="5" t="s">
        <v>993</v>
      </c>
      <c r="B1830" s="4" t="s">
        <v>992</v>
      </c>
      <c r="E1830">
        <f>'Data from scaffold'!C1834</f>
        <v>0</v>
      </c>
      <c r="G1830" s="4" t="b">
        <f t="shared" si="44"/>
        <v>0</v>
      </c>
    </row>
    <row r="1831" spans="1:7" x14ac:dyDescent="0.25">
      <c r="A1831" s="5" t="s">
        <v>991</v>
      </c>
      <c r="B1831" s="4" t="s">
        <v>990</v>
      </c>
      <c r="E1831">
        <f>'Data from scaffold'!C1835</f>
        <v>0</v>
      </c>
      <c r="G1831" s="4" t="b">
        <f t="shared" si="44"/>
        <v>0</v>
      </c>
    </row>
    <row r="1832" spans="1:7" x14ac:dyDescent="0.25">
      <c r="A1832" s="5" t="s">
        <v>989</v>
      </c>
      <c r="B1832" s="4" t="s">
        <v>988</v>
      </c>
      <c r="E1832">
        <f>'Data from scaffold'!C1836</f>
        <v>0</v>
      </c>
      <c r="G1832" s="4" t="b">
        <f t="shared" si="44"/>
        <v>0</v>
      </c>
    </row>
    <row r="1833" spans="1:7" x14ac:dyDescent="0.25">
      <c r="A1833" s="5" t="s">
        <v>987</v>
      </c>
      <c r="B1833" s="4" t="s">
        <v>893</v>
      </c>
      <c r="E1833">
        <f>'Data from scaffold'!C1837</f>
        <v>0</v>
      </c>
      <c r="G1833" s="4" t="b">
        <f t="shared" si="44"/>
        <v>0</v>
      </c>
    </row>
    <row r="1834" spans="1:7" x14ac:dyDescent="0.25">
      <c r="A1834" s="5" t="s">
        <v>986</v>
      </c>
      <c r="B1834" s="4" t="s">
        <v>891</v>
      </c>
      <c r="E1834">
        <f>'Data from scaffold'!C1838</f>
        <v>0</v>
      </c>
      <c r="G1834" s="4" t="b">
        <f t="shared" si="44"/>
        <v>0</v>
      </c>
    </row>
    <row r="1835" spans="1:7" x14ac:dyDescent="0.25">
      <c r="A1835" s="5" t="s">
        <v>985</v>
      </c>
      <c r="B1835" s="4" t="s">
        <v>984</v>
      </c>
      <c r="E1835">
        <f>'Data from scaffold'!C1839</f>
        <v>0</v>
      </c>
      <c r="G1835" s="4" t="b">
        <f t="shared" si="44"/>
        <v>0</v>
      </c>
    </row>
    <row r="1836" spans="1:7" x14ac:dyDescent="0.25">
      <c r="A1836" s="5" t="s">
        <v>983</v>
      </c>
      <c r="B1836" s="4" t="s">
        <v>982</v>
      </c>
      <c r="E1836">
        <f>'Data from scaffold'!C1840</f>
        <v>0</v>
      </c>
      <c r="G1836" s="4" t="b">
        <f t="shared" si="44"/>
        <v>0</v>
      </c>
    </row>
    <row r="1837" spans="1:7" x14ac:dyDescent="0.25">
      <c r="A1837" s="5" t="s">
        <v>981</v>
      </c>
      <c r="B1837" s="4" t="s">
        <v>980</v>
      </c>
      <c r="E1837">
        <f>'Data from scaffold'!C1841</f>
        <v>0</v>
      </c>
      <c r="G1837" s="4" t="b">
        <f t="shared" si="44"/>
        <v>0</v>
      </c>
    </row>
    <row r="1838" spans="1:7" x14ac:dyDescent="0.25">
      <c r="A1838" s="5" t="s">
        <v>979</v>
      </c>
      <c r="B1838" s="4" t="s">
        <v>978</v>
      </c>
      <c r="E1838">
        <f>'Data from scaffold'!C1842</f>
        <v>0</v>
      </c>
      <c r="G1838" s="4" t="b">
        <f t="shared" si="44"/>
        <v>0</v>
      </c>
    </row>
    <row r="1839" spans="1:7" x14ac:dyDescent="0.25">
      <c r="A1839" s="5" t="s">
        <v>977</v>
      </c>
      <c r="B1839" s="4" t="s">
        <v>976</v>
      </c>
      <c r="E1839">
        <f>'Data from scaffold'!C1843</f>
        <v>0</v>
      </c>
      <c r="G1839" s="4" t="b">
        <f t="shared" si="44"/>
        <v>0</v>
      </c>
    </row>
    <row r="1840" spans="1:7" x14ac:dyDescent="0.25">
      <c r="A1840" s="5" t="s">
        <v>975</v>
      </c>
      <c r="B1840" s="4" t="s">
        <v>974</v>
      </c>
      <c r="E1840">
        <f>'Data from scaffold'!C1844</f>
        <v>0</v>
      </c>
      <c r="G1840" s="4" t="b">
        <f t="shared" si="44"/>
        <v>0</v>
      </c>
    </row>
    <row r="1841" spans="1:7" x14ac:dyDescent="0.25">
      <c r="A1841" s="5" t="s">
        <v>973</v>
      </c>
      <c r="B1841" s="4" t="s">
        <v>972</v>
      </c>
      <c r="E1841">
        <f>'Data from scaffold'!C1845</f>
        <v>0</v>
      </c>
      <c r="G1841" s="4" t="b">
        <f t="shared" si="44"/>
        <v>0</v>
      </c>
    </row>
    <row r="1842" spans="1:7" x14ac:dyDescent="0.25">
      <c r="A1842" s="5" t="s">
        <v>971</v>
      </c>
      <c r="B1842" s="4" t="s">
        <v>970</v>
      </c>
      <c r="E1842">
        <f>'Data from scaffold'!C1846</f>
        <v>0</v>
      </c>
      <c r="G1842" s="4" t="b">
        <f t="shared" si="44"/>
        <v>0</v>
      </c>
    </row>
    <row r="1843" spans="1:7" x14ac:dyDescent="0.25">
      <c r="A1843" s="5" t="s">
        <v>969</v>
      </c>
      <c r="B1843" s="4" t="s">
        <v>968</v>
      </c>
      <c r="E1843">
        <f>'Data from scaffold'!C1847</f>
        <v>0</v>
      </c>
      <c r="G1843" s="4" t="b">
        <f t="shared" si="44"/>
        <v>0</v>
      </c>
    </row>
    <row r="1844" spans="1:7" x14ac:dyDescent="0.25">
      <c r="A1844" s="5" t="s">
        <v>718</v>
      </c>
      <c r="B1844" s="4" t="s">
        <v>967</v>
      </c>
      <c r="E1844">
        <f>'Data from scaffold'!C1848</f>
        <v>0</v>
      </c>
      <c r="G1844" s="4" t="b">
        <f t="shared" si="44"/>
        <v>0</v>
      </c>
    </row>
    <row r="1845" spans="1:7" x14ac:dyDescent="0.25">
      <c r="A1845" s="5" t="s">
        <v>966</v>
      </c>
      <c r="B1845" s="4" t="s">
        <v>965</v>
      </c>
      <c r="E1845">
        <f>'Data from scaffold'!C1849</f>
        <v>0</v>
      </c>
      <c r="G1845" s="4" t="b">
        <f t="shared" si="44"/>
        <v>0</v>
      </c>
    </row>
    <row r="1846" spans="1:7" x14ac:dyDescent="0.25">
      <c r="A1846" s="5" t="s">
        <v>964</v>
      </c>
      <c r="B1846" s="4" t="s">
        <v>963</v>
      </c>
      <c r="E1846">
        <f>'Data from scaffold'!C1850</f>
        <v>0</v>
      </c>
      <c r="G1846" s="4" t="b">
        <f t="shared" si="44"/>
        <v>0</v>
      </c>
    </row>
    <row r="1847" spans="1:7" x14ac:dyDescent="0.25">
      <c r="A1847" s="5" t="s">
        <v>962</v>
      </c>
      <c r="B1847" s="4" t="s">
        <v>961</v>
      </c>
      <c r="E1847">
        <f>'Data from scaffold'!C1851</f>
        <v>0</v>
      </c>
      <c r="G1847" s="4" t="b">
        <f t="shared" si="44"/>
        <v>0</v>
      </c>
    </row>
    <row r="1848" spans="1:7" x14ac:dyDescent="0.25">
      <c r="A1848" s="5" t="s">
        <v>563</v>
      </c>
      <c r="B1848" s="4" t="s">
        <v>858</v>
      </c>
      <c r="E1848">
        <f>'Data from scaffold'!C1852</f>
        <v>0</v>
      </c>
      <c r="G1848" s="4" t="b">
        <f t="shared" si="44"/>
        <v>0</v>
      </c>
    </row>
    <row r="1849" spans="1:7" x14ac:dyDescent="0.25">
      <c r="A1849" s="5" t="s">
        <v>960</v>
      </c>
      <c r="B1849" s="4" t="s">
        <v>959</v>
      </c>
      <c r="E1849">
        <f>'Data from scaffold'!C1853</f>
        <v>0</v>
      </c>
      <c r="G1849" s="4" t="b">
        <f t="shared" si="44"/>
        <v>0</v>
      </c>
    </row>
    <row r="1850" spans="1:7" x14ac:dyDescent="0.25">
      <c r="A1850" s="5" t="s">
        <v>958</v>
      </c>
      <c r="B1850" s="4" t="s">
        <v>957</v>
      </c>
      <c r="E1850">
        <f>'Data from scaffold'!C1854</f>
        <v>0</v>
      </c>
      <c r="G1850" s="4" t="b">
        <f t="shared" si="44"/>
        <v>0</v>
      </c>
    </row>
    <row r="1851" spans="1:7" x14ac:dyDescent="0.25">
      <c r="A1851" s="5" t="s">
        <v>956</v>
      </c>
      <c r="B1851" s="4" t="s">
        <v>955</v>
      </c>
      <c r="E1851">
        <f>'Data from scaffold'!C1855</f>
        <v>0</v>
      </c>
      <c r="G1851" s="4" t="b">
        <f t="shared" si="44"/>
        <v>0</v>
      </c>
    </row>
    <row r="1852" spans="1:7" x14ac:dyDescent="0.25">
      <c r="A1852" s="5" t="s">
        <v>954</v>
      </c>
      <c r="B1852" s="4" t="s">
        <v>953</v>
      </c>
      <c r="E1852">
        <f>'Data from scaffold'!C1856</f>
        <v>0</v>
      </c>
      <c r="G1852" s="4" t="b">
        <f t="shared" si="44"/>
        <v>0</v>
      </c>
    </row>
    <row r="1853" spans="1:7" x14ac:dyDescent="0.25">
      <c r="A1853" s="5" t="s">
        <v>952</v>
      </c>
      <c r="B1853" s="4" t="s">
        <v>951</v>
      </c>
      <c r="E1853">
        <f>'Data from scaffold'!C1857</f>
        <v>0</v>
      </c>
      <c r="G1853" s="4" t="b">
        <f t="shared" si="44"/>
        <v>0</v>
      </c>
    </row>
    <row r="1854" spans="1:7" x14ac:dyDescent="0.25">
      <c r="A1854" s="5" t="s">
        <v>950</v>
      </c>
      <c r="B1854" s="4" t="s">
        <v>949</v>
      </c>
      <c r="E1854">
        <f>'Data from scaffold'!C1858</f>
        <v>0</v>
      </c>
      <c r="G1854" s="4" t="b">
        <f t="shared" si="44"/>
        <v>0</v>
      </c>
    </row>
    <row r="1855" spans="1:7" x14ac:dyDescent="0.25">
      <c r="A1855" s="5" t="s">
        <v>948</v>
      </c>
      <c r="B1855" s="4" t="s">
        <v>947</v>
      </c>
      <c r="E1855">
        <f>'Data from scaffold'!C1859</f>
        <v>0</v>
      </c>
      <c r="G1855" s="4" t="b">
        <f t="shared" si="44"/>
        <v>0</v>
      </c>
    </row>
    <row r="1856" spans="1:7" x14ac:dyDescent="0.25">
      <c r="A1856" s="5" t="s">
        <v>946</v>
      </c>
      <c r="B1856" s="4" t="s">
        <v>945</v>
      </c>
      <c r="E1856">
        <f>'Data from scaffold'!C1860</f>
        <v>0</v>
      </c>
      <c r="G1856" s="4" t="b">
        <f t="shared" si="44"/>
        <v>0</v>
      </c>
    </row>
    <row r="1857" spans="1:7" x14ac:dyDescent="0.25">
      <c r="A1857" s="5" t="s">
        <v>944</v>
      </c>
      <c r="B1857" s="4" t="s">
        <v>943</v>
      </c>
      <c r="E1857">
        <f>'Data from scaffold'!C1861</f>
        <v>0</v>
      </c>
      <c r="G1857" s="4" t="b">
        <f t="shared" si="44"/>
        <v>0</v>
      </c>
    </row>
    <row r="1858" spans="1:7" x14ac:dyDescent="0.25">
      <c r="A1858" s="5" t="s">
        <v>942</v>
      </c>
      <c r="B1858" s="4" t="s">
        <v>941</v>
      </c>
      <c r="E1858">
        <f>'Data from scaffold'!C1862</f>
        <v>0</v>
      </c>
      <c r="G1858" s="4" t="b">
        <f t="shared" ref="G1858:G1921" si="45">ISNUMBER(MATCH(E1858,A$2:A$1963,0))</f>
        <v>0</v>
      </c>
    </row>
    <row r="1859" spans="1:7" x14ac:dyDescent="0.25">
      <c r="A1859" s="5" t="s">
        <v>940</v>
      </c>
      <c r="B1859" s="4" t="s">
        <v>939</v>
      </c>
      <c r="E1859">
        <f>'Data from scaffold'!C1863</f>
        <v>0</v>
      </c>
      <c r="G1859" s="4" t="b">
        <f t="shared" si="45"/>
        <v>0</v>
      </c>
    </row>
    <row r="1860" spans="1:7" x14ac:dyDescent="0.25">
      <c r="A1860" s="5" t="s">
        <v>938</v>
      </c>
      <c r="B1860" s="4" t="s">
        <v>937</v>
      </c>
      <c r="E1860">
        <f>'Data from scaffold'!C1864</f>
        <v>0</v>
      </c>
      <c r="G1860" s="4" t="b">
        <f t="shared" si="45"/>
        <v>0</v>
      </c>
    </row>
    <row r="1861" spans="1:7" x14ac:dyDescent="0.25">
      <c r="A1861" s="5" t="s">
        <v>936</v>
      </c>
      <c r="B1861" s="4" t="s">
        <v>935</v>
      </c>
      <c r="E1861">
        <f>'Data from scaffold'!C1865</f>
        <v>0</v>
      </c>
      <c r="G1861" s="4" t="b">
        <f t="shared" si="45"/>
        <v>0</v>
      </c>
    </row>
    <row r="1862" spans="1:7" x14ac:dyDescent="0.25">
      <c r="A1862" s="5" t="s">
        <v>934</v>
      </c>
      <c r="B1862" s="4" t="s">
        <v>933</v>
      </c>
      <c r="E1862">
        <f>'Data from scaffold'!C1866</f>
        <v>0</v>
      </c>
      <c r="G1862" s="4" t="b">
        <f t="shared" si="45"/>
        <v>0</v>
      </c>
    </row>
    <row r="1863" spans="1:7" x14ac:dyDescent="0.25">
      <c r="A1863" s="5" t="s">
        <v>932</v>
      </c>
      <c r="B1863" s="4" t="s">
        <v>931</v>
      </c>
      <c r="E1863">
        <f>'Data from scaffold'!C1867</f>
        <v>0</v>
      </c>
      <c r="G1863" s="4" t="b">
        <f t="shared" si="45"/>
        <v>0</v>
      </c>
    </row>
    <row r="1864" spans="1:7" x14ac:dyDescent="0.25">
      <c r="A1864" s="5" t="s">
        <v>930</v>
      </c>
      <c r="B1864" s="4" t="s">
        <v>929</v>
      </c>
      <c r="E1864">
        <f>'Data from scaffold'!C1868</f>
        <v>0</v>
      </c>
      <c r="G1864" s="4" t="b">
        <f t="shared" si="45"/>
        <v>0</v>
      </c>
    </row>
    <row r="1865" spans="1:7" x14ac:dyDescent="0.25">
      <c r="A1865" s="5" t="s">
        <v>928</v>
      </c>
      <c r="B1865" s="4" t="s">
        <v>927</v>
      </c>
      <c r="E1865">
        <f>'Data from scaffold'!C1869</f>
        <v>0</v>
      </c>
      <c r="G1865" s="4" t="b">
        <f t="shared" si="45"/>
        <v>0</v>
      </c>
    </row>
    <row r="1866" spans="1:7" x14ac:dyDescent="0.25">
      <c r="A1866" s="5" t="s">
        <v>926</v>
      </c>
      <c r="B1866" s="4" t="s">
        <v>860</v>
      </c>
      <c r="E1866">
        <f>'Data from scaffold'!C1870</f>
        <v>0</v>
      </c>
      <c r="G1866" s="4" t="b">
        <f t="shared" si="45"/>
        <v>0</v>
      </c>
    </row>
    <row r="1867" spans="1:7" x14ac:dyDescent="0.25">
      <c r="A1867" s="5" t="s">
        <v>925</v>
      </c>
      <c r="B1867" s="4" t="s">
        <v>924</v>
      </c>
      <c r="E1867">
        <f>'Data from scaffold'!C1871</f>
        <v>0</v>
      </c>
      <c r="G1867" s="4" t="b">
        <f t="shared" si="45"/>
        <v>0</v>
      </c>
    </row>
    <row r="1868" spans="1:7" x14ac:dyDescent="0.25">
      <c r="A1868" s="5" t="s">
        <v>923</v>
      </c>
      <c r="B1868" s="4" t="s">
        <v>922</v>
      </c>
      <c r="E1868">
        <f>'Data from scaffold'!C1872</f>
        <v>0</v>
      </c>
      <c r="G1868" s="4" t="b">
        <f t="shared" si="45"/>
        <v>0</v>
      </c>
    </row>
    <row r="1869" spans="1:7" x14ac:dyDescent="0.25">
      <c r="A1869" s="5" t="s">
        <v>921</v>
      </c>
      <c r="B1869" s="4" t="s">
        <v>920</v>
      </c>
      <c r="E1869">
        <f>'Data from scaffold'!C1873</f>
        <v>0</v>
      </c>
      <c r="G1869" s="4" t="b">
        <f t="shared" si="45"/>
        <v>0</v>
      </c>
    </row>
    <row r="1870" spans="1:7" x14ac:dyDescent="0.25">
      <c r="A1870" s="5" t="s">
        <v>919</v>
      </c>
      <c r="B1870" s="4" t="s">
        <v>918</v>
      </c>
      <c r="E1870">
        <f>'Data from scaffold'!C1874</f>
        <v>0</v>
      </c>
      <c r="G1870" s="4" t="b">
        <f t="shared" si="45"/>
        <v>0</v>
      </c>
    </row>
    <row r="1871" spans="1:7" x14ac:dyDescent="0.25">
      <c r="A1871" s="5" t="s">
        <v>917</v>
      </c>
      <c r="B1871" s="4" t="s">
        <v>916</v>
      </c>
      <c r="E1871">
        <f>'Data from scaffold'!C1875</f>
        <v>0</v>
      </c>
      <c r="G1871" s="4" t="b">
        <f t="shared" si="45"/>
        <v>0</v>
      </c>
    </row>
    <row r="1872" spans="1:7" x14ac:dyDescent="0.25">
      <c r="A1872" s="5" t="s">
        <v>915</v>
      </c>
      <c r="B1872" s="4" t="s">
        <v>914</v>
      </c>
      <c r="E1872">
        <f>'Data from scaffold'!C1876</f>
        <v>0</v>
      </c>
      <c r="G1872" s="4" t="b">
        <f t="shared" si="45"/>
        <v>0</v>
      </c>
    </row>
    <row r="1873" spans="1:7" x14ac:dyDescent="0.25">
      <c r="A1873" s="5" t="s">
        <v>913</v>
      </c>
      <c r="B1873" s="4" t="s">
        <v>912</v>
      </c>
      <c r="E1873">
        <f>'Data from scaffold'!C1877</f>
        <v>0</v>
      </c>
      <c r="G1873" s="4" t="b">
        <f t="shared" si="45"/>
        <v>0</v>
      </c>
    </row>
    <row r="1874" spans="1:7" x14ac:dyDescent="0.25">
      <c r="A1874" s="5" t="s">
        <v>911</v>
      </c>
      <c r="B1874" s="4" t="s">
        <v>910</v>
      </c>
      <c r="E1874">
        <f>'Data from scaffold'!C1878</f>
        <v>0</v>
      </c>
      <c r="G1874" s="4" t="b">
        <f t="shared" si="45"/>
        <v>0</v>
      </c>
    </row>
    <row r="1875" spans="1:7" x14ac:dyDescent="0.25">
      <c r="A1875" s="5" t="s">
        <v>909</v>
      </c>
      <c r="B1875" s="4" t="s">
        <v>908</v>
      </c>
      <c r="E1875">
        <f>'Data from scaffold'!C1879</f>
        <v>0</v>
      </c>
      <c r="G1875" s="4" t="b">
        <f t="shared" si="45"/>
        <v>0</v>
      </c>
    </row>
    <row r="1876" spans="1:7" x14ac:dyDescent="0.25">
      <c r="A1876" s="5" t="s">
        <v>907</v>
      </c>
      <c r="B1876" s="4" t="s">
        <v>906</v>
      </c>
      <c r="E1876">
        <f>'Data from scaffold'!C1880</f>
        <v>0</v>
      </c>
      <c r="G1876" s="4" t="b">
        <f t="shared" si="45"/>
        <v>0</v>
      </c>
    </row>
    <row r="1877" spans="1:7" x14ac:dyDescent="0.25">
      <c r="A1877" s="5" t="s">
        <v>905</v>
      </c>
      <c r="B1877" s="4" t="s">
        <v>904</v>
      </c>
      <c r="E1877">
        <f>'Data from scaffold'!C1881</f>
        <v>0</v>
      </c>
      <c r="G1877" s="4" t="b">
        <f t="shared" si="45"/>
        <v>0</v>
      </c>
    </row>
    <row r="1878" spans="1:7" x14ac:dyDescent="0.25">
      <c r="A1878" s="5" t="s">
        <v>903</v>
      </c>
      <c r="B1878" s="4" t="s">
        <v>902</v>
      </c>
      <c r="E1878">
        <f>'Data from scaffold'!C1882</f>
        <v>0</v>
      </c>
      <c r="G1878" s="4" t="b">
        <f t="shared" si="45"/>
        <v>0</v>
      </c>
    </row>
    <row r="1879" spans="1:7" x14ac:dyDescent="0.25">
      <c r="A1879" s="5" t="s">
        <v>901</v>
      </c>
      <c r="B1879" s="4" t="s">
        <v>900</v>
      </c>
      <c r="E1879">
        <f>'Data from scaffold'!C1883</f>
        <v>0</v>
      </c>
      <c r="G1879" s="4" t="b">
        <f t="shared" si="45"/>
        <v>0</v>
      </c>
    </row>
    <row r="1880" spans="1:7" x14ac:dyDescent="0.25">
      <c r="A1880" s="5" t="s">
        <v>899</v>
      </c>
      <c r="B1880" s="4" t="s">
        <v>898</v>
      </c>
      <c r="E1880">
        <f>'Data from scaffold'!C1884</f>
        <v>0</v>
      </c>
      <c r="G1880" s="4" t="b">
        <f t="shared" si="45"/>
        <v>0</v>
      </c>
    </row>
    <row r="1881" spans="1:7" x14ac:dyDescent="0.25">
      <c r="A1881" s="5" t="s">
        <v>897</v>
      </c>
      <c r="B1881" s="4" t="s">
        <v>895</v>
      </c>
      <c r="E1881">
        <f>'Data from scaffold'!C1885</f>
        <v>0</v>
      </c>
      <c r="G1881" s="4" t="b">
        <f t="shared" si="45"/>
        <v>0</v>
      </c>
    </row>
    <row r="1882" spans="1:7" x14ac:dyDescent="0.25">
      <c r="A1882" s="5" t="s">
        <v>896</v>
      </c>
      <c r="B1882" s="4" t="s">
        <v>895</v>
      </c>
      <c r="E1882">
        <f>'Data from scaffold'!C1886</f>
        <v>0</v>
      </c>
      <c r="G1882" s="4" t="b">
        <f t="shared" si="45"/>
        <v>0</v>
      </c>
    </row>
    <row r="1883" spans="1:7" x14ac:dyDescent="0.25">
      <c r="A1883" s="5" t="s">
        <v>894</v>
      </c>
      <c r="B1883" s="4" t="s">
        <v>893</v>
      </c>
      <c r="E1883">
        <f>'Data from scaffold'!C1887</f>
        <v>0</v>
      </c>
      <c r="G1883" s="4" t="b">
        <f t="shared" si="45"/>
        <v>0</v>
      </c>
    </row>
    <row r="1884" spans="1:7" x14ac:dyDescent="0.25">
      <c r="A1884" s="5" t="s">
        <v>892</v>
      </c>
      <c r="B1884" s="4" t="s">
        <v>891</v>
      </c>
      <c r="E1884">
        <f>'Data from scaffold'!C1888</f>
        <v>0</v>
      </c>
      <c r="G1884" s="4" t="b">
        <f t="shared" si="45"/>
        <v>0</v>
      </c>
    </row>
    <row r="1885" spans="1:7" x14ac:dyDescent="0.25">
      <c r="A1885" s="5" t="s">
        <v>890</v>
      </c>
      <c r="B1885" s="4" t="s">
        <v>889</v>
      </c>
      <c r="E1885">
        <f>'Data from scaffold'!C1889</f>
        <v>0</v>
      </c>
      <c r="G1885" s="4" t="b">
        <f t="shared" si="45"/>
        <v>0</v>
      </c>
    </row>
    <row r="1886" spans="1:7" x14ac:dyDescent="0.25">
      <c r="A1886" s="5" t="s">
        <v>888</v>
      </c>
      <c r="B1886" s="4" t="s">
        <v>887</v>
      </c>
      <c r="E1886">
        <f>'Data from scaffold'!C1890</f>
        <v>0</v>
      </c>
      <c r="G1886" s="4" t="b">
        <f t="shared" si="45"/>
        <v>0</v>
      </c>
    </row>
    <row r="1887" spans="1:7" x14ac:dyDescent="0.25">
      <c r="A1887" s="5" t="s">
        <v>886</v>
      </c>
      <c r="B1887" s="4" t="s">
        <v>885</v>
      </c>
      <c r="E1887">
        <f>'Data from scaffold'!C1891</f>
        <v>0</v>
      </c>
      <c r="G1887" s="4" t="b">
        <f t="shared" si="45"/>
        <v>0</v>
      </c>
    </row>
    <row r="1888" spans="1:7" x14ac:dyDescent="0.25">
      <c r="A1888" s="5" t="s">
        <v>884</v>
      </c>
      <c r="B1888" s="4" t="s">
        <v>883</v>
      </c>
      <c r="E1888">
        <f>'Data from scaffold'!C1892</f>
        <v>0</v>
      </c>
      <c r="G1888" s="4" t="b">
        <f t="shared" si="45"/>
        <v>0</v>
      </c>
    </row>
    <row r="1889" spans="1:7" x14ac:dyDescent="0.25">
      <c r="A1889" s="5" t="s">
        <v>882</v>
      </c>
      <c r="B1889" s="4" t="s">
        <v>881</v>
      </c>
      <c r="E1889">
        <f>'Data from scaffold'!C1893</f>
        <v>0</v>
      </c>
      <c r="G1889" s="4" t="b">
        <f t="shared" si="45"/>
        <v>0</v>
      </c>
    </row>
    <row r="1890" spans="1:7" x14ac:dyDescent="0.25">
      <c r="A1890" s="5" t="s">
        <v>880</v>
      </c>
      <c r="B1890" s="4" t="s">
        <v>879</v>
      </c>
      <c r="E1890">
        <f>'Data from scaffold'!C1894</f>
        <v>0</v>
      </c>
      <c r="G1890" s="4" t="b">
        <f t="shared" si="45"/>
        <v>0</v>
      </c>
    </row>
    <row r="1891" spans="1:7" x14ac:dyDescent="0.25">
      <c r="A1891" s="5" t="s">
        <v>734</v>
      </c>
      <c r="B1891" s="4" t="s">
        <v>878</v>
      </c>
      <c r="E1891">
        <f>'Data from scaffold'!C1895</f>
        <v>0</v>
      </c>
      <c r="G1891" s="4" t="b">
        <f t="shared" si="45"/>
        <v>0</v>
      </c>
    </row>
    <row r="1892" spans="1:7" x14ac:dyDescent="0.25">
      <c r="A1892" s="5" t="s">
        <v>877</v>
      </c>
      <c r="B1892" s="4" t="s">
        <v>876</v>
      </c>
      <c r="E1892">
        <f>'Data from scaffold'!C1896</f>
        <v>0</v>
      </c>
      <c r="G1892" s="4" t="b">
        <f t="shared" si="45"/>
        <v>0</v>
      </c>
    </row>
    <row r="1893" spans="1:7" x14ac:dyDescent="0.25">
      <c r="A1893" s="5" t="s">
        <v>875</v>
      </c>
      <c r="B1893" s="4" t="s">
        <v>874</v>
      </c>
      <c r="E1893">
        <f>'Data from scaffold'!C1897</f>
        <v>0</v>
      </c>
      <c r="G1893" s="4" t="b">
        <f t="shared" si="45"/>
        <v>0</v>
      </c>
    </row>
    <row r="1894" spans="1:7" x14ac:dyDescent="0.25">
      <c r="A1894" s="5" t="s">
        <v>873</v>
      </c>
      <c r="B1894" s="4" t="s">
        <v>872</v>
      </c>
      <c r="E1894">
        <f>'Data from scaffold'!C1898</f>
        <v>0</v>
      </c>
      <c r="G1894" s="4" t="b">
        <f t="shared" si="45"/>
        <v>0</v>
      </c>
    </row>
    <row r="1895" spans="1:7" x14ac:dyDescent="0.25">
      <c r="A1895" s="5" t="s">
        <v>871</v>
      </c>
      <c r="B1895" s="4" t="s">
        <v>870</v>
      </c>
      <c r="E1895">
        <f>'Data from scaffold'!C1899</f>
        <v>0</v>
      </c>
      <c r="G1895" s="4" t="b">
        <f t="shared" si="45"/>
        <v>0</v>
      </c>
    </row>
    <row r="1896" spans="1:7" x14ac:dyDescent="0.25">
      <c r="A1896" s="5" t="s">
        <v>869</v>
      </c>
      <c r="B1896" s="4" t="s">
        <v>868</v>
      </c>
      <c r="E1896">
        <f>'Data from scaffold'!C1900</f>
        <v>0</v>
      </c>
      <c r="G1896" s="4" t="b">
        <f t="shared" si="45"/>
        <v>0</v>
      </c>
    </row>
    <row r="1897" spans="1:7" x14ac:dyDescent="0.25">
      <c r="A1897" s="5" t="s">
        <v>867</v>
      </c>
      <c r="B1897" s="4" t="s">
        <v>866</v>
      </c>
      <c r="E1897">
        <f>'Data from scaffold'!C1901</f>
        <v>0</v>
      </c>
      <c r="G1897" s="4" t="b">
        <f t="shared" si="45"/>
        <v>0</v>
      </c>
    </row>
    <row r="1898" spans="1:7" x14ac:dyDescent="0.25">
      <c r="A1898" s="5" t="s">
        <v>865</v>
      </c>
      <c r="B1898" s="4" t="s">
        <v>864</v>
      </c>
      <c r="E1898">
        <f>'Data from scaffold'!C1902</f>
        <v>0</v>
      </c>
      <c r="G1898" s="4" t="b">
        <f t="shared" si="45"/>
        <v>0</v>
      </c>
    </row>
    <row r="1899" spans="1:7" x14ac:dyDescent="0.25">
      <c r="A1899" s="5" t="s">
        <v>863</v>
      </c>
      <c r="B1899" s="4" t="s">
        <v>862</v>
      </c>
      <c r="E1899">
        <f>'Data from scaffold'!C1903</f>
        <v>0</v>
      </c>
      <c r="G1899" s="4" t="b">
        <f t="shared" si="45"/>
        <v>0</v>
      </c>
    </row>
    <row r="1900" spans="1:7" x14ac:dyDescent="0.25">
      <c r="A1900" s="5" t="s">
        <v>861</v>
      </c>
      <c r="B1900" s="4" t="s">
        <v>860</v>
      </c>
      <c r="E1900">
        <f>'Data from scaffold'!C1904</f>
        <v>0</v>
      </c>
      <c r="G1900" s="4" t="b">
        <f t="shared" si="45"/>
        <v>0</v>
      </c>
    </row>
    <row r="1901" spans="1:7" x14ac:dyDescent="0.25">
      <c r="A1901" s="5" t="s">
        <v>859</v>
      </c>
      <c r="B1901" s="4" t="s">
        <v>858</v>
      </c>
      <c r="E1901">
        <f>'Data from scaffold'!C1905</f>
        <v>0</v>
      </c>
      <c r="G1901" s="4" t="b">
        <f t="shared" si="45"/>
        <v>0</v>
      </c>
    </row>
    <row r="1902" spans="1:7" x14ac:dyDescent="0.25">
      <c r="A1902" s="5" t="s">
        <v>857</v>
      </c>
      <c r="B1902" s="4" t="s">
        <v>856</v>
      </c>
      <c r="E1902">
        <f>'Data from scaffold'!C1906</f>
        <v>0</v>
      </c>
      <c r="G1902" s="4" t="b">
        <f t="shared" si="45"/>
        <v>0</v>
      </c>
    </row>
    <row r="1903" spans="1:7" x14ac:dyDescent="0.25">
      <c r="A1903" s="5" t="s">
        <v>855</v>
      </c>
      <c r="B1903" s="4" t="s">
        <v>854</v>
      </c>
      <c r="E1903">
        <f>'Data from scaffold'!C1907</f>
        <v>0</v>
      </c>
      <c r="G1903" s="4" t="b">
        <f t="shared" si="45"/>
        <v>0</v>
      </c>
    </row>
    <row r="1904" spans="1:7" x14ac:dyDescent="0.25">
      <c r="A1904" s="5" t="s">
        <v>853</v>
      </c>
      <c r="B1904" s="4" t="s">
        <v>852</v>
      </c>
      <c r="E1904">
        <f>'Data from scaffold'!C1908</f>
        <v>0</v>
      </c>
      <c r="G1904" s="4" t="b">
        <f t="shared" si="45"/>
        <v>0</v>
      </c>
    </row>
    <row r="1905" spans="1:7" x14ac:dyDescent="0.25">
      <c r="A1905" s="5" t="s">
        <v>851</v>
      </c>
      <c r="B1905" s="4" t="s">
        <v>850</v>
      </c>
      <c r="E1905">
        <f>'Data from scaffold'!C1909</f>
        <v>0</v>
      </c>
      <c r="G1905" s="4" t="b">
        <f t="shared" si="45"/>
        <v>0</v>
      </c>
    </row>
    <row r="1906" spans="1:7" x14ac:dyDescent="0.25">
      <c r="A1906" s="5" t="s">
        <v>849</v>
      </c>
      <c r="B1906" s="4" t="s">
        <v>848</v>
      </c>
      <c r="E1906">
        <f>'Data from scaffold'!C1910</f>
        <v>0</v>
      </c>
      <c r="G1906" s="4" t="b">
        <f t="shared" si="45"/>
        <v>0</v>
      </c>
    </row>
    <row r="1907" spans="1:7" x14ac:dyDescent="0.25">
      <c r="A1907" s="5" t="s">
        <v>847</v>
      </c>
      <c r="B1907" s="4" t="s">
        <v>846</v>
      </c>
      <c r="E1907">
        <f>'Data from scaffold'!C1911</f>
        <v>0</v>
      </c>
      <c r="G1907" s="4" t="b">
        <f t="shared" si="45"/>
        <v>0</v>
      </c>
    </row>
    <row r="1908" spans="1:7" x14ac:dyDescent="0.25">
      <c r="A1908" s="5" t="s">
        <v>845</v>
      </c>
      <c r="B1908" s="4" t="s">
        <v>844</v>
      </c>
      <c r="E1908">
        <f>'Data from scaffold'!C1912</f>
        <v>0</v>
      </c>
      <c r="G1908" s="4" t="b">
        <f t="shared" si="45"/>
        <v>0</v>
      </c>
    </row>
    <row r="1909" spans="1:7" x14ac:dyDescent="0.25">
      <c r="A1909" s="5" t="s">
        <v>843</v>
      </c>
      <c r="B1909" s="4" t="s">
        <v>842</v>
      </c>
      <c r="E1909">
        <f>'Data from scaffold'!C1913</f>
        <v>0</v>
      </c>
      <c r="G1909" s="4" t="b">
        <f t="shared" si="45"/>
        <v>0</v>
      </c>
    </row>
    <row r="1910" spans="1:7" x14ac:dyDescent="0.25">
      <c r="A1910" s="5" t="s">
        <v>841</v>
      </c>
      <c r="B1910" s="4" t="s">
        <v>840</v>
      </c>
      <c r="E1910">
        <f>'Data from scaffold'!C1914</f>
        <v>0</v>
      </c>
      <c r="G1910" s="4" t="b">
        <f t="shared" si="45"/>
        <v>0</v>
      </c>
    </row>
    <row r="1911" spans="1:7" x14ac:dyDescent="0.25">
      <c r="A1911" s="5" t="s">
        <v>839</v>
      </c>
      <c r="B1911" s="4" t="s">
        <v>838</v>
      </c>
      <c r="E1911">
        <f>'Data from scaffold'!C1915</f>
        <v>0</v>
      </c>
      <c r="G1911" s="4" t="b">
        <f t="shared" si="45"/>
        <v>0</v>
      </c>
    </row>
    <row r="1912" spans="1:7" x14ac:dyDescent="0.25">
      <c r="A1912" s="5" t="s">
        <v>837</v>
      </c>
      <c r="B1912" s="4" t="s">
        <v>836</v>
      </c>
      <c r="E1912">
        <f>'Data from scaffold'!C1916</f>
        <v>0</v>
      </c>
      <c r="G1912" s="4" t="b">
        <f t="shared" si="45"/>
        <v>0</v>
      </c>
    </row>
    <row r="1913" spans="1:7" x14ac:dyDescent="0.25">
      <c r="A1913" s="5" t="s">
        <v>835</v>
      </c>
      <c r="B1913" s="4" t="s">
        <v>834</v>
      </c>
      <c r="E1913">
        <f>'Data from scaffold'!C1917</f>
        <v>0</v>
      </c>
      <c r="G1913" s="4" t="b">
        <f t="shared" si="45"/>
        <v>0</v>
      </c>
    </row>
    <row r="1914" spans="1:7" x14ac:dyDescent="0.25">
      <c r="A1914" s="5" t="s">
        <v>833</v>
      </c>
      <c r="B1914" s="4" t="s">
        <v>832</v>
      </c>
      <c r="E1914">
        <f>'Data from scaffold'!C1918</f>
        <v>0</v>
      </c>
      <c r="G1914" s="4" t="b">
        <f t="shared" si="45"/>
        <v>0</v>
      </c>
    </row>
    <row r="1915" spans="1:7" x14ac:dyDescent="0.25">
      <c r="A1915" s="5" t="s">
        <v>831</v>
      </c>
      <c r="B1915" s="4" t="s">
        <v>830</v>
      </c>
      <c r="E1915">
        <f>'Data from scaffold'!C1919</f>
        <v>0</v>
      </c>
      <c r="G1915" s="4" t="b">
        <f t="shared" si="45"/>
        <v>0</v>
      </c>
    </row>
    <row r="1916" spans="1:7" x14ac:dyDescent="0.25">
      <c r="A1916" s="5" t="s">
        <v>829</v>
      </c>
      <c r="B1916" s="4" t="s">
        <v>828</v>
      </c>
      <c r="E1916">
        <f>'Data from scaffold'!C1920</f>
        <v>0</v>
      </c>
      <c r="G1916" s="4" t="b">
        <f t="shared" si="45"/>
        <v>0</v>
      </c>
    </row>
    <row r="1917" spans="1:7" x14ac:dyDescent="0.25">
      <c r="A1917" s="5" t="s">
        <v>827</v>
      </c>
      <c r="B1917" s="4" t="s">
        <v>826</v>
      </c>
      <c r="E1917">
        <f>'Data from scaffold'!C1921</f>
        <v>0</v>
      </c>
      <c r="G1917" s="4" t="b">
        <f t="shared" si="45"/>
        <v>0</v>
      </c>
    </row>
    <row r="1918" spans="1:7" x14ac:dyDescent="0.25">
      <c r="A1918" s="5" t="s">
        <v>825</v>
      </c>
      <c r="B1918" s="4" t="s">
        <v>824</v>
      </c>
      <c r="E1918">
        <f>'Data from scaffold'!C1922</f>
        <v>0</v>
      </c>
      <c r="G1918" s="4" t="b">
        <f t="shared" si="45"/>
        <v>0</v>
      </c>
    </row>
    <row r="1919" spans="1:7" x14ac:dyDescent="0.25">
      <c r="A1919" s="5" t="s">
        <v>823</v>
      </c>
      <c r="B1919" s="4" t="s">
        <v>822</v>
      </c>
      <c r="E1919">
        <f>'Data from scaffold'!C1923</f>
        <v>0</v>
      </c>
      <c r="G1919" s="4" t="b">
        <f t="shared" si="45"/>
        <v>0</v>
      </c>
    </row>
    <row r="1920" spans="1:7" x14ac:dyDescent="0.25">
      <c r="A1920" s="5" t="s">
        <v>821</v>
      </c>
      <c r="B1920" s="4" t="s">
        <v>820</v>
      </c>
      <c r="E1920">
        <f>'Data from scaffold'!C1924</f>
        <v>0</v>
      </c>
      <c r="G1920" s="4" t="b">
        <f t="shared" si="45"/>
        <v>0</v>
      </c>
    </row>
    <row r="1921" spans="1:7" x14ac:dyDescent="0.25">
      <c r="A1921" s="5" t="s">
        <v>819</v>
      </c>
      <c r="B1921" s="4" t="s">
        <v>818</v>
      </c>
      <c r="E1921">
        <f>'Data from scaffold'!C1925</f>
        <v>0</v>
      </c>
      <c r="G1921" s="4" t="b">
        <f t="shared" si="45"/>
        <v>0</v>
      </c>
    </row>
    <row r="1922" spans="1:7" x14ac:dyDescent="0.25">
      <c r="A1922" s="5" t="s">
        <v>817</v>
      </c>
      <c r="B1922" s="4" t="s">
        <v>816</v>
      </c>
      <c r="E1922">
        <f>'Data from scaffold'!C1926</f>
        <v>0</v>
      </c>
      <c r="G1922" s="4" t="b">
        <f t="shared" ref="G1922:G1963" si="46">ISNUMBER(MATCH(E1922,A$2:A$1963,0))</f>
        <v>0</v>
      </c>
    </row>
    <row r="1923" spans="1:7" x14ac:dyDescent="0.25">
      <c r="A1923" s="5" t="s">
        <v>815</v>
      </c>
      <c r="B1923" s="4" t="s">
        <v>814</v>
      </c>
      <c r="E1923">
        <f>'Data from scaffold'!C1927</f>
        <v>0</v>
      </c>
      <c r="G1923" s="4" t="b">
        <f t="shared" si="46"/>
        <v>0</v>
      </c>
    </row>
    <row r="1924" spans="1:7" x14ac:dyDescent="0.25">
      <c r="A1924" s="5" t="s">
        <v>813</v>
      </c>
      <c r="B1924" s="4" t="s">
        <v>812</v>
      </c>
      <c r="E1924">
        <f>'Data from scaffold'!C1928</f>
        <v>0</v>
      </c>
      <c r="G1924" s="4" t="b">
        <f t="shared" si="46"/>
        <v>0</v>
      </c>
    </row>
    <row r="1925" spans="1:7" x14ac:dyDescent="0.25">
      <c r="A1925" s="5" t="s">
        <v>811</v>
      </c>
      <c r="B1925" s="4" t="s">
        <v>810</v>
      </c>
      <c r="E1925">
        <f>'Data from scaffold'!C1929</f>
        <v>0</v>
      </c>
      <c r="G1925" s="4" t="b">
        <f t="shared" si="46"/>
        <v>0</v>
      </c>
    </row>
    <row r="1926" spans="1:7" x14ac:dyDescent="0.25">
      <c r="A1926" s="5" t="s">
        <v>809</v>
      </c>
      <c r="B1926" s="4" t="s">
        <v>808</v>
      </c>
      <c r="E1926">
        <f>'Data from scaffold'!C1930</f>
        <v>0</v>
      </c>
      <c r="G1926" s="4" t="b">
        <f t="shared" si="46"/>
        <v>0</v>
      </c>
    </row>
    <row r="1927" spans="1:7" x14ac:dyDescent="0.25">
      <c r="A1927" s="5" t="s">
        <v>807</v>
      </c>
      <c r="B1927" s="4" t="s">
        <v>806</v>
      </c>
      <c r="E1927">
        <f>'Data from scaffold'!C1931</f>
        <v>0</v>
      </c>
      <c r="G1927" s="4" t="b">
        <f t="shared" si="46"/>
        <v>0</v>
      </c>
    </row>
    <row r="1928" spans="1:7" x14ac:dyDescent="0.25">
      <c r="A1928" s="5" t="s">
        <v>805</v>
      </c>
      <c r="B1928" s="4" t="s">
        <v>804</v>
      </c>
      <c r="E1928">
        <f>'Data from scaffold'!C1932</f>
        <v>0</v>
      </c>
      <c r="G1928" s="4" t="b">
        <f t="shared" si="46"/>
        <v>0</v>
      </c>
    </row>
    <row r="1929" spans="1:7" x14ac:dyDescent="0.25">
      <c r="A1929" s="5" t="s">
        <v>803</v>
      </c>
      <c r="B1929" s="4" t="s">
        <v>802</v>
      </c>
      <c r="E1929">
        <f>'Data from scaffold'!C1933</f>
        <v>0</v>
      </c>
      <c r="G1929" s="4" t="b">
        <f t="shared" si="46"/>
        <v>0</v>
      </c>
    </row>
    <row r="1930" spans="1:7" x14ac:dyDescent="0.25">
      <c r="A1930" s="5" t="s">
        <v>801</v>
      </c>
      <c r="B1930" s="4" t="s">
        <v>800</v>
      </c>
      <c r="E1930">
        <f>'Data from scaffold'!C1934</f>
        <v>0</v>
      </c>
      <c r="G1930" s="4" t="b">
        <f t="shared" si="46"/>
        <v>0</v>
      </c>
    </row>
    <row r="1931" spans="1:7" x14ac:dyDescent="0.25">
      <c r="A1931" s="5" t="s">
        <v>799</v>
      </c>
      <c r="B1931" s="4" t="s">
        <v>798</v>
      </c>
      <c r="E1931">
        <f>'Data from scaffold'!C1935</f>
        <v>0</v>
      </c>
      <c r="G1931" s="4" t="b">
        <f t="shared" si="46"/>
        <v>0</v>
      </c>
    </row>
    <row r="1932" spans="1:7" x14ac:dyDescent="0.25">
      <c r="A1932" s="5" t="s">
        <v>797</v>
      </c>
      <c r="B1932" s="4" t="s">
        <v>796</v>
      </c>
      <c r="E1932">
        <f>'Data from scaffold'!C1936</f>
        <v>0</v>
      </c>
      <c r="G1932" s="4" t="b">
        <f t="shared" si="46"/>
        <v>0</v>
      </c>
    </row>
    <row r="1933" spans="1:7" x14ac:dyDescent="0.25">
      <c r="A1933" s="5" t="s">
        <v>795</v>
      </c>
      <c r="B1933" s="4" t="s">
        <v>794</v>
      </c>
      <c r="E1933">
        <f>'Data from scaffold'!C1937</f>
        <v>0</v>
      </c>
      <c r="G1933" s="4" t="b">
        <f t="shared" si="46"/>
        <v>0</v>
      </c>
    </row>
    <row r="1934" spans="1:7" x14ac:dyDescent="0.25">
      <c r="A1934" s="5" t="s">
        <v>793</v>
      </c>
      <c r="B1934" s="4" t="s">
        <v>792</v>
      </c>
      <c r="E1934">
        <f>'Data from scaffold'!C1938</f>
        <v>0</v>
      </c>
      <c r="G1934" s="4" t="b">
        <f t="shared" si="46"/>
        <v>0</v>
      </c>
    </row>
    <row r="1935" spans="1:7" x14ac:dyDescent="0.25">
      <c r="A1935" s="5" t="s">
        <v>791</v>
      </c>
      <c r="B1935" s="4" t="s">
        <v>790</v>
      </c>
      <c r="E1935">
        <f>'Data from scaffold'!C1939</f>
        <v>0</v>
      </c>
      <c r="G1935" s="4" t="b">
        <f t="shared" si="46"/>
        <v>0</v>
      </c>
    </row>
    <row r="1936" spans="1:7" x14ac:dyDescent="0.25">
      <c r="A1936" s="5" t="s">
        <v>789</v>
      </c>
      <c r="B1936" s="4" t="s">
        <v>788</v>
      </c>
      <c r="E1936">
        <f>'Data from scaffold'!C1940</f>
        <v>0</v>
      </c>
      <c r="G1936" s="4" t="b">
        <f t="shared" si="46"/>
        <v>0</v>
      </c>
    </row>
    <row r="1937" spans="1:7" x14ac:dyDescent="0.25">
      <c r="A1937" s="5" t="s">
        <v>787</v>
      </c>
      <c r="B1937" s="4" t="s">
        <v>786</v>
      </c>
      <c r="E1937">
        <f>'Data from scaffold'!C1941</f>
        <v>0</v>
      </c>
      <c r="G1937" s="4" t="b">
        <f t="shared" si="46"/>
        <v>0</v>
      </c>
    </row>
    <row r="1938" spans="1:7" x14ac:dyDescent="0.25">
      <c r="A1938" s="5" t="s">
        <v>785</v>
      </c>
      <c r="B1938" s="4" t="s">
        <v>784</v>
      </c>
      <c r="E1938">
        <f>'Data from scaffold'!C1942</f>
        <v>0</v>
      </c>
      <c r="G1938" s="4" t="b">
        <f t="shared" si="46"/>
        <v>0</v>
      </c>
    </row>
    <row r="1939" spans="1:7" x14ac:dyDescent="0.25">
      <c r="A1939" s="5" t="s">
        <v>783</v>
      </c>
      <c r="B1939" s="4" t="s">
        <v>782</v>
      </c>
      <c r="E1939">
        <f>'Data from scaffold'!C1943</f>
        <v>0</v>
      </c>
      <c r="G1939" s="4" t="b">
        <f t="shared" si="46"/>
        <v>0</v>
      </c>
    </row>
    <row r="1940" spans="1:7" x14ac:dyDescent="0.25">
      <c r="A1940" s="5" t="s">
        <v>781</v>
      </c>
      <c r="B1940" s="4" t="s">
        <v>780</v>
      </c>
      <c r="E1940">
        <f>'Data from scaffold'!C1944</f>
        <v>0</v>
      </c>
      <c r="G1940" s="4" t="b">
        <f t="shared" si="46"/>
        <v>0</v>
      </c>
    </row>
    <row r="1941" spans="1:7" x14ac:dyDescent="0.25">
      <c r="A1941" s="5" t="s">
        <v>178</v>
      </c>
      <c r="B1941" s="4" t="s">
        <v>779</v>
      </c>
      <c r="E1941">
        <f>'Data from scaffold'!C1945</f>
        <v>0</v>
      </c>
      <c r="G1941" s="4" t="b">
        <f t="shared" si="46"/>
        <v>0</v>
      </c>
    </row>
    <row r="1942" spans="1:7" x14ac:dyDescent="0.25">
      <c r="A1942" s="5" t="s">
        <v>778</v>
      </c>
      <c r="B1942" s="4" t="s">
        <v>777</v>
      </c>
      <c r="E1942">
        <f>'Data from scaffold'!C1946</f>
        <v>0</v>
      </c>
      <c r="G1942" s="4" t="b">
        <f t="shared" si="46"/>
        <v>0</v>
      </c>
    </row>
    <row r="1943" spans="1:7" x14ac:dyDescent="0.25">
      <c r="A1943" s="5" t="s">
        <v>776</v>
      </c>
      <c r="B1943" s="4" t="s">
        <v>775</v>
      </c>
      <c r="E1943">
        <f>'Data from scaffold'!C1947</f>
        <v>0</v>
      </c>
      <c r="G1943" s="4" t="b">
        <f t="shared" si="46"/>
        <v>0</v>
      </c>
    </row>
    <row r="1944" spans="1:7" x14ac:dyDescent="0.25">
      <c r="A1944" s="5" t="s">
        <v>774</v>
      </c>
      <c r="B1944" s="4" t="s">
        <v>773</v>
      </c>
      <c r="E1944">
        <f>'Data from scaffold'!C1948</f>
        <v>0</v>
      </c>
      <c r="G1944" s="4" t="b">
        <f t="shared" si="46"/>
        <v>0</v>
      </c>
    </row>
    <row r="1945" spans="1:7" x14ac:dyDescent="0.25">
      <c r="A1945" s="5" t="s">
        <v>772</v>
      </c>
      <c r="B1945" s="4" t="s">
        <v>771</v>
      </c>
      <c r="E1945">
        <f>'Data from scaffold'!C1949</f>
        <v>0</v>
      </c>
      <c r="G1945" s="4" t="b">
        <f t="shared" si="46"/>
        <v>0</v>
      </c>
    </row>
    <row r="1946" spans="1:7" x14ac:dyDescent="0.25">
      <c r="A1946" s="5" t="s">
        <v>770</v>
      </c>
      <c r="B1946" s="4" t="s">
        <v>769</v>
      </c>
      <c r="E1946">
        <f>'Data from scaffold'!C1950</f>
        <v>0</v>
      </c>
      <c r="G1946" s="4" t="b">
        <f t="shared" si="46"/>
        <v>0</v>
      </c>
    </row>
    <row r="1947" spans="1:7" x14ac:dyDescent="0.25">
      <c r="A1947" s="5" t="s">
        <v>731</v>
      </c>
      <c r="B1947" s="4" t="s">
        <v>768</v>
      </c>
      <c r="E1947">
        <f>'Data from scaffold'!C1951</f>
        <v>0</v>
      </c>
      <c r="G1947" s="4" t="b">
        <f t="shared" si="46"/>
        <v>0</v>
      </c>
    </row>
    <row r="1948" spans="1:7" x14ac:dyDescent="0.25">
      <c r="A1948" s="5" t="s">
        <v>767</v>
      </c>
      <c r="B1948" s="4" t="s">
        <v>766</v>
      </c>
      <c r="E1948">
        <f>'Data from scaffold'!C1952</f>
        <v>0</v>
      </c>
      <c r="G1948" s="4" t="b">
        <f t="shared" si="46"/>
        <v>0</v>
      </c>
    </row>
    <row r="1949" spans="1:7" x14ac:dyDescent="0.25">
      <c r="A1949" s="5" t="s">
        <v>765</v>
      </c>
      <c r="B1949" s="4" t="s">
        <v>764</v>
      </c>
      <c r="E1949">
        <f>'Data from scaffold'!C1953</f>
        <v>0</v>
      </c>
      <c r="G1949" s="4" t="b">
        <f t="shared" si="46"/>
        <v>0</v>
      </c>
    </row>
    <row r="1950" spans="1:7" x14ac:dyDescent="0.25">
      <c r="A1950" s="5" t="s">
        <v>763</v>
      </c>
      <c r="B1950" s="4" t="s">
        <v>762</v>
      </c>
      <c r="E1950">
        <f>'Data from scaffold'!C1954</f>
        <v>0</v>
      </c>
      <c r="G1950" s="4" t="b">
        <f t="shared" si="46"/>
        <v>0</v>
      </c>
    </row>
    <row r="1951" spans="1:7" x14ac:dyDescent="0.25">
      <c r="A1951" s="5" t="s">
        <v>761</v>
      </c>
      <c r="B1951" s="4" t="s">
        <v>760</v>
      </c>
      <c r="E1951">
        <f>'Data from scaffold'!C1955</f>
        <v>0</v>
      </c>
      <c r="G1951" s="4" t="b">
        <f t="shared" si="46"/>
        <v>0</v>
      </c>
    </row>
    <row r="1952" spans="1:7" x14ac:dyDescent="0.25">
      <c r="A1952" s="5" t="s">
        <v>759</v>
      </c>
      <c r="B1952" s="4" t="s">
        <v>758</v>
      </c>
      <c r="E1952">
        <f>'Data from scaffold'!C1956</f>
        <v>0</v>
      </c>
      <c r="G1952" s="4" t="b">
        <f t="shared" si="46"/>
        <v>0</v>
      </c>
    </row>
    <row r="1953" spans="1:7" x14ac:dyDescent="0.25">
      <c r="A1953" s="5" t="s">
        <v>757</v>
      </c>
      <c r="B1953" s="4" t="s">
        <v>756</v>
      </c>
      <c r="E1953">
        <f>'Data from scaffold'!C1957</f>
        <v>0</v>
      </c>
      <c r="G1953" s="4" t="b">
        <f t="shared" si="46"/>
        <v>0</v>
      </c>
    </row>
    <row r="1954" spans="1:7" x14ac:dyDescent="0.25">
      <c r="A1954" s="5" t="s">
        <v>755</v>
      </c>
      <c r="B1954" s="4" t="s">
        <v>754</v>
      </c>
      <c r="E1954">
        <f>'Data from scaffold'!C1958</f>
        <v>0</v>
      </c>
      <c r="G1954" s="4" t="b">
        <f t="shared" si="46"/>
        <v>0</v>
      </c>
    </row>
    <row r="1955" spans="1:7" x14ac:dyDescent="0.25">
      <c r="A1955" s="5" t="s">
        <v>753</v>
      </c>
      <c r="B1955" s="4" t="s">
        <v>752</v>
      </c>
      <c r="E1955">
        <f>'Data from scaffold'!C1959</f>
        <v>0</v>
      </c>
      <c r="G1955" s="4" t="b">
        <f t="shared" si="46"/>
        <v>0</v>
      </c>
    </row>
    <row r="1956" spans="1:7" x14ac:dyDescent="0.25">
      <c r="A1956" s="5" t="s">
        <v>751</v>
      </c>
      <c r="B1956" s="4" t="s">
        <v>750</v>
      </c>
      <c r="E1956">
        <f>'Data from scaffold'!C1960</f>
        <v>0</v>
      </c>
      <c r="G1956" s="4" t="b">
        <f t="shared" si="46"/>
        <v>0</v>
      </c>
    </row>
    <row r="1957" spans="1:7" x14ac:dyDescent="0.25">
      <c r="A1957" s="5" t="s">
        <v>749</v>
      </c>
      <c r="B1957" s="4" t="s">
        <v>748</v>
      </c>
      <c r="E1957">
        <f>'Data from scaffold'!C1961</f>
        <v>0</v>
      </c>
      <c r="G1957" s="4" t="b">
        <f t="shared" si="46"/>
        <v>0</v>
      </c>
    </row>
    <row r="1958" spans="1:7" x14ac:dyDescent="0.25">
      <c r="A1958" s="5" t="s">
        <v>747</v>
      </c>
      <c r="B1958" s="4" t="s">
        <v>746</v>
      </c>
      <c r="E1958">
        <f>'Data from scaffold'!C1962</f>
        <v>0</v>
      </c>
      <c r="G1958" s="4" t="b">
        <f t="shared" si="46"/>
        <v>0</v>
      </c>
    </row>
    <row r="1959" spans="1:7" x14ac:dyDescent="0.25">
      <c r="A1959" s="5" t="s">
        <v>745</v>
      </c>
      <c r="B1959" s="4" t="s">
        <v>744</v>
      </c>
      <c r="E1959">
        <f>'Data from scaffold'!C1963</f>
        <v>0</v>
      </c>
      <c r="G1959" s="4" t="b">
        <f t="shared" si="46"/>
        <v>0</v>
      </c>
    </row>
    <row r="1960" spans="1:7" x14ac:dyDescent="0.25">
      <c r="A1960" s="5" t="s">
        <v>442</v>
      </c>
      <c r="B1960" s="4" t="s">
        <v>743</v>
      </c>
      <c r="E1960">
        <f>'Data from scaffold'!C1964</f>
        <v>0</v>
      </c>
      <c r="G1960" s="4" t="b">
        <f t="shared" si="46"/>
        <v>0</v>
      </c>
    </row>
    <row r="1961" spans="1:7" x14ac:dyDescent="0.25">
      <c r="A1961" s="5" t="s">
        <v>742</v>
      </c>
      <c r="B1961" s="4" t="s">
        <v>741</v>
      </c>
      <c r="E1961">
        <f>'Data from scaffold'!C1965</f>
        <v>0</v>
      </c>
      <c r="G1961" s="4" t="b">
        <f t="shared" si="46"/>
        <v>0</v>
      </c>
    </row>
    <row r="1962" spans="1:7" x14ac:dyDescent="0.25">
      <c r="A1962" s="5" t="s">
        <v>740</v>
      </c>
      <c r="B1962" s="4" t="s">
        <v>739</v>
      </c>
      <c r="E1962">
        <f>'Data from scaffold'!C1966</f>
        <v>0</v>
      </c>
      <c r="G1962" s="4" t="b">
        <f t="shared" si="46"/>
        <v>0</v>
      </c>
    </row>
    <row r="1963" spans="1:7" x14ac:dyDescent="0.25">
      <c r="A1963" s="5" t="s">
        <v>738</v>
      </c>
      <c r="B1963" s="4" t="s">
        <v>737</v>
      </c>
      <c r="E1963">
        <f>'Data from scaffold'!C1967</f>
        <v>0</v>
      </c>
      <c r="G1963" s="4" t="b">
        <f t="shared" si="46"/>
        <v>0</v>
      </c>
    </row>
  </sheetData>
  <conditionalFormatting sqref="B1:B1963">
    <cfRule type="containsText" dxfId="12" priority="2" operator="containsText" text="'YES'">
      <formula>NOT(ISERROR(SEARCH("'YES'",B1)))</formula>
    </cfRule>
  </conditionalFormatting>
  <conditionalFormatting sqref="E2:E462">
    <cfRule type="duplicateValues" dxfId="11" priority="1"/>
  </conditionalFormatting>
  <pageMargins left="0.75" right="0.75" top="1" bottom="1" header="0.5" footer="0.5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3"/>
  <sheetViews>
    <sheetView zoomScale="80" zoomScaleNormal="80" zoomScalePageLayoutView="80" workbookViewId="0">
      <selection activeCell="H1" sqref="H1"/>
    </sheetView>
  </sheetViews>
  <sheetFormatPr defaultColWidth="12.5703125" defaultRowHeight="15.75" x14ac:dyDescent="0.25"/>
  <cols>
    <col min="1" max="1" width="48" style="5" customWidth="1"/>
    <col min="2" max="2" width="100.42578125" style="4" hidden="1" customWidth="1"/>
    <col min="3" max="3" width="0" style="4" hidden="1" customWidth="1"/>
    <col min="4" max="4" width="4.140625" style="4" customWidth="1"/>
    <col min="5" max="5" width="30.7109375" style="4" customWidth="1"/>
    <col min="6" max="8" width="12.5703125" style="4"/>
    <col min="9" max="9" width="35.42578125" style="4" customWidth="1"/>
    <col min="10" max="11" width="12.5703125" style="4"/>
    <col min="12" max="12" width="42.85546875" style="4" customWidth="1"/>
    <col min="13" max="16384" width="12.5703125" style="4"/>
  </cols>
  <sheetData>
    <row r="1" spans="1:12" x14ac:dyDescent="0.25">
      <c r="A1" s="8" t="s">
        <v>4532</v>
      </c>
      <c r="B1" s="6"/>
      <c r="E1" s="7" t="s">
        <v>4531</v>
      </c>
      <c r="G1" s="6" t="s">
        <v>4530</v>
      </c>
      <c r="I1" s="6" t="s">
        <v>4529</v>
      </c>
      <c r="K1" s="4" t="s">
        <v>4528</v>
      </c>
      <c r="L1" s="6" t="s">
        <v>4527</v>
      </c>
    </row>
    <row r="2" spans="1:12" x14ac:dyDescent="0.25">
      <c r="A2" s="5" t="s">
        <v>4526</v>
      </c>
      <c r="B2" s="4" t="s">
        <v>4525</v>
      </c>
      <c r="E2" t="str">
        <f>'Data from scaffold'!D4</f>
        <v>GROS_g00671</v>
      </c>
      <c r="G2" s="4" t="b">
        <f t="shared" ref="G2:G65" si="0">ISNUMBER(MATCH(E2,A$2:A$1963,0))</f>
        <v>0</v>
      </c>
      <c r="H2" s="4" t="str">
        <f>IF(ISNUMBER(MATCH(E2,A$2:A$1963,0)),MAX(H$1:H1)+1,"")</f>
        <v/>
      </c>
      <c r="I2" s="4">
        <f>MAX(H:H)</f>
        <v>52</v>
      </c>
      <c r="K2" s="4">
        <v>1</v>
      </c>
      <c r="L2" s="4" t="str">
        <f t="shared" ref="L2:L65" ca="1" si="1">IF(ISTEXT($K2),"",   OFFSET(INDEX($H:$H,MATCH($K2,$H:$H,0)),0,-3))</f>
        <v>GROS_g01765</v>
      </c>
    </row>
    <row r="3" spans="1:12" x14ac:dyDescent="0.25">
      <c r="A3" s="5" t="s">
        <v>4524</v>
      </c>
      <c r="B3" s="4" t="s">
        <v>4523</v>
      </c>
      <c r="E3" t="str">
        <f>'Data from scaffold'!D5</f>
        <v>GROS_g09251</v>
      </c>
      <c r="G3" s="4" t="b">
        <f t="shared" si="0"/>
        <v>0</v>
      </c>
      <c r="H3" s="4" t="str">
        <f>IF(ISNUMBER(MATCH(E3,A$2:A$1963,0)),MAX(H$1:H2)+1,"")</f>
        <v/>
      </c>
      <c r="K3" s="4">
        <f t="shared" ref="K3:K66" si="2">IF(K2&gt;($I$2-1),"",K2+1)</f>
        <v>2</v>
      </c>
      <c r="L3" s="4" t="str">
        <f t="shared" ca="1" si="1"/>
        <v>GROS_g05049</v>
      </c>
    </row>
    <row r="4" spans="1:12" x14ac:dyDescent="0.25">
      <c r="A4" s="5" t="s">
        <v>4522</v>
      </c>
      <c r="B4" s="4" t="s">
        <v>4521</v>
      </c>
      <c r="E4" t="str">
        <f>'Data from scaffold'!D6</f>
        <v>GROS_g01765</v>
      </c>
      <c r="G4" s="4" t="b">
        <f t="shared" si="0"/>
        <v>1</v>
      </c>
      <c r="H4" s="4">
        <f>IF(ISNUMBER(MATCH(E4,A$2:A$1963,0)),MAX(H$1:H3)+1,"")</f>
        <v>1</v>
      </c>
      <c r="K4" s="4">
        <f t="shared" si="2"/>
        <v>3</v>
      </c>
      <c r="L4" s="4" t="str">
        <f t="shared" ca="1" si="1"/>
        <v>GROS_g01391</v>
      </c>
    </row>
    <row r="5" spans="1:12" x14ac:dyDescent="0.25">
      <c r="A5" s="5" t="s">
        <v>4520</v>
      </c>
      <c r="B5" s="4" t="s">
        <v>4519</v>
      </c>
      <c r="E5" t="str">
        <f>'Data from scaffold'!D7</f>
        <v>GROS_g08685</v>
      </c>
      <c r="G5" s="4" t="b">
        <f t="shared" si="0"/>
        <v>0</v>
      </c>
      <c r="H5" s="4" t="str">
        <f>IF(ISNUMBER(MATCH(E5,A$2:A$1963,0)),MAX(H$1:H4)+1,"")</f>
        <v/>
      </c>
      <c r="K5" s="4">
        <f t="shared" si="2"/>
        <v>4</v>
      </c>
      <c r="L5" s="4" t="str">
        <f t="shared" ca="1" si="1"/>
        <v>GROS_g10494</v>
      </c>
    </row>
    <row r="6" spans="1:12" x14ac:dyDescent="0.25">
      <c r="A6" s="5" t="s">
        <v>4518</v>
      </c>
      <c r="B6" s="4" t="s">
        <v>4517</v>
      </c>
      <c r="E6" t="str">
        <f>'Data from scaffold'!D8</f>
        <v>GROS_g02227</v>
      </c>
      <c r="G6" s="4" t="b">
        <f t="shared" si="0"/>
        <v>0</v>
      </c>
      <c r="H6" s="4" t="str">
        <f>IF(ISNUMBER(MATCH(E6,A$2:A$1963,0)),MAX(H$1:H5)+1,"")</f>
        <v/>
      </c>
      <c r="K6" s="4">
        <f t="shared" si="2"/>
        <v>5</v>
      </c>
      <c r="L6" s="4" t="str">
        <f t="shared" ca="1" si="1"/>
        <v>GROS_g00172</v>
      </c>
    </row>
    <row r="7" spans="1:12" x14ac:dyDescent="0.25">
      <c r="A7" s="5" t="s">
        <v>4516</v>
      </c>
      <c r="B7" s="4" t="s">
        <v>4515</v>
      </c>
      <c r="E7" t="str">
        <f>'Data from scaffold'!D9</f>
        <v>GROS_g09713</v>
      </c>
      <c r="G7" s="4" t="b">
        <f t="shared" si="0"/>
        <v>0</v>
      </c>
      <c r="H7" s="4" t="str">
        <f>IF(ISNUMBER(MATCH(E7,A$2:A$1963,0)),MAX(H$1:H6)+1,"")</f>
        <v/>
      </c>
      <c r="K7" s="4">
        <f t="shared" si="2"/>
        <v>6</v>
      </c>
      <c r="L7" s="4" t="str">
        <f t="shared" ca="1" si="1"/>
        <v>GROS_g14202</v>
      </c>
    </row>
    <row r="8" spans="1:12" x14ac:dyDescent="0.25">
      <c r="A8" s="5" t="s">
        <v>4514</v>
      </c>
      <c r="B8" s="4" t="s">
        <v>4513</v>
      </c>
      <c r="E8" t="str">
        <f>'Data from scaffold'!D10</f>
        <v>GROS_g04743</v>
      </c>
      <c r="G8" s="4" t="b">
        <f t="shared" si="0"/>
        <v>0</v>
      </c>
      <c r="H8" s="4" t="str">
        <f>IF(ISNUMBER(MATCH(E8,A$2:A$1963,0)),MAX(H$1:H7)+1,"")</f>
        <v/>
      </c>
      <c r="K8" s="4">
        <f t="shared" si="2"/>
        <v>7</v>
      </c>
      <c r="L8" s="4" t="str">
        <f t="shared" ca="1" si="1"/>
        <v>GROS_g02873</v>
      </c>
    </row>
    <row r="9" spans="1:12" x14ac:dyDescent="0.25">
      <c r="A9" s="5" t="s">
        <v>4512</v>
      </c>
      <c r="B9" s="4" t="s">
        <v>4511</v>
      </c>
      <c r="E9" t="str">
        <f>'Data from scaffold'!D11</f>
        <v>GROS_g07515</v>
      </c>
      <c r="G9" s="4" t="b">
        <f t="shared" si="0"/>
        <v>0</v>
      </c>
      <c r="H9" s="4" t="str">
        <f>IF(ISNUMBER(MATCH(E9,A$2:A$1963,0)),MAX(H$1:H8)+1,"")</f>
        <v/>
      </c>
      <c r="K9" s="4">
        <f t="shared" si="2"/>
        <v>8</v>
      </c>
      <c r="L9" s="4" t="str">
        <f t="shared" ca="1" si="1"/>
        <v>GROS_g02583</v>
      </c>
    </row>
    <row r="10" spans="1:12" x14ac:dyDescent="0.25">
      <c r="A10" s="5" t="s">
        <v>4510</v>
      </c>
      <c r="B10" s="4" t="s">
        <v>4509</v>
      </c>
      <c r="E10" t="str">
        <f>'Data from scaffold'!D12</f>
        <v>GROS_g05537</v>
      </c>
      <c r="G10" s="4" t="b">
        <f t="shared" si="0"/>
        <v>0</v>
      </c>
      <c r="H10" s="4" t="str">
        <f>IF(ISNUMBER(MATCH(E10,A$2:A$1963,0)),MAX(H$1:H9)+1,"")</f>
        <v/>
      </c>
      <c r="K10" s="4">
        <f t="shared" si="2"/>
        <v>9</v>
      </c>
      <c r="L10" s="4" t="str">
        <f t="shared" ca="1" si="1"/>
        <v>GROS_g00761</v>
      </c>
    </row>
    <row r="11" spans="1:12" x14ac:dyDescent="0.25">
      <c r="A11" s="5" t="s">
        <v>4508</v>
      </c>
      <c r="B11" s="4" t="s">
        <v>4507</v>
      </c>
      <c r="E11" t="str">
        <f>'Data from scaffold'!D13</f>
        <v>GROS_g03899</v>
      </c>
      <c r="G11" s="4" t="b">
        <f t="shared" si="0"/>
        <v>0</v>
      </c>
      <c r="H11" s="4" t="str">
        <f>IF(ISNUMBER(MATCH(E11,A$2:A$1963,0)),MAX(H$1:H10)+1,"")</f>
        <v/>
      </c>
      <c r="K11" s="4">
        <f t="shared" si="2"/>
        <v>10</v>
      </c>
      <c r="L11" s="4" t="str">
        <f t="shared" ca="1" si="1"/>
        <v>GROS_g02045</v>
      </c>
    </row>
    <row r="12" spans="1:12" x14ac:dyDescent="0.25">
      <c r="A12" s="5" t="s">
        <v>4506</v>
      </c>
      <c r="B12" s="4" t="s">
        <v>4505</v>
      </c>
      <c r="E12" t="str">
        <f>'Data from scaffold'!D14</f>
        <v>GROS_g04843</v>
      </c>
      <c r="G12" s="4" t="b">
        <f t="shared" si="0"/>
        <v>0</v>
      </c>
      <c r="H12" s="4" t="str">
        <f>IF(ISNUMBER(MATCH(E12,A$2:A$1963,0)),MAX(H$1:H11)+1,"")</f>
        <v/>
      </c>
      <c r="K12" s="4">
        <f t="shared" si="2"/>
        <v>11</v>
      </c>
      <c r="L12" s="4" t="str">
        <f t="shared" ca="1" si="1"/>
        <v>GROS_g02490</v>
      </c>
    </row>
    <row r="13" spans="1:12" x14ac:dyDescent="0.25">
      <c r="A13" s="5" t="s">
        <v>4504</v>
      </c>
      <c r="B13" s="4" t="s">
        <v>4503</v>
      </c>
      <c r="E13" t="str">
        <f>'Data from scaffold'!D15</f>
        <v>GROS_g00816</v>
      </c>
      <c r="G13" s="4" t="b">
        <f t="shared" si="0"/>
        <v>0</v>
      </c>
      <c r="H13" s="4" t="str">
        <f>IF(ISNUMBER(MATCH(E13,A$2:A$1963,0)),MAX(H$1:H12)+1,"")</f>
        <v/>
      </c>
      <c r="K13" s="4">
        <f t="shared" si="2"/>
        <v>12</v>
      </c>
      <c r="L13" s="4" t="str">
        <f t="shared" ca="1" si="1"/>
        <v>GROS_g01153</v>
      </c>
    </row>
    <row r="14" spans="1:12" x14ac:dyDescent="0.25">
      <c r="A14" s="5" t="s">
        <v>4502</v>
      </c>
      <c r="B14" s="4" t="s">
        <v>4501</v>
      </c>
      <c r="E14" t="str">
        <f>'Data from scaffold'!D16</f>
        <v>GROS_g00815</v>
      </c>
      <c r="G14" s="4" t="b">
        <f t="shared" si="0"/>
        <v>0</v>
      </c>
      <c r="H14" s="4" t="str">
        <f>IF(ISNUMBER(MATCH(E14,A$2:A$1963,0)),MAX(H$1:H13)+1,"")</f>
        <v/>
      </c>
      <c r="K14" s="4">
        <f t="shared" si="2"/>
        <v>13</v>
      </c>
      <c r="L14" s="4" t="str">
        <f t="shared" ca="1" si="1"/>
        <v>GROS_g04653</v>
      </c>
    </row>
    <row r="15" spans="1:12" x14ac:dyDescent="0.25">
      <c r="A15" s="5" t="s">
        <v>4500</v>
      </c>
      <c r="B15" s="4" t="s">
        <v>4499</v>
      </c>
      <c r="E15" t="str">
        <f>'Data from scaffold'!D17</f>
        <v>GROS_g05801</v>
      </c>
      <c r="G15" s="4" t="b">
        <f t="shared" si="0"/>
        <v>0</v>
      </c>
      <c r="H15" s="4" t="str">
        <f>IF(ISNUMBER(MATCH(E15,A$2:A$1963,0)),MAX(H$1:H14)+1,"")</f>
        <v/>
      </c>
      <c r="K15" s="4">
        <f t="shared" si="2"/>
        <v>14</v>
      </c>
      <c r="L15" s="4" t="str">
        <f t="shared" ca="1" si="1"/>
        <v>GROS_g09940</v>
      </c>
    </row>
    <row r="16" spans="1:12" x14ac:dyDescent="0.25">
      <c r="A16" s="5" t="s">
        <v>702</v>
      </c>
      <c r="B16" s="4" t="s">
        <v>4498</v>
      </c>
      <c r="E16" t="str">
        <f>'Data from scaffold'!D18</f>
        <v>GROS_g03672</v>
      </c>
      <c r="G16" s="4" t="b">
        <f t="shared" si="0"/>
        <v>0</v>
      </c>
      <c r="H16" s="4" t="str">
        <f>IF(ISNUMBER(MATCH(E16,A$2:A$1963,0)),MAX(H$1:H15)+1,"")</f>
        <v/>
      </c>
      <c r="K16" s="4">
        <f t="shared" si="2"/>
        <v>15</v>
      </c>
      <c r="L16" s="4" t="str">
        <f t="shared" ca="1" si="1"/>
        <v>GROS_g08787</v>
      </c>
    </row>
    <row r="17" spans="1:12" x14ac:dyDescent="0.25">
      <c r="A17" s="5" t="s">
        <v>4497</v>
      </c>
      <c r="B17" s="4" t="s">
        <v>4496</v>
      </c>
      <c r="E17" t="str">
        <f>'Data from scaffold'!D19</f>
        <v>GROS_g08755</v>
      </c>
      <c r="G17" s="4" t="b">
        <f t="shared" si="0"/>
        <v>0</v>
      </c>
      <c r="H17" s="4" t="str">
        <f>IF(ISNUMBER(MATCH(E17,A$2:A$1963,0)),MAX(H$1:H16)+1,"")</f>
        <v/>
      </c>
      <c r="K17" s="4">
        <f t="shared" si="2"/>
        <v>16</v>
      </c>
      <c r="L17" s="4" t="str">
        <f t="shared" ca="1" si="1"/>
        <v>GROS_g10505</v>
      </c>
    </row>
    <row r="18" spans="1:12" x14ac:dyDescent="0.25">
      <c r="A18" s="5" t="s">
        <v>4495</v>
      </c>
      <c r="B18" s="4" t="s">
        <v>4494</v>
      </c>
      <c r="E18" t="str">
        <f>'Data from scaffold'!D20</f>
        <v>GROS_g11643</v>
      </c>
      <c r="G18" s="4" t="b">
        <f t="shared" si="0"/>
        <v>0</v>
      </c>
      <c r="H18" s="4" t="str">
        <f>IF(ISNUMBER(MATCH(E18,A$2:A$1963,0)),MAX(H$1:H17)+1,"")</f>
        <v/>
      </c>
      <c r="K18" s="4">
        <f t="shared" si="2"/>
        <v>17</v>
      </c>
      <c r="L18" s="4" t="str">
        <f t="shared" ca="1" si="1"/>
        <v>GROS_g08190</v>
      </c>
    </row>
    <row r="19" spans="1:12" x14ac:dyDescent="0.25">
      <c r="A19" s="5" t="s">
        <v>4493</v>
      </c>
      <c r="B19" s="4" t="s">
        <v>4492</v>
      </c>
      <c r="E19" t="str">
        <f>'Data from scaffold'!D21</f>
        <v>GROS_g05049</v>
      </c>
      <c r="G19" s="4" t="b">
        <f t="shared" si="0"/>
        <v>1</v>
      </c>
      <c r="H19" s="4">
        <f>IF(ISNUMBER(MATCH(E19,A$2:A$1963,0)),MAX(H$1:H18)+1,"")</f>
        <v>2</v>
      </c>
      <c r="K19" s="4">
        <f t="shared" si="2"/>
        <v>18</v>
      </c>
      <c r="L19" s="4" t="str">
        <f t="shared" ca="1" si="1"/>
        <v>GROS_g07793</v>
      </c>
    </row>
    <row r="20" spans="1:12" x14ac:dyDescent="0.25">
      <c r="A20" s="5" t="s">
        <v>235</v>
      </c>
      <c r="B20" s="4" t="s">
        <v>4491</v>
      </c>
      <c r="E20" t="str">
        <f>'Data from scaffold'!D22</f>
        <v>GROS_g08523</v>
      </c>
      <c r="G20" s="4" t="b">
        <f t="shared" si="0"/>
        <v>0</v>
      </c>
      <c r="H20" s="4" t="str">
        <f>IF(ISNUMBER(MATCH(E20,A$2:A$1963,0)),MAX(H$1:H19)+1,"")</f>
        <v/>
      </c>
      <c r="K20" s="4">
        <f t="shared" si="2"/>
        <v>19</v>
      </c>
      <c r="L20" s="4" t="str">
        <f t="shared" ca="1" si="1"/>
        <v>GROS_g07949</v>
      </c>
    </row>
    <row r="21" spans="1:12" x14ac:dyDescent="0.25">
      <c r="A21" s="5" t="s">
        <v>4490</v>
      </c>
      <c r="B21" s="4" t="s">
        <v>4489</v>
      </c>
      <c r="E21" t="str">
        <f>'Data from scaffold'!D23</f>
        <v>GROS_g07795</v>
      </c>
      <c r="G21" s="4" t="b">
        <f t="shared" si="0"/>
        <v>0</v>
      </c>
      <c r="H21" s="4" t="str">
        <f>IF(ISNUMBER(MATCH(E21,A$2:A$1963,0)),MAX(H$1:H20)+1,"")</f>
        <v/>
      </c>
      <c r="K21" s="4">
        <f t="shared" si="2"/>
        <v>20</v>
      </c>
      <c r="L21" s="4" t="str">
        <f t="shared" ca="1" si="1"/>
        <v>GROS_g04677</v>
      </c>
    </row>
    <row r="22" spans="1:12" x14ac:dyDescent="0.25">
      <c r="A22" s="5" t="s">
        <v>4488</v>
      </c>
      <c r="B22" s="4" t="s">
        <v>4487</v>
      </c>
      <c r="E22" t="str">
        <f>'Data from scaffold'!D24</f>
        <v>GROS_g03438</v>
      </c>
      <c r="G22" s="4" t="b">
        <f t="shared" si="0"/>
        <v>0</v>
      </c>
      <c r="H22" s="4" t="str">
        <f>IF(ISNUMBER(MATCH(E22,A$2:A$1963,0)),MAX(H$1:H21)+1,"")</f>
        <v/>
      </c>
      <c r="K22" s="4">
        <f t="shared" si="2"/>
        <v>21</v>
      </c>
      <c r="L22" s="4" t="str">
        <f t="shared" ca="1" si="1"/>
        <v>GROS_g09144</v>
      </c>
    </row>
    <row r="23" spans="1:12" x14ac:dyDescent="0.25">
      <c r="A23" s="5" t="s">
        <v>4486</v>
      </c>
      <c r="B23" s="4" t="s">
        <v>4485</v>
      </c>
      <c r="E23" t="str">
        <f>'Data from scaffold'!D25</f>
        <v>GROS_g04957</v>
      </c>
      <c r="G23" s="4" t="b">
        <f t="shared" si="0"/>
        <v>0</v>
      </c>
      <c r="H23" s="4" t="str">
        <f>IF(ISNUMBER(MATCH(E23,A$2:A$1963,0)),MAX(H$1:H22)+1,"")</f>
        <v/>
      </c>
      <c r="K23" s="4">
        <f t="shared" si="2"/>
        <v>22</v>
      </c>
      <c r="L23" s="4" t="str">
        <f t="shared" ca="1" si="1"/>
        <v>GROS_g07852</v>
      </c>
    </row>
    <row r="24" spans="1:12" x14ac:dyDescent="0.25">
      <c r="A24" s="5" t="s">
        <v>4484</v>
      </c>
      <c r="B24" s="4" t="s">
        <v>4483</v>
      </c>
      <c r="E24" t="str">
        <f>'Data from scaffold'!D26</f>
        <v>GROS_g08389</v>
      </c>
      <c r="G24" s="4" t="b">
        <f t="shared" si="0"/>
        <v>0</v>
      </c>
      <c r="H24" s="4" t="str">
        <f>IF(ISNUMBER(MATCH(E24,A$2:A$1963,0)),MAX(H$1:H23)+1,"")</f>
        <v/>
      </c>
      <c r="K24" s="4">
        <f t="shared" si="2"/>
        <v>23</v>
      </c>
      <c r="L24" s="4" t="str">
        <f t="shared" ca="1" si="1"/>
        <v>GROS_g05066</v>
      </c>
    </row>
    <row r="25" spans="1:12" x14ac:dyDescent="0.25">
      <c r="A25" s="5" t="s">
        <v>4482</v>
      </c>
      <c r="B25" s="4" t="s">
        <v>4481</v>
      </c>
      <c r="E25" t="str">
        <f>'Data from scaffold'!D27</f>
        <v>GROS_g00576</v>
      </c>
      <c r="G25" s="4" t="b">
        <f t="shared" si="0"/>
        <v>0</v>
      </c>
      <c r="H25" s="4" t="str">
        <f>IF(ISNUMBER(MATCH(E25,A$2:A$1963,0)),MAX(H$1:H24)+1,"")</f>
        <v/>
      </c>
      <c r="K25" s="4">
        <f t="shared" si="2"/>
        <v>24</v>
      </c>
      <c r="L25" s="4" t="str">
        <f t="shared" ca="1" si="1"/>
        <v>GROS_g06661</v>
      </c>
    </row>
    <row r="26" spans="1:12" x14ac:dyDescent="0.25">
      <c r="A26" s="5" t="s">
        <v>4480</v>
      </c>
      <c r="B26" s="4" t="s">
        <v>4479</v>
      </c>
      <c r="E26" t="str">
        <f>'Data from scaffold'!D28</f>
        <v>GROS_g05828</v>
      </c>
      <c r="G26" s="4" t="b">
        <f t="shared" si="0"/>
        <v>0</v>
      </c>
      <c r="H26" s="4" t="str">
        <f>IF(ISNUMBER(MATCH(E26,A$2:A$1963,0)),MAX(H$1:H25)+1,"")</f>
        <v/>
      </c>
      <c r="K26" s="4">
        <f t="shared" si="2"/>
        <v>25</v>
      </c>
      <c r="L26" s="4" t="str">
        <f t="shared" ca="1" si="1"/>
        <v>GROS_g01882</v>
      </c>
    </row>
    <row r="27" spans="1:12" x14ac:dyDescent="0.25">
      <c r="A27" s="5" t="s">
        <v>4478</v>
      </c>
      <c r="B27" s="4" t="s">
        <v>4477</v>
      </c>
      <c r="E27" t="str">
        <f>'Data from scaffold'!D29</f>
        <v>GROS_g09116</v>
      </c>
      <c r="G27" s="4" t="b">
        <f t="shared" si="0"/>
        <v>0</v>
      </c>
      <c r="H27" s="4" t="str">
        <f>IF(ISNUMBER(MATCH(E27,A$2:A$1963,0)),MAX(H$1:H26)+1,"")</f>
        <v/>
      </c>
      <c r="K27" s="4">
        <f t="shared" si="2"/>
        <v>26</v>
      </c>
      <c r="L27" s="4" t="str">
        <f t="shared" ca="1" si="1"/>
        <v>GROS_g02910</v>
      </c>
    </row>
    <row r="28" spans="1:12" x14ac:dyDescent="0.25">
      <c r="A28" s="5" t="s">
        <v>4476</v>
      </c>
      <c r="B28" s="4" t="s">
        <v>4475</v>
      </c>
      <c r="E28" t="str">
        <f>'Data from scaffold'!D30</f>
        <v>GROS_g00564</v>
      </c>
      <c r="G28" s="4" t="b">
        <f t="shared" si="0"/>
        <v>0</v>
      </c>
      <c r="H28" s="4" t="str">
        <f>IF(ISNUMBER(MATCH(E28,A$2:A$1963,0)),MAX(H$1:H27)+1,"")</f>
        <v/>
      </c>
      <c r="K28" s="4">
        <f t="shared" si="2"/>
        <v>27</v>
      </c>
      <c r="L28" s="4" t="str">
        <f t="shared" ca="1" si="1"/>
        <v>GROS_g12305</v>
      </c>
    </row>
    <row r="29" spans="1:12" x14ac:dyDescent="0.25">
      <c r="A29" s="5" t="s">
        <v>4474</v>
      </c>
      <c r="B29" s="4" t="s">
        <v>4473</v>
      </c>
      <c r="E29" t="str">
        <f>'Data from scaffold'!D31</f>
        <v>GROS_g07109</v>
      </c>
      <c r="G29" s="4" t="b">
        <f t="shared" si="0"/>
        <v>0</v>
      </c>
      <c r="H29" s="4" t="str">
        <f>IF(ISNUMBER(MATCH(E29,A$2:A$1963,0)),MAX(H$1:H28)+1,"")</f>
        <v/>
      </c>
      <c r="K29" s="4">
        <f t="shared" si="2"/>
        <v>28</v>
      </c>
      <c r="L29" s="4" t="str">
        <f t="shared" ca="1" si="1"/>
        <v>GROS_g07404</v>
      </c>
    </row>
    <row r="30" spans="1:12" x14ac:dyDescent="0.25">
      <c r="A30" s="5" t="s">
        <v>4472</v>
      </c>
      <c r="B30" s="4" t="s">
        <v>4471</v>
      </c>
      <c r="E30" t="str">
        <f>'Data from scaffold'!D32</f>
        <v>GROS_g07428</v>
      </c>
      <c r="G30" s="4" t="b">
        <f t="shared" si="0"/>
        <v>0</v>
      </c>
      <c r="H30" s="4" t="str">
        <f>IF(ISNUMBER(MATCH(E30,A$2:A$1963,0)),MAX(H$1:H29)+1,"")</f>
        <v/>
      </c>
      <c r="K30" s="4">
        <f t="shared" si="2"/>
        <v>29</v>
      </c>
      <c r="L30" s="4" t="str">
        <f t="shared" ca="1" si="1"/>
        <v>GROS_g06212</v>
      </c>
    </row>
    <row r="31" spans="1:12" x14ac:dyDescent="0.25">
      <c r="A31" s="5" t="s">
        <v>4470</v>
      </c>
      <c r="B31" s="4" t="s">
        <v>4469</v>
      </c>
      <c r="E31" t="str">
        <f>'Data from scaffold'!D33</f>
        <v>GROS_g04192</v>
      </c>
      <c r="G31" s="4" t="b">
        <f t="shared" si="0"/>
        <v>0</v>
      </c>
      <c r="H31" s="4" t="str">
        <f>IF(ISNUMBER(MATCH(E31,A$2:A$1963,0)),MAX(H$1:H30)+1,"")</f>
        <v/>
      </c>
      <c r="K31" s="4">
        <f t="shared" si="2"/>
        <v>30</v>
      </c>
      <c r="L31" s="4" t="str">
        <f t="shared" ca="1" si="1"/>
        <v>GROS_g00404</v>
      </c>
    </row>
    <row r="32" spans="1:12" x14ac:dyDescent="0.25">
      <c r="A32" s="5" t="s">
        <v>4468</v>
      </c>
      <c r="B32" s="4" t="s">
        <v>4467</v>
      </c>
      <c r="E32" t="str">
        <f>'Data from scaffold'!D34</f>
        <v>GROS_g02876</v>
      </c>
      <c r="G32" s="4" t="b">
        <f t="shared" si="0"/>
        <v>0</v>
      </c>
      <c r="H32" s="4" t="str">
        <f>IF(ISNUMBER(MATCH(E32,A$2:A$1963,0)),MAX(H$1:H31)+1,"")</f>
        <v/>
      </c>
      <c r="K32" s="4">
        <f t="shared" si="2"/>
        <v>31</v>
      </c>
      <c r="L32" s="4" t="str">
        <f t="shared" ca="1" si="1"/>
        <v>GROS_g11727</v>
      </c>
    </row>
    <row r="33" spans="1:12" x14ac:dyDescent="0.25">
      <c r="A33" s="5" t="s">
        <v>4466</v>
      </c>
      <c r="B33" s="4" t="s">
        <v>4465</v>
      </c>
      <c r="E33" t="str">
        <f>'Data from scaffold'!D35</f>
        <v>GROS_g01391</v>
      </c>
      <c r="G33" s="4" t="b">
        <f t="shared" si="0"/>
        <v>1</v>
      </c>
      <c r="H33" s="4">
        <f>IF(ISNUMBER(MATCH(E33,A$2:A$1963,0)),MAX(H$1:H32)+1,"")</f>
        <v>3</v>
      </c>
      <c r="K33" s="4">
        <f t="shared" si="2"/>
        <v>32</v>
      </c>
      <c r="L33" s="4" t="str">
        <f t="shared" ca="1" si="1"/>
        <v>GROS_g07757</v>
      </c>
    </row>
    <row r="34" spans="1:12" x14ac:dyDescent="0.25">
      <c r="A34" s="5" t="s">
        <v>4464</v>
      </c>
      <c r="B34" s="4" t="s">
        <v>4463</v>
      </c>
      <c r="E34" t="str">
        <f>'Data from scaffold'!D36</f>
        <v>GROS_g10494</v>
      </c>
      <c r="G34" s="4" t="b">
        <f t="shared" si="0"/>
        <v>1</v>
      </c>
      <c r="H34" s="4">
        <f>IF(ISNUMBER(MATCH(E34,A$2:A$1963,0)),MAX(H$1:H33)+1,"")</f>
        <v>4</v>
      </c>
      <c r="K34" s="4">
        <f t="shared" si="2"/>
        <v>33</v>
      </c>
      <c r="L34" s="4" t="str">
        <f t="shared" ca="1" si="1"/>
        <v>GROS_g06693</v>
      </c>
    </row>
    <row r="35" spans="1:12" x14ac:dyDescent="0.25">
      <c r="A35" s="5" t="s">
        <v>4462</v>
      </c>
      <c r="B35" s="4" t="s">
        <v>4461</v>
      </c>
      <c r="E35" t="str">
        <f>'Data from scaffold'!D37</f>
        <v>GROS_g01645</v>
      </c>
      <c r="G35" s="4" t="b">
        <f t="shared" si="0"/>
        <v>0</v>
      </c>
      <c r="H35" s="4" t="str">
        <f>IF(ISNUMBER(MATCH(E35,A$2:A$1963,0)),MAX(H$1:H34)+1,"")</f>
        <v/>
      </c>
      <c r="K35" s="4">
        <f t="shared" si="2"/>
        <v>34</v>
      </c>
      <c r="L35" s="4" t="str">
        <f t="shared" ca="1" si="1"/>
        <v>GROS_g02222</v>
      </c>
    </row>
    <row r="36" spans="1:12" x14ac:dyDescent="0.25">
      <c r="A36" s="5" t="s">
        <v>4460</v>
      </c>
      <c r="B36" s="4" t="s">
        <v>4459</v>
      </c>
      <c r="E36" t="str">
        <f>'Data from scaffold'!D38</f>
        <v>GROS_g07959</v>
      </c>
      <c r="G36" s="4" t="b">
        <f t="shared" si="0"/>
        <v>0</v>
      </c>
      <c r="H36" s="4" t="str">
        <f>IF(ISNUMBER(MATCH(E36,A$2:A$1963,0)),MAX(H$1:H35)+1,"")</f>
        <v/>
      </c>
      <c r="K36" s="4">
        <f t="shared" si="2"/>
        <v>35</v>
      </c>
      <c r="L36" s="4" t="str">
        <f t="shared" ca="1" si="1"/>
        <v>GROS_g04770</v>
      </c>
    </row>
    <row r="37" spans="1:12" x14ac:dyDescent="0.25">
      <c r="A37" s="5" t="s">
        <v>679</v>
      </c>
      <c r="B37" s="4" t="s">
        <v>4458</v>
      </c>
      <c r="E37" t="str">
        <f>'Data from scaffold'!D39</f>
        <v>GROS_g12131</v>
      </c>
      <c r="G37" s="4" t="b">
        <f t="shared" si="0"/>
        <v>0</v>
      </c>
      <c r="H37" s="4" t="str">
        <f>IF(ISNUMBER(MATCH(E37,A$2:A$1963,0)),MAX(H$1:H36)+1,"")</f>
        <v/>
      </c>
      <c r="K37" s="4">
        <f t="shared" si="2"/>
        <v>36</v>
      </c>
      <c r="L37" s="4" t="str">
        <f t="shared" ca="1" si="1"/>
        <v>GROS_g14304</v>
      </c>
    </row>
    <row r="38" spans="1:12" x14ac:dyDescent="0.25">
      <c r="A38" s="5" t="s">
        <v>4457</v>
      </c>
      <c r="B38" s="4" t="s">
        <v>4456</v>
      </c>
      <c r="E38" t="str">
        <f>'Data from scaffold'!D40</f>
        <v>GROS_g10336</v>
      </c>
      <c r="G38" s="4" t="b">
        <f t="shared" si="0"/>
        <v>0</v>
      </c>
      <c r="H38" s="4" t="str">
        <f>IF(ISNUMBER(MATCH(E38,A$2:A$1963,0)),MAX(H$1:H37)+1,"")</f>
        <v/>
      </c>
      <c r="K38" s="4">
        <f t="shared" si="2"/>
        <v>37</v>
      </c>
      <c r="L38" s="4" t="str">
        <f t="shared" ca="1" si="1"/>
        <v>GROS_g10196</v>
      </c>
    </row>
    <row r="39" spans="1:12" x14ac:dyDescent="0.25">
      <c r="A39" s="5" t="s">
        <v>4455</v>
      </c>
      <c r="B39" s="4" t="s">
        <v>4454</v>
      </c>
      <c r="E39" t="str">
        <f>'Data from scaffold'!D41</f>
        <v>GROS_g00771</v>
      </c>
      <c r="G39" s="4" t="b">
        <f t="shared" si="0"/>
        <v>0</v>
      </c>
      <c r="H39" s="4" t="str">
        <f>IF(ISNUMBER(MATCH(E39,A$2:A$1963,0)),MAX(H$1:H38)+1,"")</f>
        <v/>
      </c>
      <c r="K39" s="4">
        <f t="shared" si="2"/>
        <v>38</v>
      </c>
      <c r="L39" s="4" t="str">
        <f t="shared" ca="1" si="1"/>
        <v>GROS_g13361</v>
      </c>
    </row>
    <row r="40" spans="1:12" x14ac:dyDescent="0.25">
      <c r="A40" s="5" t="s">
        <v>4453</v>
      </c>
      <c r="B40" s="4" t="s">
        <v>4452</v>
      </c>
      <c r="E40" t="str">
        <f>'Data from scaffold'!D42</f>
        <v>GROS_g09760</v>
      </c>
      <c r="G40" s="4" t="b">
        <f t="shared" si="0"/>
        <v>0</v>
      </c>
      <c r="H40" s="4" t="str">
        <f>IF(ISNUMBER(MATCH(E40,A$2:A$1963,0)),MAX(H$1:H39)+1,"")</f>
        <v/>
      </c>
      <c r="K40" s="4">
        <f t="shared" si="2"/>
        <v>39</v>
      </c>
      <c r="L40" s="4" t="str">
        <f t="shared" ca="1" si="1"/>
        <v>GROS_g02374</v>
      </c>
    </row>
    <row r="41" spans="1:12" x14ac:dyDescent="0.25">
      <c r="A41" s="5" t="s">
        <v>4451</v>
      </c>
      <c r="B41" s="4" t="s">
        <v>4450</v>
      </c>
      <c r="E41" t="str">
        <f>'Data from scaffold'!D43</f>
        <v>GROS_g00659</v>
      </c>
      <c r="G41" s="4" t="b">
        <f t="shared" si="0"/>
        <v>0</v>
      </c>
      <c r="H41" s="4" t="str">
        <f>IF(ISNUMBER(MATCH(E41,A$2:A$1963,0)),MAX(H$1:H40)+1,"")</f>
        <v/>
      </c>
      <c r="K41" s="4">
        <f t="shared" si="2"/>
        <v>40</v>
      </c>
      <c r="L41" s="4" t="str">
        <f t="shared" ca="1" si="1"/>
        <v>GROS_g02149</v>
      </c>
    </row>
    <row r="42" spans="1:12" x14ac:dyDescent="0.25">
      <c r="A42" s="5" t="s">
        <v>4449</v>
      </c>
      <c r="B42" s="4" t="s">
        <v>4448</v>
      </c>
      <c r="E42" t="str">
        <f>'Data from scaffold'!D44</f>
        <v>GROS_g02119</v>
      </c>
      <c r="G42" s="4" t="b">
        <f t="shared" si="0"/>
        <v>0</v>
      </c>
      <c r="H42" s="4" t="str">
        <f>IF(ISNUMBER(MATCH(E42,A$2:A$1963,0)),MAX(H$1:H41)+1,"")</f>
        <v/>
      </c>
      <c r="K42" s="4">
        <f t="shared" si="2"/>
        <v>41</v>
      </c>
      <c r="L42" s="4" t="str">
        <f t="shared" ca="1" si="1"/>
        <v>GROS_g03960</v>
      </c>
    </row>
    <row r="43" spans="1:12" x14ac:dyDescent="0.25">
      <c r="A43" s="5" t="s">
        <v>4447</v>
      </c>
      <c r="B43" s="4" t="s">
        <v>4446</v>
      </c>
      <c r="E43" t="str">
        <f>'Data from scaffold'!D45</f>
        <v>GROS_g12401</v>
      </c>
      <c r="G43" s="4" t="b">
        <f t="shared" si="0"/>
        <v>0</v>
      </c>
      <c r="H43" s="4" t="str">
        <f>IF(ISNUMBER(MATCH(E43,A$2:A$1963,0)),MAX(H$1:H42)+1,"")</f>
        <v/>
      </c>
      <c r="K43" s="4">
        <f t="shared" si="2"/>
        <v>42</v>
      </c>
      <c r="L43" s="4" t="str">
        <f t="shared" ca="1" si="1"/>
        <v>GROS_g02968</v>
      </c>
    </row>
    <row r="44" spans="1:12" x14ac:dyDescent="0.25">
      <c r="A44" s="5" t="s">
        <v>375</v>
      </c>
      <c r="B44" s="4" t="s">
        <v>4445</v>
      </c>
      <c r="E44" t="str">
        <f>'Data from scaffold'!D46</f>
        <v>GROS_g10171</v>
      </c>
      <c r="G44" s="4" t="b">
        <f t="shared" si="0"/>
        <v>0</v>
      </c>
      <c r="H44" s="4" t="str">
        <f>IF(ISNUMBER(MATCH(E44,A$2:A$1963,0)),MAX(H$1:H43)+1,"")</f>
        <v/>
      </c>
      <c r="K44" s="4">
        <f t="shared" si="2"/>
        <v>43</v>
      </c>
      <c r="L44" s="4" t="str">
        <f t="shared" ca="1" si="1"/>
        <v>GROS_g04659</v>
      </c>
    </row>
    <row r="45" spans="1:12" x14ac:dyDescent="0.25">
      <c r="A45" s="5" t="s">
        <v>4444</v>
      </c>
      <c r="B45" s="4" t="s">
        <v>4443</v>
      </c>
      <c r="E45" t="str">
        <f>'Data from scaffold'!D47</f>
        <v>GROS_g06303</v>
      </c>
      <c r="G45" s="4" t="b">
        <f t="shared" si="0"/>
        <v>0</v>
      </c>
      <c r="H45" s="4" t="str">
        <f>IF(ISNUMBER(MATCH(E45,A$2:A$1963,0)),MAX(H$1:H44)+1,"")</f>
        <v/>
      </c>
      <c r="K45" s="4">
        <f t="shared" si="2"/>
        <v>44</v>
      </c>
      <c r="L45" s="4" t="str">
        <f t="shared" ca="1" si="1"/>
        <v>GROS_g13102</v>
      </c>
    </row>
    <row r="46" spans="1:12" x14ac:dyDescent="0.25">
      <c r="A46" s="5" t="s">
        <v>4442</v>
      </c>
      <c r="B46" s="4" t="s">
        <v>4441</v>
      </c>
      <c r="E46" t="str">
        <f>'Data from scaffold'!D48</f>
        <v>GROS_g06898</v>
      </c>
      <c r="G46" s="4" t="b">
        <f t="shared" si="0"/>
        <v>0</v>
      </c>
      <c r="H46" s="4" t="str">
        <f>IF(ISNUMBER(MATCH(E46,A$2:A$1963,0)),MAX(H$1:H45)+1,"")</f>
        <v/>
      </c>
      <c r="K46" s="4">
        <f t="shared" si="2"/>
        <v>45</v>
      </c>
      <c r="L46" s="4" t="str">
        <f t="shared" ca="1" si="1"/>
        <v>GROS_g09658</v>
      </c>
    </row>
    <row r="47" spans="1:12" x14ac:dyDescent="0.25">
      <c r="A47" s="5" t="s">
        <v>4440</v>
      </c>
      <c r="B47" s="4" t="s">
        <v>4439</v>
      </c>
      <c r="E47" t="str">
        <f>'Data from scaffold'!D49</f>
        <v>GROS_g07047</v>
      </c>
      <c r="G47" s="4" t="b">
        <f t="shared" si="0"/>
        <v>0</v>
      </c>
      <c r="H47" s="4" t="str">
        <f>IF(ISNUMBER(MATCH(E47,A$2:A$1963,0)),MAX(H$1:H46)+1,"")</f>
        <v/>
      </c>
      <c r="K47" s="4">
        <f t="shared" si="2"/>
        <v>46</v>
      </c>
      <c r="L47" s="4" t="str">
        <f t="shared" ca="1" si="1"/>
        <v>GROS_g04366</v>
      </c>
    </row>
    <row r="48" spans="1:12" x14ac:dyDescent="0.25">
      <c r="A48" s="5" t="s">
        <v>4438</v>
      </c>
      <c r="B48" s="4" t="s">
        <v>4437</v>
      </c>
      <c r="E48" t="str">
        <f>'Data from scaffold'!D50</f>
        <v>GROS_g03782</v>
      </c>
      <c r="G48" s="4" t="b">
        <f t="shared" si="0"/>
        <v>0</v>
      </c>
      <c r="H48" s="4" t="str">
        <f>IF(ISNUMBER(MATCH(E48,A$2:A$1963,0)),MAX(H$1:H47)+1,"")</f>
        <v/>
      </c>
      <c r="K48" s="4">
        <f t="shared" si="2"/>
        <v>47</v>
      </c>
      <c r="L48" s="4" t="str">
        <f t="shared" ca="1" si="1"/>
        <v>GROS_g00592</v>
      </c>
    </row>
    <row r="49" spans="1:12" x14ac:dyDescent="0.25">
      <c r="A49" s="5" t="s">
        <v>4436</v>
      </c>
      <c r="B49" s="4" t="s">
        <v>4435</v>
      </c>
      <c r="E49" t="str">
        <f>'Data from scaffold'!D51</f>
        <v>GROS_g04538</v>
      </c>
      <c r="G49" s="4" t="b">
        <f t="shared" si="0"/>
        <v>0</v>
      </c>
      <c r="H49" s="4" t="str">
        <f>IF(ISNUMBER(MATCH(E49,A$2:A$1963,0)),MAX(H$1:H48)+1,"")</f>
        <v/>
      </c>
      <c r="K49" s="4">
        <f t="shared" si="2"/>
        <v>48</v>
      </c>
      <c r="L49" s="4" t="str">
        <f t="shared" ca="1" si="1"/>
        <v>GROS_g04185</v>
      </c>
    </row>
    <row r="50" spans="1:12" x14ac:dyDescent="0.25">
      <c r="A50" s="5" t="s">
        <v>4434</v>
      </c>
      <c r="B50" s="4" t="s">
        <v>4433</v>
      </c>
      <c r="E50" t="str">
        <f>'Data from scaffold'!D52</f>
        <v>GROS_g03436</v>
      </c>
      <c r="G50" s="4" t="b">
        <f t="shared" si="0"/>
        <v>0</v>
      </c>
      <c r="H50" s="4" t="str">
        <f>IF(ISNUMBER(MATCH(E50,A$2:A$1963,0)),MAX(H$1:H49)+1,"")</f>
        <v/>
      </c>
      <c r="K50" s="4">
        <f t="shared" si="2"/>
        <v>49</v>
      </c>
      <c r="L50" s="4" t="str">
        <f t="shared" ca="1" si="1"/>
        <v>GROS_g01736</v>
      </c>
    </row>
    <row r="51" spans="1:12" x14ac:dyDescent="0.25">
      <c r="A51" s="5" t="s">
        <v>4432</v>
      </c>
      <c r="B51" s="4" t="s">
        <v>4431</v>
      </c>
      <c r="E51" t="str">
        <f>'Data from scaffold'!D53</f>
        <v>GROS_g11621</v>
      </c>
      <c r="G51" s="4" t="b">
        <f t="shared" si="0"/>
        <v>0</v>
      </c>
      <c r="H51" s="4" t="str">
        <f>IF(ISNUMBER(MATCH(E51,A$2:A$1963,0)),MAX(H$1:H50)+1,"")</f>
        <v/>
      </c>
      <c r="K51" s="4">
        <f t="shared" si="2"/>
        <v>50</v>
      </c>
      <c r="L51" s="4" t="str">
        <f t="shared" ca="1" si="1"/>
        <v>GROS_g08150</v>
      </c>
    </row>
    <row r="52" spans="1:12" x14ac:dyDescent="0.25">
      <c r="A52" s="5" t="s">
        <v>4430</v>
      </c>
      <c r="B52" s="4" t="s">
        <v>4429</v>
      </c>
      <c r="E52" t="str">
        <f>'Data from scaffold'!D54</f>
        <v>GROS_g13322</v>
      </c>
      <c r="G52" s="4" t="b">
        <f t="shared" si="0"/>
        <v>0</v>
      </c>
      <c r="H52" s="4" t="str">
        <f>IF(ISNUMBER(MATCH(E52,A$2:A$1963,0)),MAX(H$1:H51)+1,"")</f>
        <v/>
      </c>
      <c r="K52" s="4">
        <f t="shared" si="2"/>
        <v>51</v>
      </c>
      <c r="L52" s="4" t="str">
        <f t="shared" ca="1" si="1"/>
        <v>GROS_g01273</v>
      </c>
    </row>
    <row r="53" spans="1:12" x14ac:dyDescent="0.25">
      <c r="A53" s="5" t="s">
        <v>4428</v>
      </c>
      <c r="B53" s="4" t="s">
        <v>4427</v>
      </c>
      <c r="E53" t="str">
        <f>'Data from scaffold'!D55</f>
        <v>GROS_g05006</v>
      </c>
      <c r="G53" s="4" t="b">
        <f t="shared" si="0"/>
        <v>0</v>
      </c>
      <c r="H53" s="4" t="str">
        <f>IF(ISNUMBER(MATCH(E53,A$2:A$1963,0)),MAX(H$1:H52)+1,"")</f>
        <v/>
      </c>
      <c r="K53" s="4">
        <f t="shared" si="2"/>
        <v>52</v>
      </c>
      <c r="L53" s="4" t="str">
        <f t="shared" ca="1" si="1"/>
        <v>GROS_g03808</v>
      </c>
    </row>
    <row r="54" spans="1:12" x14ac:dyDescent="0.25">
      <c r="A54" s="5" t="s">
        <v>4426</v>
      </c>
      <c r="B54" s="4" t="s">
        <v>4425</v>
      </c>
      <c r="E54" t="str">
        <f>'Data from scaffold'!D56</f>
        <v>GROS_g13556</v>
      </c>
      <c r="G54" s="4" t="b">
        <f t="shared" si="0"/>
        <v>0</v>
      </c>
      <c r="H54" s="4" t="str">
        <f>IF(ISNUMBER(MATCH(E54,A$2:A$1963,0)),MAX(H$1:H53)+1,"")</f>
        <v/>
      </c>
      <c r="K54" s="4" t="str">
        <f t="shared" si="2"/>
        <v/>
      </c>
      <c r="L54" s="4" t="str">
        <f t="shared" ca="1" si="1"/>
        <v/>
      </c>
    </row>
    <row r="55" spans="1:12" x14ac:dyDescent="0.25">
      <c r="A55" s="5" t="s">
        <v>4424</v>
      </c>
      <c r="B55" s="4" t="s">
        <v>4423</v>
      </c>
      <c r="E55" t="str">
        <f>'Data from scaffold'!D57</f>
        <v>GROS_g06701</v>
      </c>
      <c r="G55" s="4" t="b">
        <f t="shared" si="0"/>
        <v>0</v>
      </c>
      <c r="H55" s="4" t="str">
        <f>IF(ISNUMBER(MATCH(E55,A$2:A$1963,0)),MAX(H$1:H54)+1,"")</f>
        <v/>
      </c>
      <c r="K55" s="4" t="str">
        <f t="shared" si="2"/>
        <v/>
      </c>
      <c r="L55" s="4" t="str">
        <f t="shared" ca="1" si="1"/>
        <v/>
      </c>
    </row>
    <row r="56" spans="1:12" x14ac:dyDescent="0.25">
      <c r="A56" s="5" t="s">
        <v>4422</v>
      </c>
      <c r="B56" s="4" t="s">
        <v>4421</v>
      </c>
      <c r="E56" t="str">
        <f>'Data from scaffold'!D58</f>
        <v>GROS_g00172</v>
      </c>
      <c r="G56" s="4" t="b">
        <f t="shared" si="0"/>
        <v>1</v>
      </c>
      <c r="H56" s="4">
        <f>IF(ISNUMBER(MATCH(E56,A$2:A$1963,0)),MAX(H$1:H55)+1,"")</f>
        <v>5</v>
      </c>
      <c r="K56" s="4" t="str">
        <f t="shared" si="2"/>
        <v/>
      </c>
      <c r="L56" s="4" t="str">
        <f t="shared" ca="1" si="1"/>
        <v/>
      </c>
    </row>
    <row r="57" spans="1:12" x14ac:dyDescent="0.25">
      <c r="A57" s="5" t="s">
        <v>4420</v>
      </c>
      <c r="B57" s="4" t="s">
        <v>4419</v>
      </c>
      <c r="E57" t="str">
        <f>'Data from scaffold'!D59</f>
        <v>GROS_g03269</v>
      </c>
      <c r="G57" s="4" t="b">
        <f t="shared" si="0"/>
        <v>0</v>
      </c>
      <c r="H57" s="4" t="str">
        <f>IF(ISNUMBER(MATCH(E57,A$2:A$1963,0)),MAX(H$1:H56)+1,"")</f>
        <v/>
      </c>
      <c r="K57" s="4" t="str">
        <f t="shared" si="2"/>
        <v/>
      </c>
      <c r="L57" s="4" t="str">
        <f t="shared" ca="1" si="1"/>
        <v/>
      </c>
    </row>
    <row r="58" spans="1:12" x14ac:dyDescent="0.25">
      <c r="A58" s="5" t="s">
        <v>4418</v>
      </c>
      <c r="B58" s="4" t="s">
        <v>4417</v>
      </c>
      <c r="E58" t="str">
        <f>'Data from scaffold'!D60</f>
        <v>GROS_g07761</v>
      </c>
      <c r="G58" s="4" t="b">
        <f t="shared" si="0"/>
        <v>0</v>
      </c>
      <c r="H58" s="4" t="str">
        <f>IF(ISNUMBER(MATCH(E58,A$2:A$1963,0)),MAX(H$1:H57)+1,"")</f>
        <v/>
      </c>
      <c r="K58" s="4" t="str">
        <f t="shared" si="2"/>
        <v/>
      </c>
      <c r="L58" s="4" t="str">
        <f t="shared" ca="1" si="1"/>
        <v/>
      </c>
    </row>
    <row r="59" spans="1:12" x14ac:dyDescent="0.25">
      <c r="A59" s="5" t="s">
        <v>4416</v>
      </c>
      <c r="B59" s="4" t="s">
        <v>4415</v>
      </c>
      <c r="E59" t="str">
        <f>'Data from scaffold'!D61</f>
        <v>GROS_g03149</v>
      </c>
      <c r="G59" s="4" t="b">
        <f t="shared" si="0"/>
        <v>0</v>
      </c>
      <c r="H59" s="4" t="str">
        <f>IF(ISNUMBER(MATCH(E59,A$2:A$1963,0)),MAX(H$1:H58)+1,"")</f>
        <v/>
      </c>
      <c r="K59" s="4" t="str">
        <f t="shared" si="2"/>
        <v/>
      </c>
      <c r="L59" s="4" t="str">
        <f t="shared" ca="1" si="1"/>
        <v/>
      </c>
    </row>
    <row r="60" spans="1:12" x14ac:dyDescent="0.25">
      <c r="A60" s="5" t="s">
        <v>4414</v>
      </c>
      <c r="B60" s="4" t="s">
        <v>4413</v>
      </c>
      <c r="E60" t="str">
        <f>'Data from scaffold'!D62</f>
        <v>GROS_g06850</v>
      </c>
      <c r="G60" s="4" t="b">
        <f t="shared" si="0"/>
        <v>0</v>
      </c>
      <c r="H60" s="4" t="str">
        <f>IF(ISNUMBER(MATCH(E60,A$2:A$1963,0)),MAX(H$1:H59)+1,"")</f>
        <v/>
      </c>
      <c r="K60" s="4" t="str">
        <f t="shared" si="2"/>
        <v/>
      </c>
      <c r="L60" s="4" t="str">
        <f t="shared" ca="1" si="1"/>
        <v/>
      </c>
    </row>
    <row r="61" spans="1:12" x14ac:dyDescent="0.25">
      <c r="A61" s="5" t="s">
        <v>4412</v>
      </c>
      <c r="B61" s="4" t="s">
        <v>4411</v>
      </c>
      <c r="E61" t="str">
        <f>'Data from scaffold'!D63</f>
        <v>GROS_g01881</v>
      </c>
      <c r="G61" s="4" t="b">
        <f t="shared" si="0"/>
        <v>0</v>
      </c>
      <c r="H61" s="4" t="str">
        <f>IF(ISNUMBER(MATCH(E61,A$2:A$1963,0)),MAX(H$1:H60)+1,"")</f>
        <v/>
      </c>
      <c r="K61" s="4" t="str">
        <f t="shared" si="2"/>
        <v/>
      </c>
      <c r="L61" s="4" t="str">
        <f t="shared" ca="1" si="1"/>
        <v/>
      </c>
    </row>
    <row r="62" spans="1:12" x14ac:dyDescent="0.25">
      <c r="A62" s="5" t="s">
        <v>4410</v>
      </c>
      <c r="B62" s="4" t="s">
        <v>4409</v>
      </c>
      <c r="E62" t="str">
        <f>'Data from scaffold'!D64</f>
        <v>GROS_g08128</v>
      </c>
      <c r="G62" s="4" t="b">
        <f t="shared" si="0"/>
        <v>0</v>
      </c>
      <c r="H62" s="4" t="str">
        <f>IF(ISNUMBER(MATCH(E62,A$2:A$1963,0)),MAX(H$1:H61)+1,"")</f>
        <v/>
      </c>
      <c r="K62" s="4" t="str">
        <f t="shared" si="2"/>
        <v/>
      </c>
      <c r="L62" s="4" t="str">
        <f t="shared" ca="1" si="1"/>
        <v/>
      </c>
    </row>
    <row r="63" spans="1:12" x14ac:dyDescent="0.25">
      <c r="A63" s="5" t="s">
        <v>4408</v>
      </c>
      <c r="B63" s="4" t="s">
        <v>4407</v>
      </c>
      <c r="E63" t="str">
        <f>'Data from scaffold'!D65</f>
        <v>GROS_g14202</v>
      </c>
      <c r="G63" s="4" t="b">
        <f t="shared" si="0"/>
        <v>1</v>
      </c>
      <c r="H63" s="4">
        <f>IF(ISNUMBER(MATCH(E63,A$2:A$1963,0)),MAX(H$1:H62)+1,"")</f>
        <v>6</v>
      </c>
      <c r="K63" s="4" t="str">
        <f t="shared" si="2"/>
        <v/>
      </c>
      <c r="L63" s="4" t="str">
        <f t="shared" ca="1" si="1"/>
        <v/>
      </c>
    </row>
    <row r="64" spans="1:12" x14ac:dyDescent="0.25">
      <c r="A64" s="5" t="s">
        <v>4406</v>
      </c>
      <c r="B64" s="4" t="s">
        <v>4405</v>
      </c>
      <c r="E64" t="str">
        <f>'Data from scaffold'!D66</f>
        <v>GROS_g06890</v>
      </c>
      <c r="G64" s="4" t="b">
        <f t="shared" si="0"/>
        <v>0</v>
      </c>
      <c r="H64" s="4" t="str">
        <f>IF(ISNUMBER(MATCH(E64,A$2:A$1963,0)),MAX(H$1:H63)+1,"")</f>
        <v/>
      </c>
      <c r="K64" s="4" t="str">
        <f t="shared" si="2"/>
        <v/>
      </c>
      <c r="L64" s="4" t="str">
        <f t="shared" ca="1" si="1"/>
        <v/>
      </c>
    </row>
    <row r="65" spans="1:12" x14ac:dyDescent="0.25">
      <c r="A65" s="5" t="s">
        <v>4404</v>
      </c>
      <c r="B65" s="4" t="s">
        <v>4403</v>
      </c>
      <c r="E65" t="str">
        <f>'Data from scaffold'!D67</f>
        <v>GROS_g12284</v>
      </c>
      <c r="G65" s="4" t="b">
        <f t="shared" si="0"/>
        <v>0</v>
      </c>
      <c r="H65" s="4" t="str">
        <f>IF(ISNUMBER(MATCH(E65,A$2:A$1963,0)),MAX(H$1:H64)+1,"")</f>
        <v/>
      </c>
      <c r="K65" s="4" t="str">
        <f t="shared" si="2"/>
        <v/>
      </c>
      <c r="L65" s="4" t="str">
        <f t="shared" ca="1" si="1"/>
        <v/>
      </c>
    </row>
    <row r="66" spans="1:12" x14ac:dyDescent="0.25">
      <c r="A66" s="5" t="s">
        <v>4402</v>
      </c>
      <c r="B66" s="4" t="s">
        <v>4401</v>
      </c>
      <c r="E66" t="str">
        <f>'Data from scaffold'!D68</f>
        <v>GROS_g02873</v>
      </c>
      <c r="G66" s="4" t="b">
        <f t="shared" ref="G66:G129" si="3">ISNUMBER(MATCH(E66,A$2:A$1963,0))</f>
        <v>1</v>
      </c>
      <c r="H66" s="4">
        <f>IF(ISNUMBER(MATCH(E66,A$2:A$1963,0)),MAX(H$1:H65)+1,"")</f>
        <v>7</v>
      </c>
      <c r="K66" s="4" t="str">
        <f t="shared" si="2"/>
        <v/>
      </c>
      <c r="L66" s="4" t="str">
        <f t="shared" ref="L66:L129" ca="1" si="4">IF(ISTEXT($K66),"",   OFFSET(INDEX($H:$H,MATCH($K66,$H:$H,0)),0,-3))</f>
        <v/>
      </c>
    </row>
    <row r="67" spans="1:12" x14ac:dyDescent="0.25">
      <c r="A67" s="5" t="s">
        <v>4400</v>
      </c>
      <c r="B67" s="4" t="s">
        <v>4399</v>
      </c>
      <c r="E67" t="str">
        <f>'Data from scaffold'!D69</f>
        <v>GROS_g10681</v>
      </c>
      <c r="G67" s="4" t="b">
        <f t="shared" si="3"/>
        <v>0</v>
      </c>
      <c r="H67" s="4" t="str">
        <f>IF(ISNUMBER(MATCH(E67,A$2:A$1963,0)),MAX(H$1:H66)+1,"")</f>
        <v/>
      </c>
      <c r="K67" s="4" t="str">
        <f t="shared" ref="K67:K130" si="5">IF(K66&gt;($I$2-1),"",K66+1)</f>
        <v/>
      </c>
      <c r="L67" s="4" t="str">
        <f t="shared" ca="1" si="4"/>
        <v/>
      </c>
    </row>
    <row r="68" spans="1:12" x14ac:dyDescent="0.25">
      <c r="A68" s="5" t="s">
        <v>505</v>
      </c>
      <c r="B68" s="4" t="s">
        <v>4398</v>
      </c>
      <c r="E68" t="str">
        <f>'Data from scaffold'!D70</f>
        <v>GROS_g11841</v>
      </c>
      <c r="G68" s="4" t="b">
        <f t="shared" si="3"/>
        <v>0</v>
      </c>
      <c r="H68" s="4" t="str">
        <f>IF(ISNUMBER(MATCH(E68,A$2:A$1963,0)),MAX(H$1:H67)+1,"")</f>
        <v/>
      </c>
      <c r="K68" s="4" t="str">
        <f t="shared" si="5"/>
        <v/>
      </c>
      <c r="L68" s="4" t="str">
        <f t="shared" ca="1" si="4"/>
        <v/>
      </c>
    </row>
    <row r="69" spans="1:12" x14ac:dyDescent="0.25">
      <c r="A69" s="5" t="s">
        <v>4397</v>
      </c>
      <c r="B69" s="4" t="s">
        <v>4396</v>
      </c>
      <c r="E69" t="str">
        <f>'Data from scaffold'!D71</f>
        <v>GROS_g10340</v>
      </c>
      <c r="G69" s="4" t="b">
        <f t="shared" si="3"/>
        <v>0</v>
      </c>
      <c r="H69" s="4" t="str">
        <f>IF(ISNUMBER(MATCH(E69,A$2:A$1963,0)),MAX(H$1:H68)+1,"")</f>
        <v/>
      </c>
      <c r="K69" s="4" t="str">
        <f t="shared" si="5"/>
        <v/>
      </c>
      <c r="L69" s="4" t="str">
        <f t="shared" ca="1" si="4"/>
        <v/>
      </c>
    </row>
    <row r="70" spans="1:12" x14ac:dyDescent="0.25">
      <c r="A70" s="5" t="s">
        <v>4395</v>
      </c>
      <c r="B70" s="4" t="s">
        <v>4394</v>
      </c>
      <c r="E70" t="str">
        <f>'Data from scaffold'!D72</f>
        <v>GROS_g02187</v>
      </c>
      <c r="G70" s="4" t="b">
        <f t="shared" si="3"/>
        <v>0</v>
      </c>
      <c r="H70" s="4" t="str">
        <f>IF(ISNUMBER(MATCH(E70,A$2:A$1963,0)),MAX(H$1:H69)+1,"")</f>
        <v/>
      </c>
      <c r="K70" s="4" t="str">
        <f t="shared" si="5"/>
        <v/>
      </c>
      <c r="L70" s="4" t="str">
        <f t="shared" ca="1" si="4"/>
        <v/>
      </c>
    </row>
    <row r="71" spans="1:12" x14ac:dyDescent="0.25">
      <c r="A71" s="5" t="s">
        <v>4393</v>
      </c>
      <c r="B71" s="4" t="s">
        <v>4392</v>
      </c>
      <c r="E71" t="str">
        <f>'Data from scaffold'!D73</f>
        <v>GROS_g09061</v>
      </c>
      <c r="G71" s="4" t="b">
        <f t="shared" si="3"/>
        <v>0</v>
      </c>
      <c r="H71" s="4" t="str">
        <f>IF(ISNUMBER(MATCH(E71,A$2:A$1963,0)),MAX(H$1:H70)+1,"")</f>
        <v/>
      </c>
      <c r="K71" s="4" t="str">
        <f t="shared" si="5"/>
        <v/>
      </c>
      <c r="L71" s="4" t="str">
        <f t="shared" ca="1" si="4"/>
        <v/>
      </c>
    </row>
    <row r="72" spans="1:12" x14ac:dyDescent="0.25">
      <c r="A72" s="5" t="s">
        <v>4391</v>
      </c>
      <c r="B72" s="4" t="s">
        <v>4390</v>
      </c>
      <c r="E72" t="str">
        <f>'Data from scaffold'!D74</f>
        <v>GROS_g04090</v>
      </c>
      <c r="G72" s="4" t="b">
        <f t="shared" si="3"/>
        <v>0</v>
      </c>
      <c r="H72" s="4" t="str">
        <f>IF(ISNUMBER(MATCH(E72,A$2:A$1963,0)),MAX(H$1:H71)+1,"")</f>
        <v/>
      </c>
      <c r="K72" s="4" t="str">
        <f t="shared" si="5"/>
        <v/>
      </c>
      <c r="L72" s="4" t="str">
        <f t="shared" ca="1" si="4"/>
        <v/>
      </c>
    </row>
    <row r="73" spans="1:12" x14ac:dyDescent="0.25">
      <c r="A73" s="5" t="s">
        <v>4389</v>
      </c>
      <c r="B73" s="4" t="s">
        <v>4388</v>
      </c>
      <c r="E73" t="str">
        <f>'Data from scaffold'!D75</f>
        <v>GROS_g09998</v>
      </c>
      <c r="G73" s="4" t="b">
        <f t="shared" si="3"/>
        <v>0</v>
      </c>
      <c r="H73" s="4" t="str">
        <f>IF(ISNUMBER(MATCH(E73,A$2:A$1963,0)),MAX(H$1:H72)+1,"")</f>
        <v/>
      </c>
      <c r="K73" s="4" t="str">
        <f t="shared" si="5"/>
        <v/>
      </c>
      <c r="L73" s="4" t="str">
        <f t="shared" ca="1" si="4"/>
        <v/>
      </c>
    </row>
    <row r="74" spans="1:12" x14ac:dyDescent="0.25">
      <c r="A74" s="5" t="s">
        <v>4387</v>
      </c>
      <c r="B74" s="4" t="s">
        <v>4386</v>
      </c>
      <c r="E74" t="str">
        <f>'Data from scaffold'!D76</f>
        <v>GROS_g03325</v>
      </c>
      <c r="G74" s="4" t="b">
        <f t="shared" si="3"/>
        <v>0</v>
      </c>
      <c r="H74" s="4" t="str">
        <f>IF(ISNUMBER(MATCH(E74,A$2:A$1963,0)),MAX(H$1:H73)+1,"")</f>
        <v/>
      </c>
      <c r="K74" s="4" t="str">
        <f t="shared" si="5"/>
        <v/>
      </c>
      <c r="L74" s="4" t="str">
        <f t="shared" ca="1" si="4"/>
        <v/>
      </c>
    </row>
    <row r="75" spans="1:12" x14ac:dyDescent="0.25">
      <c r="A75" s="5" t="s">
        <v>4385</v>
      </c>
      <c r="B75" s="4" t="s">
        <v>4384</v>
      </c>
      <c r="E75" t="str">
        <f>'Data from scaffold'!D77</f>
        <v>GROS_g07220</v>
      </c>
      <c r="G75" s="4" t="b">
        <f t="shared" si="3"/>
        <v>0</v>
      </c>
      <c r="H75" s="4" t="str">
        <f>IF(ISNUMBER(MATCH(E75,A$2:A$1963,0)),MAX(H$1:H74)+1,"")</f>
        <v/>
      </c>
      <c r="K75" s="4" t="str">
        <f t="shared" si="5"/>
        <v/>
      </c>
      <c r="L75" s="4" t="str">
        <f t="shared" ca="1" si="4"/>
        <v/>
      </c>
    </row>
    <row r="76" spans="1:12" x14ac:dyDescent="0.25">
      <c r="A76" s="5" t="s">
        <v>4383</v>
      </c>
      <c r="B76" s="4" t="s">
        <v>4382</v>
      </c>
      <c r="E76" t="str">
        <f>'Data from scaffold'!D78</f>
        <v>GROS_g02545</v>
      </c>
      <c r="G76" s="4" t="b">
        <f t="shared" si="3"/>
        <v>0</v>
      </c>
      <c r="H76" s="4" t="str">
        <f>IF(ISNUMBER(MATCH(E76,A$2:A$1963,0)),MAX(H$1:H75)+1,"")</f>
        <v/>
      </c>
      <c r="K76" s="4" t="str">
        <f t="shared" si="5"/>
        <v/>
      </c>
      <c r="L76" s="4" t="str">
        <f t="shared" ca="1" si="4"/>
        <v/>
      </c>
    </row>
    <row r="77" spans="1:12" x14ac:dyDescent="0.25">
      <c r="A77" s="5" t="s">
        <v>4381</v>
      </c>
      <c r="B77" s="4" t="s">
        <v>4380</v>
      </c>
      <c r="E77" t="str">
        <f>'Data from scaffold'!D79</f>
        <v>GROS_g11548</v>
      </c>
      <c r="G77" s="4" t="b">
        <f t="shared" si="3"/>
        <v>0</v>
      </c>
      <c r="H77" s="4" t="str">
        <f>IF(ISNUMBER(MATCH(E77,A$2:A$1963,0)),MAX(H$1:H76)+1,"")</f>
        <v/>
      </c>
      <c r="K77" s="4" t="str">
        <f t="shared" si="5"/>
        <v/>
      </c>
      <c r="L77" s="4" t="str">
        <f t="shared" ca="1" si="4"/>
        <v/>
      </c>
    </row>
    <row r="78" spans="1:12" x14ac:dyDescent="0.25">
      <c r="A78" s="5" t="s">
        <v>4379</v>
      </c>
      <c r="B78" s="4" t="s">
        <v>4378</v>
      </c>
      <c r="E78" t="str">
        <f>'Data from scaffold'!D80</f>
        <v>GROS_g12431</v>
      </c>
      <c r="G78" s="4" t="b">
        <f t="shared" si="3"/>
        <v>0</v>
      </c>
      <c r="H78" s="4" t="str">
        <f>IF(ISNUMBER(MATCH(E78,A$2:A$1963,0)),MAX(H$1:H77)+1,"")</f>
        <v/>
      </c>
      <c r="K78" s="4" t="str">
        <f t="shared" si="5"/>
        <v/>
      </c>
      <c r="L78" s="4" t="str">
        <f t="shared" ca="1" si="4"/>
        <v/>
      </c>
    </row>
    <row r="79" spans="1:12" x14ac:dyDescent="0.25">
      <c r="A79" s="5" t="s">
        <v>4377</v>
      </c>
      <c r="B79" s="4" t="s">
        <v>4376</v>
      </c>
      <c r="E79" t="str">
        <f>'Data from scaffold'!D81</f>
        <v>GROS_g09910</v>
      </c>
      <c r="G79" s="4" t="b">
        <f t="shared" si="3"/>
        <v>0</v>
      </c>
      <c r="H79" s="4" t="str">
        <f>IF(ISNUMBER(MATCH(E79,A$2:A$1963,0)),MAX(H$1:H78)+1,"")</f>
        <v/>
      </c>
      <c r="K79" s="4" t="str">
        <f t="shared" si="5"/>
        <v/>
      </c>
      <c r="L79" s="4" t="str">
        <f t="shared" ca="1" si="4"/>
        <v/>
      </c>
    </row>
    <row r="80" spans="1:12" x14ac:dyDescent="0.25">
      <c r="A80" s="5" t="s">
        <v>4375</v>
      </c>
      <c r="B80" s="4" t="s">
        <v>4374</v>
      </c>
      <c r="E80" t="str">
        <f>'Data from scaffold'!D82</f>
        <v>GROS_g12037</v>
      </c>
      <c r="G80" s="4" t="b">
        <f t="shared" si="3"/>
        <v>0</v>
      </c>
      <c r="H80" s="4" t="str">
        <f>IF(ISNUMBER(MATCH(E80,A$2:A$1963,0)),MAX(H$1:H79)+1,"")</f>
        <v/>
      </c>
      <c r="K80" s="4" t="str">
        <f t="shared" si="5"/>
        <v/>
      </c>
      <c r="L80" s="4" t="str">
        <f t="shared" ca="1" si="4"/>
        <v/>
      </c>
    </row>
    <row r="81" spans="1:12" x14ac:dyDescent="0.25">
      <c r="A81" s="5" t="s">
        <v>4373</v>
      </c>
      <c r="B81" s="4" t="s">
        <v>4372</v>
      </c>
      <c r="E81" t="str">
        <f>'Data from scaffold'!D83</f>
        <v>GROS_g02727</v>
      </c>
      <c r="G81" s="4" t="b">
        <f t="shared" si="3"/>
        <v>0</v>
      </c>
      <c r="H81" s="4" t="str">
        <f>IF(ISNUMBER(MATCH(E81,A$2:A$1963,0)),MAX(H$1:H80)+1,"")</f>
        <v/>
      </c>
      <c r="K81" s="4" t="str">
        <f t="shared" si="5"/>
        <v/>
      </c>
      <c r="L81" s="4" t="str">
        <f t="shared" ca="1" si="4"/>
        <v/>
      </c>
    </row>
    <row r="82" spans="1:12" x14ac:dyDescent="0.25">
      <c r="A82" s="5" t="s">
        <v>4371</v>
      </c>
      <c r="B82" s="4" t="s">
        <v>4370</v>
      </c>
      <c r="E82" t="str">
        <f>'Data from scaffold'!D84</f>
        <v>GROS_g03211</v>
      </c>
      <c r="G82" s="4" t="b">
        <f t="shared" si="3"/>
        <v>0</v>
      </c>
      <c r="H82" s="4" t="str">
        <f>IF(ISNUMBER(MATCH(E82,A$2:A$1963,0)),MAX(H$1:H81)+1,"")</f>
        <v/>
      </c>
      <c r="K82" s="4" t="str">
        <f t="shared" si="5"/>
        <v/>
      </c>
      <c r="L82" s="4" t="str">
        <f t="shared" ca="1" si="4"/>
        <v/>
      </c>
    </row>
    <row r="83" spans="1:12" x14ac:dyDescent="0.25">
      <c r="A83" s="5" t="s">
        <v>4369</v>
      </c>
      <c r="B83" s="4" t="s">
        <v>4368</v>
      </c>
      <c r="E83" t="str">
        <f>'Data from scaffold'!D85</f>
        <v>GROS_g12271</v>
      </c>
      <c r="G83" s="4" t="b">
        <f t="shared" si="3"/>
        <v>0</v>
      </c>
      <c r="H83" s="4" t="str">
        <f>IF(ISNUMBER(MATCH(E83,A$2:A$1963,0)),MAX(H$1:H82)+1,"")</f>
        <v/>
      </c>
      <c r="K83" s="4" t="str">
        <f t="shared" si="5"/>
        <v/>
      </c>
      <c r="L83" s="4" t="str">
        <f t="shared" ca="1" si="4"/>
        <v/>
      </c>
    </row>
    <row r="84" spans="1:12" x14ac:dyDescent="0.25">
      <c r="A84" s="5" t="s">
        <v>4367</v>
      </c>
      <c r="B84" s="4" t="s">
        <v>4366</v>
      </c>
      <c r="E84" t="str">
        <f>'Data from scaffold'!D86</f>
        <v>GROS_g04180</v>
      </c>
      <c r="G84" s="4" t="b">
        <f t="shared" si="3"/>
        <v>0</v>
      </c>
      <c r="H84" s="4" t="str">
        <f>IF(ISNUMBER(MATCH(E84,A$2:A$1963,0)),MAX(H$1:H83)+1,"")</f>
        <v/>
      </c>
      <c r="K84" s="4" t="str">
        <f t="shared" si="5"/>
        <v/>
      </c>
      <c r="L84" s="4" t="str">
        <f t="shared" ca="1" si="4"/>
        <v/>
      </c>
    </row>
    <row r="85" spans="1:12" x14ac:dyDescent="0.25">
      <c r="A85" s="5" t="s">
        <v>4365</v>
      </c>
      <c r="B85" s="4" t="s">
        <v>4364</v>
      </c>
      <c r="E85" t="str">
        <f>'Data from scaffold'!D87</f>
        <v>GROS_g07408</v>
      </c>
      <c r="G85" s="4" t="b">
        <f t="shared" si="3"/>
        <v>0</v>
      </c>
      <c r="H85" s="4" t="str">
        <f>IF(ISNUMBER(MATCH(E85,A$2:A$1963,0)),MAX(H$1:H84)+1,"")</f>
        <v/>
      </c>
      <c r="K85" s="4" t="str">
        <f t="shared" si="5"/>
        <v/>
      </c>
      <c r="L85" s="4" t="str">
        <f t="shared" ca="1" si="4"/>
        <v/>
      </c>
    </row>
    <row r="86" spans="1:12" x14ac:dyDescent="0.25">
      <c r="A86" s="5" t="s">
        <v>4363</v>
      </c>
      <c r="B86" s="4" t="s">
        <v>4362</v>
      </c>
      <c r="E86" t="str">
        <f>'Data from scaffold'!D88</f>
        <v>GROS_g03531</v>
      </c>
      <c r="G86" s="4" t="b">
        <f t="shared" si="3"/>
        <v>0</v>
      </c>
      <c r="H86" s="4" t="str">
        <f>IF(ISNUMBER(MATCH(E86,A$2:A$1963,0)),MAX(H$1:H85)+1,"")</f>
        <v/>
      </c>
      <c r="K86" s="4" t="str">
        <f t="shared" si="5"/>
        <v/>
      </c>
      <c r="L86" s="4" t="str">
        <f t="shared" ca="1" si="4"/>
        <v/>
      </c>
    </row>
    <row r="87" spans="1:12" x14ac:dyDescent="0.25">
      <c r="A87" s="5" t="s">
        <v>4361</v>
      </c>
      <c r="B87" s="4" t="s">
        <v>4360</v>
      </c>
      <c r="E87" t="str">
        <f>'Data from scaffold'!D89</f>
        <v>GROS_g06557</v>
      </c>
      <c r="G87" s="4" t="b">
        <f t="shared" si="3"/>
        <v>0</v>
      </c>
      <c r="H87" s="4" t="str">
        <f>IF(ISNUMBER(MATCH(E87,A$2:A$1963,0)),MAX(H$1:H86)+1,"")</f>
        <v/>
      </c>
      <c r="K87" s="4" t="str">
        <f t="shared" si="5"/>
        <v/>
      </c>
      <c r="L87" s="4" t="str">
        <f t="shared" ca="1" si="4"/>
        <v/>
      </c>
    </row>
    <row r="88" spans="1:12" x14ac:dyDescent="0.25">
      <c r="A88" s="5" t="s">
        <v>4359</v>
      </c>
      <c r="B88" s="4" t="s">
        <v>4358</v>
      </c>
      <c r="E88" t="str">
        <f>'Data from scaffold'!D90</f>
        <v>GROS_g12417</v>
      </c>
      <c r="G88" s="4" t="b">
        <f t="shared" si="3"/>
        <v>0</v>
      </c>
      <c r="H88" s="4" t="str">
        <f>IF(ISNUMBER(MATCH(E88,A$2:A$1963,0)),MAX(H$1:H87)+1,"")</f>
        <v/>
      </c>
      <c r="K88" s="4" t="str">
        <f t="shared" si="5"/>
        <v/>
      </c>
      <c r="L88" s="4" t="str">
        <f t="shared" ca="1" si="4"/>
        <v/>
      </c>
    </row>
    <row r="89" spans="1:12" x14ac:dyDescent="0.25">
      <c r="A89" s="5" t="s">
        <v>133</v>
      </c>
      <c r="B89" s="4" t="s">
        <v>4357</v>
      </c>
      <c r="E89" t="str">
        <f>'Data from scaffold'!D91</f>
        <v>GROS_g11341</v>
      </c>
      <c r="G89" s="4" t="b">
        <f t="shared" si="3"/>
        <v>0</v>
      </c>
      <c r="H89" s="4" t="str">
        <f>IF(ISNUMBER(MATCH(E89,A$2:A$1963,0)),MAX(H$1:H88)+1,"")</f>
        <v/>
      </c>
      <c r="K89" s="4" t="str">
        <f t="shared" si="5"/>
        <v/>
      </c>
      <c r="L89" s="4" t="str">
        <f t="shared" ca="1" si="4"/>
        <v/>
      </c>
    </row>
    <row r="90" spans="1:12" x14ac:dyDescent="0.25">
      <c r="A90" s="5" t="s">
        <v>4356</v>
      </c>
      <c r="B90" s="4" t="s">
        <v>4355</v>
      </c>
      <c r="E90" t="str">
        <f>'Data from scaffold'!D92</f>
        <v>GROS_g03558</v>
      </c>
      <c r="G90" s="4" t="b">
        <f t="shared" si="3"/>
        <v>0</v>
      </c>
      <c r="H90" s="4" t="str">
        <f>IF(ISNUMBER(MATCH(E90,A$2:A$1963,0)),MAX(H$1:H89)+1,"")</f>
        <v/>
      </c>
      <c r="K90" s="4" t="str">
        <f t="shared" si="5"/>
        <v/>
      </c>
      <c r="L90" s="4" t="str">
        <f t="shared" ca="1" si="4"/>
        <v/>
      </c>
    </row>
    <row r="91" spans="1:12" x14ac:dyDescent="0.25">
      <c r="A91" s="5" t="s">
        <v>4354</v>
      </c>
      <c r="B91" s="4" t="s">
        <v>4353</v>
      </c>
      <c r="E91" t="str">
        <f>'Data from scaffold'!D93</f>
        <v>GROS_g10425</v>
      </c>
      <c r="G91" s="4" t="b">
        <f t="shared" si="3"/>
        <v>0</v>
      </c>
      <c r="H91" s="4" t="str">
        <f>IF(ISNUMBER(MATCH(E91,A$2:A$1963,0)),MAX(H$1:H90)+1,"")</f>
        <v/>
      </c>
      <c r="K91" s="4" t="str">
        <f t="shared" si="5"/>
        <v/>
      </c>
      <c r="L91" s="4" t="str">
        <f t="shared" ca="1" si="4"/>
        <v/>
      </c>
    </row>
    <row r="92" spans="1:12" x14ac:dyDescent="0.25">
      <c r="A92" s="5" t="s">
        <v>4352</v>
      </c>
      <c r="B92" s="4" t="s">
        <v>4351</v>
      </c>
      <c r="E92" t="str">
        <f>'Data from scaffold'!D94</f>
        <v>GROS_g08012</v>
      </c>
      <c r="G92" s="4" t="b">
        <f t="shared" si="3"/>
        <v>0</v>
      </c>
      <c r="H92" s="4" t="str">
        <f>IF(ISNUMBER(MATCH(E92,A$2:A$1963,0)),MAX(H$1:H91)+1,"")</f>
        <v/>
      </c>
      <c r="K92" s="4" t="str">
        <f t="shared" si="5"/>
        <v/>
      </c>
      <c r="L92" s="4" t="str">
        <f t="shared" ca="1" si="4"/>
        <v/>
      </c>
    </row>
    <row r="93" spans="1:12" x14ac:dyDescent="0.25">
      <c r="A93" s="5" t="s">
        <v>4350</v>
      </c>
      <c r="B93" s="4" t="s">
        <v>4349</v>
      </c>
      <c r="E93" t="str">
        <f>'Data from scaffold'!D95</f>
        <v>GROS_g04462</v>
      </c>
      <c r="G93" s="4" t="b">
        <f t="shared" si="3"/>
        <v>0</v>
      </c>
      <c r="H93" s="4" t="str">
        <f>IF(ISNUMBER(MATCH(E93,A$2:A$1963,0)),MAX(H$1:H92)+1,"")</f>
        <v/>
      </c>
      <c r="K93" s="4" t="str">
        <f t="shared" si="5"/>
        <v/>
      </c>
      <c r="L93" s="4" t="str">
        <f t="shared" ca="1" si="4"/>
        <v/>
      </c>
    </row>
    <row r="94" spans="1:12" x14ac:dyDescent="0.25">
      <c r="A94" s="5" t="s">
        <v>4348</v>
      </c>
      <c r="B94" s="4" t="s">
        <v>4347</v>
      </c>
      <c r="E94" t="str">
        <f>'Data from scaffold'!D96</f>
        <v>GROS_g01893</v>
      </c>
      <c r="G94" s="4" t="b">
        <f t="shared" si="3"/>
        <v>0</v>
      </c>
      <c r="H94" s="4" t="str">
        <f>IF(ISNUMBER(MATCH(E94,A$2:A$1963,0)),MAX(H$1:H93)+1,"")</f>
        <v/>
      </c>
      <c r="K94" s="4" t="str">
        <f t="shared" si="5"/>
        <v/>
      </c>
      <c r="L94" s="4" t="str">
        <f t="shared" ca="1" si="4"/>
        <v/>
      </c>
    </row>
    <row r="95" spans="1:12" x14ac:dyDescent="0.25">
      <c r="A95" s="5" t="s">
        <v>4346</v>
      </c>
      <c r="B95" s="4" t="s">
        <v>4345</v>
      </c>
      <c r="E95" t="str">
        <f>'Data from scaffold'!D97</f>
        <v>GROS_g05979</v>
      </c>
      <c r="G95" s="4" t="b">
        <f t="shared" si="3"/>
        <v>0</v>
      </c>
      <c r="H95" s="4" t="str">
        <f>IF(ISNUMBER(MATCH(E95,A$2:A$1963,0)),MAX(H$1:H94)+1,"")</f>
        <v/>
      </c>
      <c r="K95" s="4" t="str">
        <f t="shared" si="5"/>
        <v/>
      </c>
      <c r="L95" s="4" t="str">
        <f t="shared" ca="1" si="4"/>
        <v/>
      </c>
    </row>
    <row r="96" spans="1:12" x14ac:dyDescent="0.25">
      <c r="A96" s="5" t="s">
        <v>4344</v>
      </c>
      <c r="B96" s="4" t="s">
        <v>4343</v>
      </c>
      <c r="E96" t="str">
        <f>'Data from scaffold'!D98</f>
        <v>GROS_g00270</v>
      </c>
      <c r="G96" s="4" t="b">
        <f t="shared" si="3"/>
        <v>0</v>
      </c>
      <c r="H96" s="4" t="str">
        <f>IF(ISNUMBER(MATCH(E96,A$2:A$1963,0)),MAX(H$1:H95)+1,"")</f>
        <v/>
      </c>
      <c r="K96" s="4" t="str">
        <f t="shared" si="5"/>
        <v/>
      </c>
      <c r="L96" s="4" t="str">
        <f t="shared" ca="1" si="4"/>
        <v/>
      </c>
    </row>
    <row r="97" spans="1:12" x14ac:dyDescent="0.25">
      <c r="A97" s="5" t="s">
        <v>4342</v>
      </c>
      <c r="B97" s="4" t="s">
        <v>4341</v>
      </c>
      <c r="E97" t="str">
        <f>'Data from scaffold'!D99</f>
        <v>GROS_g06112</v>
      </c>
      <c r="G97" s="4" t="b">
        <f t="shared" si="3"/>
        <v>0</v>
      </c>
      <c r="H97" s="4" t="str">
        <f>IF(ISNUMBER(MATCH(E97,A$2:A$1963,0)),MAX(H$1:H96)+1,"")</f>
        <v/>
      </c>
      <c r="K97" s="4" t="str">
        <f t="shared" si="5"/>
        <v/>
      </c>
      <c r="L97" s="4" t="str">
        <f t="shared" ca="1" si="4"/>
        <v/>
      </c>
    </row>
    <row r="98" spans="1:12" x14ac:dyDescent="0.25">
      <c r="A98" s="5" t="s">
        <v>4340</v>
      </c>
      <c r="B98" s="4" t="s">
        <v>4339</v>
      </c>
      <c r="E98" t="str">
        <f>'Data from scaffold'!D100</f>
        <v>GROS_g05535</v>
      </c>
      <c r="G98" s="4" t="b">
        <f t="shared" si="3"/>
        <v>0</v>
      </c>
      <c r="H98" s="4" t="str">
        <f>IF(ISNUMBER(MATCH(E98,A$2:A$1963,0)),MAX(H$1:H97)+1,"")</f>
        <v/>
      </c>
      <c r="K98" s="4" t="str">
        <f t="shared" si="5"/>
        <v/>
      </c>
      <c r="L98" s="4" t="str">
        <f t="shared" ca="1" si="4"/>
        <v/>
      </c>
    </row>
    <row r="99" spans="1:12" x14ac:dyDescent="0.25">
      <c r="A99" s="5" t="s">
        <v>4338</v>
      </c>
      <c r="B99" s="4" t="s">
        <v>4337</v>
      </c>
      <c r="E99" t="str">
        <f>'Data from scaffold'!D101</f>
        <v>GROS_g11779</v>
      </c>
      <c r="G99" s="4" t="b">
        <f t="shared" si="3"/>
        <v>0</v>
      </c>
      <c r="H99" s="4" t="str">
        <f>IF(ISNUMBER(MATCH(E99,A$2:A$1963,0)),MAX(H$1:H98)+1,"")</f>
        <v/>
      </c>
      <c r="K99" s="4" t="str">
        <f t="shared" si="5"/>
        <v/>
      </c>
      <c r="L99" s="4" t="str">
        <f t="shared" ca="1" si="4"/>
        <v/>
      </c>
    </row>
    <row r="100" spans="1:12" x14ac:dyDescent="0.25">
      <c r="A100" s="5" t="s">
        <v>4336</v>
      </c>
      <c r="B100" s="4" t="s">
        <v>4335</v>
      </c>
      <c r="E100" t="str">
        <f>'Data from scaffold'!D102</f>
        <v>GROS_g09662</v>
      </c>
      <c r="G100" s="4" t="b">
        <f t="shared" si="3"/>
        <v>0</v>
      </c>
      <c r="H100" s="4" t="str">
        <f>IF(ISNUMBER(MATCH(E100,A$2:A$1963,0)),MAX(H$1:H99)+1,"")</f>
        <v/>
      </c>
      <c r="K100" s="4" t="str">
        <f t="shared" si="5"/>
        <v/>
      </c>
      <c r="L100" s="4" t="str">
        <f t="shared" ca="1" si="4"/>
        <v/>
      </c>
    </row>
    <row r="101" spans="1:12" x14ac:dyDescent="0.25">
      <c r="A101" s="5" t="s">
        <v>4334</v>
      </c>
      <c r="B101" s="4" t="s">
        <v>4333</v>
      </c>
      <c r="E101" t="str">
        <f>'Data from scaffold'!D103</f>
        <v>GROS_g00515</v>
      </c>
      <c r="G101" s="4" t="b">
        <f t="shared" si="3"/>
        <v>0</v>
      </c>
      <c r="H101" s="4" t="str">
        <f>IF(ISNUMBER(MATCH(E101,A$2:A$1963,0)),MAX(H$1:H100)+1,"")</f>
        <v/>
      </c>
      <c r="K101" s="4" t="str">
        <f t="shared" si="5"/>
        <v/>
      </c>
      <c r="L101" s="4" t="str">
        <f t="shared" ca="1" si="4"/>
        <v/>
      </c>
    </row>
    <row r="102" spans="1:12" x14ac:dyDescent="0.25">
      <c r="A102" s="5" t="s">
        <v>4332</v>
      </c>
      <c r="B102" s="4" t="s">
        <v>4331</v>
      </c>
      <c r="E102" t="str">
        <f>'Data from scaffold'!D104</f>
        <v>GROS_g03467</v>
      </c>
      <c r="G102" s="4" t="b">
        <f t="shared" si="3"/>
        <v>0</v>
      </c>
      <c r="H102" s="4" t="str">
        <f>IF(ISNUMBER(MATCH(E102,A$2:A$1963,0)),MAX(H$1:H101)+1,"")</f>
        <v/>
      </c>
      <c r="K102" s="4" t="str">
        <f t="shared" si="5"/>
        <v/>
      </c>
      <c r="L102" s="4" t="str">
        <f t="shared" ca="1" si="4"/>
        <v/>
      </c>
    </row>
    <row r="103" spans="1:12" x14ac:dyDescent="0.25">
      <c r="A103" s="5" t="s">
        <v>4330</v>
      </c>
      <c r="B103" s="4" t="s">
        <v>4329</v>
      </c>
      <c r="E103" t="str">
        <f>'Data from scaffold'!D105</f>
        <v>GROS_g07629</v>
      </c>
      <c r="G103" s="4" t="b">
        <f t="shared" si="3"/>
        <v>0</v>
      </c>
      <c r="H103" s="4" t="str">
        <f>IF(ISNUMBER(MATCH(E103,A$2:A$1963,0)),MAX(H$1:H102)+1,"")</f>
        <v/>
      </c>
      <c r="K103" s="4" t="str">
        <f t="shared" si="5"/>
        <v/>
      </c>
      <c r="L103" s="4" t="str">
        <f t="shared" ca="1" si="4"/>
        <v/>
      </c>
    </row>
    <row r="104" spans="1:12" x14ac:dyDescent="0.25">
      <c r="A104" s="5" t="s">
        <v>4328</v>
      </c>
      <c r="B104" s="4" t="s">
        <v>4327</v>
      </c>
      <c r="E104" t="str">
        <f>'Data from scaffold'!D106</f>
        <v>GROS_g03377</v>
      </c>
      <c r="G104" s="4" t="b">
        <f t="shared" si="3"/>
        <v>0</v>
      </c>
      <c r="H104" s="4" t="str">
        <f>IF(ISNUMBER(MATCH(E104,A$2:A$1963,0)),MAX(H$1:H103)+1,"")</f>
        <v/>
      </c>
      <c r="K104" s="4" t="str">
        <f t="shared" si="5"/>
        <v/>
      </c>
      <c r="L104" s="4" t="str">
        <f t="shared" ca="1" si="4"/>
        <v/>
      </c>
    </row>
    <row r="105" spans="1:12" x14ac:dyDescent="0.25">
      <c r="A105" s="5" t="s">
        <v>4326</v>
      </c>
      <c r="B105" s="4" t="s">
        <v>4325</v>
      </c>
      <c r="E105" t="str">
        <f>'Data from scaffold'!D107</f>
        <v>GROS_g02583</v>
      </c>
      <c r="G105" s="4" t="b">
        <f t="shared" si="3"/>
        <v>1</v>
      </c>
      <c r="H105" s="4">
        <f>IF(ISNUMBER(MATCH(E105,A$2:A$1963,0)),MAX(H$1:H104)+1,"")</f>
        <v>8</v>
      </c>
      <c r="K105" s="4" t="str">
        <f t="shared" si="5"/>
        <v/>
      </c>
      <c r="L105" s="4" t="str">
        <f t="shared" ca="1" si="4"/>
        <v/>
      </c>
    </row>
    <row r="106" spans="1:12" x14ac:dyDescent="0.25">
      <c r="A106" s="5" t="s">
        <v>4324</v>
      </c>
      <c r="B106" s="4" t="s">
        <v>4323</v>
      </c>
      <c r="E106" t="str">
        <f>'Data from scaffold'!D108</f>
        <v>GROS_g01260</v>
      </c>
      <c r="G106" s="4" t="b">
        <f t="shared" si="3"/>
        <v>0</v>
      </c>
      <c r="H106" s="4" t="str">
        <f>IF(ISNUMBER(MATCH(E106,A$2:A$1963,0)),MAX(H$1:H105)+1,"")</f>
        <v/>
      </c>
      <c r="K106" s="4" t="str">
        <f t="shared" si="5"/>
        <v/>
      </c>
      <c r="L106" s="4" t="str">
        <f t="shared" ca="1" si="4"/>
        <v/>
      </c>
    </row>
    <row r="107" spans="1:12" x14ac:dyDescent="0.25">
      <c r="A107" s="5" t="s">
        <v>4322</v>
      </c>
      <c r="B107" s="4" t="s">
        <v>4321</v>
      </c>
      <c r="E107" t="str">
        <f>'Data from scaffold'!D109</f>
        <v>GROS_g01282</v>
      </c>
      <c r="G107" s="4" t="b">
        <f t="shared" si="3"/>
        <v>0</v>
      </c>
      <c r="H107" s="4" t="str">
        <f>IF(ISNUMBER(MATCH(E107,A$2:A$1963,0)),MAX(H$1:H106)+1,"")</f>
        <v/>
      </c>
      <c r="K107" s="4" t="str">
        <f t="shared" si="5"/>
        <v/>
      </c>
      <c r="L107" s="4" t="str">
        <f t="shared" ca="1" si="4"/>
        <v/>
      </c>
    </row>
    <row r="108" spans="1:12" x14ac:dyDescent="0.25">
      <c r="A108" s="5" t="s">
        <v>4320</v>
      </c>
      <c r="B108" s="4" t="s">
        <v>4319</v>
      </c>
      <c r="E108" t="str">
        <f>'Data from scaffold'!D110</f>
        <v>GROS_g08952</v>
      </c>
      <c r="G108" s="4" t="b">
        <f t="shared" si="3"/>
        <v>0</v>
      </c>
      <c r="H108" s="4" t="str">
        <f>IF(ISNUMBER(MATCH(E108,A$2:A$1963,0)),MAX(H$1:H107)+1,"")</f>
        <v/>
      </c>
      <c r="K108" s="4" t="str">
        <f t="shared" si="5"/>
        <v/>
      </c>
      <c r="L108" s="4" t="str">
        <f t="shared" ca="1" si="4"/>
        <v/>
      </c>
    </row>
    <row r="109" spans="1:12" x14ac:dyDescent="0.25">
      <c r="A109" s="5" t="s">
        <v>4318</v>
      </c>
      <c r="B109" s="4" t="s">
        <v>4317</v>
      </c>
      <c r="E109" t="str">
        <f>'Data from scaffold'!D111</f>
        <v>GROS_g03552</v>
      </c>
      <c r="G109" s="4" t="b">
        <f t="shared" si="3"/>
        <v>0</v>
      </c>
      <c r="H109" s="4" t="str">
        <f>IF(ISNUMBER(MATCH(E109,A$2:A$1963,0)),MAX(H$1:H108)+1,"")</f>
        <v/>
      </c>
      <c r="K109" s="4" t="str">
        <f t="shared" si="5"/>
        <v/>
      </c>
      <c r="L109" s="4" t="str">
        <f t="shared" ca="1" si="4"/>
        <v/>
      </c>
    </row>
    <row r="110" spans="1:12" x14ac:dyDescent="0.25">
      <c r="A110" s="5" t="s">
        <v>4316</v>
      </c>
      <c r="B110" s="4" t="s">
        <v>4315</v>
      </c>
      <c r="E110" t="str">
        <f>'Data from scaffold'!D112</f>
        <v>GROS_g05962</v>
      </c>
      <c r="G110" s="4" t="b">
        <f t="shared" si="3"/>
        <v>0</v>
      </c>
      <c r="H110" s="4" t="str">
        <f>IF(ISNUMBER(MATCH(E110,A$2:A$1963,0)),MAX(H$1:H109)+1,"")</f>
        <v/>
      </c>
      <c r="K110" s="4" t="str">
        <f t="shared" si="5"/>
        <v/>
      </c>
      <c r="L110" s="4" t="str">
        <f t="shared" ca="1" si="4"/>
        <v/>
      </c>
    </row>
    <row r="111" spans="1:12" x14ac:dyDescent="0.25">
      <c r="A111" s="5" t="s">
        <v>4314</v>
      </c>
      <c r="B111" s="4" t="s">
        <v>4313</v>
      </c>
      <c r="E111" t="str">
        <f>'Data from scaffold'!D113</f>
        <v>GROS_g13020</v>
      </c>
      <c r="G111" s="4" t="b">
        <f t="shared" si="3"/>
        <v>0</v>
      </c>
      <c r="H111" s="4" t="str">
        <f>IF(ISNUMBER(MATCH(E111,A$2:A$1963,0)),MAX(H$1:H110)+1,"")</f>
        <v/>
      </c>
      <c r="K111" s="4" t="str">
        <f t="shared" si="5"/>
        <v/>
      </c>
      <c r="L111" s="4" t="str">
        <f t="shared" ca="1" si="4"/>
        <v/>
      </c>
    </row>
    <row r="112" spans="1:12" x14ac:dyDescent="0.25">
      <c r="A112" s="5" t="s">
        <v>4312</v>
      </c>
      <c r="B112" s="4" t="s">
        <v>4311</v>
      </c>
      <c r="E112" t="str">
        <f>'Data from scaffold'!D114</f>
        <v>GROS_g04053</v>
      </c>
      <c r="G112" s="4" t="b">
        <f t="shared" si="3"/>
        <v>0</v>
      </c>
      <c r="H112" s="4" t="str">
        <f>IF(ISNUMBER(MATCH(E112,A$2:A$1963,0)),MAX(H$1:H111)+1,"")</f>
        <v/>
      </c>
      <c r="K112" s="4" t="str">
        <f t="shared" si="5"/>
        <v/>
      </c>
      <c r="L112" s="4" t="str">
        <f t="shared" ca="1" si="4"/>
        <v/>
      </c>
    </row>
    <row r="113" spans="1:12" x14ac:dyDescent="0.25">
      <c r="A113" s="5" t="s">
        <v>4310</v>
      </c>
      <c r="B113" s="4" t="s">
        <v>4309</v>
      </c>
      <c r="E113" t="str">
        <f>'Data from scaffold'!D115</f>
        <v>GROS_g03670</v>
      </c>
      <c r="G113" s="4" t="b">
        <f t="shared" si="3"/>
        <v>0</v>
      </c>
      <c r="H113" s="4" t="str">
        <f>IF(ISNUMBER(MATCH(E113,A$2:A$1963,0)),MAX(H$1:H112)+1,"")</f>
        <v/>
      </c>
      <c r="K113" s="4" t="str">
        <f t="shared" si="5"/>
        <v/>
      </c>
      <c r="L113" s="4" t="str">
        <f t="shared" ca="1" si="4"/>
        <v/>
      </c>
    </row>
    <row r="114" spans="1:12" x14ac:dyDescent="0.25">
      <c r="A114" s="5" t="s">
        <v>4308</v>
      </c>
      <c r="B114" s="4" t="s">
        <v>4307</v>
      </c>
      <c r="E114" t="str">
        <f>'Data from scaffold'!D116</f>
        <v>GROS_g12990</v>
      </c>
      <c r="G114" s="4" t="b">
        <f t="shared" si="3"/>
        <v>0</v>
      </c>
      <c r="H114" s="4" t="str">
        <f>IF(ISNUMBER(MATCH(E114,A$2:A$1963,0)),MAX(H$1:H113)+1,"")</f>
        <v/>
      </c>
      <c r="K114" s="4" t="str">
        <f t="shared" si="5"/>
        <v/>
      </c>
      <c r="L114" s="4" t="str">
        <f t="shared" ca="1" si="4"/>
        <v/>
      </c>
    </row>
    <row r="115" spans="1:12" x14ac:dyDescent="0.25">
      <c r="A115" s="5" t="s">
        <v>4306</v>
      </c>
      <c r="B115" s="4" t="s">
        <v>4305</v>
      </c>
      <c r="E115" t="str">
        <f>'Data from scaffold'!D117</f>
        <v>GROS_g05175</v>
      </c>
      <c r="G115" s="4" t="b">
        <f t="shared" si="3"/>
        <v>0</v>
      </c>
      <c r="H115" s="4" t="str">
        <f>IF(ISNUMBER(MATCH(E115,A$2:A$1963,0)),MAX(H$1:H114)+1,"")</f>
        <v/>
      </c>
      <c r="K115" s="4" t="str">
        <f t="shared" si="5"/>
        <v/>
      </c>
      <c r="L115" s="4" t="str">
        <f t="shared" ca="1" si="4"/>
        <v/>
      </c>
    </row>
    <row r="116" spans="1:12" x14ac:dyDescent="0.25">
      <c r="A116" s="5" t="s">
        <v>4304</v>
      </c>
      <c r="B116" s="4" t="s">
        <v>4303</v>
      </c>
      <c r="E116" t="str">
        <f>'Data from scaffold'!D118</f>
        <v>GROS_g04125</v>
      </c>
      <c r="G116" s="4" t="b">
        <f t="shared" si="3"/>
        <v>0</v>
      </c>
      <c r="H116" s="4" t="str">
        <f>IF(ISNUMBER(MATCH(E116,A$2:A$1963,0)),MAX(H$1:H115)+1,"")</f>
        <v/>
      </c>
      <c r="K116" s="4" t="str">
        <f t="shared" si="5"/>
        <v/>
      </c>
      <c r="L116" s="4" t="str">
        <f t="shared" ca="1" si="4"/>
        <v/>
      </c>
    </row>
    <row r="117" spans="1:12" x14ac:dyDescent="0.25">
      <c r="A117" s="5" t="s">
        <v>4302</v>
      </c>
      <c r="B117" s="4" t="s">
        <v>4301</v>
      </c>
      <c r="E117" t="str">
        <f>'Data from scaffold'!D119</f>
        <v>GROS_g00761</v>
      </c>
      <c r="G117" s="4" t="b">
        <f t="shared" si="3"/>
        <v>1</v>
      </c>
      <c r="H117" s="4">
        <f>IF(ISNUMBER(MATCH(E117,A$2:A$1963,0)),MAX(H$1:H116)+1,"")</f>
        <v>9</v>
      </c>
      <c r="K117" s="4" t="str">
        <f t="shared" si="5"/>
        <v/>
      </c>
      <c r="L117" s="4" t="str">
        <f t="shared" ca="1" si="4"/>
        <v/>
      </c>
    </row>
    <row r="118" spans="1:12" x14ac:dyDescent="0.25">
      <c r="A118" s="5" t="s">
        <v>4300</v>
      </c>
      <c r="B118" s="4" t="s">
        <v>4299</v>
      </c>
      <c r="E118" t="str">
        <f>'Data from scaffold'!D120</f>
        <v>GROS_g12250</v>
      </c>
      <c r="G118" s="4" t="b">
        <f t="shared" si="3"/>
        <v>0</v>
      </c>
      <c r="H118" s="4" t="str">
        <f>IF(ISNUMBER(MATCH(E118,A$2:A$1963,0)),MAX(H$1:H117)+1,"")</f>
        <v/>
      </c>
      <c r="K118" s="4" t="str">
        <f t="shared" si="5"/>
        <v/>
      </c>
      <c r="L118" s="4" t="str">
        <f t="shared" ca="1" si="4"/>
        <v/>
      </c>
    </row>
    <row r="119" spans="1:12" x14ac:dyDescent="0.25">
      <c r="A119" s="5" t="s">
        <v>4298</v>
      </c>
      <c r="B119" s="4" t="s">
        <v>4297</v>
      </c>
      <c r="E119" t="str">
        <f>'Data from scaffold'!D121</f>
        <v>GROS_g03233</v>
      </c>
      <c r="G119" s="4" t="b">
        <f t="shared" si="3"/>
        <v>0</v>
      </c>
      <c r="H119" s="4" t="str">
        <f>IF(ISNUMBER(MATCH(E119,A$2:A$1963,0)),MAX(H$1:H118)+1,"")</f>
        <v/>
      </c>
      <c r="K119" s="4" t="str">
        <f t="shared" si="5"/>
        <v/>
      </c>
      <c r="L119" s="4" t="str">
        <f t="shared" ca="1" si="4"/>
        <v/>
      </c>
    </row>
    <row r="120" spans="1:12" x14ac:dyDescent="0.25">
      <c r="A120" s="5" t="s">
        <v>4296</v>
      </c>
      <c r="B120" s="4" t="s">
        <v>4295</v>
      </c>
      <c r="E120" t="str">
        <f>'Data from scaffold'!D122</f>
        <v>GROS_g03235</v>
      </c>
      <c r="G120" s="4" t="b">
        <f t="shared" si="3"/>
        <v>0</v>
      </c>
      <c r="H120" s="4" t="str">
        <f>IF(ISNUMBER(MATCH(E120,A$2:A$1963,0)),MAX(H$1:H119)+1,"")</f>
        <v/>
      </c>
      <c r="K120" s="4" t="str">
        <f t="shared" si="5"/>
        <v/>
      </c>
      <c r="L120" s="4" t="str">
        <f t="shared" ca="1" si="4"/>
        <v/>
      </c>
    </row>
    <row r="121" spans="1:12" x14ac:dyDescent="0.25">
      <c r="A121" s="5" t="s">
        <v>4294</v>
      </c>
      <c r="B121" s="4" t="s">
        <v>4293</v>
      </c>
      <c r="E121" t="str">
        <f>'Data from scaffold'!D123</f>
        <v>GROS_g12001</v>
      </c>
      <c r="G121" s="4" t="b">
        <f t="shared" si="3"/>
        <v>0</v>
      </c>
      <c r="H121" s="4" t="str">
        <f>IF(ISNUMBER(MATCH(E121,A$2:A$1963,0)),MAX(H$1:H120)+1,"")</f>
        <v/>
      </c>
      <c r="K121" s="4" t="str">
        <f t="shared" si="5"/>
        <v/>
      </c>
      <c r="L121" s="4" t="str">
        <f t="shared" ca="1" si="4"/>
        <v/>
      </c>
    </row>
    <row r="122" spans="1:12" x14ac:dyDescent="0.25">
      <c r="A122" s="5" t="s">
        <v>4292</v>
      </c>
      <c r="B122" s="4" t="s">
        <v>4291</v>
      </c>
      <c r="E122" t="str">
        <f>'Data from scaffold'!D124</f>
        <v>GROS_g01894</v>
      </c>
      <c r="G122" s="4" t="b">
        <f t="shared" si="3"/>
        <v>0</v>
      </c>
      <c r="H122" s="4" t="str">
        <f>IF(ISNUMBER(MATCH(E122,A$2:A$1963,0)),MAX(H$1:H121)+1,"")</f>
        <v/>
      </c>
      <c r="K122" s="4" t="str">
        <f t="shared" si="5"/>
        <v/>
      </c>
      <c r="L122" s="4" t="str">
        <f t="shared" ca="1" si="4"/>
        <v/>
      </c>
    </row>
    <row r="123" spans="1:12" x14ac:dyDescent="0.25">
      <c r="A123" s="5" t="s">
        <v>4290</v>
      </c>
      <c r="B123" s="4" t="s">
        <v>4289</v>
      </c>
      <c r="E123" t="str">
        <f>'Data from scaffold'!D125</f>
        <v>GROS_g10930</v>
      </c>
      <c r="G123" s="4" t="b">
        <f t="shared" si="3"/>
        <v>0</v>
      </c>
      <c r="H123" s="4" t="str">
        <f>IF(ISNUMBER(MATCH(E123,A$2:A$1963,0)),MAX(H$1:H122)+1,"")</f>
        <v/>
      </c>
      <c r="K123" s="4" t="str">
        <f t="shared" si="5"/>
        <v/>
      </c>
      <c r="L123" s="4" t="str">
        <f t="shared" ca="1" si="4"/>
        <v/>
      </c>
    </row>
    <row r="124" spans="1:12" x14ac:dyDescent="0.25">
      <c r="A124" s="5" t="s">
        <v>4288</v>
      </c>
      <c r="B124" s="4" t="s">
        <v>4287</v>
      </c>
      <c r="E124" t="str">
        <f>'Data from scaffold'!D126</f>
        <v>GROS_g00569</v>
      </c>
      <c r="G124" s="4" t="b">
        <f t="shared" si="3"/>
        <v>0</v>
      </c>
      <c r="H124" s="4" t="str">
        <f>IF(ISNUMBER(MATCH(E124,A$2:A$1963,0)),MAX(H$1:H123)+1,"")</f>
        <v/>
      </c>
      <c r="K124" s="4" t="str">
        <f t="shared" si="5"/>
        <v/>
      </c>
      <c r="L124" s="4" t="str">
        <f t="shared" ca="1" si="4"/>
        <v/>
      </c>
    </row>
    <row r="125" spans="1:12" x14ac:dyDescent="0.25">
      <c r="A125" s="5" t="s">
        <v>4286</v>
      </c>
      <c r="B125" s="4" t="s">
        <v>4285</v>
      </c>
      <c r="E125" t="str">
        <f>'Data from scaffold'!D127</f>
        <v>GROS_g02045</v>
      </c>
      <c r="G125" s="4" t="b">
        <f t="shared" si="3"/>
        <v>1</v>
      </c>
      <c r="H125" s="4">
        <f>IF(ISNUMBER(MATCH(E125,A$2:A$1963,0)),MAX(H$1:H124)+1,"")</f>
        <v>10</v>
      </c>
      <c r="K125" s="4" t="str">
        <f t="shared" si="5"/>
        <v/>
      </c>
      <c r="L125" s="4" t="str">
        <f t="shared" ca="1" si="4"/>
        <v/>
      </c>
    </row>
    <row r="126" spans="1:12" x14ac:dyDescent="0.25">
      <c r="A126" s="5" t="s">
        <v>4284</v>
      </c>
      <c r="B126" s="4" t="s">
        <v>4283</v>
      </c>
      <c r="E126" t="str">
        <f>'Data from scaffold'!D128</f>
        <v>GROS_g09167</v>
      </c>
      <c r="G126" s="4" t="b">
        <f t="shared" si="3"/>
        <v>0</v>
      </c>
      <c r="H126" s="4" t="str">
        <f>IF(ISNUMBER(MATCH(E126,A$2:A$1963,0)),MAX(H$1:H125)+1,"")</f>
        <v/>
      </c>
      <c r="K126" s="4" t="str">
        <f t="shared" si="5"/>
        <v/>
      </c>
      <c r="L126" s="4" t="str">
        <f t="shared" ca="1" si="4"/>
        <v/>
      </c>
    </row>
    <row r="127" spans="1:12" x14ac:dyDescent="0.25">
      <c r="A127" s="5" t="s">
        <v>4282</v>
      </c>
      <c r="B127" s="4" t="s">
        <v>4281</v>
      </c>
      <c r="E127" t="str">
        <f>'Data from scaffold'!D129</f>
        <v>GROS_g02160</v>
      </c>
      <c r="G127" s="4" t="b">
        <f t="shared" si="3"/>
        <v>0</v>
      </c>
      <c r="H127" s="4" t="str">
        <f>IF(ISNUMBER(MATCH(E127,A$2:A$1963,0)),MAX(H$1:H126)+1,"")</f>
        <v/>
      </c>
      <c r="K127" s="4" t="str">
        <f t="shared" si="5"/>
        <v/>
      </c>
      <c r="L127" s="4" t="str">
        <f t="shared" ca="1" si="4"/>
        <v/>
      </c>
    </row>
    <row r="128" spans="1:12" x14ac:dyDescent="0.25">
      <c r="A128" s="5" t="s">
        <v>4280</v>
      </c>
      <c r="B128" s="4" t="s">
        <v>4279</v>
      </c>
      <c r="E128" t="str">
        <f>'Data from scaffold'!D130</f>
        <v>GROS_g07954</v>
      </c>
      <c r="G128" s="4" t="b">
        <f t="shared" si="3"/>
        <v>0</v>
      </c>
      <c r="H128" s="4" t="str">
        <f>IF(ISNUMBER(MATCH(E128,A$2:A$1963,0)),MAX(H$1:H127)+1,"")</f>
        <v/>
      </c>
      <c r="K128" s="4" t="str">
        <f t="shared" si="5"/>
        <v/>
      </c>
      <c r="L128" s="4" t="str">
        <f t="shared" ca="1" si="4"/>
        <v/>
      </c>
    </row>
    <row r="129" spans="1:12" x14ac:dyDescent="0.25">
      <c r="A129" s="5" t="s">
        <v>4278</v>
      </c>
      <c r="B129" s="4" t="s">
        <v>4277</v>
      </c>
      <c r="E129" t="str">
        <f>'Data from scaffold'!D131</f>
        <v>GROS_g00595</v>
      </c>
      <c r="G129" s="4" t="b">
        <f t="shared" si="3"/>
        <v>0</v>
      </c>
      <c r="H129" s="4" t="str">
        <f>IF(ISNUMBER(MATCH(E129,A$2:A$1963,0)),MAX(H$1:H128)+1,"")</f>
        <v/>
      </c>
      <c r="K129" s="4" t="str">
        <f t="shared" si="5"/>
        <v/>
      </c>
      <c r="L129" s="4" t="str">
        <f t="shared" ca="1" si="4"/>
        <v/>
      </c>
    </row>
    <row r="130" spans="1:12" x14ac:dyDescent="0.25">
      <c r="A130" s="5" t="s">
        <v>4276</v>
      </c>
      <c r="B130" s="4" t="s">
        <v>4275</v>
      </c>
      <c r="E130" t="str">
        <f>'Data from scaffold'!D132</f>
        <v>GROS_g09187</v>
      </c>
      <c r="G130" s="4" t="b">
        <f t="shared" ref="G130:G193" si="6">ISNUMBER(MATCH(E130,A$2:A$1963,0))</f>
        <v>0</v>
      </c>
      <c r="H130" s="4" t="str">
        <f>IF(ISNUMBER(MATCH(E130,A$2:A$1963,0)),MAX(H$1:H129)+1,"")</f>
        <v/>
      </c>
      <c r="K130" s="4" t="str">
        <f t="shared" si="5"/>
        <v/>
      </c>
      <c r="L130" s="4" t="str">
        <f t="shared" ref="L130:L193" ca="1" si="7">IF(ISTEXT($K130),"",   OFFSET(INDEX($H:$H,MATCH($K130,$H:$H,0)),0,-3))</f>
        <v/>
      </c>
    </row>
    <row r="131" spans="1:12" x14ac:dyDescent="0.25">
      <c r="A131" s="5" t="s">
        <v>4274</v>
      </c>
      <c r="B131" s="4" t="s">
        <v>4273</v>
      </c>
      <c r="E131" t="str">
        <f>'Data from scaffold'!D133</f>
        <v>GROS_g07026</v>
      </c>
      <c r="G131" s="4" t="b">
        <f t="shared" si="6"/>
        <v>0</v>
      </c>
      <c r="H131" s="4" t="str">
        <f>IF(ISNUMBER(MATCH(E131,A$2:A$1963,0)),MAX(H$1:H130)+1,"")</f>
        <v/>
      </c>
      <c r="K131" s="4" t="str">
        <f t="shared" ref="K131:K194" si="8">IF(K130&gt;($I$2-1),"",K130+1)</f>
        <v/>
      </c>
      <c r="L131" s="4" t="str">
        <f t="shared" ca="1" si="7"/>
        <v/>
      </c>
    </row>
    <row r="132" spans="1:12" x14ac:dyDescent="0.25">
      <c r="A132" s="5" t="s">
        <v>4272</v>
      </c>
      <c r="B132" s="4" t="s">
        <v>4271</v>
      </c>
      <c r="E132" t="str">
        <f>'Data from scaffold'!D134</f>
        <v>GROS_g03390</v>
      </c>
      <c r="G132" s="4" t="b">
        <f t="shared" si="6"/>
        <v>0</v>
      </c>
      <c r="H132" s="4" t="str">
        <f>IF(ISNUMBER(MATCH(E132,A$2:A$1963,0)),MAX(H$1:H131)+1,"")</f>
        <v/>
      </c>
      <c r="K132" s="4" t="str">
        <f t="shared" si="8"/>
        <v/>
      </c>
      <c r="L132" s="4" t="str">
        <f t="shared" ca="1" si="7"/>
        <v/>
      </c>
    </row>
    <row r="133" spans="1:12" x14ac:dyDescent="0.25">
      <c r="A133" s="5" t="s">
        <v>4270</v>
      </c>
      <c r="B133" s="4" t="s">
        <v>4269</v>
      </c>
      <c r="E133" t="str">
        <f>'Data from scaffold'!D135</f>
        <v>GROS_g02490</v>
      </c>
      <c r="G133" s="4" t="b">
        <f t="shared" si="6"/>
        <v>1</v>
      </c>
      <c r="H133" s="4">
        <f>IF(ISNUMBER(MATCH(E133,A$2:A$1963,0)),MAX(H$1:H132)+1,"")</f>
        <v>11</v>
      </c>
      <c r="K133" s="4" t="str">
        <f t="shared" si="8"/>
        <v/>
      </c>
      <c r="L133" s="4" t="str">
        <f t="shared" ca="1" si="7"/>
        <v/>
      </c>
    </row>
    <row r="134" spans="1:12" x14ac:dyDescent="0.25">
      <c r="A134" s="5" t="s">
        <v>94</v>
      </c>
      <c r="B134" s="4" t="s">
        <v>4268</v>
      </c>
      <c r="E134" t="str">
        <f>'Data from scaffold'!D136</f>
        <v>GROS_g08777</v>
      </c>
      <c r="G134" s="4" t="b">
        <f t="shared" si="6"/>
        <v>0</v>
      </c>
      <c r="H134" s="4" t="str">
        <f>IF(ISNUMBER(MATCH(E134,A$2:A$1963,0)),MAX(H$1:H133)+1,"")</f>
        <v/>
      </c>
      <c r="K134" s="4" t="str">
        <f t="shared" si="8"/>
        <v/>
      </c>
      <c r="L134" s="4" t="str">
        <f t="shared" ca="1" si="7"/>
        <v/>
      </c>
    </row>
    <row r="135" spans="1:12" x14ac:dyDescent="0.25">
      <c r="A135" s="5" t="s">
        <v>4267</v>
      </c>
      <c r="B135" s="4" t="s">
        <v>4266</v>
      </c>
      <c r="E135" t="str">
        <f>'Data from scaffold'!D137</f>
        <v>GROS_g02330</v>
      </c>
      <c r="G135" s="4" t="b">
        <f t="shared" si="6"/>
        <v>0</v>
      </c>
      <c r="H135" s="4" t="str">
        <f>IF(ISNUMBER(MATCH(E135,A$2:A$1963,0)),MAX(H$1:H134)+1,"")</f>
        <v/>
      </c>
      <c r="K135" s="4" t="str">
        <f t="shared" si="8"/>
        <v/>
      </c>
      <c r="L135" s="4" t="str">
        <f t="shared" ca="1" si="7"/>
        <v/>
      </c>
    </row>
    <row r="136" spans="1:12" x14ac:dyDescent="0.25">
      <c r="A136" s="5" t="s">
        <v>4265</v>
      </c>
      <c r="B136" s="4" t="s">
        <v>4264</v>
      </c>
      <c r="E136" t="str">
        <f>'Data from scaffold'!D138</f>
        <v>GROS_g12339</v>
      </c>
      <c r="G136" s="4" t="b">
        <f t="shared" si="6"/>
        <v>0</v>
      </c>
      <c r="H136" s="4" t="str">
        <f>IF(ISNUMBER(MATCH(E136,A$2:A$1963,0)),MAX(H$1:H135)+1,"")</f>
        <v/>
      </c>
      <c r="K136" s="4" t="str">
        <f t="shared" si="8"/>
        <v/>
      </c>
      <c r="L136" s="4" t="str">
        <f t="shared" ca="1" si="7"/>
        <v/>
      </c>
    </row>
    <row r="137" spans="1:12" x14ac:dyDescent="0.25">
      <c r="A137" s="5" t="s">
        <v>4263</v>
      </c>
      <c r="B137" s="4" t="s">
        <v>4262</v>
      </c>
      <c r="E137" t="str">
        <f>'Data from scaffold'!D139</f>
        <v>GROS_g00891</v>
      </c>
      <c r="G137" s="4" t="b">
        <f t="shared" si="6"/>
        <v>0</v>
      </c>
      <c r="H137" s="4" t="str">
        <f>IF(ISNUMBER(MATCH(E137,A$2:A$1963,0)),MAX(H$1:H136)+1,"")</f>
        <v/>
      </c>
      <c r="K137" s="4" t="str">
        <f t="shared" si="8"/>
        <v/>
      </c>
      <c r="L137" s="4" t="str">
        <f t="shared" ca="1" si="7"/>
        <v/>
      </c>
    </row>
    <row r="138" spans="1:12" x14ac:dyDescent="0.25">
      <c r="A138" s="5" t="s">
        <v>4261</v>
      </c>
      <c r="B138" s="4" t="s">
        <v>4260</v>
      </c>
      <c r="E138" t="str">
        <f>'Data from scaffold'!D140</f>
        <v>GROS_g03630</v>
      </c>
      <c r="G138" s="4" t="b">
        <f t="shared" si="6"/>
        <v>0</v>
      </c>
      <c r="H138" s="4" t="str">
        <f>IF(ISNUMBER(MATCH(E138,A$2:A$1963,0)),MAX(H$1:H137)+1,"")</f>
        <v/>
      </c>
      <c r="K138" s="4" t="str">
        <f t="shared" si="8"/>
        <v/>
      </c>
      <c r="L138" s="4" t="str">
        <f t="shared" ca="1" si="7"/>
        <v/>
      </c>
    </row>
    <row r="139" spans="1:12" x14ac:dyDescent="0.25">
      <c r="A139" s="5" t="s">
        <v>4259</v>
      </c>
      <c r="B139" s="4" t="s">
        <v>4258</v>
      </c>
      <c r="E139" t="str">
        <f>'Data from scaffold'!D141</f>
        <v>GROS_g11247</v>
      </c>
      <c r="G139" s="4" t="b">
        <f t="shared" si="6"/>
        <v>0</v>
      </c>
      <c r="H139" s="4" t="str">
        <f>IF(ISNUMBER(MATCH(E139,A$2:A$1963,0)),MAX(H$1:H138)+1,"")</f>
        <v/>
      </c>
      <c r="K139" s="4" t="str">
        <f t="shared" si="8"/>
        <v/>
      </c>
      <c r="L139" s="4" t="str">
        <f t="shared" ca="1" si="7"/>
        <v/>
      </c>
    </row>
    <row r="140" spans="1:12" x14ac:dyDescent="0.25">
      <c r="A140" s="5" t="s">
        <v>4257</v>
      </c>
      <c r="B140" s="4" t="s">
        <v>4256</v>
      </c>
      <c r="E140" t="str">
        <f>'Data from scaffold'!D142</f>
        <v>GROS_g03796</v>
      </c>
      <c r="G140" s="4" t="b">
        <f t="shared" si="6"/>
        <v>0</v>
      </c>
      <c r="H140" s="4" t="str">
        <f>IF(ISNUMBER(MATCH(E140,A$2:A$1963,0)),MAX(H$1:H139)+1,"")</f>
        <v/>
      </c>
      <c r="K140" s="4" t="str">
        <f t="shared" si="8"/>
        <v/>
      </c>
      <c r="L140" s="4" t="str">
        <f t="shared" ca="1" si="7"/>
        <v/>
      </c>
    </row>
    <row r="141" spans="1:12" x14ac:dyDescent="0.25">
      <c r="A141" s="5" t="s">
        <v>4255</v>
      </c>
      <c r="B141" s="4" t="s">
        <v>4254</v>
      </c>
      <c r="E141" t="str">
        <f>'Data from scaffold'!D143</f>
        <v>GROS_g10139</v>
      </c>
      <c r="G141" s="4" t="b">
        <f t="shared" si="6"/>
        <v>0</v>
      </c>
      <c r="H141" s="4" t="str">
        <f>IF(ISNUMBER(MATCH(E141,A$2:A$1963,0)),MAX(H$1:H140)+1,"")</f>
        <v/>
      </c>
      <c r="K141" s="4" t="str">
        <f t="shared" si="8"/>
        <v/>
      </c>
      <c r="L141" s="4" t="str">
        <f t="shared" ca="1" si="7"/>
        <v/>
      </c>
    </row>
    <row r="142" spans="1:12" x14ac:dyDescent="0.25">
      <c r="A142" s="5" t="s">
        <v>4253</v>
      </c>
      <c r="B142" s="4" t="s">
        <v>4252</v>
      </c>
      <c r="E142" t="str">
        <f>'Data from scaffold'!D144</f>
        <v>GROS_g12565</v>
      </c>
      <c r="G142" s="4" t="b">
        <f t="shared" si="6"/>
        <v>0</v>
      </c>
      <c r="H142" s="4" t="str">
        <f>IF(ISNUMBER(MATCH(E142,A$2:A$1963,0)),MAX(H$1:H141)+1,"")</f>
        <v/>
      </c>
      <c r="K142" s="4" t="str">
        <f t="shared" si="8"/>
        <v/>
      </c>
      <c r="L142" s="4" t="str">
        <f t="shared" ca="1" si="7"/>
        <v/>
      </c>
    </row>
    <row r="143" spans="1:12" x14ac:dyDescent="0.25">
      <c r="A143" s="5" t="s">
        <v>4251</v>
      </c>
      <c r="B143" s="4" t="s">
        <v>4250</v>
      </c>
      <c r="E143" t="str">
        <f>'Data from scaffold'!D145</f>
        <v>GROS_g12630</v>
      </c>
      <c r="G143" s="4" t="b">
        <f t="shared" si="6"/>
        <v>0</v>
      </c>
      <c r="H143" s="4" t="str">
        <f>IF(ISNUMBER(MATCH(E143,A$2:A$1963,0)),MAX(H$1:H142)+1,"")</f>
        <v/>
      </c>
      <c r="K143" s="4" t="str">
        <f t="shared" si="8"/>
        <v/>
      </c>
      <c r="L143" s="4" t="str">
        <f t="shared" ca="1" si="7"/>
        <v/>
      </c>
    </row>
    <row r="144" spans="1:12" x14ac:dyDescent="0.25">
      <c r="A144" s="5" t="s">
        <v>4249</v>
      </c>
      <c r="B144" s="4" t="s">
        <v>4248</v>
      </c>
      <c r="E144" t="str">
        <f>'Data from scaffold'!D146</f>
        <v>GROS_g03317</v>
      </c>
      <c r="G144" s="4" t="b">
        <f t="shared" si="6"/>
        <v>0</v>
      </c>
      <c r="H144" s="4" t="str">
        <f>IF(ISNUMBER(MATCH(E144,A$2:A$1963,0)),MAX(H$1:H143)+1,"")</f>
        <v/>
      </c>
      <c r="K144" s="4" t="str">
        <f t="shared" si="8"/>
        <v/>
      </c>
      <c r="L144" s="4" t="str">
        <f t="shared" ca="1" si="7"/>
        <v/>
      </c>
    </row>
    <row r="145" spans="1:12" x14ac:dyDescent="0.25">
      <c r="A145" s="5" t="s">
        <v>4247</v>
      </c>
      <c r="B145" s="4" t="s">
        <v>4246</v>
      </c>
      <c r="E145" t="str">
        <f>'Data from scaffold'!D147</f>
        <v>GROS_g07415</v>
      </c>
      <c r="G145" s="4" t="b">
        <f t="shared" si="6"/>
        <v>0</v>
      </c>
      <c r="H145" s="4" t="str">
        <f>IF(ISNUMBER(MATCH(E145,A$2:A$1963,0)),MAX(H$1:H144)+1,"")</f>
        <v/>
      </c>
      <c r="K145" s="4" t="str">
        <f t="shared" si="8"/>
        <v/>
      </c>
      <c r="L145" s="4" t="str">
        <f t="shared" ca="1" si="7"/>
        <v/>
      </c>
    </row>
    <row r="146" spans="1:12" x14ac:dyDescent="0.25">
      <c r="A146" s="5" t="s">
        <v>4245</v>
      </c>
      <c r="B146" s="4" t="s">
        <v>4244</v>
      </c>
      <c r="E146" t="str">
        <f>'Data from scaffold'!D148</f>
        <v>GROS_g09956</v>
      </c>
      <c r="G146" s="4" t="b">
        <f t="shared" si="6"/>
        <v>0</v>
      </c>
      <c r="H146" s="4" t="str">
        <f>IF(ISNUMBER(MATCH(E146,A$2:A$1963,0)),MAX(H$1:H145)+1,"")</f>
        <v/>
      </c>
      <c r="K146" s="4" t="str">
        <f t="shared" si="8"/>
        <v/>
      </c>
      <c r="L146" s="4" t="str">
        <f t="shared" ca="1" si="7"/>
        <v/>
      </c>
    </row>
    <row r="147" spans="1:12" x14ac:dyDescent="0.25">
      <c r="A147" s="5" t="s">
        <v>4243</v>
      </c>
      <c r="B147" s="4" t="s">
        <v>4242</v>
      </c>
      <c r="E147" t="str">
        <f>'Data from scaffold'!D149</f>
        <v>GROS_g03600</v>
      </c>
      <c r="G147" s="4" t="b">
        <f t="shared" si="6"/>
        <v>0</v>
      </c>
      <c r="H147" s="4" t="str">
        <f>IF(ISNUMBER(MATCH(E147,A$2:A$1963,0)),MAX(H$1:H146)+1,"")</f>
        <v/>
      </c>
      <c r="K147" s="4" t="str">
        <f t="shared" si="8"/>
        <v/>
      </c>
      <c r="L147" s="4" t="str">
        <f t="shared" ca="1" si="7"/>
        <v/>
      </c>
    </row>
    <row r="148" spans="1:12" x14ac:dyDescent="0.25">
      <c r="A148" s="5" t="s">
        <v>545</v>
      </c>
      <c r="B148" s="4" t="s">
        <v>4241</v>
      </c>
      <c r="E148" t="str">
        <f>'Data from scaffold'!D150</f>
        <v>GROS_g03044</v>
      </c>
      <c r="G148" s="4" t="b">
        <f t="shared" si="6"/>
        <v>0</v>
      </c>
      <c r="H148" s="4" t="str">
        <f>IF(ISNUMBER(MATCH(E148,A$2:A$1963,0)),MAX(H$1:H147)+1,"")</f>
        <v/>
      </c>
      <c r="K148" s="4" t="str">
        <f t="shared" si="8"/>
        <v/>
      </c>
      <c r="L148" s="4" t="str">
        <f t="shared" ca="1" si="7"/>
        <v/>
      </c>
    </row>
    <row r="149" spans="1:12" x14ac:dyDescent="0.25">
      <c r="A149" s="5" t="s">
        <v>4240</v>
      </c>
      <c r="B149" s="4" t="s">
        <v>4239</v>
      </c>
      <c r="E149" t="str">
        <f>'Data from scaffold'!D151</f>
        <v>GROS_g01165</v>
      </c>
      <c r="G149" s="4" t="b">
        <f t="shared" si="6"/>
        <v>0</v>
      </c>
      <c r="H149" s="4" t="str">
        <f>IF(ISNUMBER(MATCH(E149,A$2:A$1963,0)),MAX(H$1:H148)+1,"")</f>
        <v/>
      </c>
      <c r="K149" s="4" t="str">
        <f t="shared" si="8"/>
        <v/>
      </c>
      <c r="L149" s="4" t="str">
        <f t="shared" ca="1" si="7"/>
        <v/>
      </c>
    </row>
    <row r="150" spans="1:12" x14ac:dyDescent="0.25">
      <c r="A150" s="5" t="s">
        <v>4238</v>
      </c>
      <c r="B150" s="4" t="s">
        <v>4237</v>
      </c>
      <c r="E150" t="str">
        <f>'Data from scaffold'!D152</f>
        <v>GROS_g01996</v>
      </c>
      <c r="G150" s="4" t="b">
        <f t="shared" si="6"/>
        <v>0</v>
      </c>
      <c r="H150" s="4" t="str">
        <f>IF(ISNUMBER(MATCH(E150,A$2:A$1963,0)),MAX(H$1:H149)+1,"")</f>
        <v/>
      </c>
      <c r="K150" s="4" t="str">
        <f t="shared" si="8"/>
        <v/>
      </c>
      <c r="L150" s="4" t="str">
        <f t="shared" ca="1" si="7"/>
        <v/>
      </c>
    </row>
    <row r="151" spans="1:12" x14ac:dyDescent="0.25">
      <c r="A151" s="5" t="s">
        <v>4236</v>
      </c>
      <c r="B151" s="4" t="s">
        <v>4235</v>
      </c>
      <c r="E151" t="str">
        <f>'Data from scaffold'!D153</f>
        <v>GROS_g02667</v>
      </c>
      <c r="G151" s="4" t="b">
        <f t="shared" si="6"/>
        <v>0</v>
      </c>
      <c r="H151" s="4" t="str">
        <f>IF(ISNUMBER(MATCH(E151,A$2:A$1963,0)),MAX(H$1:H150)+1,"")</f>
        <v/>
      </c>
      <c r="K151" s="4" t="str">
        <f t="shared" si="8"/>
        <v/>
      </c>
      <c r="L151" s="4" t="str">
        <f t="shared" ca="1" si="7"/>
        <v/>
      </c>
    </row>
    <row r="152" spans="1:12" x14ac:dyDescent="0.25">
      <c r="A152" s="5" t="s">
        <v>4234</v>
      </c>
      <c r="B152" s="4" t="s">
        <v>4233</v>
      </c>
      <c r="E152" t="str">
        <f>'Data from scaffold'!D154</f>
        <v>GROS_g02902</v>
      </c>
      <c r="G152" s="4" t="b">
        <f t="shared" si="6"/>
        <v>0</v>
      </c>
      <c r="H152" s="4" t="str">
        <f>IF(ISNUMBER(MATCH(E152,A$2:A$1963,0)),MAX(H$1:H151)+1,"")</f>
        <v/>
      </c>
      <c r="K152" s="4" t="str">
        <f t="shared" si="8"/>
        <v/>
      </c>
      <c r="L152" s="4" t="str">
        <f t="shared" ca="1" si="7"/>
        <v/>
      </c>
    </row>
    <row r="153" spans="1:12" x14ac:dyDescent="0.25">
      <c r="A153" s="5" t="s">
        <v>4232</v>
      </c>
      <c r="B153" s="4" t="s">
        <v>4231</v>
      </c>
      <c r="E153" t="str">
        <f>'Data from scaffold'!D155</f>
        <v>GROS_g13595</v>
      </c>
      <c r="G153" s="4" t="b">
        <f t="shared" si="6"/>
        <v>0</v>
      </c>
      <c r="H153" s="4" t="str">
        <f>IF(ISNUMBER(MATCH(E153,A$2:A$1963,0)),MAX(H$1:H152)+1,"")</f>
        <v/>
      </c>
      <c r="K153" s="4" t="str">
        <f t="shared" si="8"/>
        <v/>
      </c>
      <c r="L153" s="4" t="str">
        <f t="shared" ca="1" si="7"/>
        <v/>
      </c>
    </row>
    <row r="154" spans="1:12" x14ac:dyDescent="0.25">
      <c r="A154" s="5" t="s">
        <v>4230</v>
      </c>
      <c r="B154" s="4" t="s">
        <v>4229</v>
      </c>
      <c r="E154" t="str">
        <f>'Data from scaffold'!D156</f>
        <v>GROS_g00022</v>
      </c>
      <c r="G154" s="4" t="b">
        <f t="shared" si="6"/>
        <v>0</v>
      </c>
      <c r="H154" s="4" t="str">
        <f>IF(ISNUMBER(MATCH(E154,A$2:A$1963,0)),MAX(H$1:H153)+1,"")</f>
        <v/>
      </c>
      <c r="K154" s="4" t="str">
        <f t="shared" si="8"/>
        <v/>
      </c>
      <c r="L154" s="4" t="str">
        <f t="shared" ca="1" si="7"/>
        <v/>
      </c>
    </row>
    <row r="155" spans="1:12" x14ac:dyDescent="0.25">
      <c r="A155" s="5" t="s">
        <v>4228</v>
      </c>
      <c r="B155" s="4" t="s">
        <v>4227</v>
      </c>
      <c r="E155" t="str">
        <f>'Data from scaffold'!D157</f>
        <v>GROS_g09432</v>
      </c>
      <c r="G155" s="4" t="b">
        <f t="shared" si="6"/>
        <v>0</v>
      </c>
      <c r="H155" s="4" t="str">
        <f>IF(ISNUMBER(MATCH(E155,A$2:A$1963,0)),MAX(H$1:H154)+1,"")</f>
        <v/>
      </c>
      <c r="K155" s="4" t="str">
        <f t="shared" si="8"/>
        <v/>
      </c>
      <c r="L155" s="4" t="str">
        <f t="shared" ca="1" si="7"/>
        <v/>
      </c>
    </row>
    <row r="156" spans="1:12" x14ac:dyDescent="0.25">
      <c r="A156" s="5" t="s">
        <v>4226</v>
      </c>
      <c r="B156" s="4" t="s">
        <v>4225</v>
      </c>
      <c r="E156" t="str">
        <f>'Data from scaffold'!D158</f>
        <v>GROS_g05844</v>
      </c>
      <c r="G156" s="4" t="b">
        <f t="shared" si="6"/>
        <v>0</v>
      </c>
      <c r="H156" s="4" t="str">
        <f>IF(ISNUMBER(MATCH(E156,A$2:A$1963,0)),MAX(H$1:H155)+1,"")</f>
        <v/>
      </c>
      <c r="K156" s="4" t="str">
        <f t="shared" si="8"/>
        <v/>
      </c>
      <c r="L156" s="4" t="str">
        <f t="shared" ca="1" si="7"/>
        <v/>
      </c>
    </row>
    <row r="157" spans="1:12" x14ac:dyDescent="0.25">
      <c r="A157" s="5" t="s">
        <v>4224</v>
      </c>
      <c r="B157" s="4" t="s">
        <v>4223</v>
      </c>
      <c r="E157" t="str">
        <f>'Data from scaffold'!D159</f>
        <v>GROS_g05635</v>
      </c>
      <c r="G157" s="4" t="b">
        <f t="shared" si="6"/>
        <v>0</v>
      </c>
      <c r="H157" s="4" t="str">
        <f>IF(ISNUMBER(MATCH(E157,A$2:A$1963,0)),MAX(H$1:H156)+1,"")</f>
        <v/>
      </c>
      <c r="K157" s="4" t="str">
        <f t="shared" si="8"/>
        <v/>
      </c>
      <c r="L157" s="4" t="str">
        <f t="shared" ca="1" si="7"/>
        <v/>
      </c>
    </row>
    <row r="158" spans="1:12" x14ac:dyDescent="0.25">
      <c r="A158" s="5" t="s">
        <v>4222</v>
      </c>
      <c r="B158" s="4" t="s">
        <v>4221</v>
      </c>
      <c r="E158" t="str">
        <f>'Data from scaffold'!D160</f>
        <v>GROS_g01860</v>
      </c>
      <c r="G158" s="4" t="b">
        <f t="shared" si="6"/>
        <v>0</v>
      </c>
      <c r="H158" s="4" t="str">
        <f>IF(ISNUMBER(MATCH(E158,A$2:A$1963,0)),MAX(H$1:H157)+1,"")</f>
        <v/>
      </c>
      <c r="K158" s="4" t="str">
        <f t="shared" si="8"/>
        <v/>
      </c>
      <c r="L158" s="4" t="str">
        <f t="shared" ca="1" si="7"/>
        <v/>
      </c>
    </row>
    <row r="159" spans="1:12" x14ac:dyDescent="0.25">
      <c r="A159" s="5" t="s">
        <v>4220</v>
      </c>
      <c r="B159" s="4" t="s">
        <v>4219</v>
      </c>
      <c r="E159" t="str">
        <f>'Data from scaffold'!D161</f>
        <v>GROS_g09945</v>
      </c>
      <c r="G159" s="4" t="b">
        <f t="shared" si="6"/>
        <v>0</v>
      </c>
      <c r="H159" s="4" t="str">
        <f>IF(ISNUMBER(MATCH(E159,A$2:A$1963,0)),MAX(H$1:H158)+1,"")</f>
        <v/>
      </c>
      <c r="K159" s="4" t="str">
        <f t="shared" si="8"/>
        <v/>
      </c>
      <c r="L159" s="4" t="str">
        <f t="shared" ca="1" si="7"/>
        <v/>
      </c>
    </row>
    <row r="160" spans="1:12" x14ac:dyDescent="0.25">
      <c r="A160" s="5" t="s">
        <v>4218</v>
      </c>
      <c r="B160" s="4" t="s">
        <v>4217</v>
      </c>
      <c r="E160" t="str">
        <f>'Data from scaffold'!D162</f>
        <v>GROS_g01153</v>
      </c>
      <c r="G160" s="4" t="b">
        <f t="shared" si="6"/>
        <v>1</v>
      </c>
      <c r="H160" s="4">
        <f>IF(ISNUMBER(MATCH(E160,A$2:A$1963,0)),MAX(H$1:H159)+1,"")</f>
        <v>12</v>
      </c>
      <c r="K160" s="4" t="str">
        <f t="shared" si="8"/>
        <v/>
      </c>
      <c r="L160" s="4" t="str">
        <f t="shared" ca="1" si="7"/>
        <v/>
      </c>
    </row>
    <row r="161" spans="1:12" x14ac:dyDescent="0.25">
      <c r="A161" s="5" t="s">
        <v>729</v>
      </c>
      <c r="B161" s="4" t="s">
        <v>4216</v>
      </c>
      <c r="E161" t="str">
        <f>'Data from scaffold'!D163</f>
        <v>GROS_g08842</v>
      </c>
      <c r="G161" s="4" t="b">
        <f t="shared" si="6"/>
        <v>0</v>
      </c>
      <c r="H161" s="4" t="str">
        <f>IF(ISNUMBER(MATCH(E161,A$2:A$1963,0)),MAX(H$1:H160)+1,"")</f>
        <v/>
      </c>
      <c r="K161" s="4" t="str">
        <f t="shared" si="8"/>
        <v/>
      </c>
      <c r="L161" s="4" t="str">
        <f t="shared" ca="1" si="7"/>
        <v/>
      </c>
    </row>
    <row r="162" spans="1:12" x14ac:dyDescent="0.25">
      <c r="A162" s="5" t="s">
        <v>4215</v>
      </c>
      <c r="B162" s="4" t="s">
        <v>4214</v>
      </c>
      <c r="E162" t="str">
        <f>'Data from scaffold'!D164</f>
        <v>GROS_g07743</v>
      </c>
      <c r="G162" s="4" t="b">
        <f t="shared" si="6"/>
        <v>0</v>
      </c>
      <c r="H162" s="4" t="str">
        <f>IF(ISNUMBER(MATCH(E162,A$2:A$1963,0)),MAX(H$1:H161)+1,"")</f>
        <v/>
      </c>
      <c r="K162" s="4" t="str">
        <f t="shared" si="8"/>
        <v/>
      </c>
      <c r="L162" s="4" t="str">
        <f t="shared" ca="1" si="7"/>
        <v/>
      </c>
    </row>
    <row r="163" spans="1:12" x14ac:dyDescent="0.25">
      <c r="A163" s="5" t="s">
        <v>48</v>
      </c>
      <c r="B163" s="4" t="s">
        <v>4213</v>
      </c>
      <c r="E163" t="str">
        <f>'Data from scaffold'!D165</f>
        <v>GROS_g07919</v>
      </c>
      <c r="G163" s="4" t="b">
        <f t="shared" si="6"/>
        <v>0</v>
      </c>
      <c r="H163" s="4" t="str">
        <f>IF(ISNUMBER(MATCH(E163,A$2:A$1963,0)),MAX(H$1:H162)+1,"")</f>
        <v/>
      </c>
      <c r="K163" s="4" t="str">
        <f t="shared" si="8"/>
        <v/>
      </c>
      <c r="L163" s="4" t="str">
        <f t="shared" ca="1" si="7"/>
        <v/>
      </c>
    </row>
    <row r="164" spans="1:12" x14ac:dyDescent="0.25">
      <c r="A164" s="5" t="s">
        <v>4212</v>
      </c>
      <c r="B164" s="4" t="s">
        <v>4211</v>
      </c>
      <c r="E164" t="str">
        <f>'Data from scaffold'!D166</f>
        <v>GROS_g12136</v>
      </c>
      <c r="G164" s="4" t="b">
        <f t="shared" si="6"/>
        <v>0</v>
      </c>
      <c r="H164" s="4" t="str">
        <f>IF(ISNUMBER(MATCH(E164,A$2:A$1963,0)),MAX(H$1:H163)+1,"")</f>
        <v/>
      </c>
      <c r="K164" s="4" t="str">
        <f t="shared" si="8"/>
        <v/>
      </c>
      <c r="L164" s="4" t="str">
        <f t="shared" ca="1" si="7"/>
        <v/>
      </c>
    </row>
    <row r="165" spans="1:12" x14ac:dyDescent="0.25">
      <c r="A165" s="5" t="s">
        <v>4210</v>
      </c>
      <c r="B165" s="4" t="s">
        <v>4209</v>
      </c>
      <c r="E165" t="str">
        <f>'Data from scaffold'!D167</f>
        <v>GROS_g01548</v>
      </c>
      <c r="G165" s="4" t="b">
        <f t="shared" si="6"/>
        <v>0</v>
      </c>
      <c r="H165" s="4" t="str">
        <f>IF(ISNUMBER(MATCH(E165,A$2:A$1963,0)),MAX(H$1:H164)+1,"")</f>
        <v/>
      </c>
      <c r="K165" s="4" t="str">
        <f t="shared" si="8"/>
        <v/>
      </c>
      <c r="L165" s="4" t="str">
        <f t="shared" ca="1" si="7"/>
        <v/>
      </c>
    </row>
    <row r="166" spans="1:12" x14ac:dyDescent="0.25">
      <c r="A166" s="5" t="s">
        <v>4208</v>
      </c>
      <c r="B166" s="4" t="s">
        <v>4207</v>
      </c>
      <c r="E166" t="str">
        <f>'Data from scaffold'!D168</f>
        <v>GROS_g11807</v>
      </c>
      <c r="G166" s="4" t="b">
        <f t="shared" si="6"/>
        <v>0</v>
      </c>
      <c r="H166" s="4" t="str">
        <f>IF(ISNUMBER(MATCH(E166,A$2:A$1963,0)),MAX(H$1:H165)+1,"")</f>
        <v/>
      </c>
      <c r="K166" s="4" t="str">
        <f t="shared" si="8"/>
        <v/>
      </c>
      <c r="L166" s="4" t="str">
        <f t="shared" ca="1" si="7"/>
        <v/>
      </c>
    </row>
    <row r="167" spans="1:12" x14ac:dyDescent="0.25">
      <c r="A167" s="5" t="s">
        <v>4206</v>
      </c>
      <c r="B167" s="4" t="s">
        <v>4205</v>
      </c>
      <c r="E167" t="str">
        <f>'Data from scaffold'!D169</f>
        <v>GROS_g04415</v>
      </c>
      <c r="G167" s="4" t="b">
        <f t="shared" si="6"/>
        <v>0</v>
      </c>
      <c r="H167" s="4" t="str">
        <f>IF(ISNUMBER(MATCH(E167,A$2:A$1963,0)),MAX(H$1:H166)+1,"")</f>
        <v/>
      </c>
      <c r="K167" s="4" t="str">
        <f t="shared" si="8"/>
        <v/>
      </c>
      <c r="L167" s="4" t="str">
        <f t="shared" ca="1" si="7"/>
        <v/>
      </c>
    </row>
    <row r="168" spans="1:12" x14ac:dyDescent="0.25">
      <c r="A168" s="5" t="s">
        <v>4204</v>
      </c>
      <c r="B168" s="4" t="s">
        <v>4203</v>
      </c>
      <c r="E168" t="str">
        <f>'Data from scaffold'!D170</f>
        <v>GROS_g03213</v>
      </c>
      <c r="G168" s="4" t="b">
        <f t="shared" si="6"/>
        <v>0</v>
      </c>
      <c r="H168" s="4" t="str">
        <f>IF(ISNUMBER(MATCH(E168,A$2:A$1963,0)),MAX(H$1:H167)+1,"")</f>
        <v/>
      </c>
      <c r="K168" s="4" t="str">
        <f t="shared" si="8"/>
        <v/>
      </c>
      <c r="L168" s="4" t="str">
        <f t="shared" ca="1" si="7"/>
        <v/>
      </c>
    </row>
    <row r="169" spans="1:12" x14ac:dyDescent="0.25">
      <c r="A169" s="5" t="s">
        <v>4202</v>
      </c>
      <c r="B169" s="4" t="s">
        <v>4201</v>
      </c>
      <c r="E169" t="str">
        <f>'Data from scaffold'!D171</f>
        <v>GROS_g05491</v>
      </c>
      <c r="G169" s="4" t="b">
        <f t="shared" si="6"/>
        <v>0</v>
      </c>
      <c r="H169" s="4" t="str">
        <f>IF(ISNUMBER(MATCH(E169,A$2:A$1963,0)),MAX(H$1:H168)+1,"")</f>
        <v/>
      </c>
      <c r="K169" s="4" t="str">
        <f t="shared" si="8"/>
        <v/>
      </c>
      <c r="L169" s="4" t="str">
        <f t="shared" ca="1" si="7"/>
        <v/>
      </c>
    </row>
    <row r="170" spans="1:12" x14ac:dyDescent="0.25">
      <c r="A170" s="5" t="s">
        <v>4200</v>
      </c>
      <c r="B170" s="4" t="s">
        <v>4199</v>
      </c>
      <c r="E170" t="str">
        <f>'Data from scaffold'!D172</f>
        <v>GROS_g07617</v>
      </c>
      <c r="G170" s="4" t="b">
        <f t="shared" si="6"/>
        <v>0</v>
      </c>
      <c r="H170" s="4" t="str">
        <f>IF(ISNUMBER(MATCH(E170,A$2:A$1963,0)),MAX(H$1:H169)+1,"")</f>
        <v/>
      </c>
      <c r="K170" s="4" t="str">
        <f t="shared" si="8"/>
        <v/>
      </c>
      <c r="L170" s="4" t="str">
        <f t="shared" ca="1" si="7"/>
        <v/>
      </c>
    </row>
    <row r="171" spans="1:12" x14ac:dyDescent="0.25">
      <c r="A171" s="5" t="s">
        <v>4198</v>
      </c>
      <c r="B171" s="4" t="s">
        <v>4197</v>
      </c>
      <c r="E171" t="str">
        <f>'Data from scaffold'!D173</f>
        <v>GROS_g06340</v>
      </c>
      <c r="G171" s="4" t="b">
        <f t="shared" si="6"/>
        <v>0</v>
      </c>
      <c r="H171" s="4" t="str">
        <f>IF(ISNUMBER(MATCH(E171,A$2:A$1963,0)),MAX(H$1:H170)+1,"")</f>
        <v/>
      </c>
      <c r="K171" s="4" t="str">
        <f t="shared" si="8"/>
        <v/>
      </c>
      <c r="L171" s="4" t="str">
        <f t="shared" ca="1" si="7"/>
        <v/>
      </c>
    </row>
    <row r="172" spans="1:12" x14ac:dyDescent="0.25">
      <c r="A172" s="5" t="s">
        <v>4196</v>
      </c>
      <c r="B172" s="4" t="s">
        <v>4195</v>
      </c>
      <c r="E172" t="str">
        <f>'Data from scaffold'!D174</f>
        <v>GROS_g04523</v>
      </c>
      <c r="G172" s="4" t="b">
        <f t="shared" si="6"/>
        <v>0</v>
      </c>
      <c r="H172" s="4" t="str">
        <f>IF(ISNUMBER(MATCH(E172,A$2:A$1963,0)),MAX(H$1:H171)+1,"")</f>
        <v/>
      </c>
      <c r="K172" s="4" t="str">
        <f t="shared" si="8"/>
        <v/>
      </c>
      <c r="L172" s="4" t="str">
        <f t="shared" ca="1" si="7"/>
        <v/>
      </c>
    </row>
    <row r="173" spans="1:12" x14ac:dyDescent="0.25">
      <c r="A173" s="5" t="s">
        <v>4194</v>
      </c>
      <c r="B173" s="4" t="s">
        <v>4193</v>
      </c>
      <c r="E173" t="str">
        <f>'Data from scaffold'!D175</f>
        <v>GROS_g12150</v>
      </c>
      <c r="G173" s="4" t="b">
        <f t="shared" si="6"/>
        <v>0</v>
      </c>
      <c r="H173" s="4" t="str">
        <f>IF(ISNUMBER(MATCH(E173,A$2:A$1963,0)),MAX(H$1:H172)+1,"")</f>
        <v/>
      </c>
      <c r="K173" s="4" t="str">
        <f t="shared" si="8"/>
        <v/>
      </c>
      <c r="L173" s="4" t="str">
        <f t="shared" ca="1" si="7"/>
        <v/>
      </c>
    </row>
    <row r="174" spans="1:12" x14ac:dyDescent="0.25">
      <c r="A174" s="5" t="s">
        <v>4192</v>
      </c>
      <c r="B174" s="4" t="s">
        <v>4191</v>
      </c>
      <c r="E174" t="str">
        <f>'Data from scaffold'!D176</f>
        <v>GROS_g05185</v>
      </c>
      <c r="G174" s="4" t="b">
        <f t="shared" si="6"/>
        <v>0</v>
      </c>
      <c r="H174" s="4" t="str">
        <f>IF(ISNUMBER(MATCH(E174,A$2:A$1963,0)),MAX(H$1:H173)+1,"")</f>
        <v/>
      </c>
      <c r="K174" s="4" t="str">
        <f t="shared" si="8"/>
        <v/>
      </c>
      <c r="L174" s="4" t="str">
        <f t="shared" ca="1" si="7"/>
        <v/>
      </c>
    </row>
    <row r="175" spans="1:12" x14ac:dyDescent="0.25">
      <c r="A175" s="5" t="s">
        <v>4190</v>
      </c>
      <c r="B175" s="4" t="s">
        <v>4189</v>
      </c>
      <c r="E175" t="str">
        <f>'Data from scaffold'!D177</f>
        <v>GROS_g03845</v>
      </c>
      <c r="G175" s="4" t="b">
        <f t="shared" si="6"/>
        <v>0</v>
      </c>
      <c r="H175" s="4" t="str">
        <f>IF(ISNUMBER(MATCH(E175,A$2:A$1963,0)),MAX(H$1:H174)+1,"")</f>
        <v/>
      </c>
      <c r="K175" s="4" t="str">
        <f t="shared" si="8"/>
        <v/>
      </c>
      <c r="L175" s="4" t="str">
        <f t="shared" ca="1" si="7"/>
        <v/>
      </c>
    </row>
    <row r="176" spans="1:12" x14ac:dyDescent="0.25">
      <c r="A176" s="5" t="s">
        <v>4188</v>
      </c>
      <c r="B176" s="4" t="s">
        <v>4187</v>
      </c>
      <c r="E176" t="str">
        <f>'Data from scaffold'!D178</f>
        <v>GROS_g01943</v>
      </c>
      <c r="G176" s="4" t="b">
        <f t="shared" si="6"/>
        <v>0</v>
      </c>
      <c r="H176" s="4" t="str">
        <f>IF(ISNUMBER(MATCH(E176,A$2:A$1963,0)),MAX(H$1:H175)+1,"")</f>
        <v/>
      </c>
      <c r="K176" s="4" t="str">
        <f t="shared" si="8"/>
        <v/>
      </c>
      <c r="L176" s="4" t="str">
        <f t="shared" ca="1" si="7"/>
        <v/>
      </c>
    </row>
    <row r="177" spans="1:12" x14ac:dyDescent="0.25">
      <c r="A177" s="5" t="s">
        <v>4186</v>
      </c>
      <c r="B177" s="4" t="s">
        <v>4185</v>
      </c>
      <c r="E177" t="str">
        <f>'Data from scaffold'!D179</f>
        <v>GROS_g11936</v>
      </c>
      <c r="G177" s="4" t="b">
        <f t="shared" si="6"/>
        <v>0</v>
      </c>
      <c r="H177" s="4" t="str">
        <f>IF(ISNUMBER(MATCH(E177,A$2:A$1963,0)),MAX(H$1:H176)+1,"")</f>
        <v/>
      </c>
      <c r="K177" s="4" t="str">
        <f t="shared" si="8"/>
        <v/>
      </c>
      <c r="L177" s="4" t="str">
        <f t="shared" ca="1" si="7"/>
        <v/>
      </c>
    </row>
    <row r="178" spans="1:12" x14ac:dyDescent="0.25">
      <c r="A178" s="5" t="s">
        <v>4184</v>
      </c>
      <c r="B178" s="4" t="s">
        <v>4183</v>
      </c>
      <c r="E178" t="str">
        <f>'Data from scaffold'!D180</f>
        <v>GROS_g01225</v>
      </c>
      <c r="G178" s="4" t="b">
        <f t="shared" si="6"/>
        <v>0</v>
      </c>
      <c r="H178" s="4" t="str">
        <f>IF(ISNUMBER(MATCH(E178,A$2:A$1963,0)),MAX(H$1:H177)+1,"")</f>
        <v/>
      </c>
      <c r="K178" s="4" t="str">
        <f t="shared" si="8"/>
        <v/>
      </c>
      <c r="L178" s="4" t="str">
        <f t="shared" ca="1" si="7"/>
        <v/>
      </c>
    </row>
    <row r="179" spans="1:12" x14ac:dyDescent="0.25">
      <c r="A179" s="5" t="s">
        <v>4182</v>
      </c>
      <c r="B179" s="4" t="s">
        <v>4181</v>
      </c>
      <c r="E179" t="str">
        <f>'Data from scaffold'!D181</f>
        <v>GROS_g08419</v>
      </c>
      <c r="G179" s="4" t="b">
        <f t="shared" si="6"/>
        <v>0</v>
      </c>
      <c r="H179" s="4" t="str">
        <f>IF(ISNUMBER(MATCH(E179,A$2:A$1963,0)),MAX(H$1:H178)+1,"")</f>
        <v/>
      </c>
      <c r="K179" s="4" t="str">
        <f t="shared" si="8"/>
        <v/>
      </c>
      <c r="L179" s="4" t="str">
        <f t="shared" ca="1" si="7"/>
        <v/>
      </c>
    </row>
    <row r="180" spans="1:12" x14ac:dyDescent="0.25">
      <c r="A180" s="5" t="s">
        <v>4180</v>
      </c>
      <c r="B180" s="4" t="s">
        <v>4179</v>
      </c>
      <c r="E180" t="str">
        <f>'Data from scaffold'!D182</f>
        <v>GROS_g01298</v>
      </c>
      <c r="G180" s="4" t="b">
        <f t="shared" si="6"/>
        <v>0</v>
      </c>
      <c r="H180" s="4" t="str">
        <f>IF(ISNUMBER(MATCH(E180,A$2:A$1963,0)),MAX(H$1:H179)+1,"")</f>
        <v/>
      </c>
      <c r="K180" s="4" t="str">
        <f t="shared" si="8"/>
        <v/>
      </c>
      <c r="L180" s="4" t="str">
        <f t="shared" ca="1" si="7"/>
        <v/>
      </c>
    </row>
    <row r="181" spans="1:12" x14ac:dyDescent="0.25">
      <c r="A181" s="5" t="s">
        <v>4178</v>
      </c>
      <c r="B181" s="4" t="s">
        <v>4177</v>
      </c>
      <c r="E181" t="str">
        <f>'Data from scaffold'!D183</f>
        <v>GROS_g03604</v>
      </c>
      <c r="G181" s="4" t="b">
        <f t="shared" si="6"/>
        <v>0</v>
      </c>
      <c r="H181" s="4" t="str">
        <f>IF(ISNUMBER(MATCH(E181,A$2:A$1963,0)),MAX(H$1:H180)+1,"")</f>
        <v/>
      </c>
      <c r="K181" s="4" t="str">
        <f t="shared" si="8"/>
        <v/>
      </c>
      <c r="L181" s="4" t="str">
        <f t="shared" ca="1" si="7"/>
        <v/>
      </c>
    </row>
    <row r="182" spans="1:12" x14ac:dyDescent="0.25">
      <c r="A182" s="5" t="s">
        <v>4176</v>
      </c>
      <c r="B182" s="4" t="s">
        <v>4175</v>
      </c>
      <c r="E182" t="str">
        <f>'Data from scaffold'!D184</f>
        <v>GROS_g05778</v>
      </c>
      <c r="G182" s="4" t="b">
        <f t="shared" si="6"/>
        <v>0</v>
      </c>
      <c r="H182" s="4" t="str">
        <f>IF(ISNUMBER(MATCH(E182,A$2:A$1963,0)),MAX(H$1:H181)+1,"")</f>
        <v/>
      </c>
      <c r="K182" s="4" t="str">
        <f t="shared" si="8"/>
        <v/>
      </c>
      <c r="L182" s="4" t="str">
        <f t="shared" ca="1" si="7"/>
        <v/>
      </c>
    </row>
    <row r="183" spans="1:12" x14ac:dyDescent="0.25">
      <c r="A183" s="5" t="s">
        <v>4174</v>
      </c>
      <c r="B183" s="4" t="s">
        <v>4173</v>
      </c>
      <c r="E183" t="str">
        <f>'Data from scaffold'!D185</f>
        <v>GROS_g11082</v>
      </c>
      <c r="G183" s="4" t="b">
        <f t="shared" si="6"/>
        <v>0</v>
      </c>
      <c r="H183" s="4" t="str">
        <f>IF(ISNUMBER(MATCH(E183,A$2:A$1963,0)),MAX(H$1:H182)+1,"")</f>
        <v/>
      </c>
      <c r="K183" s="4" t="str">
        <f t="shared" si="8"/>
        <v/>
      </c>
      <c r="L183" s="4" t="str">
        <f t="shared" ca="1" si="7"/>
        <v/>
      </c>
    </row>
    <row r="184" spans="1:12" x14ac:dyDescent="0.25">
      <c r="A184" s="5" t="s">
        <v>4172</v>
      </c>
      <c r="B184" s="4" t="s">
        <v>4171</v>
      </c>
      <c r="E184" t="str">
        <f>'Data from scaffold'!D186</f>
        <v>GROS_g05053</v>
      </c>
      <c r="G184" s="4" t="b">
        <f t="shared" si="6"/>
        <v>0</v>
      </c>
      <c r="H184" s="4" t="str">
        <f>IF(ISNUMBER(MATCH(E184,A$2:A$1963,0)),MAX(H$1:H183)+1,"")</f>
        <v/>
      </c>
      <c r="K184" s="4" t="str">
        <f t="shared" si="8"/>
        <v/>
      </c>
      <c r="L184" s="4" t="str">
        <f t="shared" ca="1" si="7"/>
        <v/>
      </c>
    </row>
    <row r="185" spans="1:12" x14ac:dyDescent="0.25">
      <c r="A185" s="5" t="s">
        <v>4170</v>
      </c>
      <c r="B185" s="4" t="s">
        <v>4169</v>
      </c>
      <c r="E185" t="str">
        <f>'Data from scaffold'!D187</f>
        <v>GROS_g05459</v>
      </c>
      <c r="G185" s="4" t="b">
        <f t="shared" si="6"/>
        <v>0</v>
      </c>
      <c r="H185" s="4" t="str">
        <f>IF(ISNUMBER(MATCH(E185,A$2:A$1963,0)),MAX(H$1:H184)+1,"")</f>
        <v/>
      </c>
      <c r="K185" s="4" t="str">
        <f t="shared" si="8"/>
        <v/>
      </c>
      <c r="L185" s="4" t="str">
        <f t="shared" ca="1" si="7"/>
        <v/>
      </c>
    </row>
    <row r="186" spans="1:12" x14ac:dyDescent="0.25">
      <c r="A186" s="5" t="s">
        <v>4168</v>
      </c>
      <c r="B186" s="4" t="s">
        <v>4167</v>
      </c>
      <c r="E186" t="str">
        <f>'Data from scaffold'!D188</f>
        <v>GROS_g10940</v>
      </c>
      <c r="G186" s="4" t="b">
        <f t="shared" si="6"/>
        <v>0</v>
      </c>
      <c r="H186" s="4" t="str">
        <f>IF(ISNUMBER(MATCH(E186,A$2:A$1963,0)),MAX(H$1:H185)+1,"")</f>
        <v/>
      </c>
      <c r="K186" s="4" t="str">
        <f t="shared" si="8"/>
        <v/>
      </c>
      <c r="L186" s="4" t="str">
        <f t="shared" ca="1" si="7"/>
        <v/>
      </c>
    </row>
    <row r="187" spans="1:12" x14ac:dyDescent="0.25">
      <c r="A187" s="5" t="s">
        <v>4166</v>
      </c>
      <c r="B187" s="4" t="s">
        <v>4165</v>
      </c>
      <c r="E187" t="str">
        <f>'Data from scaffold'!D189</f>
        <v>GROS_g02300</v>
      </c>
      <c r="G187" s="4" t="b">
        <f t="shared" si="6"/>
        <v>0</v>
      </c>
      <c r="H187" s="4" t="str">
        <f>IF(ISNUMBER(MATCH(E187,A$2:A$1963,0)),MAX(H$1:H186)+1,"")</f>
        <v/>
      </c>
      <c r="K187" s="4" t="str">
        <f t="shared" si="8"/>
        <v/>
      </c>
      <c r="L187" s="4" t="str">
        <f t="shared" ca="1" si="7"/>
        <v/>
      </c>
    </row>
    <row r="188" spans="1:12" x14ac:dyDescent="0.25">
      <c r="A188" s="5" t="s">
        <v>4164</v>
      </c>
      <c r="B188" s="4" t="s">
        <v>4163</v>
      </c>
      <c r="E188" t="str">
        <f>'Data from scaffold'!D190</f>
        <v>GROS_g00332</v>
      </c>
      <c r="G188" s="4" t="b">
        <f t="shared" si="6"/>
        <v>0</v>
      </c>
      <c r="H188" s="4" t="str">
        <f>IF(ISNUMBER(MATCH(E188,A$2:A$1963,0)),MAX(H$1:H187)+1,"")</f>
        <v/>
      </c>
      <c r="K188" s="4" t="str">
        <f t="shared" si="8"/>
        <v/>
      </c>
      <c r="L188" s="4" t="str">
        <f t="shared" ca="1" si="7"/>
        <v/>
      </c>
    </row>
    <row r="189" spans="1:12" x14ac:dyDescent="0.25">
      <c r="A189" s="5" t="s">
        <v>4162</v>
      </c>
      <c r="B189" s="4" t="s">
        <v>4161</v>
      </c>
      <c r="E189" t="str">
        <f>'Data from scaffold'!D191</f>
        <v>GROS_g05267</v>
      </c>
      <c r="G189" s="4" t="b">
        <f t="shared" si="6"/>
        <v>0</v>
      </c>
      <c r="H189" s="4" t="str">
        <f>IF(ISNUMBER(MATCH(E189,A$2:A$1963,0)),MAX(H$1:H188)+1,"")</f>
        <v/>
      </c>
      <c r="K189" s="4" t="str">
        <f t="shared" si="8"/>
        <v/>
      </c>
      <c r="L189" s="4" t="str">
        <f t="shared" ca="1" si="7"/>
        <v/>
      </c>
    </row>
    <row r="190" spans="1:12" x14ac:dyDescent="0.25">
      <c r="A190" s="5" t="s">
        <v>4160</v>
      </c>
      <c r="B190" s="4" t="s">
        <v>4159</v>
      </c>
      <c r="E190" t="str">
        <f>'Data from scaffold'!D192</f>
        <v>GROS_g09499</v>
      </c>
      <c r="G190" s="4" t="b">
        <f t="shared" si="6"/>
        <v>0</v>
      </c>
      <c r="H190" s="4" t="str">
        <f>IF(ISNUMBER(MATCH(E190,A$2:A$1963,0)),MAX(H$1:H189)+1,"")</f>
        <v/>
      </c>
      <c r="K190" s="4" t="str">
        <f t="shared" si="8"/>
        <v/>
      </c>
      <c r="L190" s="4" t="str">
        <f t="shared" ca="1" si="7"/>
        <v/>
      </c>
    </row>
    <row r="191" spans="1:12" x14ac:dyDescent="0.25">
      <c r="A191" s="5" t="s">
        <v>4158</v>
      </c>
      <c r="B191" s="4" t="s">
        <v>4157</v>
      </c>
      <c r="E191" t="str">
        <f>'Data from scaffold'!D193</f>
        <v>GROS_g08255</v>
      </c>
      <c r="G191" s="4" t="b">
        <f t="shared" si="6"/>
        <v>0</v>
      </c>
      <c r="H191" s="4" t="str">
        <f>IF(ISNUMBER(MATCH(E191,A$2:A$1963,0)),MAX(H$1:H190)+1,"")</f>
        <v/>
      </c>
      <c r="K191" s="4" t="str">
        <f t="shared" si="8"/>
        <v/>
      </c>
      <c r="L191" s="4" t="str">
        <f t="shared" ca="1" si="7"/>
        <v/>
      </c>
    </row>
    <row r="192" spans="1:12" x14ac:dyDescent="0.25">
      <c r="A192" s="5" t="s">
        <v>4156</v>
      </c>
      <c r="B192" s="4" t="s">
        <v>4155</v>
      </c>
      <c r="E192" t="str">
        <f>'Data from scaffold'!D194</f>
        <v>GROS_g02193</v>
      </c>
      <c r="G192" s="4" t="b">
        <f t="shared" si="6"/>
        <v>0</v>
      </c>
      <c r="H192" s="4" t="str">
        <f>IF(ISNUMBER(MATCH(E192,A$2:A$1963,0)),MAX(H$1:H191)+1,"")</f>
        <v/>
      </c>
      <c r="K192" s="4" t="str">
        <f t="shared" si="8"/>
        <v/>
      </c>
      <c r="L192" s="4" t="str">
        <f t="shared" ca="1" si="7"/>
        <v/>
      </c>
    </row>
    <row r="193" spans="1:12" x14ac:dyDescent="0.25">
      <c r="A193" s="5" t="s">
        <v>4154</v>
      </c>
      <c r="B193" s="4" t="s">
        <v>4153</v>
      </c>
      <c r="E193" t="str">
        <f>'Data from scaffold'!D195</f>
        <v>GROS_g11879</v>
      </c>
      <c r="G193" s="4" t="b">
        <f t="shared" si="6"/>
        <v>0</v>
      </c>
      <c r="H193" s="4" t="str">
        <f>IF(ISNUMBER(MATCH(E193,A$2:A$1963,0)),MAX(H$1:H192)+1,"")</f>
        <v/>
      </c>
      <c r="K193" s="4" t="str">
        <f t="shared" si="8"/>
        <v/>
      </c>
      <c r="L193" s="4" t="str">
        <f t="shared" ca="1" si="7"/>
        <v/>
      </c>
    </row>
    <row r="194" spans="1:12" x14ac:dyDescent="0.25">
      <c r="A194" s="5" t="s">
        <v>4152</v>
      </c>
      <c r="B194" s="4" t="s">
        <v>4151</v>
      </c>
      <c r="E194" t="str">
        <f>'Data from scaffold'!D196</f>
        <v>GROS_g01193</v>
      </c>
      <c r="G194" s="4" t="b">
        <f t="shared" ref="G194:G257" si="9">ISNUMBER(MATCH(E194,A$2:A$1963,0))</f>
        <v>0</v>
      </c>
      <c r="H194" s="4" t="str">
        <f>IF(ISNUMBER(MATCH(E194,A$2:A$1963,0)),MAX(H$1:H193)+1,"")</f>
        <v/>
      </c>
      <c r="K194" s="4" t="str">
        <f t="shared" si="8"/>
        <v/>
      </c>
      <c r="L194" s="4" t="str">
        <f t="shared" ref="L194:L257" ca="1" si="10">IF(ISTEXT($K194),"",   OFFSET(INDEX($H:$H,MATCH($K194,$H:$H,0)),0,-3))</f>
        <v/>
      </c>
    </row>
    <row r="195" spans="1:12" x14ac:dyDescent="0.25">
      <c r="A195" s="5" t="s">
        <v>4150</v>
      </c>
      <c r="B195" s="4" t="s">
        <v>4149</v>
      </c>
      <c r="E195" t="str">
        <f>'Data from scaffold'!D197</f>
        <v>GROS_g04653</v>
      </c>
      <c r="G195" s="4" t="b">
        <f t="shared" si="9"/>
        <v>1</v>
      </c>
      <c r="H195" s="4">
        <f>IF(ISNUMBER(MATCH(E195,A$2:A$1963,0)),MAX(H$1:H194)+1,"")</f>
        <v>13</v>
      </c>
      <c r="K195" s="4" t="str">
        <f t="shared" ref="K195:K258" si="11">IF(K194&gt;($I$2-1),"",K194+1)</f>
        <v/>
      </c>
      <c r="L195" s="4" t="str">
        <f t="shared" ca="1" si="10"/>
        <v/>
      </c>
    </row>
    <row r="196" spans="1:12" x14ac:dyDescent="0.25">
      <c r="A196" s="5" t="s">
        <v>4148</v>
      </c>
      <c r="B196" s="4" t="s">
        <v>4147</v>
      </c>
      <c r="E196" t="str">
        <f>'Data from scaffold'!D198</f>
        <v>GROS_g05444</v>
      </c>
      <c r="G196" s="4" t="b">
        <f t="shared" si="9"/>
        <v>0</v>
      </c>
      <c r="H196" s="4" t="str">
        <f>IF(ISNUMBER(MATCH(E196,A$2:A$1963,0)),MAX(H$1:H195)+1,"")</f>
        <v/>
      </c>
      <c r="K196" s="4" t="str">
        <f t="shared" si="11"/>
        <v/>
      </c>
      <c r="L196" s="4" t="str">
        <f t="shared" ca="1" si="10"/>
        <v/>
      </c>
    </row>
    <row r="197" spans="1:12" x14ac:dyDescent="0.25">
      <c r="A197" s="5" t="s">
        <v>4146</v>
      </c>
      <c r="B197" s="4" t="s">
        <v>4145</v>
      </c>
      <c r="E197" t="str">
        <f>'Data from scaffold'!D199</f>
        <v>GROS_g03157</v>
      </c>
      <c r="G197" s="4" t="b">
        <f t="shared" si="9"/>
        <v>0</v>
      </c>
      <c r="H197" s="4" t="str">
        <f>IF(ISNUMBER(MATCH(E197,A$2:A$1963,0)),MAX(H$1:H196)+1,"")</f>
        <v/>
      </c>
      <c r="K197" s="4" t="str">
        <f t="shared" si="11"/>
        <v/>
      </c>
      <c r="L197" s="4" t="str">
        <f t="shared" ca="1" si="10"/>
        <v/>
      </c>
    </row>
    <row r="198" spans="1:12" x14ac:dyDescent="0.25">
      <c r="A198" s="5" t="s">
        <v>4144</v>
      </c>
      <c r="B198" s="4" t="s">
        <v>4143</v>
      </c>
      <c r="E198" t="str">
        <f>'Data from scaffold'!D200</f>
        <v>GROS_g09985</v>
      </c>
      <c r="G198" s="4" t="b">
        <f t="shared" si="9"/>
        <v>0</v>
      </c>
      <c r="H198" s="4" t="str">
        <f>IF(ISNUMBER(MATCH(E198,A$2:A$1963,0)),MAX(H$1:H197)+1,"")</f>
        <v/>
      </c>
      <c r="K198" s="4" t="str">
        <f t="shared" si="11"/>
        <v/>
      </c>
      <c r="L198" s="4" t="str">
        <f t="shared" ca="1" si="10"/>
        <v/>
      </c>
    </row>
    <row r="199" spans="1:12" x14ac:dyDescent="0.25">
      <c r="A199" s="5" t="s">
        <v>4142</v>
      </c>
      <c r="B199" s="4" t="s">
        <v>4141</v>
      </c>
      <c r="E199" t="str">
        <f>'Data from scaffold'!D201</f>
        <v>GROS_g09940</v>
      </c>
      <c r="G199" s="4" t="b">
        <f t="shared" si="9"/>
        <v>1</v>
      </c>
      <c r="H199" s="4">
        <f>IF(ISNUMBER(MATCH(E199,A$2:A$1963,0)),MAX(H$1:H198)+1,"")</f>
        <v>14</v>
      </c>
      <c r="K199" s="4" t="str">
        <f t="shared" si="11"/>
        <v/>
      </c>
      <c r="L199" s="4" t="str">
        <f t="shared" ca="1" si="10"/>
        <v/>
      </c>
    </row>
    <row r="200" spans="1:12" x14ac:dyDescent="0.25">
      <c r="A200" s="5" t="s">
        <v>4140</v>
      </c>
      <c r="B200" s="4" t="s">
        <v>4139</v>
      </c>
      <c r="E200" t="str">
        <f>'Data from scaffold'!D202</f>
        <v>GROS_g07983</v>
      </c>
      <c r="G200" s="4" t="b">
        <f t="shared" si="9"/>
        <v>0</v>
      </c>
      <c r="H200" s="4" t="str">
        <f>IF(ISNUMBER(MATCH(E200,A$2:A$1963,0)),MAX(H$1:H199)+1,"")</f>
        <v/>
      </c>
      <c r="K200" s="4" t="str">
        <f t="shared" si="11"/>
        <v/>
      </c>
      <c r="L200" s="4" t="str">
        <f t="shared" ca="1" si="10"/>
        <v/>
      </c>
    </row>
    <row r="201" spans="1:12" x14ac:dyDescent="0.25">
      <c r="A201" s="5" t="s">
        <v>4138</v>
      </c>
      <c r="B201" s="4" t="s">
        <v>4137</v>
      </c>
      <c r="E201" t="str">
        <f>'Data from scaffold'!D203</f>
        <v>GROS_g02195</v>
      </c>
      <c r="G201" s="4" t="b">
        <f t="shared" si="9"/>
        <v>0</v>
      </c>
      <c r="H201" s="4" t="str">
        <f>IF(ISNUMBER(MATCH(E201,A$2:A$1963,0)),MAX(H$1:H200)+1,"")</f>
        <v/>
      </c>
      <c r="K201" s="4" t="str">
        <f t="shared" si="11"/>
        <v/>
      </c>
      <c r="L201" s="4" t="str">
        <f t="shared" ca="1" si="10"/>
        <v/>
      </c>
    </row>
    <row r="202" spans="1:12" x14ac:dyDescent="0.25">
      <c r="A202" s="5" t="s">
        <v>4136</v>
      </c>
      <c r="B202" s="4" t="s">
        <v>4135</v>
      </c>
      <c r="E202" t="str">
        <f>'Data from scaffold'!D204</f>
        <v>GROS_g05536</v>
      </c>
      <c r="G202" s="4" t="b">
        <f t="shared" si="9"/>
        <v>0</v>
      </c>
      <c r="H202" s="4" t="str">
        <f>IF(ISNUMBER(MATCH(E202,A$2:A$1963,0)),MAX(H$1:H201)+1,"")</f>
        <v/>
      </c>
      <c r="K202" s="4" t="str">
        <f t="shared" si="11"/>
        <v/>
      </c>
      <c r="L202" s="4" t="str">
        <f t="shared" ca="1" si="10"/>
        <v/>
      </c>
    </row>
    <row r="203" spans="1:12" x14ac:dyDescent="0.25">
      <c r="A203" s="5" t="s">
        <v>4134</v>
      </c>
      <c r="B203" s="4" t="s">
        <v>4133</v>
      </c>
      <c r="E203" t="str">
        <f>'Data from scaffold'!D205</f>
        <v>GROS_g09285</v>
      </c>
      <c r="G203" s="4" t="b">
        <f t="shared" si="9"/>
        <v>0</v>
      </c>
      <c r="H203" s="4" t="str">
        <f>IF(ISNUMBER(MATCH(E203,A$2:A$1963,0)),MAX(H$1:H202)+1,"")</f>
        <v/>
      </c>
      <c r="K203" s="4" t="str">
        <f t="shared" si="11"/>
        <v/>
      </c>
      <c r="L203" s="4" t="str">
        <f t="shared" ca="1" si="10"/>
        <v/>
      </c>
    </row>
    <row r="204" spans="1:12" x14ac:dyDescent="0.25">
      <c r="A204" s="5" t="s">
        <v>4132</v>
      </c>
      <c r="B204" s="4" t="s">
        <v>4131</v>
      </c>
      <c r="E204" t="str">
        <f>'Data from scaffold'!D206</f>
        <v>GROS_g08808</v>
      </c>
      <c r="G204" s="4" t="b">
        <f t="shared" si="9"/>
        <v>0</v>
      </c>
      <c r="H204" s="4" t="str">
        <f>IF(ISNUMBER(MATCH(E204,A$2:A$1963,0)),MAX(H$1:H203)+1,"")</f>
        <v/>
      </c>
      <c r="K204" s="4" t="str">
        <f t="shared" si="11"/>
        <v/>
      </c>
      <c r="L204" s="4" t="str">
        <f t="shared" ca="1" si="10"/>
        <v/>
      </c>
    </row>
    <row r="205" spans="1:12" x14ac:dyDescent="0.25">
      <c r="A205" s="5" t="s">
        <v>4130</v>
      </c>
      <c r="B205" s="4" t="s">
        <v>4129</v>
      </c>
      <c r="E205" t="str">
        <f>'Data from scaffold'!D207</f>
        <v>GROS_g13523</v>
      </c>
      <c r="G205" s="4" t="b">
        <f t="shared" si="9"/>
        <v>0</v>
      </c>
      <c r="H205" s="4" t="str">
        <f>IF(ISNUMBER(MATCH(E205,A$2:A$1963,0)),MAX(H$1:H204)+1,"")</f>
        <v/>
      </c>
      <c r="K205" s="4" t="str">
        <f t="shared" si="11"/>
        <v/>
      </c>
      <c r="L205" s="4" t="str">
        <f t="shared" ca="1" si="10"/>
        <v/>
      </c>
    </row>
    <row r="206" spans="1:12" x14ac:dyDescent="0.25">
      <c r="A206" s="5" t="s">
        <v>4128</v>
      </c>
      <c r="B206" s="4" t="s">
        <v>4127</v>
      </c>
      <c r="E206" t="str">
        <f>'Data from scaffold'!D208</f>
        <v>GROS_g08787</v>
      </c>
      <c r="G206" s="4" t="b">
        <f t="shared" si="9"/>
        <v>1</v>
      </c>
      <c r="H206" s="4">
        <f>IF(ISNUMBER(MATCH(E206,A$2:A$1963,0)),MAX(H$1:H205)+1,"")</f>
        <v>15</v>
      </c>
      <c r="K206" s="4" t="str">
        <f t="shared" si="11"/>
        <v/>
      </c>
      <c r="L206" s="4" t="str">
        <f t="shared" ca="1" si="10"/>
        <v/>
      </c>
    </row>
    <row r="207" spans="1:12" x14ac:dyDescent="0.25">
      <c r="A207" s="5" t="s">
        <v>4126</v>
      </c>
      <c r="B207" s="4" t="s">
        <v>4125</v>
      </c>
      <c r="E207" t="str">
        <f>'Data from scaffold'!D209</f>
        <v>GROS_g10505</v>
      </c>
      <c r="G207" s="4" t="b">
        <f t="shared" si="9"/>
        <v>1</v>
      </c>
      <c r="H207" s="4">
        <f>IF(ISNUMBER(MATCH(E207,A$2:A$1963,0)),MAX(H$1:H206)+1,"")</f>
        <v>16</v>
      </c>
      <c r="K207" s="4" t="str">
        <f t="shared" si="11"/>
        <v/>
      </c>
      <c r="L207" s="4" t="str">
        <f t="shared" ca="1" si="10"/>
        <v/>
      </c>
    </row>
    <row r="208" spans="1:12" x14ac:dyDescent="0.25">
      <c r="A208" s="5" t="s">
        <v>4124</v>
      </c>
      <c r="B208" s="4" t="s">
        <v>4123</v>
      </c>
      <c r="E208" t="str">
        <f>'Data from scaffold'!D210</f>
        <v>GROS_g03777</v>
      </c>
      <c r="G208" s="4" t="b">
        <f t="shared" si="9"/>
        <v>0</v>
      </c>
      <c r="H208" s="4" t="str">
        <f>IF(ISNUMBER(MATCH(E208,A$2:A$1963,0)),MAX(H$1:H207)+1,"")</f>
        <v/>
      </c>
      <c r="K208" s="4" t="str">
        <f t="shared" si="11"/>
        <v/>
      </c>
      <c r="L208" s="4" t="str">
        <f t="shared" ca="1" si="10"/>
        <v/>
      </c>
    </row>
    <row r="209" spans="1:12" x14ac:dyDescent="0.25">
      <c r="A209" s="5" t="s">
        <v>4122</v>
      </c>
      <c r="B209" s="4" t="s">
        <v>4121</v>
      </c>
      <c r="E209" t="str">
        <f>'Data from scaffold'!D211</f>
        <v>GROS_g03389</v>
      </c>
      <c r="G209" s="4" t="b">
        <f t="shared" si="9"/>
        <v>0</v>
      </c>
      <c r="H209" s="4" t="str">
        <f>IF(ISNUMBER(MATCH(E209,A$2:A$1963,0)),MAX(H$1:H208)+1,"")</f>
        <v/>
      </c>
      <c r="K209" s="4" t="str">
        <f t="shared" si="11"/>
        <v/>
      </c>
      <c r="L209" s="4" t="str">
        <f t="shared" ca="1" si="10"/>
        <v/>
      </c>
    </row>
    <row r="210" spans="1:12" x14ac:dyDescent="0.25">
      <c r="A210" s="5" t="s">
        <v>4120</v>
      </c>
      <c r="B210" s="4" t="s">
        <v>4119</v>
      </c>
      <c r="E210" t="str">
        <f>'Data from scaffold'!D212</f>
        <v>GROS_g03409</v>
      </c>
      <c r="G210" s="4" t="b">
        <f t="shared" si="9"/>
        <v>0</v>
      </c>
      <c r="H210" s="4" t="str">
        <f>IF(ISNUMBER(MATCH(E210,A$2:A$1963,0)),MAX(H$1:H209)+1,"")</f>
        <v/>
      </c>
      <c r="K210" s="4" t="str">
        <f t="shared" si="11"/>
        <v/>
      </c>
      <c r="L210" s="4" t="str">
        <f t="shared" ca="1" si="10"/>
        <v/>
      </c>
    </row>
    <row r="211" spans="1:12" x14ac:dyDescent="0.25">
      <c r="A211" s="5" t="s">
        <v>200</v>
      </c>
      <c r="B211" s="4" t="s">
        <v>4118</v>
      </c>
      <c r="E211" t="str">
        <f>'Data from scaffold'!D213</f>
        <v>GROS_g08190</v>
      </c>
      <c r="G211" s="4" t="b">
        <f t="shared" si="9"/>
        <v>1</v>
      </c>
      <c r="H211" s="4">
        <f>IF(ISNUMBER(MATCH(E211,A$2:A$1963,0)),MAX(H$1:H210)+1,"")</f>
        <v>17</v>
      </c>
      <c r="K211" s="4" t="str">
        <f t="shared" si="11"/>
        <v/>
      </c>
      <c r="L211" s="4" t="str">
        <f t="shared" ca="1" si="10"/>
        <v/>
      </c>
    </row>
    <row r="212" spans="1:12" x14ac:dyDescent="0.25">
      <c r="A212" s="5" t="s">
        <v>4117</v>
      </c>
      <c r="B212" s="4" t="s">
        <v>4116</v>
      </c>
      <c r="E212" t="str">
        <f>'Data from scaffold'!D214</f>
        <v>GROS_g00119</v>
      </c>
      <c r="G212" s="4" t="b">
        <f t="shared" si="9"/>
        <v>0</v>
      </c>
      <c r="H212" s="4" t="str">
        <f>IF(ISNUMBER(MATCH(E212,A$2:A$1963,0)),MAX(H$1:H211)+1,"")</f>
        <v/>
      </c>
      <c r="K212" s="4" t="str">
        <f t="shared" si="11"/>
        <v/>
      </c>
      <c r="L212" s="4" t="str">
        <f t="shared" ca="1" si="10"/>
        <v/>
      </c>
    </row>
    <row r="213" spans="1:12" x14ac:dyDescent="0.25">
      <c r="A213" s="5" t="s">
        <v>4115</v>
      </c>
      <c r="B213" s="4" t="s">
        <v>4114</v>
      </c>
      <c r="E213" t="str">
        <f>'Data from scaffold'!D215</f>
        <v>GROS_g01829</v>
      </c>
      <c r="G213" s="4" t="b">
        <f t="shared" si="9"/>
        <v>0</v>
      </c>
      <c r="H213" s="4" t="str">
        <f>IF(ISNUMBER(MATCH(E213,A$2:A$1963,0)),MAX(H$1:H212)+1,"")</f>
        <v/>
      </c>
      <c r="K213" s="4" t="str">
        <f t="shared" si="11"/>
        <v/>
      </c>
      <c r="L213" s="4" t="str">
        <f t="shared" ca="1" si="10"/>
        <v/>
      </c>
    </row>
    <row r="214" spans="1:12" x14ac:dyDescent="0.25">
      <c r="A214" s="5" t="s">
        <v>4113</v>
      </c>
      <c r="B214" s="4" t="s">
        <v>4112</v>
      </c>
      <c r="E214" t="str">
        <f>'Data from scaffold'!D216</f>
        <v>GROS_g00888</v>
      </c>
      <c r="G214" s="4" t="b">
        <f t="shared" si="9"/>
        <v>0</v>
      </c>
      <c r="H214" s="4" t="str">
        <f>IF(ISNUMBER(MATCH(E214,A$2:A$1963,0)),MAX(H$1:H213)+1,"")</f>
        <v/>
      </c>
      <c r="K214" s="4" t="str">
        <f t="shared" si="11"/>
        <v/>
      </c>
      <c r="L214" s="4" t="str">
        <f t="shared" ca="1" si="10"/>
        <v/>
      </c>
    </row>
    <row r="215" spans="1:12" x14ac:dyDescent="0.25">
      <c r="A215" s="5" t="s">
        <v>4111</v>
      </c>
      <c r="B215" s="4" t="s">
        <v>4110</v>
      </c>
      <c r="E215" t="str">
        <f>'Data from scaffold'!D217</f>
        <v>GROS_g05667</v>
      </c>
      <c r="G215" s="4" t="b">
        <f t="shared" si="9"/>
        <v>0</v>
      </c>
      <c r="H215" s="4" t="str">
        <f>IF(ISNUMBER(MATCH(E215,A$2:A$1963,0)),MAX(H$1:H214)+1,"")</f>
        <v/>
      </c>
      <c r="K215" s="4" t="str">
        <f t="shared" si="11"/>
        <v/>
      </c>
      <c r="L215" s="4" t="str">
        <f t="shared" ca="1" si="10"/>
        <v/>
      </c>
    </row>
    <row r="216" spans="1:12" x14ac:dyDescent="0.25">
      <c r="A216" s="5" t="s">
        <v>4109</v>
      </c>
      <c r="B216" s="4" t="s">
        <v>4108</v>
      </c>
      <c r="E216" t="str">
        <f>'Data from scaffold'!D218</f>
        <v>GROS_g00923</v>
      </c>
      <c r="G216" s="4" t="b">
        <f t="shared" si="9"/>
        <v>0</v>
      </c>
      <c r="H216" s="4" t="str">
        <f>IF(ISNUMBER(MATCH(E216,A$2:A$1963,0)),MAX(H$1:H215)+1,"")</f>
        <v/>
      </c>
      <c r="K216" s="4" t="str">
        <f t="shared" si="11"/>
        <v/>
      </c>
      <c r="L216" s="4" t="str">
        <f t="shared" ca="1" si="10"/>
        <v/>
      </c>
    </row>
    <row r="217" spans="1:12" x14ac:dyDescent="0.25">
      <c r="A217" s="5" t="s">
        <v>4107</v>
      </c>
      <c r="B217" s="4" t="s">
        <v>4106</v>
      </c>
      <c r="E217" t="str">
        <f>'Data from scaffold'!D219</f>
        <v>GROS_g04937</v>
      </c>
      <c r="G217" s="4" t="b">
        <f t="shared" si="9"/>
        <v>0</v>
      </c>
      <c r="H217" s="4" t="str">
        <f>IF(ISNUMBER(MATCH(E217,A$2:A$1963,0)),MAX(H$1:H216)+1,"")</f>
        <v/>
      </c>
      <c r="K217" s="4" t="str">
        <f t="shared" si="11"/>
        <v/>
      </c>
      <c r="L217" s="4" t="str">
        <f t="shared" ca="1" si="10"/>
        <v/>
      </c>
    </row>
    <row r="218" spans="1:12" x14ac:dyDescent="0.25">
      <c r="A218" s="5" t="s">
        <v>4105</v>
      </c>
      <c r="B218" s="4" t="s">
        <v>4104</v>
      </c>
      <c r="E218" t="str">
        <f>'Data from scaffold'!D220</f>
        <v>GROS_g02161</v>
      </c>
      <c r="G218" s="4" t="b">
        <f t="shared" si="9"/>
        <v>0</v>
      </c>
      <c r="H218" s="4" t="str">
        <f>IF(ISNUMBER(MATCH(E218,A$2:A$1963,0)),MAX(H$1:H217)+1,"")</f>
        <v/>
      </c>
      <c r="K218" s="4" t="str">
        <f t="shared" si="11"/>
        <v/>
      </c>
      <c r="L218" s="4" t="str">
        <f t="shared" ca="1" si="10"/>
        <v/>
      </c>
    </row>
    <row r="219" spans="1:12" x14ac:dyDescent="0.25">
      <c r="A219" s="5" t="s">
        <v>521</v>
      </c>
      <c r="B219" s="4" t="s">
        <v>4103</v>
      </c>
      <c r="E219" t="str">
        <f>'Data from scaffold'!D221</f>
        <v>GROS_g05443</v>
      </c>
      <c r="G219" s="4" t="b">
        <f t="shared" si="9"/>
        <v>0</v>
      </c>
      <c r="H219" s="4" t="str">
        <f>IF(ISNUMBER(MATCH(E219,A$2:A$1963,0)),MAX(H$1:H218)+1,"")</f>
        <v/>
      </c>
      <c r="K219" s="4" t="str">
        <f t="shared" si="11"/>
        <v/>
      </c>
      <c r="L219" s="4" t="str">
        <f t="shared" ca="1" si="10"/>
        <v/>
      </c>
    </row>
    <row r="220" spans="1:12" x14ac:dyDescent="0.25">
      <c r="A220" s="5" t="s">
        <v>4102</v>
      </c>
      <c r="B220" s="4" t="s">
        <v>4101</v>
      </c>
      <c r="E220" t="str">
        <f>'Data from scaffold'!D222</f>
        <v>GROS_g01208</v>
      </c>
      <c r="G220" s="4" t="b">
        <f t="shared" si="9"/>
        <v>0</v>
      </c>
      <c r="H220" s="4" t="str">
        <f>IF(ISNUMBER(MATCH(E220,A$2:A$1963,0)),MAX(H$1:H219)+1,"")</f>
        <v/>
      </c>
      <c r="K220" s="4" t="str">
        <f t="shared" si="11"/>
        <v/>
      </c>
      <c r="L220" s="4" t="str">
        <f t="shared" ca="1" si="10"/>
        <v/>
      </c>
    </row>
    <row r="221" spans="1:12" x14ac:dyDescent="0.25">
      <c r="A221" s="5" t="s">
        <v>11</v>
      </c>
      <c r="B221" s="4" t="s">
        <v>4100</v>
      </c>
      <c r="E221" t="str">
        <f>'Data from scaffold'!D223</f>
        <v>GROS_g07793</v>
      </c>
      <c r="G221" s="4" t="b">
        <f t="shared" si="9"/>
        <v>1</v>
      </c>
      <c r="H221" s="4">
        <f>IF(ISNUMBER(MATCH(E221,A$2:A$1963,0)),MAX(H$1:H220)+1,"")</f>
        <v>18</v>
      </c>
      <c r="K221" s="4" t="str">
        <f t="shared" si="11"/>
        <v/>
      </c>
      <c r="L221" s="4" t="str">
        <f t="shared" ca="1" si="10"/>
        <v/>
      </c>
    </row>
    <row r="222" spans="1:12" x14ac:dyDescent="0.25">
      <c r="A222" s="5" t="s">
        <v>4099</v>
      </c>
      <c r="B222" s="4" t="s">
        <v>4098</v>
      </c>
      <c r="E222" t="str">
        <f>'Data from scaffold'!D224</f>
        <v>GROS_g01596</v>
      </c>
      <c r="G222" s="4" t="b">
        <f t="shared" si="9"/>
        <v>0</v>
      </c>
      <c r="H222" s="4" t="str">
        <f>IF(ISNUMBER(MATCH(E222,A$2:A$1963,0)),MAX(H$1:H221)+1,"")</f>
        <v/>
      </c>
      <c r="K222" s="4" t="str">
        <f t="shared" si="11"/>
        <v/>
      </c>
      <c r="L222" s="4" t="str">
        <f t="shared" ca="1" si="10"/>
        <v/>
      </c>
    </row>
    <row r="223" spans="1:12" x14ac:dyDescent="0.25">
      <c r="A223" s="5" t="s">
        <v>4097</v>
      </c>
      <c r="B223" s="4" t="s">
        <v>4096</v>
      </c>
      <c r="E223" t="str">
        <f>'Data from scaffold'!D225</f>
        <v>GROS_g12379</v>
      </c>
      <c r="G223" s="4" t="b">
        <f t="shared" si="9"/>
        <v>0</v>
      </c>
      <c r="H223" s="4" t="str">
        <f>IF(ISNUMBER(MATCH(E223,A$2:A$1963,0)),MAX(H$1:H222)+1,"")</f>
        <v/>
      </c>
      <c r="K223" s="4" t="str">
        <f t="shared" si="11"/>
        <v/>
      </c>
      <c r="L223" s="4" t="str">
        <f t="shared" ca="1" si="10"/>
        <v/>
      </c>
    </row>
    <row r="224" spans="1:12" x14ac:dyDescent="0.25">
      <c r="A224" s="5" t="s">
        <v>4095</v>
      </c>
      <c r="B224" s="4" t="s">
        <v>4094</v>
      </c>
      <c r="E224" t="str">
        <f>'Data from scaffold'!D226</f>
        <v>GROS_g01251</v>
      </c>
      <c r="G224" s="4" t="b">
        <f t="shared" si="9"/>
        <v>0</v>
      </c>
      <c r="H224" s="4" t="str">
        <f>IF(ISNUMBER(MATCH(E224,A$2:A$1963,0)),MAX(H$1:H223)+1,"")</f>
        <v/>
      </c>
      <c r="K224" s="4" t="str">
        <f t="shared" si="11"/>
        <v/>
      </c>
      <c r="L224" s="4" t="str">
        <f t="shared" ca="1" si="10"/>
        <v/>
      </c>
    </row>
    <row r="225" spans="1:12" x14ac:dyDescent="0.25">
      <c r="A225" s="5" t="s">
        <v>4093</v>
      </c>
      <c r="B225" s="4" t="s">
        <v>4092</v>
      </c>
      <c r="E225" t="str">
        <f>'Data from scaffold'!D227</f>
        <v>GROS_g11598</v>
      </c>
      <c r="G225" s="4" t="b">
        <f t="shared" si="9"/>
        <v>0</v>
      </c>
      <c r="H225" s="4" t="str">
        <f>IF(ISNUMBER(MATCH(E225,A$2:A$1963,0)),MAX(H$1:H224)+1,"")</f>
        <v/>
      </c>
      <c r="K225" s="4" t="str">
        <f t="shared" si="11"/>
        <v/>
      </c>
      <c r="L225" s="4" t="str">
        <f t="shared" ca="1" si="10"/>
        <v/>
      </c>
    </row>
    <row r="226" spans="1:12" x14ac:dyDescent="0.25">
      <c r="A226" s="5" t="s">
        <v>4091</v>
      </c>
      <c r="B226" s="4" t="s">
        <v>4090</v>
      </c>
      <c r="E226" t="str">
        <f>'Data from scaffold'!D228</f>
        <v>GROS_g03617</v>
      </c>
      <c r="G226" s="4" t="b">
        <f t="shared" si="9"/>
        <v>0</v>
      </c>
      <c r="H226" s="4" t="str">
        <f>IF(ISNUMBER(MATCH(E226,A$2:A$1963,0)),MAX(H$1:H225)+1,"")</f>
        <v/>
      </c>
      <c r="K226" s="4" t="str">
        <f t="shared" si="11"/>
        <v/>
      </c>
      <c r="L226" s="4" t="str">
        <f t="shared" ca="1" si="10"/>
        <v/>
      </c>
    </row>
    <row r="227" spans="1:12" x14ac:dyDescent="0.25">
      <c r="A227" s="5" t="s">
        <v>4089</v>
      </c>
      <c r="B227" s="4" t="s">
        <v>4088</v>
      </c>
      <c r="E227" t="str">
        <f>'Data from scaffold'!D229</f>
        <v>GROS_g05963</v>
      </c>
      <c r="G227" s="4" t="b">
        <f t="shared" si="9"/>
        <v>0</v>
      </c>
      <c r="H227" s="4" t="str">
        <f>IF(ISNUMBER(MATCH(E227,A$2:A$1963,0)),MAX(H$1:H226)+1,"")</f>
        <v/>
      </c>
      <c r="K227" s="4" t="str">
        <f t="shared" si="11"/>
        <v/>
      </c>
      <c r="L227" s="4" t="str">
        <f t="shared" ca="1" si="10"/>
        <v/>
      </c>
    </row>
    <row r="228" spans="1:12" x14ac:dyDescent="0.25">
      <c r="A228" s="5" t="s">
        <v>4087</v>
      </c>
      <c r="B228" s="4" t="s">
        <v>4086</v>
      </c>
      <c r="E228" t="str">
        <f>'Data from scaffold'!D230</f>
        <v>GROS_g10528</v>
      </c>
      <c r="G228" s="4" t="b">
        <f t="shared" si="9"/>
        <v>0</v>
      </c>
      <c r="H228" s="4" t="str">
        <f>IF(ISNUMBER(MATCH(E228,A$2:A$1963,0)),MAX(H$1:H227)+1,"")</f>
        <v/>
      </c>
      <c r="K228" s="4" t="str">
        <f t="shared" si="11"/>
        <v/>
      </c>
      <c r="L228" s="4" t="str">
        <f t="shared" ca="1" si="10"/>
        <v/>
      </c>
    </row>
    <row r="229" spans="1:12" x14ac:dyDescent="0.25">
      <c r="A229" s="5" t="s">
        <v>4085</v>
      </c>
      <c r="B229" s="4" t="s">
        <v>4084</v>
      </c>
      <c r="E229" t="str">
        <f>'Data from scaffold'!D231</f>
        <v>GROS_g07456</v>
      </c>
      <c r="G229" s="4" t="b">
        <f t="shared" si="9"/>
        <v>0</v>
      </c>
      <c r="H229" s="4" t="str">
        <f>IF(ISNUMBER(MATCH(E229,A$2:A$1963,0)),MAX(H$1:H228)+1,"")</f>
        <v/>
      </c>
      <c r="K229" s="4" t="str">
        <f t="shared" si="11"/>
        <v/>
      </c>
      <c r="L229" s="4" t="str">
        <f t="shared" ca="1" si="10"/>
        <v/>
      </c>
    </row>
    <row r="230" spans="1:12" x14ac:dyDescent="0.25">
      <c r="A230" s="5" t="s">
        <v>4083</v>
      </c>
      <c r="B230" s="4" t="s">
        <v>4082</v>
      </c>
      <c r="E230" t="str">
        <f>'Data from scaffold'!D232</f>
        <v>GROS_g11624</v>
      </c>
      <c r="G230" s="4" t="b">
        <f t="shared" si="9"/>
        <v>0</v>
      </c>
      <c r="H230" s="4" t="str">
        <f>IF(ISNUMBER(MATCH(E230,A$2:A$1963,0)),MAX(H$1:H229)+1,"")</f>
        <v/>
      </c>
      <c r="K230" s="4" t="str">
        <f t="shared" si="11"/>
        <v/>
      </c>
      <c r="L230" s="4" t="str">
        <f t="shared" ca="1" si="10"/>
        <v/>
      </c>
    </row>
    <row r="231" spans="1:12" x14ac:dyDescent="0.25">
      <c r="A231" s="5" t="s">
        <v>4081</v>
      </c>
      <c r="B231" s="4" t="s">
        <v>4080</v>
      </c>
      <c r="E231" t="str">
        <f>'Data from scaffold'!D233</f>
        <v>GROS_g04400</v>
      </c>
      <c r="G231" s="4" t="b">
        <f t="shared" si="9"/>
        <v>0</v>
      </c>
      <c r="H231" s="4" t="str">
        <f>IF(ISNUMBER(MATCH(E231,A$2:A$1963,0)),MAX(H$1:H230)+1,"")</f>
        <v/>
      </c>
      <c r="K231" s="4" t="str">
        <f t="shared" si="11"/>
        <v/>
      </c>
      <c r="L231" s="4" t="str">
        <f t="shared" ca="1" si="10"/>
        <v/>
      </c>
    </row>
    <row r="232" spans="1:12" x14ac:dyDescent="0.25">
      <c r="A232" s="5" t="s">
        <v>4079</v>
      </c>
      <c r="B232" s="4" t="s">
        <v>4078</v>
      </c>
      <c r="E232" t="str">
        <f>'Data from scaffold'!D234</f>
        <v>GROS_g07949</v>
      </c>
      <c r="G232" s="4" t="b">
        <f t="shared" si="9"/>
        <v>1</v>
      </c>
      <c r="H232" s="4">
        <f>IF(ISNUMBER(MATCH(E232,A$2:A$1963,0)),MAX(H$1:H231)+1,"")</f>
        <v>19</v>
      </c>
      <c r="K232" s="4" t="str">
        <f t="shared" si="11"/>
        <v/>
      </c>
      <c r="L232" s="4" t="str">
        <f t="shared" ca="1" si="10"/>
        <v/>
      </c>
    </row>
    <row r="233" spans="1:12" x14ac:dyDescent="0.25">
      <c r="A233" s="5" t="s">
        <v>4077</v>
      </c>
      <c r="B233" s="4" t="s">
        <v>4076</v>
      </c>
      <c r="E233" t="str">
        <f>'Data from scaffold'!D235</f>
        <v>GROS_g11229</v>
      </c>
      <c r="G233" s="4" t="b">
        <f t="shared" si="9"/>
        <v>0</v>
      </c>
      <c r="H233" s="4" t="str">
        <f>IF(ISNUMBER(MATCH(E233,A$2:A$1963,0)),MAX(H$1:H232)+1,"")</f>
        <v/>
      </c>
      <c r="K233" s="4" t="str">
        <f t="shared" si="11"/>
        <v/>
      </c>
      <c r="L233" s="4" t="str">
        <f t="shared" ca="1" si="10"/>
        <v/>
      </c>
    </row>
    <row r="234" spans="1:12" x14ac:dyDescent="0.25">
      <c r="A234" s="5" t="s">
        <v>4075</v>
      </c>
      <c r="B234" s="4" t="s">
        <v>4074</v>
      </c>
      <c r="E234" t="str">
        <f>'Data from scaffold'!D236</f>
        <v>GROS_g03268</v>
      </c>
      <c r="G234" s="4" t="b">
        <f t="shared" si="9"/>
        <v>0</v>
      </c>
      <c r="H234" s="4" t="str">
        <f>IF(ISNUMBER(MATCH(E234,A$2:A$1963,0)),MAX(H$1:H233)+1,"")</f>
        <v/>
      </c>
      <c r="K234" s="4" t="str">
        <f t="shared" si="11"/>
        <v/>
      </c>
      <c r="L234" s="4" t="str">
        <f t="shared" ca="1" si="10"/>
        <v/>
      </c>
    </row>
    <row r="235" spans="1:12" x14ac:dyDescent="0.25">
      <c r="A235" s="5" t="s">
        <v>4073</v>
      </c>
      <c r="B235" s="4" t="s">
        <v>4072</v>
      </c>
      <c r="E235" t="str">
        <f>'Data from scaffold'!D237</f>
        <v>GROS_g04677</v>
      </c>
      <c r="G235" s="4" t="b">
        <f t="shared" si="9"/>
        <v>1</v>
      </c>
      <c r="H235" s="4">
        <f>IF(ISNUMBER(MATCH(E235,A$2:A$1963,0)),MAX(H$1:H234)+1,"")</f>
        <v>20</v>
      </c>
      <c r="K235" s="4" t="str">
        <f t="shared" si="11"/>
        <v/>
      </c>
      <c r="L235" s="4" t="str">
        <f t="shared" ca="1" si="10"/>
        <v/>
      </c>
    </row>
    <row r="236" spans="1:12" x14ac:dyDescent="0.25">
      <c r="A236" s="5" t="s">
        <v>166</v>
      </c>
      <c r="B236" s="4" t="s">
        <v>4071</v>
      </c>
      <c r="E236" t="str">
        <f>'Data from scaffold'!D238</f>
        <v>GROS_g10844</v>
      </c>
      <c r="G236" s="4" t="b">
        <f t="shared" si="9"/>
        <v>0</v>
      </c>
      <c r="H236" s="4" t="str">
        <f>IF(ISNUMBER(MATCH(E236,A$2:A$1963,0)),MAX(H$1:H235)+1,"")</f>
        <v/>
      </c>
      <c r="K236" s="4" t="str">
        <f t="shared" si="11"/>
        <v/>
      </c>
      <c r="L236" s="4" t="str">
        <f t="shared" ca="1" si="10"/>
        <v/>
      </c>
    </row>
    <row r="237" spans="1:12" x14ac:dyDescent="0.25">
      <c r="A237" s="5" t="s">
        <v>4070</v>
      </c>
      <c r="B237" s="4" t="s">
        <v>4069</v>
      </c>
      <c r="E237" t="str">
        <f>'Data from scaffold'!D239</f>
        <v>GROS_g10258</v>
      </c>
      <c r="G237" s="4" t="b">
        <f t="shared" si="9"/>
        <v>0</v>
      </c>
      <c r="H237" s="4" t="str">
        <f>IF(ISNUMBER(MATCH(E237,A$2:A$1963,0)),MAX(H$1:H236)+1,"")</f>
        <v/>
      </c>
      <c r="K237" s="4" t="str">
        <f t="shared" si="11"/>
        <v/>
      </c>
      <c r="L237" s="4" t="str">
        <f t="shared" ca="1" si="10"/>
        <v/>
      </c>
    </row>
    <row r="238" spans="1:12" x14ac:dyDescent="0.25">
      <c r="A238" s="5" t="s">
        <v>4068</v>
      </c>
      <c r="B238" s="4" t="s">
        <v>4067</v>
      </c>
      <c r="E238" t="str">
        <f>'Data from scaffold'!D240</f>
        <v>GROS_g10095</v>
      </c>
      <c r="G238" s="4" t="b">
        <f t="shared" si="9"/>
        <v>0</v>
      </c>
      <c r="H238" s="4" t="str">
        <f>IF(ISNUMBER(MATCH(E238,A$2:A$1963,0)),MAX(H$1:H237)+1,"")</f>
        <v/>
      </c>
      <c r="K238" s="4" t="str">
        <f t="shared" si="11"/>
        <v/>
      </c>
      <c r="L238" s="4" t="str">
        <f t="shared" ca="1" si="10"/>
        <v/>
      </c>
    </row>
    <row r="239" spans="1:12" x14ac:dyDescent="0.25">
      <c r="A239" s="5" t="s">
        <v>4066</v>
      </c>
      <c r="B239" s="4" t="s">
        <v>4065</v>
      </c>
      <c r="E239" t="str">
        <f>'Data from scaffold'!D241</f>
        <v>GROS_g11784</v>
      </c>
      <c r="G239" s="4" t="b">
        <f t="shared" si="9"/>
        <v>0</v>
      </c>
      <c r="H239" s="4" t="str">
        <f>IF(ISNUMBER(MATCH(E239,A$2:A$1963,0)),MAX(H$1:H238)+1,"")</f>
        <v/>
      </c>
      <c r="K239" s="4" t="str">
        <f t="shared" si="11"/>
        <v/>
      </c>
      <c r="L239" s="4" t="str">
        <f t="shared" ca="1" si="10"/>
        <v/>
      </c>
    </row>
    <row r="240" spans="1:12" x14ac:dyDescent="0.25">
      <c r="A240" s="5" t="s">
        <v>4064</v>
      </c>
      <c r="B240" s="4" t="s">
        <v>4063</v>
      </c>
      <c r="E240" t="str">
        <f>'Data from scaffold'!D242</f>
        <v>GROS_g02284</v>
      </c>
      <c r="G240" s="4" t="b">
        <f t="shared" si="9"/>
        <v>0</v>
      </c>
      <c r="H240" s="4" t="str">
        <f>IF(ISNUMBER(MATCH(E240,A$2:A$1963,0)),MAX(H$1:H239)+1,"")</f>
        <v/>
      </c>
      <c r="K240" s="4" t="str">
        <f t="shared" si="11"/>
        <v/>
      </c>
      <c r="L240" s="4" t="str">
        <f t="shared" ca="1" si="10"/>
        <v/>
      </c>
    </row>
    <row r="241" spans="1:12" x14ac:dyDescent="0.25">
      <c r="A241" s="5" t="s">
        <v>4062</v>
      </c>
      <c r="B241" s="4" t="s">
        <v>4061</v>
      </c>
      <c r="E241" t="str">
        <f>'Data from scaffold'!D243</f>
        <v>GROS_g05693</v>
      </c>
      <c r="G241" s="4" t="b">
        <f t="shared" si="9"/>
        <v>0</v>
      </c>
      <c r="H241" s="4" t="str">
        <f>IF(ISNUMBER(MATCH(E241,A$2:A$1963,0)),MAX(H$1:H240)+1,"")</f>
        <v/>
      </c>
      <c r="K241" s="4" t="str">
        <f t="shared" si="11"/>
        <v/>
      </c>
      <c r="L241" s="4" t="str">
        <f t="shared" ca="1" si="10"/>
        <v/>
      </c>
    </row>
    <row r="242" spans="1:12" x14ac:dyDescent="0.25">
      <c r="A242" s="5" t="s">
        <v>4060</v>
      </c>
      <c r="B242" s="4" t="s">
        <v>4059</v>
      </c>
      <c r="E242" t="str">
        <f>'Data from scaffold'!D244</f>
        <v>GROS_g06852</v>
      </c>
      <c r="G242" s="4" t="b">
        <f t="shared" si="9"/>
        <v>0</v>
      </c>
      <c r="H242" s="4" t="str">
        <f>IF(ISNUMBER(MATCH(E242,A$2:A$1963,0)),MAX(H$1:H241)+1,"")</f>
        <v/>
      </c>
      <c r="K242" s="4" t="str">
        <f t="shared" si="11"/>
        <v/>
      </c>
      <c r="L242" s="4" t="str">
        <f t="shared" ca="1" si="10"/>
        <v/>
      </c>
    </row>
    <row r="243" spans="1:12" x14ac:dyDescent="0.25">
      <c r="A243" s="5" t="s">
        <v>4058</v>
      </c>
      <c r="B243" s="4" t="s">
        <v>4057</v>
      </c>
      <c r="E243" t="str">
        <f>'Data from scaffold'!D245</f>
        <v>GROS_g08737</v>
      </c>
      <c r="G243" s="4" t="b">
        <f t="shared" si="9"/>
        <v>0</v>
      </c>
      <c r="H243" s="4" t="str">
        <f>IF(ISNUMBER(MATCH(E243,A$2:A$1963,0)),MAX(H$1:H242)+1,"")</f>
        <v/>
      </c>
      <c r="K243" s="4" t="str">
        <f t="shared" si="11"/>
        <v/>
      </c>
      <c r="L243" s="4" t="str">
        <f t="shared" ca="1" si="10"/>
        <v/>
      </c>
    </row>
    <row r="244" spans="1:12" x14ac:dyDescent="0.25">
      <c r="A244" s="5" t="s">
        <v>4056</v>
      </c>
      <c r="B244" s="4" t="s">
        <v>4055</v>
      </c>
      <c r="E244" t="str">
        <f>'Data from scaffold'!D246</f>
        <v>GROS_g09785</v>
      </c>
      <c r="G244" s="4" t="b">
        <f t="shared" si="9"/>
        <v>0</v>
      </c>
      <c r="H244" s="4" t="str">
        <f>IF(ISNUMBER(MATCH(E244,A$2:A$1963,0)),MAX(H$1:H243)+1,"")</f>
        <v/>
      </c>
      <c r="K244" s="4" t="str">
        <f t="shared" si="11"/>
        <v/>
      </c>
      <c r="L244" s="4" t="str">
        <f t="shared" ca="1" si="10"/>
        <v/>
      </c>
    </row>
    <row r="245" spans="1:12" x14ac:dyDescent="0.25">
      <c r="A245" s="5" t="s">
        <v>4054</v>
      </c>
      <c r="B245" s="4" t="s">
        <v>4053</v>
      </c>
      <c r="E245" t="str">
        <f>'Data from scaffold'!D247</f>
        <v>GROS_g12635</v>
      </c>
      <c r="G245" s="4" t="b">
        <f t="shared" si="9"/>
        <v>0</v>
      </c>
      <c r="H245" s="4" t="str">
        <f>IF(ISNUMBER(MATCH(E245,A$2:A$1963,0)),MAX(H$1:H244)+1,"")</f>
        <v/>
      </c>
      <c r="K245" s="4" t="str">
        <f t="shared" si="11"/>
        <v/>
      </c>
      <c r="L245" s="4" t="str">
        <f t="shared" ca="1" si="10"/>
        <v/>
      </c>
    </row>
    <row r="246" spans="1:12" x14ac:dyDescent="0.25">
      <c r="A246" s="5" t="s">
        <v>4052</v>
      </c>
      <c r="B246" s="4" t="s">
        <v>4051</v>
      </c>
      <c r="E246" t="str">
        <f>'Data from scaffold'!D248</f>
        <v>GROS_g09144</v>
      </c>
      <c r="G246" s="4" t="b">
        <f t="shared" si="9"/>
        <v>1</v>
      </c>
      <c r="H246" s="4">
        <f>IF(ISNUMBER(MATCH(E246,A$2:A$1963,0)),MAX(H$1:H245)+1,"")</f>
        <v>21</v>
      </c>
      <c r="K246" s="4" t="str">
        <f t="shared" si="11"/>
        <v/>
      </c>
      <c r="L246" s="4" t="str">
        <f t="shared" ca="1" si="10"/>
        <v/>
      </c>
    </row>
    <row r="247" spans="1:12" x14ac:dyDescent="0.25">
      <c r="A247" s="5" t="s">
        <v>4050</v>
      </c>
      <c r="B247" s="4" t="s">
        <v>4049</v>
      </c>
      <c r="E247" t="str">
        <f>'Data from scaffold'!D249</f>
        <v>GROS_g07852</v>
      </c>
      <c r="G247" s="4" t="b">
        <f t="shared" si="9"/>
        <v>1</v>
      </c>
      <c r="H247" s="4">
        <f>IF(ISNUMBER(MATCH(E247,A$2:A$1963,0)),MAX(H$1:H246)+1,"")</f>
        <v>22</v>
      </c>
      <c r="K247" s="4" t="str">
        <f t="shared" si="11"/>
        <v/>
      </c>
      <c r="L247" s="4" t="str">
        <f t="shared" ca="1" si="10"/>
        <v/>
      </c>
    </row>
    <row r="248" spans="1:12" x14ac:dyDescent="0.25">
      <c r="A248" s="5" t="s">
        <v>4048</v>
      </c>
      <c r="B248" s="4" t="s">
        <v>4047</v>
      </c>
      <c r="E248" t="str">
        <f>'Data from scaffold'!D250</f>
        <v>GROS_g06014</v>
      </c>
      <c r="G248" s="4" t="b">
        <f t="shared" si="9"/>
        <v>0</v>
      </c>
      <c r="H248" s="4" t="str">
        <f>IF(ISNUMBER(MATCH(E248,A$2:A$1963,0)),MAX(H$1:H247)+1,"")</f>
        <v/>
      </c>
      <c r="K248" s="4" t="str">
        <f t="shared" si="11"/>
        <v/>
      </c>
      <c r="L248" s="4" t="str">
        <f t="shared" ca="1" si="10"/>
        <v/>
      </c>
    </row>
    <row r="249" spans="1:12" x14ac:dyDescent="0.25">
      <c r="A249" s="5" t="s">
        <v>4046</v>
      </c>
      <c r="B249" s="4" t="s">
        <v>4045</v>
      </c>
      <c r="E249" t="str">
        <f>'Data from scaffold'!D251</f>
        <v>GROS_g05066</v>
      </c>
      <c r="G249" s="4" t="b">
        <f t="shared" si="9"/>
        <v>1</v>
      </c>
      <c r="H249" s="4">
        <f>IF(ISNUMBER(MATCH(E249,A$2:A$1963,0)),MAX(H$1:H248)+1,"")</f>
        <v>23</v>
      </c>
      <c r="K249" s="4" t="str">
        <f t="shared" si="11"/>
        <v/>
      </c>
      <c r="L249" s="4" t="str">
        <f t="shared" ca="1" si="10"/>
        <v/>
      </c>
    </row>
    <row r="250" spans="1:12" x14ac:dyDescent="0.25">
      <c r="A250" s="5" t="s">
        <v>4044</v>
      </c>
      <c r="B250" s="4" t="s">
        <v>4043</v>
      </c>
      <c r="E250" t="str">
        <f>'Data from scaffold'!D252</f>
        <v>GROS_g09392</v>
      </c>
      <c r="G250" s="4" t="b">
        <f t="shared" si="9"/>
        <v>0</v>
      </c>
      <c r="H250" s="4" t="str">
        <f>IF(ISNUMBER(MATCH(E250,A$2:A$1963,0)),MAX(H$1:H249)+1,"")</f>
        <v/>
      </c>
      <c r="K250" s="4" t="str">
        <f t="shared" si="11"/>
        <v/>
      </c>
      <c r="L250" s="4" t="str">
        <f t="shared" ca="1" si="10"/>
        <v/>
      </c>
    </row>
    <row r="251" spans="1:12" x14ac:dyDescent="0.25">
      <c r="A251" s="5" t="s">
        <v>586</v>
      </c>
      <c r="B251" s="4" t="s">
        <v>4042</v>
      </c>
      <c r="E251" t="str">
        <f>'Data from scaffold'!D253</f>
        <v>GROS_g06963</v>
      </c>
      <c r="G251" s="4" t="b">
        <f t="shared" si="9"/>
        <v>0</v>
      </c>
      <c r="H251" s="4" t="str">
        <f>IF(ISNUMBER(MATCH(E251,A$2:A$1963,0)),MAX(H$1:H250)+1,"")</f>
        <v/>
      </c>
      <c r="K251" s="4" t="str">
        <f t="shared" si="11"/>
        <v/>
      </c>
      <c r="L251" s="4" t="str">
        <f t="shared" ca="1" si="10"/>
        <v/>
      </c>
    </row>
    <row r="252" spans="1:12" x14ac:dyDescent="0.25">
      <c r="A252" s="5" t="s">
        <v>4041</v>
      </c>
      <c r="B252" s="4" t="s">
        <v>4040</v>
      </c>
      <c r="E252" t="str">
        <f>'Data from scaffold'!D254</f>
        <v>GROS_g09622</v>
      </c>
      <c r="G252" s="4" t="b">
        <f t="shared" si="9"/>
        <v>0</v>
      </c>
      <c r="H252" s="4" t="str">
        <f>IF(ISNUMBER(MATCH(E252,A$2:A$1963,0)),MAX(H$1:H251)+1,"")</f>
        <v/>
      </c>
      <c r="K252" s="4" t="str">
        <f t="shared" si="11"/>
        <v/>
      </c>
      <c r="L252" s="4" t="str">
        <f t="shared" ca="1" si="10"/>
        <v/>
      </c>
    </row>
    <row r="253" spans="1:12" x14ac:dyDescent="0.25">
      <c r="A253" s="5" t="s">
        <v>4039</v>
      </c>
      <c r="B253" s="4" t="s">
        <v>4038</v>
      </c>
      <c r="E253" t="str">
        <f>'Data from scaffold'!D255</f>
        <v>GROS_g06206</v>
      </c>
      <c r="G253" s="4" t="b">
        <f t="shared" si="9"/>
        <v>0</v>
      </c>
      <c r="H253" s="4" t="str">
        <f>IF(ISNUMBER(MATCH(E253,A$2:A$1963,0)),MAX(H$1:H252)+1,"")</f>
        <v/>
      </c>
      <c r="K253" s="4" t="str">
        <f t="shared" si="11"/>
        <v/>
      </c>
      <c r="L253" s="4" t="str">
        <f t="shared" ca="1" si="10"/>
        <v/>
      </c>
    </row>
    <row r="254" spans="1:12" x14ac:dyDescent="0.25">
      <c r="A254" s="5" t="s">
        <v>4037</v>
      </c>
      <c r="B254" s="4" t="s">
        <v>4036</v>
      </c>
      <c r="E254" t="str">
        <f>'Data from scaffold'!D256</f>
        <v>GROS_g01580</v>
      </c>
      <c r="G254" s="4" t="b">
        <f t="shared" si="9"/>
        <v>0</v>
      </c>
      <c r="H254" s="4" t="str">
        <f>IF(ISNUMBER(MATCH(E254,A$2:A$1963,0)),MAX(H$1:H253)+1,"")</f>
        <v/>
      </c>
      <c r="K254" s="4" t="str">
        <f t="shared" si="11"/>
        <v/>
      </c>
      <c r="L254" s="4" t="str">
        <f t="shared" ca="1" si="10"/>
        <v/>
      </c>
    </row>
    <row r="255" spans="1:12" x14ac:dyDescent="0.25">
      <c r="A255" s="5" t="s">
        <v>4035</v>
      </c>
      <c r="B255" s="4" t="s">
        <v>4034</v>
      </c>
      <c r="E255" t="str">
        <f>'Data from scaffold'!D257</f>
        <v>GROS_g03318</v>
      </c>
      <c r="G255" s="4" t="b">
        <f t="shared" si="9"/>
        <v>0</v>
      </c>
      <c r="H255" s="4" t="str">
        <f>IF(ISNUMBER(MATCH(E255,A$2:A$1963,0)),MAX(H$1:H254)+1,"")</f>
        <v/>
      </c>
      <c r="K255" s="4" t="str">
        <f t="shared" si="11"/>
        <v/>
      </c>
      <c r="L255" s="4" t="str">
        <f t="shared" ca="1" si="10"/>
        <v/>
      </c>
    </row>
    <row r="256" spans="1:12" x14ac:dyDescent="0.25">
      <c r="A256" s="5" t="s">
        <v>4033</v>
      </c>
      <c r="B256" s="4" t="s">
        <v>4032</v>
      </c>
      <c r="E256" t="str">
        <f>'Data from scaffold'!D258</f>
        <v>GROS_g02761</v>
      </c>
      <c r="G256" s="4" t="b">
        <f t="shared" si="9"/>
        <v>0</v>
      </c>
      <c r="H256" s="4" t="str">
        <f>IF(ISNUMBER(MATCH(E256,A$2:A$1963,0)),MAX(H$1:H255)+1,"")</f>
        <v/>
      </c>
      <c r="K256" s="4" t="str">
        <f t="shared" si="11"/>
        <v/>
      </c>
      <c r="L256" s="4" t="str">
        <f t="shared" ca="1" si="10"/>
        <v/>
      </c>
    </row>
    <row r="257" spans="1:12" x14ac:dyDescent="0.25">
      <c r="A257" s="5" t="s">
        <v>4031</v>
      </c>
      <c r="B257" s="4" t="s">
        <v>4030</v>
      </c>
      <c r="E257" t="str">
        <f>'Data from scaffold'!D259</f>
        <v>GROS_g06661</v>
      </c>
      <c r="G257" s="4" t="b">
        <f t="shared" si="9"/>
        <v>1</v>
      </c>
      <c r="H257" s="4">
        <f>IF(ISNUMBER(MATCH(E257,A$2:A$1963,0)),MAX(H$1:H256)+1,"")</f>
        <v>24</v>
      </c>
      <c r="K257" s="4" t="str">
        <f t="shared" si="11"/>
        <v/>
      </c>
      <c r="L257" s="4" t="str">
        <f t="shared" ca="1" si="10"/>
        <v/>
      </c>
    </row>
    <row r="258" spans="1:12" x14ac:dyDescent="0.25">
      <c r="A258" s="5" t="s">
        <v>4029</v>
      </c>
      <c r="B258" s="4" t="s">
        <v>4028</v>
      </c>
      <c r="E258" t="str">
        <f>'Data from scaffold'!D260</f>
        <v>GROS_g01882</v>
      </c>
      <c r="G258" s="4" t="b">
        <f t="shared" ref="G258:G321" si="12">ISNUMBER(MATCH(E258,A$2:A$1963,0))</f>
        <v>1</v>
      </c>
      <c r="H258" s="4">
        <f>IF(ISNUMBER(MATCH(E258,A$2:A$1963,0)),MAX(H$1:H257)+1,"")</f>
        <v>25</v>
      </c>
      <c r="K258" s="4" t="str">
        <f t="shared" si="11"/>
        <v/>
      </c>
      <c r="L258" s="4" t="str">
        <f t="shared" ref="L258:L321" ca="1" si="13">IF(ISTEXT($K258),"",   OFFSET(INDEX($H:$H,MATCH($K258,$H:$H,0)),0,-3))</f>
        <v/>
      </c>
    </row>
    <row r="259" spans="1:12" x14ac:dyDescent="0.25">
      <c r="A259" s="5" t="s">
        <v>4027</v>
      </c>
      <c r="B259" s="4" t="s">
        <v>4026</v>
      </c>
      <c r="E259" t="str">
        <f>'Data from scaffold'!D261</f>
        <v>GROS_g10052</v>
      </c>
      <c r="G259" s="4" t="b">
        <f t="shared" si="12"/>
        <v>0</v>
      </c>
      <c r="H259" s="4" t="str">
        <f>IF(ISNUMBER(MATCH(E259,A$2:A$1963,0)),MAX(H$1:H258)+1,"")</f>
        <v/>
      </c>
      <c r="K259" s="4" t="str">
        <f t="shared" ref="K259:K322" si="14">IF(K258&gt;($I$2-1),"",K258+1)</f>
        <v/>
      </c>
      <c r="L259" s="4" t="str">
        <f t="shared" ca="1" si="13"/>
        <v/>
      </c>
    </row>
    <row r="260" spans="1:12" x14ac:dyDescent="0.25">
      <c r="A260" s="5" t="s">
        <v>257</v>
      </c>
      <c r="B260" s="4" t="s">
        <v>4025</v>
      </c>
      <c r="E260" t="str">
        <f>'Data from scaffold'!D262</f>
        <v>GROS_g02910</v>
      </c>
      <c r="G260" s="4" t="b">
        <f t="shared" si="12"/>
        <v>1</v>
      </c>
      <c r="H260" s="4">
        <f>IF(ISNUMBER(MATCH(E260,A$2:A$1963,0)),MAX(H$1:H259)+1,"")</f>
        <v>26</v>
      </c>
      <c r="K260" s="4" t="str">
        <f t="shared" si="14"/>
        <v/>
      </c>
      <c r="L260" s="4" t="str">
        <f t="shared" ca="1" si="13"/>
        <v/>
      </c>
    </row>
    <row r="261" spans="1:12" x14ac:dyDescent="0.25">
      <c r="A261" s="5" t="s">
        <v>4024</v>
      </c>
      <c r="B261" s="4" t="s">
        <v>4023</v>
      </c>
      <c r="E261" t="str">
        <f>'Data from scaffold'!D263</f>
        <v>GROS_g12406</v>
      </c>
      <c r="G261" s="4" t="b">
        <f t="shared" si="12"/>
        <v>0</v>
      </c>
      <c r="H261" s="4" t="str">
        <f>IF(ISNUMBER(MATCH(E261,A$2:A$1963,0)),MAX(H$1:H260)+1,"")</f>
        <v/>
      </c>
      <c r="K261" s="4" t="str">
        <f t="shared" si="14"/>
        <v/>
      </c>
      <c r="L261" s="4" t="str">
        <f t="shared" ca="1" si="13"/>
        <v/>
      </c>
    </row>
    <row r="262" spans="1:12" x14ac:dyDescent="0.25">
      <c r="A262" s="5" t="s">
        <v>4022</v>
      </c>
      <c r="B262" s="4" t="s">
        <v>4021</v>
      </c>
      <c r="E262" t="str">
        <f>'Data from scaffold'!D264</f>
        <v>GROS_g00261</v>
      </c>
      <c r="G262" s="4" t="b">
        <f t="shared" si="12"/>
        <v>0</v>
      </c>
      <c r="H262" s="4" t="str">
        <f>IF(ISNUMBER(MATCH(E262,A$2:A$1963,0)),MAX(H$1:H261)+1,"")</f>
        <v/>
      </c>
      <c r="K262" s="4" t="str">
        <f t="shared" si="14"/>
        <v/>
      </c>
      <c r="L262" s="4" t="str">
        <f t="shared" ca="1" si="13"/>
        <v/>
      </c>
    </row>
    <row r="263" spans="1:12" x14ac:dyDescent="0.25">
      <c r="A263" s="5" t="s">
        <v>4020</v>
      </c>
      <c r="B263" s="4" t="s">
        <v>4019</v>
      </c>
      <c r="E263" t="str">
        <f>'Data from scaffold'!D265</f>
        <v>GROS_g00952</v>
      </c>
      <c r="G263" s="4" t="b">
        <f t="shared" si="12"/>
        <v>0</v>
      </c>
      <c r="H263" s="4" t="str">
        <f>IF(ISNUMBER(MATCH(E263,A$2:A$1963,0)),MAX(H$1:H262)+1,"")</f>
        <v/>
      </c>
      <c r="K263" s="4" t="str">
        <f t="shared" si="14"/>
        <v/>
      </c>
      <c r="L263" s="4" t="str">
        <f t="shared" ca="1" si="13"/>
        <v/>
      </c>
    </row>
    <row r="264" spans="1:12" x14ac:dyDescent="0.25">
      <c r="A264" s="5" t="s">
        <v>4018</v>
      </c>
      <c r="B264" s="4" t="s">
        <v>4017</v>
      </c>
      <c r="E264" t="str">
        <f>'Data from scaffold'!D266</f>
        <v>GROS_g12305</v>
      </c>
      <c r="G264" s="4" t="b">
        <f t="shared" si="12"/>
        <v>1</v>
      </c>
      <c r="H264" s="4">
        <f>IF(ISNUMBER(MATCH(E264,A$2:A$1963,0)),MAX(H$1:H263)+1,"")</f>
        <v>27</v>
      </c>
      <c r="K264" s="4" t="str">
        <f t="shared" si="14"/>
        <v/>
      </c>
      <c r="L264" s="4" t="str">
        <f t="shared" ca="1" si="13"/>
        <v/>
      </c>
    </row>
    <row r="265" spans="1:12" x14ac:dyDescent="0.25">
      <c r="A265" s="5" t="s">
        <v>4016</v>
      </c>
      <c r="B265" s="4" t="s">
        <v>4015</v>
      </c>
      <c r="E265" t="str">
        <f>'Data from scaffold'!D267</f>
        <v>GROS_g07854</v>
      </c>
      <c r="G265" s="4" t="b">
        <f t="shared" si="12"/>
        <v>0</v>
      </c>
      <c r="H265" s="4" t="str">
        <f>IF(ISNUMBER(MATCH(E265,A$2:A$1963,0)),MAX(H$1:H264)+1,"")</f>
        <v/>
      </c>
      <c r="K265" s="4" t="str">
        <f t="shared" si="14"/>
        <v/>
      </c>
      <c r="L265" s="4" t="str">
        <f t="shared" ca="1" si="13"/>
        <v/>
      </c>
    </row>
    <row r="266" spans="1:12" x14ac:dyDescent="0.25">
      <c r="A266" s="5" t="s">
        <v>4014</v>
      </c>
      <c r="B266" s="4" t="s">
        <v>4013</v>
      </c>
      <c r="E266" t="str">
        <f>'Data from scaffold'!D268</f>
        <v>GROS_g07404</v>
      </c>
      <c r="G266" s="4" t="b">
        <f t="shared" si="12"/>
        <v>1</v>
      </c>
      <c r="H266" s="4">
        <f>IF(ISNUMBER(MATCH(E266,A$2:A$1963,0)),MAX(H$1:H265)+1,"")</f>
        <v>28</v>
      </c>
      <c r="K266" s="4" t="str">
        <f t="shared" si="14"/>
        <v/>
      </c>
      <c r="L266" s="4" t="str">
        <f t="shared" ca="1" si="13"/>
        <v/>
      </c>
    </row>
    <row r="267" spans="1:12" x14ac:dyDescent="0.25">
      <c r="A267" s="5" t="s">
        <v>4012</v>
      </c>
      <c r="B267" s="4" t="s">
        <v>4011</v>
      </c>
      <c r="E267" t="str">
        <f>'Data from scaffold'!D269</f>
        <v>GROS_g06801</v>
      </c>
      <c r="G267" s="4" t="b">
        <f t="shared" si="12"/>
        <v>0</v>
      </c>
      <c r="H267" s="4" t="str">
        <f>IF(ISNUMBER(MATCH(E267,A$2:A$1963,0)),MAX(H$1:H266)+1,"")</f>
        <v/>
      </c>
      <c r="K267" s="4" t="str">
        <f t="shared" si="14"/>
        <v/>
      </c>
      <c r="L267" s="4" t="str">
        <f t="shared" ca="1" si="13"/>
        <v/>
      </c>
    </row>
    <row r="268" spans="1:12" x14ac:dyDescent="0.25">
      <c r="A268" s="5" t="s">
        <v>4010</v>
      </c>
      <c r="B268" s="4" t="s">
        <v>4009</v>
      </c>
      <c r="E268" t="str">
        <f>'Data from scaffold'!D270</f>
        <v>GROS_g03042</v>
      </c>
      <c r="G268" s="4" t="b">
        <f t="shared" si="12"/>
        <v>0</v>
      </c>
      <c r="H268" s="4" t="str">
        <f>IF(ISNUMBER(MATCH(E268,A$2:A$1963,0)),MAX(H$1:H267)+1,"")</f>
        <v/>
      </c>
      <c r="K268" s="4" t="str">
        <f t="shared" si="14"/>
        <v/>
      </c>
      <c r="L268" s="4" t="str">
        <f t="shared" ca="1" si="13"/>
        <v/>
      </c>
    </row>
    <row r="269" spans="1:12" x14ac:dyDescent="0.25">
      <c r="A269" s="5" t="s">
        <v>4008</v>
      </c>
      <c r="B269" s="4" t="s">
        <v>4007</v>
      </c>
      <c r="E269" t="str">
        <f>'Data from scaffold'!D271</f>
        <v>GROS_g01207</v>
      </c>
      <c r="G269" s="4" t="b">
        <f t="shared" si="12"/>
        <v>0</v>
      </c>
      <c r="H269" s="4" t="str">
        <f>IF(ISNUMBER(MATCH(E269,A$2:A$1963,0)),MAX(H$1:H268)+1,"")</f>
        <v/>
      </c>
      <c r="K269" s="4" t="str">
        <f t="shared" si="14"/>
        <v/>
      </c>
      <c r="L269" s="4" t="str">
        <f t="shared" ca="1" si="13"/>
        <v/>
      </c>
    </row>
    <row r="270" spans="1:12" x14ac:dyDescent="0.25">
      <c r="A270" s="5" t="s">
        <v>4006</v>
      </c>
      <c r="B270" s="4" t="s">
        <v>4005</v>
      </c>
      <c r="E270" t="str">
        <f>'Data from scaffold'!D272</f>
        <v>GROS_g07894</v>
      </c>
      <c r="G270" s="4" t="b">
        <f t="shared" si="12"/>
        <v>0</v>
      </c>
      <c r="H270" s="4" t="str">
        <f>IF(ISNUMBER(MATCH(E270,A$2:A$1963,0)),MAX(H$1:H269)+1,"")</f>
        <v/>
      </c>
      <c r="K270" s="4" t="str">
        <f t="shared" si="14"/>
        <v/>
      </c>
      <c r="L270" s="4" t="str">
        <f t="shared" ca="1" si="13"/>
        <v/>
      </c>
    </row>
    <row r="271" spans="1:12" x14ac:dyDescent="0.25">
      <c r="A271" s="5" t="s">
        <v>4004</v>
      </c>
      <c r="B271" s="4" t="s">
        <v>4003</v>
      </c>
      <c r="E271" t="str">
        <f>'Data from scaffold'!D273</f>
        <v>GROS_g09017</v>
      </c>
      <c r="G271" s="4" t="b">
        <f t="shared" si="12"/>
        <v>0</v>
      </c>
      <c r="H271" s="4" t="str">
        <f>IF(ISNUMBER(MATCH(E271,A$2:A$1963,0)),MAX(H$1:H270)+1,"")</f>
        <v/>
      </c>
      <c r="K271" s="4" t="str">
        <f t="shared" si="14"/>
        <v/>
      </c>
      <c r="L271" s="4" t="str">
        <f t="shared" ca="1" si="13"/>
        <v/>
      </c>
    </row>
    <row r="272" spans="1:12" x14ac:dyDescent="0.25">
      <c r="A272" s="5" t="s">
        <v>4002</v>
      </c>
      <c r="B272" s="4" t="s">
        <v>4001</v>
      </c>
      <c r="E272" t="str">
        <f>'Data from scaffold'!D274</f>
        <v>GROS_g06679</v>
      </c>
      <c r="G272" s="4" t="b">
        <f t="shared" si="12"/>
        <v>0</v>
      </c>
      <c r="H272" s="4" t="str">
        <f>IF(ISNUMBER(MATCH(E272,A$2:A$1963,0)),MAX(H$1:H271)+1,"")</f>
        <v/>
      </c>
      <c r="K272" s="4" t="str">
        <f t="shared" si="14"/>
        <v/>
      </c>
      <c r="L272" s="4" t="str">
        <f t="shared" ca="1" si="13"/>
        <v/>
      </c>
    </row>
    <row r="273" spans="1:12" x14ac:dyDescent="0.25">
      <c r="A273" s="5" t="s">
        <v>4000</v>
      </c>
      <c r="B273" s="4" t="s">
        <v>3999</v>
      </c>
      <c r="E273" t="str">
        <f>'Data from scaffold'!D275</f>
        <v>GROS_g09934</v>
      </c>
      <c r="G273" s="4" t="b">
        <f t="shared" si="12"/>
        <v>0</v>
      </c>
      <c r="H273" s="4" t="str">
        <f>IF(ISNUMBER(MATCH(E273,A$2:A$1963,0)),MAX(H$1:H272)+1,"")</f>
        <v/>
      </c>
      <c r="K273" s="4" t="str">
        <f t="shared" si="14"/>
        <v/>
      </c>
      <c r="L273" s="4" t="str">
        <f t="shared" ca="1" si="13"/>
        <v/>
      </c>
    </row>
    <row r="274" spans="1:12" x14ac:dyDescent="0.25">
      <c r="A274" s="5" t="s">
        <v>3998</v>
      </c>
      <c r="B274" s="4" t="s">
        <v>3997</v>
      </c>
      <c r="E274" t="str">
        <f>'Data from scaffold'!D276</f>
        <v>GROS_g03730</v>
      </c>
      <c r="G274" s="4" t="b">
        <f t="shared" si="12"/>
        <v>0</v>
      </c>
      <c r="H274" s="4" t="str">
        <f>IF(ISNUMBER(MATCH(E274,A$2:A$1963,0)),MAX(H$1:H273)+1,"")</f>
        <v/>
      </c>
      <c r="K274" s="4" t="str">
        <f t="shared" si="14"/>
        <v/>
      </c>
      <c r="L274" s="4" t="str">
        <f t="shared" ca="1" si="13"/>
        <v/>
      </c>
    </row>
    <row r="275" spans="1:12" x14ac:dyDescent="0.25">
      <c r="A275" s="5" t="s">
        <v>3996</v>
      </c>
      <c r="B275" s="4" t="s">
        <v>3995</v>
      </c>
      <c r="E275" t="str">
        <f>'Data from scaffold'!D277</f>
        <v>GROS_g00302</v>
      </c>
      <c r="G275" s="4" t="b">
        <f t="shared" si="12"/>
        <v>0</v>
      </c>
      <c r="H275" s="4" t="str">
        <f>IF(ISNUMBER(MATCH(E275,A$2:A$1963,0)),MAX(H$1:H274)+1,"")</f>
        <v/>
      </c>
      <c r="K275" s="4" t="str">
        <f t="shared" si="14"/>
        <v/>
      </c>
      <c r="L275" s="4" t="str">
        <f t="shared" ca="1" si="13"/>
        <v/>
      </c>
    </row>
    <row r="276" spans="1:12" x14ac:dyDescent="0.25">
      <c r="A276" s="5" t="s">
        <v>3994</v>
      </c>
      <c r="B276" s="4" t="s">
        <v>3993</v>
      </c>
      <c r="E276" t="str">
        <f>'Data from scaffold'!D278</f>
        <v>GROS_g06212</v>
      </c>
      <c r="G276" s="4" t="b">
        <f t="shared" si="12"/>
        <v>1</v>
      </c>
      <c r="H276" s="4">
        <f>IF(ISNUMBER(MATCH(E276,A$2:A$1963,0)),MAX(H$1:H275)+1,"")</f>
        <v>29</v>
      </c>
      <c r="K276" s="4" t="str">
        <f t="shared" si="14"/>
        <v/>
      </c>
      <c r="L276" s="4" t="str">
        <f t="shared" ca="1" si="13"/>
        <v/>
      </c>
    </row>
    <row r="277" spans="1:12" x14ac:dyDescent="0.25">
      <c r="A277" s="5" t="s">
        <v>649</v>
      </c>
      <c r="B277" s="4" t="s">
        <v>3992</v>
      </c>
      <c r="E277" t="str">
        <f>'Data from scaffold'!D279</f>
        <v>GROS_g05160</v>
      </c>
      <c r="G277" s="4" t="b">
        <f t="shared" si="12"/>
        <v>0</v>
      </c>
      <c r="H277" s="4" t="str">
        <f>IF(ISNUMBER(MATCH(E277,A$2:A$1963,0)),MAX(H$1:H276)+1,"")</f>
        <v/>
      </c>
      <c r="K277" s="4" t="str">
        <f t="shared" si="14"/>
        <v/>
      </c>
      <c r="L277" s="4" t="str">
        <f t="shared" ca="1" si="13"/>
        <v/>
      </c>
    </row>
    <row r="278" spans="1:12" x14ac:dyDescent="0.25">
      <c r="A278" s="5" t="s">
        <v>470</v>
      </c>
      <c r="B278" s="4" t="s">
        <v>3991</v>
      </c>
      <c r="E278" t="str">
        <f>'Data from scaffold'!D280</f>
        <v>GROS_g05281</v>
      </c>
      <c r="G278" s="4" t="b">
        <f t="shared" si="12"/>
        <v>0</v>
      </c>
      <c r="H278" s="4" t="str">
        <f>IF(ISNUMBER(MATCH(E278,A$2:A$1963,0)),MAX(H$1:H277)+1,"")</f>
        <v/>
      </c>
      <c r="K278" s="4" t="str">
        <f t="shared" si="14"/>
        <v/>
      </c>
      <c r="L278" s="4" t="str">
        <f t="shared" ca="1" si="13"/>
        <v/>
      </c>
    </row>
    <row r="279" spans="1:12" x14ac:dyDescent="0.25">
      <c r="A279" s="5" t="s">
        <v>3990</v>
      </c>
      <c r="B279" s="4" t="s">
        <v>3989</v>
      </c>
      <c r="E279" t="str">
        <f>'Data from scaffold'!D281</f>
        <v>GROS_g01502</v>
      </c>
      <c r="G279" s="4" t="b">
        <f t="shared" si="12"/>
        <v>0</v>
      </c>
      <c r="H279" s="4" t="str">
        <f>IF(ISNUMBER(MATCH(E279,A$2:A$1963,0)),MAX(H$1:H278)+1,"")</f>
        <v/>
      </c>
      <c r="K279" s="4" t="str">
        <f t="shared" si="14"/>
        <v/>
      </c>
      <c r="L279" s="4" t="str">
        <f t="shared" ca="1" si="13"/>
        <v/>
      </c>
    </row>
    <row r="280" spans="1:12" x14ac:dyDescent="0.25">
      <c r="A280" s="5" t="s">
        <v>3988</v>
      </c>
      <c r="B280" s="4" t="s">
        <v>3987</v>
      </c>
      <c r="E280" t="str">
        <f>'Data from scaffold'!D282</f>
        <v>GROS_g07832</v>
      </c>
      <c r="G280" s="4" t="b">
        <f t="shared" si="12"/>
        <v>0</v>
      </c>
      <c r="H280" s="4" t="str">
        <f>IF(ISNUMBER(MATCH(E280,A$2:A$1963,0)),MAX(H$1:H279)+1,"")</f>
        <v/>
      </c>
      <c r="K280" s="4" t="str">
        <f t="shared" si="14"/>
        <v/>
      </c>
      <c r="L280" s="4" t="str">
        <f t="shared" ca="1" si="13"/>
        <v/>
      </c>
    </row>
    <row r="281" spans="1:12" x14ac:dyDescent="0.25">
      <c r="A281" s="5" t="s">
        <v>3986</v>
      </c>
      <c r="B281" s="4" t="s">
        <v>3985</v>
      </c>
      <c r="E281" t="str">
        <f>'Data from scaffold'!D283</f>
        <v>GROS_g04637</v>
      </c>
      <c r="G281" s="4" t="b">
        <f t="shared" si="12"/>
        <v>0</v>
      </c>
      <c r="H281" s="4" t="str">
        <f>IF(ISNUMBER(MATCH(E281,A$2:A$1963,0)),MAX(H$1:H280)+1,"")</f>
        <v/>
      </c>
      <c r="K281" s="4" t="str">
        <f t="shared" si="14"/>
        <v/>
      </c>
      <c r="L281" s="4" t="str">
        <f t="shared" ca="1" si="13"/>
        <v/>
      </c>
    </row>
    <row r="282" spans="1:12" x14ac:dyDescent="0.25">
      <c r="A282" s="5" t="s">
        <v>3984</v>
      </c>
      <c r="B282" s="4" t="s">
        <v>3983</v>
      </c>
      <c r="E282" t="str">
        <f>'Data from scaffold'!D284</f>
        <v>GROS_g11771</v>
      </c>
      <c r="G282" s="4" t="b">
        <f t="shared" si="12"/>
        <v>0</v>
      </c>
      <c r="H282" s="4" t="str">
        <f>IF(ISNUMBER(MATCH(E282,A$2:A$1963,0)),MAX(H$1:H281)+1,"")</f>
        <v/>
      </c>
      <c r="K282" s="4" t="str">
        <f t="shared" si="14"/>
        <v/>
      </c>
      <c r="L282" s="4" t="str">
        <f t="shared" ca="1" si="13"/>
        <v/>
      </c>
    </row>
    <row r="283" spans="1:12" x14ac:dyDescent="0.25">
      <c r="A283" s="5" t="s">
        <v>3982</v>
      </c>
      <c r="B283" s="4" t="s">
        <v>3981</v>
      </c>
      <c r="E283" t="str">
        <f>'Data from scaffold'!D285</f>
        <v>GROS_g01371</v>
      </c>
      <c r="G283" s="4" t="b">
        <f t="shared" si="12"/>
        <v>0</v>
      </c>
      <c r="H283" s="4" t="str">
        <f>IF(ISNUMBER(MATCH(E283,A$2:A$1963,0)),MAX(H$1:H282)+1,"")</f>
        <v/>
      </c>
      <c r="K283" s="4" t="str">
        <f t="shared" si="14"/>
        <v/>
      </c>
      <c r="L283" s="4" t="str">
        <f t="shared" ca="1" si="13"/>
        <v/>
      </c>
    </row>
    <row r="284" spans="1:12" x14ac:dyDescent="0.25">
      <c r="A284" s="5" t="s">
        <v>422</v>
      </c>
      <c r="B284" s="4" t="s">
        <v>3979</v>
      </c>
      <c r="E284" t="str">
        <f>'Data from scaffold'!D286</f>
        <v>GROS_g02807</v>
      </c>
      <c r="G284" s="4" t="b">
        <f t="shared" si="12"/>
        <v>0</v>
      </c>
      <c r="H284" s="4" t="str">
        <f>IF(ISNUMBER(MATCH(E284,A$2:A$1963,0)),MAX(H$1:H283)+1,"")</f>
        <v/>
      </c>
      <c r="K284" s="4" t="str">
        <f t="shared" si="14"/>
        <v/>
      </c>
      <c r="L284" s="4" t="str">
        <f t="shared" ca="1" si="13"/>
        <v/>
      </c>
    </row>
    <row r="285" spans="1:12" x14ac:dyDescent="0.25">
      <c r="A285" s="5" t="s">
        <v>3980</v>
      </c>
      <c r="B285" s="4" t="s">
        <v>3979</v>
      </c>
      <c r="E285" t="str">
        <f>'Data from scaffold'!D287</f>
        <v>GROS_g01830</v>
      </c>
      <c r="G285" s="4" t="b">
        <f t="shared" si="12"/>
        <v>0</v>
      </c>
      <c r="H285" s="4" t="str">
        <f>IF(ISNUMBER(MATCH(E285,A$2:A$1963,0)),MAX(H$1:H284)+1,"")</f>
        <v/>
      </c>
      <c r="K285" s="4" t="str">
        <f t="shared" si="14"/>
        <v/>
      </c>
      <c r="L285" s="4" t="str">
        <f t="shared" ca="1" si="13"/>
        <v/>
      </c>
    </row>
    <row r="286" spans="1:12" x14ac:dyDescent="0.25">
      <c r="A286" s="5" t="s">
        <v>3978</v>
      </c>
      <c r="B286" s="4" t="s">
        <v>3977</v>
      </c>
      <c r="E286" t="str">
        <f>'Data from scaffold'!D288</f>
        <v>GROS_g06728</v>
      </c>
      <c r="G286" s="4" t="b">
        <f t="shared" si="12"/>
        <v>0</v>
      </c>
      <c r="H286" s="4" t="str">
        <f>IF(ISNUMBER(MATCH(E286,A$2:A$1963,0)),MAX(H$1:H285)+1,"")</f>
        <v/>
      </c>
      <c r="K286" s="4" t="str">
        <f t="shared" si="14"/>
        <v/>
      </c>
      <c r="L286" s="4" t="str">
        <f t="shared" ca="1" si="13"/>
        <v/>
      </c>
    </row>
    <row r="287" spans="1:12" x14ac:dyDescent="0.25">
      <c r="A287" s="5" t="s">
        <v>3976</v>
      </c>
      <c r="B287" s="4" t="s">
        <v>3975</v>
      </c>
      <c r="E287" t="str">
        <f>'Data from scaffold'!D289</f>
        <v>GROS_g00494</v>
      </c>
      <c r="G287" s="4" t="b">
        <f t="shared" si="12"/>
        <v>0</v>
      </c>
      <c r="H287" s="4" t="str">
        <f>IF(ISNUMBER(MATCH(E287,A$2:A$1963,0)),MAX(H$1:H286)+1,"")</f>
        <v/>
      </c>
      <c r="K287" s="4" t="str">
        <f t="shared" si="14"/>
        <v/>
      </c>
      <c r="L287" s="4" t="str">
        <f t="shared" ca="1" si="13"/>
        <v/>
      </c>
    </row>
    <row r="288" spans="1:12" x14ac:dyDescent="0.25">
      <c r="A288" s="5" t="s">
        <v>3974</v>
      </c>
      <c r="B288" s="4" t="s">
        <v>3973</v>
      </c>
      <c r="E288" t="str">
        <f>'Data from scaffold'!D290</f>
        <v>GROS_g06713</v>
      </c>
      <c r="G288" s="4" t="b">
        <f t="shared" si="12"/>
        <v>0</v>
      </c>
      <c r="H288" s="4" t="str">
        <f>IF(ISNUMBER(MATCH(E288,A$2:A$1963,0)),MAX(H$1:H287)+1,"")</f>
        <v/>
      </c>
      <c r="K288" s="4" t="str">
        <f t="shared" si="14"/>
        <v/>
      </c>
      <c r="L288" s="4" t="str">
        <f t="shared" ca="1" si="13"/>
        <v/>
      </c>
    </row>
    <row r="289" spans="1:12" x14ac:dyDescent="0.25">
      <c r="A289" s="5" t="s">
        <v>580</v>
      </c>
      <c r="B289" s="4" t="s">
        <v>3972</v>
      </c>
      <c r="E289" t="str">
        <f>'Data from scaffold'!D291</f>
        <v>GROS_g03502</v>
      </c>
      <c r="G289" s="4" t="b">
        <f t="shared" si="12"/>
        <v>0</v>
      </c>
      <c r="H289" s="4" t="str">
        <f>IF(ISNUMBER(MATCH(E289,A$2:A$1963,0)),MAX(H$1:H288)+1,"")</f>
        <v/>
      </c>
      <c r="K289" s="4" t="str">
        <f t="shared" si="14"/>
        <v/>
      </c>
      <c r="L289" s="4" t="str">
        <f t="shared" ca="1" si="13"/>
        <v/>
      </c>
    </row>
    <row r="290" spans="1:12" x14ac:dyDescent="0.25">
      <c r="A290" s="5" t="s">
        <v>3971</v>
      </c>
      <c r="B290" s="4" t="s">
        <v>3970</v>
      </c>
      <c r="E290" t="str">
        <f>'Data from scaffold'!D292</f>
        <v>GROS_g08051</v>
      </c>
      <c r="G290" s="4" t="b">
        <f t="shared" si="12"/>
        <v>0</v>
      </c>
      <c r="H290" s="4" t="str">
        <f>IF(ISNUMBER(MATCH(E290,A$2:A$1963,0)),MAX(H$1:H289)+1,"")</f>
        <v/>
      </c>
      <c r="K290" s="4" t="str">
        <f t="shared" si="14"/>
        <v/>
      </c>
      <c r="L290" s="4" t="str">
        <f t="shared" ca="1" si="13"/>
        <v/>
      </c>
    </row>
    <row r="291" spans="1:12" x14ac:dyDescent="0.25">
      <c r="A291" s="5" t="s">
        <v>3969</v>
      </c>
      <c r="B291" s="4" t="s">
        <v>3968</v>
      </c>
      <c r="E291" t="str">
        <f>'Data from scaffold'!D293</f>
        <v>GROS_g00760</v>
      </c>
      <c r="G291" s="4" t="b">
        <f t="shared" si="12"/>
        <v>0</v>
      </c>
      <c r="H291" s="4" t="str">
        <f>IF(ISNUMBER(MATCH(E291,A$2:A$1963,0)),MAX(H$1:H290)+1,"")</f>
        <v/>
      </c>
      <c r="K291" s="4" t="str">
        <f t="shared" si="14"/>
        <v/>
      </c>
      <c r="L291" s="4" t="str">
        <f t="shared" ca="1" si="13"/>
        <v/>
      </c>
    </row>
    <row r="292" spans="1:12" x14ac:dyDescent="0.25">
      <c r="A292" s="5" t="s">
        <v>3967</v>
      </c>
      <c r="B292" s="4" t="s">
        <v>3966</v>
      </c>
      <c r="E292" t="str">
        <f>'Data from scaffold'!D294</f>
        <v>GROS_g03736</v>
      </c>
      <c r="G292" s="4" t="b">
        <f t="shared" si="12"/>
        <v>0</v>
      </c>
      <c r="H292" s="4" t="str">
        <f>IF(ISNUMBER(MATCH(E292,A$2:A$1963,0)),MAX(H$1:H291)+1,"")</f>
        <v/>
      </c>
      <c r="K292" s="4" t="str">
        <f t="shared" si="14"/>
        <v/>
      </c>
      <c r="L292" s="4" t="str">
        <f t="shared" ca="1" si="13"/>
        <v/>
      </c>
    </row>
    <row r="293" spans="1:12" x14ac:dyDescent="0.25">
      <c r="A293" s="5" t="s">
        <v>3965</v>
      </c>
      <c r="B293" s="4" t="s">
        <v>3964</v>
      </c>
      <c r="E293" t="str">
        <f>'Data from scaffold'!D295</f>
        <v>GROS_g06027</v>
      </c>
      <c r="G293" s="4" t="b">
        <f t="shared" si="12"/>
        <v>0</v>
      </c>
      <c r="H293" s="4" t="str">
        <f>IF(ISNUMBER(MATCH(E293,A$2:A$1963,0)),MAX(H$1:H292)+1,"")</f>
        <v/>
      </c>
      <c r="K293" s="4" t="str">
        <f t="shared" si="14"/>
        <v/>
      </c>
      <c r="L293" s="4" t="str">
        <f t="shared" ca="1" si="13"/>
        <v/>
      </c>
    </row>
    <row r="294" spans="1:12" x14ac:dyDescent="0.25">
      <c r="A294" s="5" t="s">
        <v>3963</v>
      </c>
      <c r="B294" s="4" t="s">
        <v>3962</v>
      </c>
      <c r="E294" t="str">
        <f>'Data from scaffold'!D296</f>
        <v>GROS_g02523</v>
      </c>
      <c r="G294" s="4" t="b">
        <f t="shared" si="12"/>
        <v>0</v>
      </c>
      <c r="H294" s="4" t="str">
        <f>IF(ISNUMBER(MATCH(E294,A$2:A$1963,0)),MAX(H$1:H293)+1,"")</f>
        <v/>
      </c>
      <c r="K294" s="4" t="str">
        <f t="shared" si="14"/>
        <v/>
      </c>
      <c r="L294" s="4" t="str">
        <f t="shared" ca="1" si="13"/>
        <v/>
      </c>
    </row>
    <row r="295" spans="1:12" x14ac:dyDescent="0.25">
      <c r="A295" s="5" t="s">
        <v>3961</v>
      </c>
      <c r="B295" s="4" t="s">
        <v>3960</v>
      </c>
      <c r="E295" t="str">
        <f>'Data from scaffold'!D297</f>
        <v>GROS_g10972</v>
      </c>
      <c r="G295" s="4" t="b">
        <f t="shared" si="12"/>
        <v>0</v>
      </c>
      <c r="H295" s="4" t="str">
        <f>IF(ISNUMBER(MATCH(E295,A$2:A$1963,0)),MAX(H$1:H294)+1,"")</f>
        <v/>
      </c>
      <c r="K295" s="4" t="str">
        <f t="shared" si="14"/>
        <v/>
      </c>
      <c r="L295" s="4" t="str">
        <f t="shared" ca="1" si="13"/>
        <v/>
      </c>
    </row>
    <row r="296" spans="1:12" x14ac:dyDescent="0.25">
      <c r="A296" s="5" t="s">
        <v>3959</v>
      </c>
      <c r="B296" s="4" t="s">
        <v>3958</v>
      </c>
      <c r="E296" t="str">
        <f>'Data from scaffold'!D298</f>
        <v>GROS_g08045</v>
      </c>
      <c r="G296" s="4" t="b">
        <f t="shared" si="12"/>
        <v>0</v>
      </c>
      <c r="H296" s="4" t="str">
        <f>IF(ISNUMBER(MATCH(E296,A$2:A$1963,0)),MAX(H$1:H295)+1,"")</f>
        <v/>
      </c>
      <c r="K296" s="4" t="str">
        <f t="shared" si="14"/>
        <v/>
      </c>
      <c r="L296" s="4" t="str">
        <f t="shared" ca="1" si="13"/>
        <v/>
      </c>
    </row>
    <row r="297" spans="1:12" x14ac:dyDescent="0.25">
      <c r="A297" s="5" t="s">
        <v>3957</v>
      </c>
      <c r="B297" s="4" t="s">
        <v>3956</v>
      </c>
      <c r="E297" t="str">
        <f>'Data from scaffold'!D299</f>
        <v>GROS_g02766</v>
      </c>
      <c r="G297" s="4" t="b">
        <f t="shared" si="12"/>
        <v>0</v>
      </c>
      <c r="H297" s="4" t="str">
        <f>IF(ISNUMBER(MATCH(E297,A$2:A$1963,0)),MAX(H$1:H296)+1,"")</f>
        <v/>
      </c>
      <c r="K297" s="4" t="str">
        <f t="shared" si="14"/>
        <v/>
      </c>
      <c r="L297" s="4" t="str">
        <f t="shared" ca="1" si="13"/>
        <v/>
      </c>
    </row>
    <row r="298" spans="1:12" x14ac:dyDescent="0.25">
      <c r="A298" s="5" t="s">
        <v>3955</v>
      </c>
      <c r="B298" s="4" t="s">
        <v>3954</v>
      </c>
      <c r="E298" t="str">
        <f>'Data from scaffold'!D300</f>
        <v>GROS_g05122</v>
      </c>
      <c r="G298" s="4" t="b">
        <f t="shared" si="12"/>
        <v>0</v>
      </c>
      <c r="H298" s="4" t="str">
        <f>IF(ISNUMBER(MATCH(E298,A$2:A$1963,0)),MAX(H$1:H297)+1,"")</f>
        <v/>
      </c>
      <c r="K298" s="4" t="str">
        <f t="shared" si="14"/>
        <v/>
      </c>
      <c r="L298" s="4" t="str">
        <f t="shared" ca="1" si="13"/>
        <v/>
      </c>
    </row>
    <row r="299" spans="1:12" x14ac:dyDescent="0.25">
      <c r="A299" s="5" t="s">
        <v>3953</v>
      </c>
      <c r="B299" s="4" t="s">
        <v>3952</v>
      </c>
      <c r="E299" t="str">
        <f>'Data from scaffold'!D301</f>
        <v>GROS_g01749</v>
      </c>
      <c r="G299" s="4" t="b">
        <f t="shared" si="12"/>
        <v>0</v>
      </c>
      <c r="H299" s="4" t="str">
        <f>IF(ISNUMBER(MATCH(E299,A$2:A$1963,0)),MAX(H$1:H298)+1,"")</f>
        <v/>
      </c>
      <c r="K299" s="4" t="str">
        <f t="shared" si="14"/>
        <v/>
      </c>
      <c r="L299" s="4" t="str">
        <f t="shared" ca="1" si="13"/>
        <v/>
      </c>
    </row>
    <row r="300" spans="1:12" x14ac:dyDescent="0.25">
      <c r="A300" s="5" t="s">
        <v>3951</v>
      </c>
      <c r="B300" s="4" t="s">
        <v>3950</v>
      </c>
      <c r="E300" t="str">
        <f>'Data from scaffold'!D302</f>
        <v>GROS_g03435</v>
      </c>
      <c r="G300" s="4" t="b">
        <f t="shared" si="12"/>
        <v>0</v>
      </c>
      <c r="H300" s="4" t="str">
        <f>IF(ISNUMBER(MATCH(E300,A$2:A$1963,0)),MAX(H$1:H299)+1,"")</f>
        <v/>
      </c>
      <c r="K300" s="4" t="str">
        <f t="shared" si="14"/>
        <v/>
      </c>
      <c r="L300" s="4" t="str">
        <f t="shared" ca="1" si="13"/>
        <v/>
      </c>
    </row>
    <row r="301" spans="1:12" x14ac:dyDescent="0.25">
      <c r="A301" s="5" t="s">
        <v>3949</v>
      </c>
      <c r="B301" s="4" t="s">
        <v>3948</v>
      </c>
      <c r="E301" t="str">
        <f>'Data from scaffold'!D303</f>
        <v>GROS_g09610</v>
      </c>
      <c r="G301" s="4" t="b">
        <f t="shared" si="12"/>
        <v>0</v>
      </c>
      <c r="H301" s="4" t="str">
        <f>IF(ISNUMBER(MATCH(E301,A$2:A$1963,0)),MAX(H$1:H300)+1,"")</f>
        <v/>
      </c>
      <c r="K301" s="4" t="str">
        <f t="shared" si="14"/>
        <v/>
      </c>
      <c r="L301" s="4" t="str">
        <f t="shared" ca="1" si="13"/>
        <v/>
      </c>
    </row>
    <row r="302" spans="1:12" x14ac:dyDescent="0.25">
      <c r="A302" s="5" t="s">
        <v>3947</v>
      </c>
      <c r="B302" s="4" t="s">
        <v>3946</v>
      </c>
      <c r="E302" t="str">
        <f>'Data from scaffold'!D304</f>
        <v>GROS_g04257</v>
      </c>
      <c r="G302" s="4" t="b">
        <f t="shared" si="12"/>
        <v>0</v>
      </c>
      <c r="H302" s="4" t="str">
        <f>IF(ISNUMBER(MATCH(E302,A$2:A$1963,0)),MAX(H$1:H301)+1,"")</f>
        <v/>
      </c>
      <c r="K302" s="4" t="str">
        <f t="shared" si="14"/>
        <v/>
      </c>
      <c r="L302" s="4" t="str">
        <f t="shared" ca="1" si="13"/>
        <v/>
      </c>
    </row>
    <row r="303" spans="1:12" x14ac:dyDescent="0.25">
      <c r="A303" s="5" t="s">
        <v>3945</v>
      </c>
      <c r="B303" s="4" t="s">
        <v>3944</v>
      </c>
      <c r="E303" t="str">
        <f>'Data from scaffold'!D305</f>
        <v>GROS_g04386</v>
      </c>
      <c r="G303" s="4" t="b">
        <f t="shared" si="12"/>
        <v>0</v>
      </c>
      <c r="H303" s="4" t="str">
        <f>IF(ISNUMBER(MATCH(E303,A$2:A$1963,0)),MAX(H$1:H302)+1,"")</f>
        <v/>
      </c>
      <c r="K303" s="4" t="str">
        <f t="shared" si="14"/>
        <v/>
      </c>
      <c r="L303" s="4" t="str">
        <f t="shared" ca="1" si="13"/>
        <v/>
      </c>
    </row>
    <row r="304" spans="1:12" x14ac:dyDescent="0.25">
      <c r="A304" s="5" t="s">
        <v>3943</v>
      </c>
      <c r="B304" s="4" t="s">
        <v>3942</v>
      </c>
      <c r="E304" t="str">
        <f>'Data from scaffold'!D306</f>
        <v>GROS_g01288</v>
      </c>
      <c r="G304" s="4" t="b">
        <f t="shared" si="12"/>
        <v>0</v>
      </c>
      <c r="H304" s="4" t="str">
        <f>IF(ISNUMBER(MATCH(E304,A$2:A$1963,0)),MAX(H$1:H303)+1,"")</f>
        <v/>
      </c>
      <c r="K304" s="4" t="str">
        <f t="shared" si="14"/>
        <v/>
      </c>
      <c r="L304" s="4" t="str">
        <f t="shared" ca="1" si="13"/>
        <v/>
      </c>
    </row>
    <row r="305" spans="1:12" x14ac:dyDescent="0.25">
      <c r="A305" s="5" t="s">
        <v>3941</v>
      </c>
      <c r="B305" s="4" t="s">
        <v>3940</v>
      </c>
      <c r="E305" t="str">
        <f>'Data from scaffold'!D307</f>
        <v>GROS_g06237</v>
      </c>
      <c r="G305" s="4" t="b">
        <f t="shared" si="12"/>
        <v>0</v>
      </c>
      <c r="H305" s="4" t="str">
        <f>IF(ISNUMBER(MATCH(E305,A$2:A$1963,0)),MAX(H$1:H304)+1,"")</f>
        <v/>
      </c>
      <c r="K305" s="4" t="str">
        <f t="shared" si="14"/>
        <v/>
      </c>
      <c r="L305" s="4" t="str">
        <f t="shared" ca="1" si="13"/>
        <v/>
      </c>
    </row>
    <row r="306" spans="1:12" x14ac:dyDescent="0.25">
      <c r="A306" s="5" t="s">
        <v>581</v>
      </c>
      <c r="B306" s="4" t="s">
        <v>3939</v>
      </c>
      <c r="E306" t="str">
        <f>'Data from scaffold'!D308</f>
        <v>GROS_g00404</v>
      </c>
      <c r="G306" s="4" t="b">
        <f t="shared" si="12"/>
        <v>1</v>
      </c>
      <c r="H306" s="4">
        <f>IF(ISNUMBER(MATCH(E306,A$2:A$1963,0)),MAX(H$1:H305)+1,"")</f>
        <v>30</v>
      </c>
      <c r="K306" s="4" t="str">
        <f t="shared" si="14"/>
        <v/>
      </c>
      <c r="L306" s="4" t="str">
        <f t="shared" ca="1" si="13"/>
        <v/>
      </c>
    </row>
    <row r="307" spans="1:12" x14ac:dyDescent="0.25">
      <c r="A307" s="5" t="s">
        <v>3938</v>
      </c>
      <c r="B307" s="4" t="s">
        <v>3937</v>
      </c>
      <c r="E307" t="str">
        <f>'Data from scaffold'!D309</f>
        <v>GROS_g09953</v>
      </c>
      <c r="G307" s="4" t="b">
        <f t="shared" si="12"/>
        <v>0</v>
      </c>
      <c r="H307" s="4" t="str">
        <f>IF(ISNUMBER(MATCH(E307,A$2:A$1963,0)),MAX(H$1:H306)+1,"")</f>
        <v/>
      </c>
      <c r="K307" s="4" t="str">
        <f t="shared" si="14"/>
        <v/>
      </c>
      <c r="L307" s="4" t="str">
        <f t="shared" ca="1" si="13"/>
        <v/>
      </c>
    </row>
    <row r="308" spans="1:12" x14ac:dyDescent="0.25">
      <c r="A308" s="5" t="s">
        <v>3936</v>
      </c>
      <c r="B308" s="4" t="s">
        <v>3935</v>
      </c>
      <c r="E308" t="str">
        <f>'Data from scaffold'!D310</f>
        <v>GROS_g06642</v>
      </c>
      <c r="G308" s="4" t="b">
        <f t="shared" si="12"/>
        <v>0</v>
      </c>
      <c r="H308" s="4" t="str">
        <f>IF(ISNUMBER(MATCH(E308,A$2:A$1963,0)),MAX(H$1:H307)+1,"")</f>
        <v/>
      </c>
      <c r="K308" s="4" t="str">
        <f t="shared" si="14"/>
        <v/>
      </c>
      <c r="L308" s="4" t="str">
        <f t="shared" ca="1" si="13"/>
        <v/>
      </c>
    </row>
    <row r="309" spans="1:12" x14ac:dyDescent="0.25">
      <c r="A309" s="5" t="s">
        <v>3934</v>
      </c>
      <c r="B309" s="4" t="s">
        <v>3933</v>
      </c>
      <c r="E309" t="str">
        <f>'Data from scaffold'!D311</f>
        <v>GROS_g00413</v>
      </c>
      <c r="G309" s="4" t="b">
        <f t="shared" si="12"/>
        <v>0</v>
      </c>
      <c r="H309" s="4" t="str">
        <f>IF(ISNUMBER(MATCH(E309,A$2:A$1963,0)),MAX(H$1:H308)+1,"")</f>
        <v/>
      </c>
      <c r="K309" s="4" t="str">
        <f t="shared" si="14"/>
        <v/>
      </c>
      <c r="L309" s="4" t="str">
        <f t="shared" ca="1" si="13"/>
        <v/>
      </c>
    </row>
    <row r="310" spans="1:12" x14ac:dyDescent="0.25">
      <c r="A310" s="5" t="s">
        <v>3932</v>
      </c>
      <c r="B310" s="4" t="s">
        <v>3931</v>
      </c>
      <c r="E310" t="str">
        <f>'Data from scaffold'!D312</f>
        <v>GROS_g02674</v>
      </c>
      <c r="G310" s="4" t="b">
        <f t="shared" si="12"/>
        <v>0</v>
      </c>
      <c r="H310" s="4" t="str">
        <f>IF(ISNUMBER(MATCH(E310,A$2:A$1963,0)),MAX(H$1:H309)+1,"")</f>
        <v/>
      </c>
      <c r="K310" s="4" t="str">
        <f t="shared" si="14"/>
        <v/>
      </c>
      <c r="L310" s="4" t="str">
        <f t="shared" ca="1" si="13"/>
        <v/>
      </c>
    </row>
    <row r="311" spans="1:12" x14ac:dyDescent="0.25">
      <c r="A311" s="5" t="s">
        <v>459</v>
      </c>
      <c r="B311" s="4" t="s">
        <v>3930</v>
      </c>
      <c r="E311" t="str">
        <f>'Data from scaffold'!D313</f>
        <v>GROS_g09263</v>
      </c>
      <c r="G311" s="4" t="b">
        <f t="shared" si="12"/>
        <v>0</v>
      </c>
      <c r="H311" s="4" t="str">
        <f>IF(ISNUMBER(MATCH(E311,A$2:A$1963,0)),MAX(H$1:H310)+1,"")</f>
        <v/>
      </c>
      <c r="K311" s="4" t="str">
        <f t="shared" si="14"/>
        <v/>
      </c>
      <c r="L311" s="4" t="str">
        <f t="shared" ca="1" si="13"/>
        <v/>
      </c>
    </row>
    <row r="312" spans="1:12" x14ac:dyDescent="0.25">
      <c r="A312" s="5" t="s">
        <v>3929</v>
      </c>
      <c r="B312" s="4" t="s">
        <v>3928</v>
      </c>
      <c r="E312" t="str">
        <f>'Data from scaffold'!D314</f>
        <v>GROS_g07464</v>
      </c>
      <c r="G312" s="4" t="b">
        <f t="shared" si="12"/>
        <v>0</v>
      </c>
      <c r="H312" s="4" t="str">
        <f>IF(ISNUMBER(MATCH(E312,A$2:A$1963,0)),MAX(H$1:H311)+1,"")</f>
        <v/>
      </c>
      <c r="K312" s="4" t="str">
        <f t="shared" si="14"/>
        <v/>
      </c>
      <c r="L312" s="4" t="str">
        <f t="shared" ca="1" si="13"/>
        <v/>
      </c>
    </row>
    <row r="313" spans="1:12" x14ac:dyDescent="0.25">
      <c r="A313" s="5" t="s">
        <v>601</v>
      </c>
      <c r="B313" s="4" t="s">
        <v>3927</v>
      </c>
      <c r="E313" t="str">
        <f>'Data from scaffold'!D315</f>
        <v>GROS_g05172</v>
      </c>
      <c r="G313" s="4" t="b">
        <f t="shared" si="12"/>
        <v>0</v>
      </c>
      <c r="H313" s="4" t="str">
        <f>IF(ISNUMBER(MATCH(E313,A$2:A$1963,0)),MAX(H$1:H312)+1,"")</f>
        <v/>
      </c>
      <c r="K313" s="4" t="str">
        <f t="shared" si="14"/>
        <v/>
      </c>
      <c r="L313" s="4" t="str">
        <f t="shared" ca="1" si="13"/>
        <v/>
      </c>
    </row>
    <row r="314" spans="1:12" x14ac:dyDescent="0.25">
      <c r="A314" s="5" t="s">
        <v>3926</v>
      </c>
      <c r="B314" s="4" t="s">
        <v>3925</v>
      </c>
      <c r="E314" t="str">
        <f>'Data from scaffold'!D316</f>
        <v>GROS_g00873</v>
      </c>
      <c r="G314" s="4" t="b">
        <f t="shared" si="12"/>
        <v>0</v>
      </c>
      <c r="H314" s="4" t="str">
        <f>IF(ISNUMBER(MATCH(E314,A$2:A$1963,0)),MAX(H$1:H313)+1,"")</f>
        <v/>
      </c>
      <c r="K314" s="4" t="str">
        <f t="shared" si="14"/>
        <v/>
      </c>
      <c r="L314" s="4" t="str">
        <f t="shared" ca="1" si="13"/>
        <v/>
      </c>
    </row>
    <row r="315" spans="1:12" x14ac:dyDescent="0.25">
      <c r="A315" s="5" t="s">
        <v>3924</v>
      </c>
      <c r="B315" s="4" t="s">
        <v>3923</v>
      </c>
      <c r="E315" t="str">
        <f>'Data from scaffold'!D317</f>
        <v>GROS_g11744</v>
      </c>
      <c r="G315" s="4" t="b">
        <f t="shared" si="12"/>
        <v>0</v>
      </c>
      <c r="H315" s="4" t="str">
        <f>IF(ISNUMBER(MATCH(E315,A$2:A$1963,0)),MAX(H$1:H314)+1,"")</f>
        <v/>
      </c>
      <c r="K315" s="4" t="str">
        <f t="shared" si="14"/>
        <v/>
      </c>
      <c r="L315" s="4" t="str">
        <f t="shared" ca="1" si="13"/>
        <v/>
      </c>
    </row>
    <row r="316" spans="1:12" x14ac:dyDescent="0.25">
      <c r="A316" s="5" t="s">
        <v>3922</v>
      </c>
      <c r="B316" s="4" t="s">
        <v>3921</v>
      </c>
      <c r="E316" t="str">
        <f>'Data from scaffold'!D318</f>
        <v>GROS_g00565</v>
      </c>
      <c r="G316" s="4" t="b">
        <f t="shared" si="12"/>
        <v>0</v>
      </c>
      <c r="H316" s="4" t="str">
        <f>IF(ISNUMBER(MATCH(E316,A$2:A$1963,0)),MAX(H$1:H315)+1,"")</f>
        <v/>
      </c>
      <c r="K316" s="4" t="str">
        <f t="shared" si="14"/>
        <v/>
      </c>
      <c r="L316" s="4" t="str">
        <f t="shared" ca="1" si="13"/>
        <v/>
      </c>
    </row>
    <row r="317" spans="1:12" x14ac:dyDescent="0.25">
      <c r="A317" s="5" t="s">
        <v>3920</v>
      </c>
      <c r="B317" s="4" t="s">
        <v>3919</v>
      </c>
      <c r="E317" t="str">
        <f>'Data from scaffold'!D319</f>
        <v>GROS_g02810</v>
      </c>
      <c r="G317" s="4" t="b">
        <f t="shared" si="12"/>
        <v>0</v>
      </c>
      <c r="H317" s="4" t="str">
        <f>IF(ISNUMBER(MATCH(E317,A$2:A$1963,0)),MAX(H$1:H316)+1,"")</f>
        <v/>
      </c>
      <c r="K317" s="4" t="str">
        <f t="shared" si="14"/>
        <v/>
      </c>
      <c r="L317" s="4" t="str">
        <f t="shared" ca="1" si="13"/>
        <v/>
      </c>
    </row>
    <row r="318" spans="1:12" x14ac:dyDescent="0.25">
      <c r="A318" s="5" t="s">
        <v>3918</v>
      </c>
      <c r="B318" s="4" t="s">
        <v>3917</v>
      </c>
      <c r="E318" t="str">
        <f>'Data from scaffold'!D320</f>
        <v>GROS_g11414</v>
      </c>
      <c r="G318" s="4" t="b">
        <f t="shared" si="12"/>
        <v>0</v>
      </c>
      <c r="H318" s="4" t="str">
        <f>IF(ISNUMBER(MATCH(E318,A$2:A$1963,0)),MAX(H$1:H317)+1,"")</f>
        <v/>
      </c>
      <c r="K318" s="4" t="str">
        <f t="shared" si="14"/>
        <v/>
      </c>
      <c r="L318" s="4" t="str">
        <f t="shared" ca="1" si="13"/>
        <v/>
      </c>
    </row>
    <row r="319" spans="1:12" x14ac:dyDescent="0.25">
      <c r="A319" s="5" t="s">
        <v>3916</v>
      </c>
      <c r="B319" s="4" t="s">
        <v>3915</v>
      </c>
      <c r="E319" t="str">
        <f>'Data from scaffold'!D321</f>
        <v>GROS_g12484</v>
      </c>
      <c r="G319" s="4" t="b">
        <f t="shared" si="12"/>
        <v>0</v>
      </c>
      <c r="H319" s="4" t="str">
        <f>IF(ISNUMBER(MATCH(E319,A$2:A$1963,0)),MAX(H$1:H318)+1,"")</f>
        <v/>
      </c>
      <c r="K319" s="4" t="str">
        <f t="shared" si="14"/>
        <v/>
      </c>
      <c r="L319" s="4" t="str">
        <f t="shared" ca="1" si="13"/>
        <v/>
      </c>
    </row>
    <row r="320" spans="1:12" x14ac:dyDescent="0.25">
      <c r="A320" s="5" t="s">
        <v>3914</v>
      </c>
      <c r="B320" s="4" t="s">
        <v>3913</v>
      </c>
      <c r="E320" t="str">
        <f>'Data from scaffold'!D322</f>
        <v>GROS_g02669</v>
      </c>
      <c r="G320" s="4" t="b">
        <f t="shared" si="12"/>
        <v>0</v>
      </c>
      <c r="H320" s="4" t="str">
        <f>IF(ISNUMBER(MATCH(E320,A$2:A$1963,0)),MAX(H$1:H319)+1,"")</f>
        <v/>
      </c>
      <c r="K320" s="4" t="str">
        <f t="shared" si="14"/>
        <v/>
      </c>
      <c r="L320" s="4" t="str">
        <f t="shared" ca="1" si="13"/>
        <v/>
      </c>
    </row>
    <row r="321" spans="1:12" x14ac:dyDescent="0.25">
      <c r="A321" s="5" t="s">
        <v>3912</v>
      </c>
      <c r="B321" s="4" t="s">
        <v>3911</v>
      </c>
      <c r="E321" t="str">
        <f>'Data from scaffold'!D323</f>
        <v>GROS_g03987</v>
      </c>
      <c r="G321" s="4" t="b">
        <f t="shared" si="12"/>
        <v>0</v>
      </c>
      <c r="H321" s="4" t="str">
        <f>IF(ISNUMBER(MATCH(E321,A$2:A$1963,0)),MAX(H$1:H320)+1,"")</f>
        <v/>
      </c>
      <c r="K321" s="4" t="str">
        <f t="shared" si="14"/>
        <v/>
      </c>
      <c r="L321" s="4" t="str">
        <f t="shared" ca="1" si="13"/>
        <v/>
      </c>
    </row>
    <row r="322" spans="1:12" x14ac:dyDescent="0.25">
      <c r="A322" s="5" t="s">
        <v>3910</v>
      </c>
      <c r="B322" s="4" t="s">
        <v>3909</v>
      </c>
      <c r="E322" t="str">
        <f>'Data from scaffold'!D324</f>
        <v>GROS_g00090</v>
      </c>
      <c r="G322" s="4" t="b">
        <f t="shared" ref="G322:G385" si="15">ISNUMBER(MATCH(E322,A$2:A$1963,0))</f>
        <v>0</v>
      </c>
      <c r="H322" s="4" t="str">
        <f>IF(ISNUMBER(MATCH(E322,A$2:A$1963,0)),MAX(H$1:H321)+1,"")</f>
        <v/>
      </c>
      <c r="K322" s="4" t="str">
        <f t="shared" si="14"/>
        <v/>
      </c>
      <c r="L322" s="4" t="str">
        <f t="shared" ref="L322:L385" ca="1" si="16">IF(ISTEXT($K322),"",   OFFSET(INDEX($H:$H,MATCH($K322,$H:$H,0)),0,-3))</f>
        <v/>
      </c>
    </row>
    <row r="323" spans="1:12" x14ac:dyDescent="0.25">
      <c r="A323" s="5" t="s">
        <v>3908</v>
      </c>
      <c r="B323" s="4" t="s">
        <v>3907</v>
      </c>
      <c r="E323" t="str">
        <f>'Data from scaffold'!D325</f>
        <v>GROS_g04837</v>
      </c>
      <c r="G323" s="4" t="b">
        <f t="shared" si="15"/>
        <v>0</v>
      </c>
      <c r="H323" s="4" t="str">
        <f>IF(ISNUMBER(MATCH(E323,A$2:A$1963,0)),MAX(H$1:H322)+1,"")</f>
        <v/>
      </c>
      <c r="K323" s="4" t="str">
        <f t="shared" ref="K323:K386" si="17">IF(K322&gt;($I$2-1),"",K322+1)</f>
        <v/>
      </c>
      <c r="L323" s="4" t="str">
        <f t="shared" ca="1" si="16"/>
        <v/>
      </c>
    </row>
    <row r="324" spans="1:12" x14ac:dyDescent="0.25">
      <c r="A324" s="5" t="s">
        <v>619</v>
      </c>
      <c r="B324" s="4" t="s">
        <v>3906</v>
      </c>
      <c r="E324" t="str">
        <f>'Data from scaffold'!D326</f>
        <v>GROS_g11727</v>
      </c>
      <c r="G324" s="4" t="b">
        <f t="shared" si="15"/>
        <v>1</v>
      </c>
      <c r="H324" s="4">
        <f>IF(ISNUMBER(MATCH(E324,A$2:A$1963,0)),MAX(H$1:H323)+1,"")</f>
        <v>31</v>
      </c>
      <c r="K324" s="4" t="str">
        <f t="shared" si="17"/>
        <v/>
      </c>
      <c r="L324" s="4" t="str">
        <f t="shared" ca="1" si="16"/>
        <v/>
      </c>
    </row>
    <row r="325" spans="1:12" x14ac:dyDescent="0.25">
      <c r="A325" s="5" t="s">
        <v>3905</v>
      </c>
      <c r="B325" s="4" t="s">
        <v>3904</v>
      </c>
      <c r="E325" t="str">
        <f>'Data from scaffold'!D327</f>
        <v>GROS_g04136</v>
      </c>
      <c r="G325" s="4" t="b">
        <f t="shared" si="15"/>
        <v>0</v>
      </c>
      <c r="H325" s="4" t="str">
        <f>IF(ISNUMBER(MATCH(E325,A$2:A$1963,0)),MAX(H$1:H324)+1,"")</f>
        <v/>
      </c>
      <c r="K325" s="4" t="str">
        <f t="shared" si="17"/>
        <v/>
      </c>
      <c r="L325" s="4" t="str">
        <f t="shared" ca="1" si="16"/>
        <v/>
      </c>
    </row>
    <row r="326" spans="1:12" x14ac:dyDescent="0.25">
      <c r="A326" s="5" t="s">
        <v>3903</v>
      </c>
      <c r="B326" s="4" t="s">
        <v>3902</v>
      </c>
      <c r="E326" t="str">
        <f>'Data from scaffold'!D328</f>
        <v>GROS_g04591</v>
      </c>
      <c r="G326" s="4" t="b">
        <f t="shared" si="15"/>
        <v>0</v>
      </c>
      <c r="H326" s="4" t="str">
        <f>IF(ISNUMBER(MATCH(E326,A$2:A$1963,0)),MAX(H$1:H325)+1,"")</f>
        <v/>
      </c>
      <c r="K326" s="4" t="str">
        <f t="shared" si="17"/>
        <v/>
      </c>
      <c r="L326" s="4" t="str">
        <f t="shared" ca="1" si="16"/>
        <v/>
      </c>
    </row>
    <row r="327" spans="1:12" x14ac:dyDescent="0.25">
      <c r="A327" s="5" t="s">
        <v>3901</v>
      </c>
      <c r="B327" s="4" t="s">
        <v>3900</v>
      </c>
      <c r="E327" t="str">
        <f>'Data from scaffold'!D329</f>
        <v>GROS_g04186</v>
      </c>
      <c r="G327" s="4" t="b">
        <f t="shared" si="15"/>
        <v>0</v>
      </c>
      <c r="H327" s="4" t="str">
        <f>IF(ISNUMBER(MATCH(E327,A$2:A$1963,0)),MAX(H$1:H326)+1,"")</f>
        <v/>
      </c>
      <c r="K327" s="4" t="str">
        <f t="shared" si="17"/>
        <v/>
      </c>
      <c r="L327" s="4" t="str">
        <f t="shared" ca="1" si="16"/>
        <v/>
      </c>
    </row>
    <row r="328" spans="1:12" x14ac:dyDescent="0.25">
      <c r="A328" s="5" t="s">
        <v>3899</v>
      </c>
      <c r="B328" s="4" t="s">
        <v>3898</v>
      </c>
      <c r="E328" t="str">
        <f>'Data from scaffold'!D330</f>
        <v>GROS_g05260</v>
      </c>
      <c r="G328" s="4" t="b">
        <f t="shared" si="15"/>
        <v>0</v>
      </c>
      <c r="H328" s="4" t="str">
        <f>IF(ISNUMBER(MATCH(E328,A$2:A$1963,0)),MAX(H$1:H327)+1,"")</f>
        <v/>
      </c>
      <c r="K328" s="4" t="str">
        <f t="shared" si="17"/>
        <v/>
      </c>
      <c r="L328" s="4" t="str">
        <f t="shared" ca="1" si="16"/>
        <v/>
      </c>
    </row>
    <row r="329" spans="1:12" x14ac:dyDescent="0.25">
      <c r="A329" s="5" t="s">
        <v>3897</v>
      </c>
      <c r="B329" s="4" t="s">
        <v>3896</v>
      </c>
      <c r="E329" t="str">
        <f>'Data from scaffold'!D331</f>
        <v>GROS_g02397</v>
      </c>
      <c r="G329" s="4" t="b">
        <f t="shared" si="15"/>
        <v>0</v>
      </c>
      <c r="H329" s="4" t="str">
        <f>IF(ISNUMBER(MATCH(E329,A$2:A$1963,0)),MAX(H$1:H328)+1,"")</f>
        <v/>
      </c>
      <c r="K329" s="4" t="str">
        <f t="shared" si="17"/>
        <v/>
      </c>
      <c r="L329" s="4" t="str">
        <f t="shared" ca="1" si="16"/>
        <v/>
      </c>
    </row>
    <row r="330" spans="1:12" x14ac:dyDescent="0.25">
      <c r="A330" s="5" t="s">
        <v>653</v>
      </c>
      <c r="B330" s="4" t="s">
        <v>3895</v>
      </c>
      <c r="E330" t="str">
        <f>'Data from scaffold'!D332</f>
        <v>GROS_g12066</v>
      </c>
      <c r="G330" s="4" t="b">
        <f t="shared" si="15"/>
        <v>0</v>
      </c>
      <c r="H330" s="4" t="str">
        <f>IF(ISNUMBER(MATCH(E330,A$2:A$1963,0)),MAX(H$1:H329)+1,"")</f>
        <v/>
      </c>
      <c r="K330" s="4" t="str">
        <f t="shared" si="17"/>
        <v/>
      </c>
      <c r="L330" s="4" t="str">
        <f t="shared" ca="1" si="16"/>
        <v/>
      </c>
    </row>
    <row r="331" spans="1:12" x14ac:dyDescent="0.25">
      <c r="A331" s="5" t="s">
        <v>3894</v>
      </c>
      <c r="B331" s="4" t="s">
        <v>3893</v>
      </c>
      <c r="E331" t="str">
        <f>'Data from scaffold'!D333</f>
        <v>GROS_g03659</v>
      </c>
      <c r="G331" s="4" t="b">
        <f t="shared" si="15"/>
        <v>0</v>
      </c>
      <c r="H331" s="4" t="str">
        <f>IF(ISNUMBER(MATCH(E331,A$2:A$1963,0)),MAX(H$1:H330)+1,"")</f>
        <v/>
      </c>
      <c r="K331" s="4" t="str">
        <f t="shared" si="17"/>
        <v/>
      </c>
      <c r="L331" s="4" t="str">
        <f t="shared" ca="1" si="16"/>
        <v/>
      </c>
    </row>
    <row r="332" spans="1:12" x14ac:dyDescent="0.25">
      <c r="A332" s="5" t="s">
        <v>3892</v>
      </c>
      <c r="B332" s="4" t="s">
        <v>3891</v>
      </c>
      <c r="E332" t="str">
        <f>'Data from scaffold'!D334</f>
        <v>GROS_g07392</v>
      </c>
      <c r="G332" s="4" t="b">
        <f t="shared" si="15"/>
        <v>0</v>
      </c>
      <c r="H332" s="4" t="str">
        <f>IF(ISNUMBER(MATCH(E332,A$2:A$1963,0)),MAX(H$1:H331)+1,"")</f>
        <v/>
      </c>
      <c r="K332" s="4" t="str">
        <f t="shared" si="17"/>
        <v/>
      </c>
      <c r="L332" s="4" t="str">
        <f t="shared" ca="1" si="16"/>
        <v/>
      </c>
    </row>
    <row r="333" spans="1:12" x14ac:dyDescent="0.25">
      <c r="A333" s="5" t="s">
        <v>3890</v>
      </c>
      <c r="B333" s="4" t="s">
        <v>3889</v>
      </c>
      <c r="E333" t="str">
        <f>'Data from scaffold'!D335</f>
        <v>GROS_g00998</v>
      </c>
      <c r="G333" s="4" t="b">
        <f t="shared" si="15"/>
        <v>0</v>
      </c>
      <c r="H333" s="4" t="str">
        <f>IF(ISNUMBER(MATCH(E333,A$2:A$1963,0)),MAX(H$1:H332)+1,"")</f>
        <v/>
      </c>
      <c r="K333" s="4" t="str">
        <f t="shared" si="17"/>
        <v/>
      </c>
      <c r="L333" s="4" t="str">
        <f t="shared" ca="1" si="16"/>
        <v/>
      </c>
    </row>
    <row r="334" spans="1:12" x14ac:dyDescent="0.25">
      <c r="A334" s="5" t="s">
        <v>3888</v>
      </c>
      <c r="B334" s="4" t="s">
        <v>3887</v>
      </c>
      <c r="E334" t="str">
        <f>'Data from scaffold'!D336</f>
        <v>GROS_g06564</v>
      </c>
      <c r="G334" s="4" t="b">
        <f t="shared" si="15"/>
        <v>0</v>
      </c>
      <c r="H334" s="4" t="str">
        <f>IF(ISNUMBER(MATCH(E334,A$2:A$1963,0)),MAX(H$1:H333)+1,"")</f>
        <v/>
      </c>
      <c r="K334" s="4" t="str">
        <f t="shared" si="17"/>
        <v/>
      </c>
      <c r="L334" s="4" t="str">
        <f t="shared" ca="1" si="16"/>
        <v/>
      </c>
    </row>
    <row r="335" spans="1:12" x14ac:dyDescent="0.25">
      <c r="A335" s="5" t="s">
        <v>3886</v>
      </c>
      <c r="B335" s="4" t="s">
        <v>3885</v>
      </c>
      <c r="E335" t="str">
        <f>'Data from scaffold'!D337</f>
        <v>GROS_g05048</v>
      </c>
      <c r="G335" s="4" t="b">
        <f t="shared" si="15"/>
        <v>0</v>
      </c>
      <c r="H335" s="4" t="str">
        <f>IF(ISNUMBER(MATCH(E335,A$2:A$1963,0)),MAX(H$1:H334)+1,"")</f>
        <v/>
      </c>
      <c r="K335" s="4" t="str">
        <f t="shared" si="17"/>
        <v/>
      </c>
      <c r="L335" s="4" t="str">
        <f t="shared" ca="1" si="16"/>
        <v/>
      </c>
    </row>
    <row r="336" spans="1:12" x14ac:dyDescent="0.25">
      <c r="A336" s="5" t="s">
        <v>3884</v>
      </c>
      <c r="B336" s="4" t="s">
        <v>3883</v>
      </c>
      <c r="E336" t="str">
        <f>'Data from scaffold'!D338</f>
        <v>GROS_g04811</v>
      </c>
      <c r="G336" s="4" t="b">
        <f t="shared" si="15"/>
        <v>0</v>
      </c>
      <c r="H336" s="4" t="str">
        <f>IF(ISNUMBER(MATCH(E336,A$2:A$1963,0)),MAX(H$1:H335)+1,"")</f>
        <v/>
      </c>
      <c r="K336" s="4" t="str">
        <f t="shared" si="17"/>
        <v/>
      </c>
      <c r="L336" s="4" t="str">
        <f t="shared" ca="1" si="16"/>
        <v/>
      </c>
    </row>
    <row r="337" spans="1:12" x14ac:dyDescent="0.25">
      <c r="A337" s="5" t="s">
        <v>3882</v>
      </c>
      <c r="B337" s="4" t="s">
        <v>3881</v>
      </c>
      <c r="E337" t="str">
        <f>'Data from scaffold'!D339</f>
        <v>GROS_g00842</v>
      </c>
      <c r="G337" s="4" t="b">
        <f t="shared" si="15"/>
        <v>0</v>
      </c>
      <c r="H337" s="4" t="str">
        <f>IF(ISNUMBER(MATCH(E337,A$2:A$1963,0)),MAX(H$1:H336)+1,"")</f>
        <v/>
      </c>
      <c r="K337" s="4" t="str">
        <f t="shared" si="17"/>
        <v/>
      </c>
      <c r="L337" s="4" t="str">
        <f t="shared" ca="1" si="16"/>
        <v/>
      </c>
    </row>
    <row r="338" spans="1:12" x14ac:dyDescent="0.25">
      <c r="A338" s="5" t="s">
        <v>187</v>
      </c>
      <c r="B338" s="4" t="s">
        <v>3880</v>
      </c>
      <c r="E338" t="str">
        <f>'Data from scaffold'!D340</f>
        <v>GROS_g02202</v>
      </c>
      <c r="G338" s="4" t="b">
        <f t="shared" si="15"/>
        <v>0</v>
      </c>
      <c r="H338" s="4" t="str">
        <f>IF(ISNUMBER(MATCH(E338,A$2:A$1963,0)),MAX(H$1:H337)+1,"")</f>
        <v/>
      </c>
      <c r="K338" s="4" t="str">
        <f t="shared" si="17"/>
        <v/>
      </c>
      <c r="L338" s="4" t="str">
        <f t="shared" ca="1" si="16"/>
        <v/>
      </c>
    </row>
    <row r="339" spans="1:12" x14ac:dyDescent="0.25">
      <c r="A339" s="5" t="s">
        <v>3879</v>
      </c>
      <c r="B339" s="4" t="s">
        <v>3878</v>
      </c>
      <c r="E339" t="str">
        <f>'Data from scaffold'!D341</f>
        <v>GROS_g05052</v>
      </c>
      <c r="G339" s="4" t="b">
        <f t="shared" si="15"/>
        <v>0</v>
      </c>
      <c r="H339" s="4" t="str">
        <f>IF(ISNUMBER(MATCH(E339,A$2:A$1963,0)),MAX(H$1:H338)+1,"")</f>
        <v/>
      </c>
      <c r="K339" s="4" t="str">
        <f t="shared" si="17"/>
        <v/>
      </c>
      <c r="L339" s="4" t="str">
        <f t="shared" ca="1" si="16"/>
        <v/>
      </c>
    </row>
    <row r="340" spans="1:12" x14ac:dyDescent="0.25">
      <c r="A340" s="5" t="s">
        <v>3877</v>
      </c>
      <c r="B340" s="4" t="s">
        <v>3876</v>
      </c>
      <c r="E340" t="str">
        <f>'Data from scaffold'!D342</f>
        <v>GROS_g08775</v>
      </c>
      <c r="G340" s="4" t="b">
        <f t="shared" si="15"/>
        <v>0</v>
      </c>
      <c r="H340" s="4" t="str">
        <f>IF(ISNUMBER(MATCH(E340,A$2:A$1963,0)),MAX(H$1:H339)+1,"")</f>
        <v/>
      </c>
      <c r="K340" s="4" t="str">
        <f t="shared" si="17"/>
        <v/>
      </c>
      <c r="L340" s="4" t="str">
        <f t="shared" ca="1" si="16"/>
        <v/>
      </c>
    </row>
    <row r="341" spans="1:12" x14ac:dyDescent="0.25">
      <c r="A341" s="5" t="s">
        <v>3875</v>
      </c>
      <c r="B341" s="4" t="s">
        <v>3874</v>
      </c>
      <c r="E341" t="str">
        <f>'Data from scaffold'!D343</f>
        <v>GROS_g10290</v>
      </c>
      <c r="G341" s="4" t="b">
        <f t="shared" si="15"/>
        <v>0</v>
      </c>
      <c r="H341" s="4" t="str">
        <f>IF(ISNUMBER(MATCH(E341,A$2:A$1963,0)),MAX(H$1:H340)+1,"")</f>
        <v/>
      </c>
      <c r="K341" s="4" t="str">
        <f t="shared" si="17"/>
        <v/>
      </c>
      <c r="L341" s="4" t="str">
        <f t="shared" ca="1" si="16"/>
        <v/>
      </c>
    </row>
    <row r="342" spans="1:12" x14ac:dyDescent="0.25">
      <c r="A342" s="5" t="s">
        <v>3873</v>
      </c>
      <c r="B342" s="4" t="s">
        <v>3872</v>
      </c>
      <c r="E342" t="str">
        <f>'Data from scaffold'!D344</f>
        <v>GROS_g08851</v>
      </c>
      <c r="G342" s="4" t="b">
        <f t="shared" si="15"/>
        <v>0</v>
      </c>
      <c r="H342" s="4" t="str">
        <f>IF(ISNUMBER(MATCH(E342,A$2:A$1963,0)),MAX(H$1:H341)+1,"")</f>
        <v/>
      </c>
      <c r="K342" s="4" t="str">
        <f t="shared" si="17"/>
        <v/>
      </c>
      <c r="L342" s="4" t="str">
        <f t="shared" ca="1" si="16"/>
        <v/>
      </c>
    </row>
    <row r="343" spans="1:12" x14ac:dyDescent="0.25">
      <c r="A343" s="5" t="s">
        <v>3871</v>
      </c>
      <c r="B343" s="4" t="s">
        <v>3870</v>
      </c>
      <c r="E343" t="str">
        <f>'Data from scaffold'!D345</f>
        <v>GROS_g00398</v>
      </c>
      <c r="G343" s="4" t="b">
        <f t="shared" si="15"/>
        <v>0</v>
      </c>
      <c r="H343" s="4" t="str">
        <f>IF(ISNUMBER(MATCH(E343,A$2:A$1963,0)),MAX(H$1:H342)+1,"")</f>
        <v/>
      </c>
      <c r="K343" s="4" t="str">
        <f t="shared" si="17"/>
        <v/>
      </c>
      <c r="L343" s="4" t="str">
        <f t="shared" ca="1" si="16"/>
        <v/>
      </c>
    </row>
    <row r="344" spans="1:12" x14ac:dyDescent="0.25">
      <c r="A344" s="5" t="s">
        <v>3869</v>
      </c>
      <c r="B344" s="4" t="s">
        <v>3868</v>
      </c>
      <c r="E344" t="str">
        <f>'Data from scaffold'!D346</f>
        <v>GROS_g02901</v>
      </c>
      <c r="G344" s="4" t="b">
        <f t="shared" si="15"/>
        <v>0</v>
      </c>
      <c r="H344" s="4" t="str">
        <f>IF(ISNUMBER(MATCH(E344,A$2:A$1963,0)),MAX(H$1:H343)+1,"")</f>
        <v/>
      </c>
      <c r="K344" s="4" t="str">
        <f t="shared" si="17"/>
        <v/>
      </c>
      <c r="L344" s="4" t="str">
        <f t="shared" ca="1" si="16"/>
        <v/>
      </c>
    </row>
    <row r="345" spans="1:12" x14ac:dyDescent="0.25">
      <c r="A345" s="5" t="s">
        <v>3867</v>
      </c>
      <c r="B345" s="4" t="s">
        <v>3866</v>
      </c>
      <c r="E345" t="str">
        <f>'Data from scaffold'!D347</f>
        <v>GROS_g03671</v>
      </c>
      <c r="G345" s="4" t="b">
        <f t="shared" si="15"/>
        <v>0</v>
      </c>
      <c r="H345" s="4" t="str">
        <f>IF(ISNUMBER(MATCH(E345,A$2:A$1963,0)),MAX(H$1:H344)+1,"")</f>
        <v/>
      </c>
      <c r="K345" s="4" t="str">
        <f t="shared" si="17"/>
        <v/>
      </c>
      <c r="L345" s="4" t="str">
        <f t="shared" ca="1" si="16"/>
        <v/>
      </c>
    </row>
    <row r="346" spans="1:12" x14ac:dyDescent="0.25">
      <c r="A346" s="5" t="s">
        <v>63</v>
      </c>
      <c r="B346" s="4" t="s">
        <v>3865</v>
      </c>
      <c r="E346" t="str">
        <f>'Data from scaffold'!D348</f>
        <v>GROS_g07915</v>
      </c>
      <c r="G346" s="4" t="b">
        <f t="shared" si="15"/>
        <v>0</v>
      </c>
      <c r="H346" s="4" t="str">
        <f>IF(ISNUMBER(MATCH(E346,A$2:A$1963,0)),MAX(H$1:H345)+1,"")</f>
        <v/>
      </c>
      <c r="K346" s="4" t="str">
        <f t="shared" si="17"/>
        <v/>
      </c>
      <c r="L346" s="4" t="str">
        <f t="shared" ca="1" si="16"/>
        <v/>
      </c>
    </row>
    <row r="347" spans="1:12" x14ac:dyDescent="0.25">
      <c r="A347" s="5" t="s">
        <v>3864</v>
      </c>
      <c r="B347" s="4" t="s">
        <v>3863</v>
      </c>
      <c r="E347" t="str">
        <f>'Data from scaffold'!D349</f>
        <v>GROS_g09659</v>
      </c>
      <c r="G347" s="4" t="b">
        <f t="shared" si="15"/>
        <v>0</v>
      </c>
      <c r="H347" s="4" t="str">
        <f>IF(ISNUMBER(MATCH(E347,A$2:A$1963,0)),MAX(H$1:H346)+1,"")</f>
        <v/>
      </c>
      <c r="K347" s="4" t="str">
        <f t="shared" si="17"/>
        <v/>
      </c>
      <c r="L347" s="4" t="str">
        <f t="shared" ca="1" si="16"/>
        <v/>
      </c>
    </row>
    <row r="348" spans="1:12" x14ac:dyDescent="0.25">
      <c r="A348" s="5" t="s">
        <v>3862</v>
      </c>
      <c r="B348" s="4" t="s">
        <v>3861</v>
      </c>
      <c r="E348" t="str">
        <f>'Data from scaffold'!D350</f>
        <v>GROS_g07757</v>
      </c>
      <c r="G348" s="4" t="b">
        <f t="shared" si="15"/>
        <v>1</v>
      </c>
      <c r="H348" s="4">
        <f>IF(ISNUMBER(MATCH(E348,A$2:A$1963,0)),MAX(H$1:H347)+1,"")</f>
        <v>32</v>
      </c>
      <c r="K348" s="4" t="str">
        <f t="shared" si="17"/>
        <v/>
      </c>
      <c r="L348" s="4" t="str">
        <f t="shared" ca="1" si="16"/>
        <v/>
      </c>
    </row>
    <row r="349" spans="1:12" x14ac:dyDescent="0.25">
      <c r="A349" s="5" t="s">
        <v>3860</v>
      </c>
      <c r="B349" s="4" t="s">
        <v>3859</v>
      </c>
      <c r="E349" t="str">
        <f>'Data from scaffold'!D351</f>
        <v>GROS_g02989</v>
      </c>
      <c r="G349" s="4" t="b">
        <f t="shared" si="15"/>
        <v>0</v>
      </c>
      <c r="H349" s="4" t="str">
        <f>IF(ISNUMBER(MATCH(E349,A$2:A$1963,0)),MAX(H$1:H348)+1,"")</f>
        <v/>
      </c>
      <c r="K349" s="4" t="str">
        <f t="shared" si="17"/>
        <v/>
      </c>
      <c r="L349" s="4" t="str">
        <f t="shared" ca="1" si="16"/>
        <v/>
      </c>
    </row>
    <row r="350" spans="1:12" x14ac:dyDescent="0.25">
      <c r="A350" s="5" t="s">
        <v>3858</v>
      </c>
      <c r="B350" s="4" t="s">
        <v>3857</v>
      </c>
      <c r="E350" t="str">
        <f>'Data from scaffold'!D352</f>
        <v>GROS_g12667</v>
      </c>
      <c r="G350" s="4" t="b">
        <f t="shared" si="15"/>
        <v>0</v>
      </c>
      <c r="H350" s="4" t="str">
        <f>IF(ISNUMBER(MATCH(E350,A$2:A$1963,0)),MAX(H$1:H349)+1,"")</f>
        <v/>
      </c>
      <c r="K350" s="4" t="str">
        <f t="shared" si="17"/>
        <v/>
      </c>
      <c r="L350" s="4" t="str">
        <f t="shared" ca="1" si="16"/>
        <v/>
      </c>
    </row>
    <row r="351" spans="1:12" x14ac:dyDescent="0.25">
      <c r="A351" s="5" t="s">
        <v>3856</v>
      </c>
      <c r="B351" s="4" t="s">
        <v>3855</v>
      </c>
      <c r="E351" t="str">
        <f>'Data from scaffold'!D353</f>
        <v>GROS_g00303</v>
      </c>
      <c r="G351" s="4" t="b">
        <f t="shared" si="15"/>
        <v>0</v>
      </c>
      <c r="H351" s="4" t="str">
        <f>IF(ISNUMBER(MATCH(E351,A$2:A$1963,0)),MAX(H$1:H350)+1,"")</f>
        <v/>
      </c>
      <c r="K351" s="4" t="str">
        <f t="shared" si="17"/>
        <v/>
      </c>
      <c r="L351" s="4" t="str">
        <f t="shared" ca="1" si="16"/>
        <v/>
      </c>
    </row>
    <row r="352" spans="1:12" x14ac:dyDescent="0.25">
      <c r="A352" s="5" t="s">
        <v>3854</v>
      </c>
      <c r="B352" s="4" t="s">
        <v>3853</v>
      </c>
      <c r="E352" t="str">
        <f>'Data from scaffold'!D354</f>
        <v>GROS_g05905</v>
      </c>
      <c r="G352" s="4" t="b">
        <f t="shared" si="15"/>
        <v>0</v>
      </c>
      <c r="H352" s="4" t="str">
        <f>IF(ISNUMBER(MATCH(E352,A$2:A$1963,0)),MAX(H$1:H351)+1,"")</f>
        <v/>
      </c>
      <c r="K352" s="4" t="str">
        <f t="shared" si="17"/>
        <v/>
      </c>
      <c r="L352" s="4" t="str">
        <f t="shared" ca="1" si="16"/>
        <v/>
      </c>
    </row>
    <row r="353" spans="1:12" x14ac:dyDescent="0.25">
      <c r="A353" s="5" t="s">
        <v>3852</v>
      </c>
      <c r="B353" s="4" t="s">
        <v>3851</v>
      </c>
      <c r="E353" t="str">
        <f>'Data from scaffold'!D355</f>
        <v>GROS_g07097</v>
      </c>
      <c r="G353" s="4" t="b">
        <f t="shared" si="15"/>
        <v>0</v>
      </c>
      <c r="H353" s="4" t="str">
        <f>IF(ISNUMBER(MATCH(E353,A$2:A$1963,0)),MAX(H$1:H352)+1,"")</f>
        <v/>
      </c>
      <c r="K353" s="4" t="str">
        <f t="shared" si="17"/>
        <v/>
      </c>
      <c r="L353" s="4" t="str">
        <f t="shared" ca="1" si="16"/>
        <v/>
      </c>
    </row>
    <row r="354" spans="1:12" x14ac:dyDescent="0.25">
      <c r="A354" s="5" t="s">
        <v>3850</v>
      </c>
      <c r="B354" s="4" t="s">
        <v>3849</v>
      </c>
      <c r="E354" t="str">
        <f>'Data from scaffold'!D356</f>
        <v>GROS_g04999</v>
      </c>
      <c r="G354" s="4" t="b">
        <f t="shared" si="15"/>
        <v>0</v>
      </c>
      <c r="H354" s="4" t="str">
        <f>IF(ISNUMBER(MATCH(E354,A$2:A$1963,0)),MAX(H$1:H353)+1,"")</f>
        <v/>
      </c>
      <c r="K354" s="4" t="str">
        <f t="shared" si="17"/>
        <v/>
      </c>
      <c r="L354" s="4" t="str">
        <f t="shared" ca="1" si="16"/>
        <v/>
      </c>
    </row>
    <row r="355" spans="1:12" x14ac:dyDescent="0.25">
      <c r="A355" s="5" t="s">
        <v>3848</v>
      </c>
      <c r="B355" s="4" t="s">
        <v>3847</v>
      </c>
      <c r="E355" t="str">
        <f>'Data from scaffold'!D357</f>
        <v>GROS_g09022</v>
      </c>
      <c r="G355" s="4" t="b">
        <f t="shared" si="15"/>
        <v>0</v>
      </c>
      <c r="H355" s="4" t="str">
        <f>IF(ISNUMBER(MATCH(E355,A$2:A$1963,0)),MAX(H$1:H354)+1,"")</f>
        <v/>
      </c>
      <c r="K355" s="4" t="str">
        <f t="shared" si="17"/>
        <v/>
      </c>
      <c r="L355" s="4" t="str">
        <f t="shared" ca="1" si="16"/>
        <v/>
      </c>
    </row>
    <row r="356" spans="1:12" x14ac:dyDescent="0.25">
      <c r="A356" s="5" t="s">
        <v>3846</v>
      </c>
      <c r="B356" s="4" t="s">
        <v>3845</v>
      </c>
      <c r="E356" t="str">
        <f>'Data from scaffold'!D358</f>
        <v>GROS_g06693</v>
      </c>
      <c r="G356" s="4" t="b">
        <f t="shared" si="15"/>
        <v>1</v>
      </c>
      <c r="H356" s="4">
        <f>IF(ISNUMBER(MATCH(E356,A$2:A$1963,0)),MAX(H$1:H355)+1,"")</f>
        <v>33</v>
      </c>
      <c r="K356" s="4" t="str">
        <f t="shared" si="17"/>
        <v/>
      </c>
      <c r="L356" s="4" t="str">
        <f t="shared" ca="1" si="16"/>
        <v/>
      </c>
    </row>
    <row r="357" spans="1:12" x14ac:dyDescent="0.25">
      <c r="A357" s="5" t="s">
        <v>3844</v>
      </c>
      <c r="B357" s="4" t="s">
        <v>3843</v>
      </c>
      <c r="E357" t="str">
        <f>'Data from scaffold'!D359</f>
        <v>GROS_g05715</v>
      </c>
      <c r="G357" s="4" t="b">
        <f t="shared" si="15"/>
        <v>0</v>
      </c>
      <c r="H357" s="4" t="str">
        <f>IF(ISNUMBER(MATCH(E357,A$2:A$1963,0)),MAX(H$1:H356)+1,"")</f>
        <v/>
      </c>
      <c r="K357" s="4" t="str">
        <f t="shared" si="17"/>
        <v/>
      </c>
      <c r="L357" s="4" t="str">
        <f t="shared" ca="1" si="16"/>
        <v/>
      </c>
    </row>
    <row r="358" spans="1:12" x14ac:dyDescent="0.25">
      <c r="A358" s="5" t="s">
        <v>3842</v>
      </c>
      <c r="B358" s="4" t="s">
        <v>3841</v>
      </c>
      <c r="E358" t="str">
        <f>'Data from scaffold'!D360</f>
        <v>GROS_g08735</v>
      </c>
      <c r="G358" s="4" t="b">
        <f t="shared" si="15"/>
        <v>0</v>
      </c>
      <c r="H358" s="4" t="str">
        <f>IF(ISNUMBER(MATCH(E358,A$2:A$1963,0)),MAX(H$1:H357)+1,"")</f>
        <v/>
      </c>
      <c r="K358" s="4" t="str">
        <f t="shared" si="17"/>
        <v/>
      </c>
      <c r="L358" s="4" t="str">
        <f t="shared" ca="1" si="16"/>
        <v/>
      </c>
    </row>
    <row r="359" spans="1:12" x14ac:dyDescent="0.25">
      <c r="A359" s="5" t="s">
        <v>3840</v>
      </c>
      <c r="B359" s="4" t="s">
        <v>3839</v>
      </c>
      <c r="E359" t="str">
        <f>'Data from scaffold'!D361</f>
        <v>GROS_g07990</v>
      </c>
      <c r="G359" s="4" t="b">
        <f t="shared" si="15"/>
        <v>0</v>
      </c>
      <c r="H359" s="4" t="str">
        <f>IF(ISNUMBER(MATCH(E359,A$2:A$1963,0)),MAX(H$1:H358)+1,"")</f>
        <v/>
      </c>
      <c r="K359" s="4" t="str">
        <f t="shared" si="17"/>
        <v/>
      </c>
      <c r="L359" s="4" t="str">
        <f t="shared" ca="1" si="16"/>
        <v/>
      </c>
    </row>
    <row r="360" spans="1:12" x14ac:dyDescent="0.25">
      <c r="A360" s="5" t="s">
        <v>3838</v>
      </c>
      <c r="B360" s="4" t="s">
        <v>3837</v>
      </c>
      <c r="E360" t="str">
        <f>'Data from scaffold'!D362</f>
        <v>GROS_g00886</v>
      </c>
      <c r="G360" s="4" t="b">
        <f t="shared" si="15"/>
        <v>0</v>
      </c>
      <c r="H360" s="4" t="str">
        <f>IF(ISNUMBER(MATCH(E360,A$2:A$1963,0)),MAX(H$1:H359)+1,"")</f>
        <v/>
      </c>
      <c r="K360" s="4" t="str">
        <f t="shared" si="17"/>
        <v/>
      </c>
      <c r="L360" s="4" t="str">
        <f t="shared" ca="1" si="16"/>
        <v/>
      </c>
    </row>
    <row r="361" spans="1:12" x14ac:dyDescent="0.25">
      <c r="A361" s="5" t="s">
        <v>3836</v>
      </c>
      <c r="B361" s="4" t="s">
        <v>3835</v>
      </c>
      <c r="E361" t="str">
        <f>'Data from scaffold'!D363</f>
        <v>GROS_g00770</v>
      </c>
      <c r="G361" s="4" t="b">
        <f t="shared" si="15"/>
        <v>0</v>
      </c>
      <c r="H361" s="4" t="str">
        <f>IF(ISNUMBER(MATCH(E361,A$2:A$1963,0)),MAX(H$1:H360)+1,"")</f>
        <v/>
      </c>
      <c r="K361" s="4" t="str">
        <f t="shared" si="17"/>
        <v/>
      </c>
      <c r="L361" s="4" t="str">
        <f t="shared" ca="1" si="16"/>
        <v/>
      </c>
    </row>
    <row r="362" spans="1:12" x14ac:dyDescent="0.25">
      <c r="A362" s="5" t="s">
        <v>3834</v>
      </c>
      <c r="B362" s="4" t="s">
        <v>3833</v>
      </c>
      <c r="E362" t="str">
        <f>'Data from scaffold'!D364</f>
        <v>GROS_g02010</v>
      </c>
      <c r="G362" s="4" t="b">
        <f t="shared" si="15"/>
        <v>0</v>
      </c>
      <c r="H362" s="4" t="str">
        <f>IF(ISNUMBER(MATCH(E362,A$2:A$1963,0)),MAX(H$1:H361)+1,"")</f>
        <v/>
      </c>
      <c r="K362" s="4" t="str">
        <f t="shared" si="17"/>
        <v/>
      </c>
      <c r="L362" s="4" t="str">
        <f t="shared" ca="1" si="16"/>
        <v/>
      </c>
    </row>
    <row r="363" spans="1:12" x14ac:dyDescent="0.25">
      <c r="A363" s="5" t="s">
        <v>3832</v>
      </c>
      <c r="B363" s="4" t="s">
        <v>3831</v>
      </c>
      <c r="E363" t="str">
        <f>'Data from scaffold'!D365</f>
        <v>GROS_g00181</v>
      </c>
      <c r="G363" s="4" t="b">
        <f t="shared" si="15"/>
        <v>0</v>
      </c>
      <c r="H363" s="4" t="str">
        <f>IF(ISNUMBER(MATCH(E363,A$2:A$1963,0)),MAX(H$1:H362)+1,"")</f>
        <v/>
      </c>
      <c r="K363" s="4" t="str">
        <f t="shared" si="17"/>
        <v/>
      </c>
      <c r="L363" s="4" t="str">
        <f t="shared" ca="1" si="16"/>
        <v/>
      </c>
    </row>
    <row r="364" spans="1:12" x14ac:dyDescent="0.25">
      <c r="A364" s="5" t="s">
        <v>3830</v>
      </c>
      <c r="B364" s="4" t="s">
        <v>3829</v>
      </c>
      <c r="E364" t="str">
        <f>'Data from scaffold'!D366</f>
        <v>GROS_g07826</v>
      </c>
      <c r="G364" s="4" t="b">
        <f t="shared" si="15"/>
        <v>0</v>
      </c>
      <c r="H364" s="4" t="str">
        <f>IF(ISNUMBER(MATCH(E364,A$2:A$1963,0)),MAX(H$1:H363)+1,"")</f>
        <v/>
      </c>
      <c r="K364" s="4" t="str">
        <f t="shared" si="17"/>
        <v/>
      </c>
      <c r="L364" s="4" t="str">
        <f t="shared" ca="1" si="16"/>
        <v/>
      </c>
    </row>
    <row r="365" spans="1:12" x14ac:dyDescent="0.25">
      <c r="A365" s="5" t="s">
        <v>3828</v>
      </c>
      <c r="B365" s="4" t="s">
        <v>3827</v>
      </c>
      <c r="E365" t="str">
        <f>'Data from scaffold'!D367</f>
        <v>GROS_g09555</v>
      </c>
      <c r="G365" s="4" t="b">
        <f t="shared" si="15"/>
        <v>0</v>
      </c>
      <c r="H365" s="4" t="str">
        <f>IF(ISNUMBER(MATCH(E365,A$2:A$1963,0)),MAX(H$1:H364)+1,"")</f>
        <v/>
      </c>
      <c r="K365" s="4" t="str">
        <f t="shared" si="17"/>
        <v/>
      </c>
      <c r="L365" s="4" t="str">
        <f t="shared" ca="1" si="16"/>
        <v/>
      </c>
    </row>
    <row r="366" spans="1:12" x14ac:dyDescent="0.25">
      <c r="A366" s="5" t="s">
        <v>3826</v>
      </c>
      <c r="B366" s="4" t="s">
        <v>3825</v>
      </c>
      <c r="E366" t="str">
        <f>'Data from scaffold'!D368</f>
        <v>GROS_g00232</v>
      </c>
      <c r="G366" s="4" t="b">
        <f t="shared" si="15"/>
        <v>0</v>
      </c>
      <c r="H366" s="4" t="str">
        <f>IF(ISNUMBER(MATCH(E366,A$2:A$1963,0)),MAX(H$1:H365)+1,"")</f>
        <v/>
      </c>
      <c r="K366" s="4" t="str">
        <f t="shared" si="17"/>
        <v/>
      </c>
      <c r="L366" s="4" t="str">
        <f t="shared" ca="1" si="16"/>
        <v/>
      </c>
    </row>
    <row r="367" spans="1:12" x14ac:dyDescent="0.25">
      <c r="A367" s="5" t="s">
        <v>3824</v>
      </c>
      <c r="B367" s="4" t="s">
        <v>3823</v>
      </c>
      <c r="E367" t="str">
        <f>'Data from scaffold'!D369</f>
        <v>GROS_g12107</v>
      </c>
      <c r="G367" s="4" t="b">
        <f t="shared" si="15"/>
        <v>0</v>
      </c>
      <c r="H367" s="4" t="str">
        <f>IF(ISNUMBER(MATCH(E367,A$2:A$1963,0)),MAX(H$1:H366)+1,"")</f>
        <v/>
      </c>
      <c r="K367" s="4" t="str">
        <f t="shared" si="17"/>
        <v/>
      </c>
      <c r="L367" s="4" t="str">
        <f t="shared" ca="1" si="16"/>
        <v/>
      </c>
    </row>
    <row r="368" spans="1:12" x14ac:dyDescent="0.25">
      <c r="A368" s="5" t="s">
        <v>3822</v>
      </c>
      <c r="B368" s="4" t="s">
        <v>3821</v>
      </c>
      <c r="E368" t="str">
        <f>'Data from scaffold'!D370</f>
        <v>GROS_g00594</v>
      </c>
      <c r="G368" s="4" t="b">
        <f t="shared" si="15"/>
        <v>0</v>
      </c>
      <c r="H368" s="4" t="str">
        <f>IF(ISNUMBER(MATCH(E368,A$2:A$1963,0)),MAX(H$1:H367)+1,"")</f>
        <v/>
      </c>
      <c r="K368" s="4" t="str">
        <f t="shared" si="17"/>
        <v/>
      </c>
      <c r="L368" s="4" t="str">
        <f t="shared" ca="1" si="16"/>
        <v/>
      </c>
    </row>
    <row r="369" spans="1:12" x14ac:dyDescent="0.25">
      <c r="A369" s="5" t="s">
        <v>3820</v>
      </c>
      <c r="B369" s="4" t="s">
        <v>3819</v>
      </c>
      <c r="E369" t="str">
        <f>'Data from scaffold'!D371</f>
        <v>GROS_g08719</v>
      </c>
      <c r="G369" s="4" t="b">
        <f t="shared" si="15"/>
        <v>0</v>
      </c>
      <c r="H369" s="4" t="str">
        <f>IF(ISNUMBER(MATCH(E369,A$2:A$1963,0)),MAX(H$1:H368)+1,"")</f>
        <v/>
      </c>
      <c r="K369" s="4" t="str">
        <f t="shared" si="17"/>
        <v/>
      </c>
      <c r="L369" s="4" t="str">
        <f t="shared" ca="1" si="16"/>
        <v/>
      </c>
    </row>
    <row r="370" spans="1:12" x14ac:dyDescent="0.25">
      <c r="A370" s="5" t="s">
        <v>3818</v>
      </c>
      <c r="B370" s="4" t="s">
        <v>3817</v>
      </c>
      <c r="E370" t="str">
        <f>'Data from scaffold'!D372</f>
        <v>GROS_g02222</v>
      </c>
      <c r="G370" s="4" t="b">
        <f t="shared" si="15"/>
        <v>1</v>
      </c>
      <c r="H370" s="4">
        <f>IF(ISNUMBER(MATCH(E370,A$2:A$1963,0)),MAX(H$1:H369)+1,"")</f>
        <v>34</v>
      </c>
      <c r="K370" s="4" t="str">
        <f t="shared" si="17"/>
        <v/>
      </c>
      <c r="L370" s="4" t="str">
        <f t="shared" ca="1" si="16"/>
        <v/>
      </c>
    </row>
    <row r="371" spans="1:12" x14ac:dyDescent="0.25">
      <c r="A371" s="5" t="s">
        <v>3816</v>
      </c>
      <c r="B371" s="4" t="s">
        <v>3815</v>
      </c>
      <c r="E371" t="str">
        <f>'Data from scaffold'!D373</f>
        <v>GROS_g06984</v>
      </c>
      <c r="G371" s="4" t="b">
        <f t="shared" si="15"/>
        <v>0</v>
      </c>
      <c r="H371" s="4" t="str">
        <f>IF(ISNUMBER(MATCH(E371,A$2:A$1963,0)),MAX(H$1:H370)+1,"")</f>
        <v/>
      </c>
      <c r="K371" s="4" t="str">
        <f t="shared" si="17"/>
        <v/>
      </c>
      <c r="L371" s="4" t="str">
        <f t="shared" ca="1" si="16"/>
        <v/>
      </c>
    </row>
    <row r="372" spans="1:12" x14ac:dyDescent="0.25">
      <c r="A372" s="5" t="s">
        <v>3814</v>
      </c>
      <c r="B372" s="4" t="s">
        <v>3813</v>
      </c>
      <c r="E372" t="str">
        <f>'Data from scaffold'!D374</f>
        <v>GROS_g04770</v>
      </c>
      <c r="G372" s="4" t="b">
        <f t="shared" si="15"/>
        <v>1</v>
      </c>
      <c r="H372" s="4">
        <f>IF(ISNUMBER(MATCH(E372,A$2:A$1963,0)),MAX(H$1:H371)+1,"")</f>
        <v>35</v>
      </c>
      <c r="K372" s="4" t="str">
        <f t="shared" si="17"/>
        <v/>
      </c>
      <c r="L372" s="4" t="str">
        <f t="shared" ca="1" si="16"/>
        <v/>
      </c>
    </row>
    <row r="373" spans="1:12" x14ac:dyDescent="0.25">
      <c r="A373" s="5" t="s">
        <v>3812</v>
      </c>
      <c r="B373" s="4" t="s">
        <v>3811</v>
      </c>
      <c r="E373" t="str">
        <f>'Data from scaffold'!D375</f>
        <v>GROS_g03455</v>
      </c>
      <c r="G373" s="4" t="b">
        <f t="shared" si="15"/>
        <v>0</v>
      </c>
      <c r="H373" s="4" t="str">
        <f>IF(ISNUMBER(MATCH(E373,A$2:A$1963,0)),MAX(H$1:H372)+1,"")</f>
        <v/>
      </c>
      <c r="K373" s="4" t="str">
        <f t="shared" si="17"/>
        <v/>
      </c>
      <c r="L373" s="4" t="str">
        <f t="shared" ca="1" si="16"/>
        <v/>
      </c>
    </row>
    <row r="374" spans="1:12" x14ac:dyDescent="0.25">
      <c r="A374" s="5" t="s">
        <v>3810</v>
      </c>
      <c r="B374" s="4" t="s">
        <v>3809</v>
      </c>
      <c r="E374" t="str">
        <f>'Data from scaffold'!D376</f>
        <v>GROS_g11395</v>
      </c>
      <c r="G374" s="4" t="b">
        <f t="shared" si="15"/>
        <v>0</v>
      </c>
      <c r="H374" s="4" t="str">
        <f>IF(ISNUMBER(MATCH(E374,A$2:A$1963,0)),MAX(H$1:H373)+1,"")</f>
        <v/>
      </c>
      <c r="K374" s="4" t="str">
        <f t="shared" si="17"/>
        <v/>
      </c>
      <c r="L374" s="4" t="str">
        <f t="shared" ca="1" si="16"/>
        <v/>
      </c>
    </row>
    <row r="375" spans="1:12" x14ac:dyDescent="0.25">
      <c r="A375" s="5" t="s">
        <v>3808</v>
      </c>
      <c r="B375" s="4" t="s">
        <v>3807</v>
      </c>
      <c r="E375" t="str">
        <f>'Data from scaffold'!D377</f>
        <v>GROS_g02536</v>
      </c>
      <c r="G375" s="4" t="b">
        <f t="shared" si="15"/>
        <v>0</v>
      </c>
      <c r="H375" s="4" t="str">
        <f>IF(ISNUMBER(MATCH(E375,A$2:A$1963,0)),MAX(H$1:H374)+1,"")</f>
        <v/>
      </c>
      <c r="K375" s="4" t="str">
        <f t="shared" si="17"/>
        <v/>
      </c>
      <c r="L375" s="4" t="str">
        <f t="shared" ca="1" si="16"/>
        <v/>
      </c>
    </row>
    <row r="376" spans="1:12" x14ac:dyDescent="0.25">
      <c r="A376" s="5" t="s">
        <v>3806</v>
      </c>
      <c r="B376" s="4" t="s">
        <v>3805</v>
      </c>
      <c r="E376" t="str">
        <f>'Data from scaffold'!D378</f>
        <v>GROS_g00956</v>
      </c>
      <c r="G376" s="4" t="b">
        <f t="shared" si="15"/>
        <v>0</v>
      </c>
      <c r="H376" s="4" t="str">
        <f>IF(ISNUMBER(MATCH(E376,A$2:A$1963,0)),MAX(H$1:H375)+1,"")</f>
        <v/>
      </c>
      <c r="K376" s="4" t="str">
        <f t="shared" si="17"/>
        <v/>
      </c>
      <c r="L376" s="4" t="str">
        <f t="shared" ca="1" si="16"/>
        <v/>
      </c>
    </row>
    <row r="377" spans="1:12" x14ac:dyDescent="0.25">
      <c r="A377" s="5" t="s">
        <v>3804</v>
      </c>
      <c r="B377" s="4" t="s">
        <v>3803</v>
      </c>
      <c r="E377" t="str">
        <f>'Data from scaffold'!D379</f>
        <v>GROS_g00877</v>
      </c>
      <c r="G377" s="4" t="b">
        <f t="shared" si="15"/>
        <v>0</v>
      </c>
      <c r="H377" s="4" t="str">
        <f>IF(ISNUMBER(MATCH(E377,A$2:A$1963,0)),MAX(H$1:H376)+1,"")</f>
        <v/>
      </c>
      <c r="K377" s="4" t="str">
        <f t="shared" si="17"/>
        <v/>
      </c>
      <c r="L377" s="4" t="str">
        <f t="shared" ca="1" si="16"/>
        <v/>
      </c>
    </row>
    <row r="378" spans="1:12" x14ac:dyDescent="0.25">
      <c r="A378" s="5" t="s">
        <v>108</v>
      </c>
      <c r="B378" s="4" t="s">
        <v>3802</v>
      </c>
      <c r="E378" t="str">
        <f>'Data from scaffold'!D380</f>
        <v>GROS_g04143</v>
      </c>
      <c r="G378" s="4" t="b">
        <f t="shared" si="15"/>
        <v>0</v>
      </c>
      <c r="H378" s="4" t="str">
        <f>IF(ISNUMBER(MATCH(E378,A$2:A$1963,0)),MAX(H$1:H377)+1,"")</f>
        <v/>
      </c>
      <c r="K378" s="4" t="str">
        <f t="shared" si="17"/>
        <v/>
      </c>
      <c r="L378" s="4" t="str">
        <f t="shared" ca="1" si="16"/>
        <v/>
      </c>
    </row>
    <row r="379" spans="1:12" x14ac:dyDescent="0.25">
      <c r="A379" s="5" t="s">
        <v>3801</v>
      </c>
      <c r="B379" s="4" t="s">
        <v>3800</v>
      </c>
      <c r="E379" t="str">
        <f>'Data from scaffold'!D381</f>
        <v>GROS_g04188</v>
      </c>
      <c r="G379" s="4" t="b">
        <f t="shared" si="15"/>
        <v>0</v>
      </c>
      <c r="H379" s="4" t="str">
        <f>IF(ISNUMBER(MATCH(E379,A$2:A$1963,0)),MAX(H$1:H378)+1,"")</f>
        <v/>
      </c>
      <c r="K379" s="4" t="str">
        <f t="shared" si="17"/>
        <v/>
      </c>
      <c r="L379" s="4" t="str">
        <f t="shared" ca="1" si="16"/>
        <v/>
      </c>
    </row>
    <row r="380" spans="1:12" x14ac:dyDescent="0.25">
      <c r="A380" s="5" t="s">
        <v>3799</v>
      </c>
      <c r="B380" s="4" t="s">
        <v>3798</v>
      </c>
      <c r="E380" t="str">
        <f>'Data from scaffold'!D382</f>
        <v>GROS_g08637</v>
      </c>
      <c r="G380" s="4" t="b">
        <f t="shared" si="15"/>
        <v>0</v>
      </c>
      <c r="H380" s="4" t="str">
        <f>IF(ISNUMBER(MATCH(E380,A$2:A$1963,0)),MAX(H$1:H379)+1,"")</f>
        <v/>
      </c>
      <c r="K380" s="4" t="str">
        <f t="shared" si="17"/>
        <v/>
      </c>
      <c r="L380" s="4" t="str">
        <f t="shared" ca="1" si="16"/>
        <v/>
      </c>
    </row>
    <row r="381" spans="1:12" x14ac:dyDescent="0.25">
      <c r="A381" s="5" t="s">
        <v>3797</v>
      </c>
      <c r="B381" s="4" t="s">
        <v>3796</v>
      </c>
      <c r="E381" t="str">
        <f>'Data from scaffold'!D383</f>
        <v>GROS_g08770</v>
      </c>
      <c r="G381" s="4" t="b">
        <f t="shared" si="15"/>
        <v>0</v>
      </c>
      <c r="H381" s="4" t="str">
        <f>IF(ISNUMBER(MATCH(E381,A$2:A$1963,0)),MAX(H$1:H380)+1,"")</f>
        <v/>
      </c>
      <c r="K381" s="4" t="str">
        <f t="shared" si="17"/>
        <v/>
      </c>
      <c r="L381" s="4" t="str">
        <f t="shared" ca="1" si="16"/>
        <v/>
      </c>
    </row>
    <row r="382" spans="1:12" x14ac:dyDescent="0.25">
      <c r="A382" s="5" t="s">
        <v>3795</v>
      </c>
      <c r="B382" s="4" t="s">
        <v>3794</v>
      </c>
      <c r="E382" t="str">
        <f>'Data from scaffold'!D384</f>
        <v>GROS_g07118</v>
      </c>
      <c r="G382" s="4" t="b">
        <f t="shared" si="15"/>
        <v>0</v>
      </c>
      <c r="H382" s="4" t="str">
        <f>IF(ISNUMBER(MATCH(E382,A$2:A$1963,0)),MAX(H$1:H381)+1,"")</f>
        <v/>
      </c>
      <c r="K382" s="4" t="str">
        <f t="shared" si="17"/>
        <v/>
      </c>
      <c r="L382" s="4" t="str">
        <f t="shared" ca="1" si="16"/>
        <v/>
      </c>
    </row>
    <row r="383" spans="1:12" x14ac:dyDescent="0.25">
      <c r="A383" s="5" t="s">
        <v>3793</v>
      </c>
      <c r="B383" s="4" t="s">
        <v>3792</v>
      </c>
      <c r="E383" t="str">
        <f>'Data from scaffold'!D385</f>
        <v>GROS_g07992</v>
      </c>
      <c r="G383" s="4" t="b">
        <f t="shared" si="15"/>
        <v>0</v>
      </c>
      <c r="H383" s="4" t="str">
        <f>IF(ISNUMBER(MATCH(E383,A$2:A$1963,0)),MAX(H$1:H382)+1,"")</f>
        <v/>
      </c>
      <c r="K383" s="4" t="str">
        <f t="shared" si="17"/>
        <v/>
      </c>
      <c r="L383" s="4" t="str">
        <f t="shared" ca="1" si="16"/>
        <v/>
      </c>
    </row>
    <row r="384" spans="1:12" x14ac:dyDescent="0.25">
      <c r="A384" s="5" t="s">
        <v>3791</v>
      </c>
      <c r="B384" s="4" t="s">
        <v>3790</v>
      </c>
      <c r="E384" t="str">
        <f>'Data from scaffold'!D386</f>
        <v>GROS_g13174</v>
      </c>
      <c r="G384" s="4" t="b">
        <f t="shared" si="15"/>
        <v>0</v>
      </c>
      <c r="H384" s="4" t="str">
        <f>IF(ISNUMBER(MATCH(E384,A$2:A$1963,0)),MAX(H$1:H383)+1,"")</f>
        <v/>
      </c>
      <c r="K384" s="4" t="str">
        <f t="shared" si="17"/>
        <v/>
      </c>
      <c r="L384" s="4" t="str">
        <f t="shared" ca="1" si="16"/>
        <v/>
      </c>
    </row>
    <row r="385" spans="1:12" x14ac:dyDescent="0.25">
      <c r="A385" s="5" t="s">
        <v>3789</v>
      </c>
      <c r="B385" s="4" t="s">
        <v>3788</v>
      </c>
      <c r="E385" t="str">
        <f>'Data from scaffold'!D387</f>
        <v>GROS_g07883</v>
      </c>
      <c r="G385" s="4" t="b">
        <f t="shared" si="15"/>
        <v>0</v>
      </c>
      <c r="H385" s="4" t="str">
        <f>IF(ISNUMBER(MATCH(E385,A$2:A$1963,0)),MAX(H$1:H384)+1,"")</f>
        <v/>
      </c>
      <c r="K385" s="4" t="str">
        <f t="shared" si="17"/>
        <v/>
      </c>
      <c r="L385" s="4" t="str">
        <f t="shared" ca="1" si="16"/>
        <v/>
      </c>
    </row>
    <row r="386" spans="1:12" x14ac:dyDescent="0.25">
      <c r="A386" s="5" t="s">
        <v>341</v>
      </c>
      <c r="B386" s="4" t="s">
        <v>3787</v>
      </c>
      <c r="E386" t="str">
        <f>'Data from scaffold'!D388</f>
        <v>GROS_g08867</v>
      </c>
      <c r="G386" s="4" t="b">
        <f t="shared" ref="G386:G449" si="18">ISNUMBER(MATCH(E386,A$2:A$1963,0))</f>
        <v>0</v>
      </c>
      <c r="H386" s="4" t="str">
        <f>IF(ISNUMBER(MATCH(E386,A$2:A$1963,0)),MAX(H$1:H385)+1,"")</f>
        <v/>
      </c>
      <c r="K386" s="4" t="str">
        <f t="shared" si="17"/>
        <v/>
      </c>
      <c r="L386" s="4" t="str">
        <f t="shared" ref="L386:L449" ca="1" si="19">IF(ISTEXT($K386),"",   OFFSET(INDEX($H:$H,MATCH($K386,$H:$H,0)),0,-3))</f>
        <v/>
      </c>
    </row>
    <row r="387" spans="1:12" x14ac:dyDescent="0.25">
      <c r="A387" s="5" t="s">
        <v>3786</v>
      </c>
      <c r="B387" s="4" t="s">
        <v>3785</v>
      </c>
      <c r="E387" t="str">
        <f>'Data from scaffold'!D389</f>
        <v>GROS_g07971</v>
      </c>
      <c r="G387" s="4" t="b">
        <f t="shared" si="18"/>
        <v>0</v>
      </c>
      <c r="H387" s="4" t="str">
        <f>IF(ISNUMBER(MATCH(E387,A$2:A$1963,0)),MAX(H$1:H386)+1,"")</f>
        <v/>
      </c>
      <c r="K387" s="4" t="str">
        <f t="shared" ref="K387:K450" si="20">IF(K386&gt;($I$2-1),"",K386+1)</f>
        <v/>
      </c>
      <c r="L387" s="4" t="str">
        <f t="shared" ca="1" si="19"/>
        <v/>
      </c>
    </row>
    <row r="388" spans="1:12" x14ac:dyDescent="0.25">
      <c r="A388" s="5" t="s">
        <v>3784</v>
      </c>
      <c r="B388" s="4" t="s">
        <v>3783</v>
      </c>
      <c r="E388" t="str">
        <f>'Data from scaffold'!D390</f>
        <v>GROS_g09517</v>
      </c>
      <c r="G388" s="4" t="b">
        <f t="shared" si="18"/>
        <v>0</v>
      </c>
      <c r="H388" s="4" t="str">
        <f>IF(ISNUMBER(MATCH(E388,A$2:A$1963,0)),MAX(H$1:H387)+1,"")</f>
        <v/>
      </c>
      <c r="K388" s="4" t="str">
        <f t="shared" si="20"/>
        <v/>
      </c>
      <c r="L388" s="4" t="str">
        <f t="shared" ca="1" si="19"/>
        <v/>
      </c>
    </row>
    <row r="389" spans="1:12" x14ac:dyDescent="0.25">
      <c r="A389" s="5" t="s">
        <v>3782</v>
      </c>
      <c r="B389" s="4" t="s">
        <v>3771</v>
      </c>
      <c r="E389" t="str">
        <f>'Data from scaffold'!D391</f>
        <v>GROS_g01555</v>
      </c>
      <c r="G389" s="4" t="b">
        <f t="shared" si="18"/>
        <v>0</v>
      </c>
      <c r="H389" s="4" t="str">
        <f>IF(ISNUMBER(MATCH(E389,A$2:A$1963,0)),MAX(H$1:H388)+1,"")</f>
        <v/>
      </c>
      <c r="K389" s="4" t="str">
        <f t="shared" si="20"/>
        <v/>
      </c>
      <c r="L389" s="4" t="str">
        <f t="shared" ca="1" si="19"/>
        <v/>
      </c>
    </row>
    <row r="390" spans="1:12" x14ac:dyDescent="0.25">
      <c r="A390" s="5" t="s">
        <v>3781</v>
      </c>
      <c r="B390" s="4" t="s">
        <v>3780</v>
      </c>
      <c r="E390" t="str">
        <f>'Data from scaffold'!D392</f>
        <v>GROS_g02946</v>
      </c>
      <c r="G390" s="4" t="b">
        <f t="shared" si="18"/>
        <v>0</v>
      </c>
      <c r="H390" s="4" t="str">
        <f>IF(ISNUMBER(MATCH(E390,A$2:A$1963,0)),MAX(H$1:H389)+1,"")</f>
        <v/>
      </c>
      <c r="K390" s="4" t="str">
        <f t="shared" si="20"/>
        <v/>
      </c>
      <c r="L390" s="4" t="str">
        <f t="shared" ca="1" si="19"/>
        <v/>
      </c>
    </row>
    <row r="391" spans="1:12" x14ac:dyDescent="0.25">
      <c r="A391" s="5" t="s">
        <v>3779</v>
      </c>
      <c r="B391" s="4" t="s">
        <v>3778</v>
      </c>
      <c r="E391" t="str">
        <f>'Data from scaffold'!D393</f>
        <v>GROS_g06574</v>
      </c>
      <c r="G391" s="4" t="b">
        <f t="shared" si="18"/>
        <v>0</v>
      </c>
      <c r="H391" s="4" t="str">
        <f>IF(ISNUMBER(MATCH(E391,A$2:A$1963,0)),MAX(H$1:H390)+1,"")</f>
        <v/>
      </c>
      <c r="K391" s="4" t="str">
        <f t="shared" si="20"/>
        <v/>
      </c>
      <c r="L391" s="4" t="str">
        <f t="shared" ca="1" si="19"/>
        <v/>
      </c>
    </row>
    <row r="392" spans="1:12" x14ac:dyDescent="0.25">
      <c r="A392" s="5" t="s">
        <v>3777</v>
      </c>
      <c r="B392" s="4" t="s">
        <v>3771</v>
      </c>
      <c r="E392" t="str">
        <f>'Data from scaffold'!D394</f>
        <v>GROS_g14304</v>
      </c>
      <c r="G392" s="4" t="b">
        <f t="shared" si="18"/>
        <v>1</v>
      </c>
      <c r="H392" s="4">
        <f>IF(ISNUMBER(MATCH(E392,A$2:A$1963,0)),MAX(H$1:H391)+1,"")</f>
        <v>36</v>
      </c>
      <c r="K392" s="4" t="str">
        <f t="shared" si="20"/>
        <v/>
      </c>
      <c r="L392" s="4" t="str">
        <f t="shared" ca="1" si="19"/>
        <v/>
      </c>
    </row>
    <row r="393" spans="1:12" x14ac:dyDescent="0.25">
      <c r="A393" s="5" t="s">
        <v>3776</v>
      </c>
      <c r="B393" s="4" t="s">
        <v>3775</v>
      </c>
      <c r="E393" t="str">
        <f>'Data from scaffold'!D395</f>
        <v>GROS_g05973</v>
      </c>
      <c r="G393" s="4" t="b">
        <f t="shared" si="18"/>
        <v>0</v>
      </c>
      <c r="H393" s="4" t="str">
        <f>IF(ISNUMBER(MATCH(E393,A$2:A$1963,0)),MAX(H$1:H392)+1,"")</f>
        <v/>
      </c>
      <c r="K393" s="4" t="str">
        <f t="shared" si="20"/>
        <v/>
      </c>
      <c r="L393" s="4" t="str">
        <f t="shared" ca="1" si="19"/>
        <v/>
      </c>
    </row>
    <row r="394" spans="1:12" x14ac:dyDescent="0.25">
      <c r="A394" s="5" t="s">
        <v>3774</v>
      </c>
      <c r="B394" s="4" t="s">
        <v>3773</v>
      </c>
      <c r="E394" t="str">
        <f>'Data from scaffold'!D396</f>
        <v>GROS_g10786</v>
      </c>
      <c r="G394" s="4" t="b">
        <f t="shared" si="18"/>
        <v>0</v>
      </c>
      <c r="H394" s="4" t="str">
        <f>IF(ISNUMBER(MATCH(E394,A$2:A$1963,0)),MAX(H$1:H393)+1,"")</f>
        <v/>
      </c>
      <c r="K394" s="4" t="str">
        <f t="shared" si="20"/>
        <v/>
      </c>
      <c r="L394" s="4" t="str">
        <f t="shared" ca="1" si="19"/>
        <v/>
      </c>
    </row>
    <row r="395" spans="1:12" x14ac:dyDescent="0.25">
      <c r="A395" s="5" t="s">
        <v>3772</v>
      </c>
      <c r="B395" s="4" t="s">
        <v>3771</v>
      </c>
      <c r="E395" t="str">
        <f>'Data from scaffold'!D397</f>
        <v>GROS_g00435</v>
      </c>
      <c r="G395" s="4" t="b">
        <f t="shared" si="18"/>
        <v>0</v>
      </c>
      <c r="H395" s="4" t="str">
        <f>IF(ISNUMBER(MATCH(E395,A$2:A$1963,0)),MAX(H$1:H394)+1,"")</f>
        <v/>
      </c>
      <c r="K395" s="4" t="str">
        <f t="shared" si="20"/>
        <v/>
      </c>
      <c r="L395" s="4" t="str">
        <f t="shared" ca="1" si="19"/>
        <v/>
      </c>
    </row>
    <row r="396" spans="1:12" x14ac:dyDescent="0.25">
      <c r="A396" s="5" t="s">
        <v>3770</v>
      </c>
      <c r="B396" s="4" t="s">
        <v>3769</v>
      </c>
      <c r="E396" t="str">
        <f>'Data from scaffold'!D398</f>
        <v>GROS_g02924</v>
      </c>
      <c r="G396" s="4" t="b">
        <f t="shared" si="18"/>
        <v>0</v>
      </c>
      <c r="H396" s="4" t="str">
        <f>IF(ISNUMBER(MATCH(E396,A$2:A$1963,0)),MAX(H$1:H395)+1,"")</f>
        <v/>
      </c>
      <c r="K396" s="4" t="str">
        <f t="shared" si="20"/>
        <v/>
      </c>
      <c r="L396" s="4" t="str">
        <f t="shared" ca="1" si="19"/>
        <v/>
      </c>
    </row>
    <row r="397" spans="1:12" x14ac:dyDescent="0.25">
      <c r="A397" s="5" t="s">
        <v>3768</v>
      </c>
      <c r="B397" s="4" t="s">
        <v>3767</v>
      </c>
      <c r="E397" t="str">
        <f>'Data from scaffold'!D399</f>
        <v>GROS_g00813</v>
      </c>
      <c r="G397" s="4" t="b">
        <f t="shared" si="18"/>
        <v>0</v>
      </c>
      <c r="H397" s="4" t="str">
        <f>IF(ISNUMBER(MATCH(E397,A$2:A$1963,0)),MAX(H$1:H396)+1,"")</f>
        <v/>
      </c>
      <c r="K397" s="4" t="str">
        <f t="shared" si="20"/>
        <v/>
      </c>
      <c r="L397" s="4" t="str">
        <f t="shared" ca="1" si="19"/>
        <v/>
      </c>
    </row>
    <row r="398" spans="1:12" x14ac:dyDescent="0.25">
      <c r="A398" s="5" t="s">
        <v>3766</v>
      </c>
      <c r="B398" s="4" t="s">
        <v>3765</v>
      </c>
      <c r="E398" t="str">
        <f>'Data from scaffold'!D400</f>
        <v>GROS_g01370</v>
      </c>
      <c r="G398" s="4" t="b">
        <f t="shared" si="18"/>
        <v>0</v>
      </c>
      <c r="H398" s="4" t="str">
        <f>IF(ISNUMBER(MATCH(E398,A$2:A$1963,0)),MAX(H$1:H397)+1,"")</f>
        <v/>
      </c>
      <c r="K398" s="4" t="str">
        <f t="shared" si="20"/>
        <v/>
      </c>
      <c r="L398" s="4" t="str">
        <f t="shared" ca="1" si="19"/>
        <v/>
      </c>
    </row>
    <row r="399" spans="1:12" x14ac:dyDescent="0.25">
      <c r="A399" s="5" t="s">
        <v>3764</v>
      </c>
      <c r="B399" s="4" t="s">
        <v>3763</v>
      </c>
      <c r="E399" t="str">
        <f>'Data from scaffold'!D401</f>
        <v>GROS_g11785</v>
      </c>
      <c r="G399" s="4" t="b">
        <f t="shared" si="18"/>
        <v>0</v>
      </c>
      <c r="H399" s="4" t="str">
        <f>IF(ISNUMBER(MATCH(E399,A$2:A$1963,0)),MAX(H$1:H398)+1,"")</f>
        <v/>
      </c>
      <c r="K399" s="4" t="str">
        <f t="shared" si="20"/>
        <v/>
      </c>
      <c r="L399" s="4" t="str">
        <f t="shared" ca="1" si="19"/>
        <v/>
      </c>
    </row>
    <row r="400" spans="1:12" x14ac:dyDescent="0.25">
      <c r="A400" s="5" t="s">
        <v>3762</v>
      </c>
      <c r="B400" s="4" t="s">
        <v>3761</v>
      </c>
      <c r="E400" t="str">
        <f>'Data from scaffold'!D402</f>
        <v>GROS_g12617</v>
      </c>
      <c r="G400" s="4" t="b">
        <f t="shared" si="18"/>
        <v>0</v>
      </c>
      <c r="H400" s="4" t="str">
        <f>IF(ISNUMBER(MATCH(E400,A$2:A$1963,0)),MAX(H$1:H399)+1,"")</f>
        <v/>
      </c>
      <c r="K400" s="4" t="str">
        <f t="shared" si="20"/>
        <v/>
      </c>
      <c r="L400" s="4" t="str">
        <f t="shared" ca="1" si="19"/>
        <v/>
      </c>
    </row>
    <row r="401" spans="1:12" x14ac:dyDescent="0.25">
      <c r="A401" s="5" t="s">
        <v>3760</v>
      </c>
      <c r="B401" s="4" t="s">
        <v>3759</v>
      </c>
      <c r="E401" t="str">
        <f>'Data from scaffold'!D403</f>
        <v>GROS_g09828</v>
      </c>
      <c r="G401" s="4" t="b">
        <f t="shared" si="18"/>
        <v>0</v>
      </c>
      <c r="H401" s="4" t="str">
        <f>IF(ISNUMBER(MATCH(E401,A$2:A$1963,0)),MAX(H$1:H400)+1,"")</f>
        <v/>
      </c>
      <c r="K401" s="4" t="str">
        <f t="shared" si="20"/>
        <v/>
      </c>
      <c r="L401" s="4" t="str">
        <f t="shared" ca="1" si="19"/>
        <v/>
      </c>
    </row>
    <row r="402" spans="1:12" x14ac:dyDescent="0.25">
      <c r="A402" s="5" t="s">
        <v>3758</v>
      </c>
      <c r="B402" s="4" t="s">
        <v>3757</v>
      </c>
      <c r="E402" t="str">
        <f>'Data from scaffold'!D404</f>
        <v>GROS_g10843</v>
      </c>
      <c r="G402" s="4" t="b">
        <f t="shared" si="18"/>
        <v>0</v>
      </c>
      <c r="H402" s="4" t="str">
        <f>IF(ISNUMBER(MATCH(E402,A$2:A$1963,0)),MAX(H$1:H401)+1,"")</f>
        <v/>
      </c>
      <c r="K402" s="4" t="str">
        <f t="shared" si="20"/>
        <v/>
      </c>
      <c r="L402" s="4" t="str">
        <f t="shared" ca="1" si="19"/>
        <v/>
      </c>
    </row>
    <row r="403" spans="1:12" x14ac:dyDescent="0.25">
      <c r="A403" s="5" t="s">
        <v>3756</v>
      </c>
      <c r="B403" s="4" t="s">
        <v>3755</v>
      </c>
      <c r="E403" t="str">
        <f>'Data from scaffold'!D405</f>
        <v>GROS_g03946</v>
      </c>
      <c r="G403" s="4" t="b">
        <f t="shared" si="18"/>
        <v>0</v>
      </c>
      <c r="H403" s="4" t="str">
        <f>IF(ISNUMBER(MATCH(E403,A$2:A$1963,0)),MAX(H$1:H402)+1,"")</f>
        <v/>
      </c>
      <c r="K403" s="4" t="str">
        <f t="shared" si="20"/>
        <v/>
      </c>
      <c r="L403" s="4" t="str">
        <f t="shared" ca="1" si="19"/>
        <v/>
      </c>
    </row>
    <row r="404" spans="1:12" x14ac:dyDescent="0.25">
      <c r="A404" s="5" t="s">
        <v>3754</v>
      </c>
      <c r="B404" s="4" t="s">
        <v>3753</v>
      </c>
      <c r="E404" t="str">
        <f>'Data from scaffold'!D406</f>
        <v>GROS_g11571</v>
      </c>
      <c r="G404" s="4" t="b">
        <f t="shared" si="18"/>
        <v>0</v>
      </c>
      <c r="H404" s="4" t="str">
        <f>IF(ISNUMBER(MATCH(E404,A$2:A$1963,0)),MAX(H$1:H403)+1,"")</f>
        <v/>
      </c>
      <c r="K404" s="4" t="str">
        <f t="shared" si="20"/>
        <v/>
      </c>
      <c r="L404" s="4" t="str">
        <f t="shared" ca="1" si="19"/>
        <v/>
      </c>
    </row>
    <row r="405" spans="1:12" x14ac:dyDescent="0.25">
      <c r="A405" s="5" t="s">
        <v>3752</v>
      </c>
      <c r="B405" s="4" t="s">
        <v>3751</v>
      </c>
      <c r="E405" t="str">
        <f>'Data from scaffold'!D407</f>
        <v>GROS_g12712</v>
      </c>
      <c r="G405" s="4" t="b">
        <f t="shared" si="18"/>
        <v>0</v>
      </c>
      <c r="H405" s="4" t="str">
        <f>IF(ISNUMBER(MATCH(E405,A$2:A$1963,0)),MAX(H$1:H404)+1,"")</f>
        <v/>
      </c>
      <c r="K405" s="4" t="str">
        <f t="shared" si="20"/>
        <v/>
      </c>
      <c r="L405" s="4" t="str">
        <f t="shared" ca="1" si="19"/>
        <v/>
      </c>
    </row>
    <row r="406" spans="1:12" x14ac:dyDescent="0.25">
      <c r="A406" s="5" t="s">
        <v>75</v>
      </c>
      <c r="B406" s="4" t="s">
        <v>3750</v>
      </c>
      <c r="E406" t="str">
        <f>'Data from scaffold'!D408</f>
        <v>GROS_g00751</v>
      </c>
      <c r="G406" s="4" t="b">
        <f t="shared" si="18"/>
        <v>0</v>
      </c>
      <c r="H406" s="4" t="str">
        <f>IF(ISNUMBER(MATCH(E406,A$2:A$1963,0)),MAX(H$1:H405)+1,"")</f>
        <v/>
      </c>
      <c r="K406" s="4" t="str">
        <f t="shared" si="20"/>
        <v/>
      </c>
      <c r="L406" s="4" t="str">
        <f t="shared" ca="1" si="19"/>
        <v/>
      </c>
    </row>
    <row r="407" spans="1:12" x14ac:dyDescent="0.25">
      <c r="A407" s="5" t="s">
        <v>3749</v>
      </c>
      <c r="B407" s="4" t="s">
        <v>3748</v>
      </c>
      <c r="E407" t="str">
        <f>'Data from scaffold'!D409</f>
        <v>GROS_g03146</v>
      </c>
      <c r="G407" s="4" t="b">
        <f t="shared" si="18"/>
        <v>0</v>
      </c>
      <c r="H407" s="4" t="str">
        <f>IF(ISNUMBER(MATCH(E407,A$2:A$1963,0)),MAX(H$1:H406)+1,"")</f>
        <v/>
      </c>
      <c r="K407" s="4" t="str">
        <f t="shared" si="20"/>
        <v/>
      </c>
      <c r="L407" s="4" t="str">
        <f t="shared" ca="1" si="19"/>
        <v/>
      </c>
    </row>
    <row r="408" spans="1:12" x14ac:dyDescent="0.25">
      <c r="A408" s="5" t="s">
        <v>3747</v>
      </c>
      <c r="B408" s="4" t="s">
        <v>3746</v>
      </c>
      <c r="E408" t="str">
        <f>'Data from scaffold'!D410</f>
        <v>GROS_g05264</v>
      </c>
      <c r="G408" s="4" t="b">
        <f t="shared" si="18"/>
        <v>0</v>
      </c>
      <c r="H408" s="4" t="str">
        <f>IF(ISNUMBER(MATCH(E408,A$2:A$1963,0)),MAX(H$1:H407)+1,"")</f>
        <v/>
      </c>
      <c r="K408" s="4" t="str">
        <f t="shared" si="20"/>
        <v/>
      </c>
      <c r="L408" s="4" t="str">
        <f t="shared" ca="1" si="19"/>
        <v/>
      </c>
    </row>
    <row r="409" spans="1:12" x14ac:dyDescent="0.25">
      <c r="A409" s="5" t="s">
        <v>3745</v>
      </c>
      <c r="B409" s="4" t="s">
        <v>3744</v>
      </c>
      <c r="E409" t="str">
        <f>'Data from scaffold'!D411</f>
        <v>GROS_g05935</v>
      </c>
      <c r="G409" s="4" t="b">
        <f t="shared" si="18"/>
        <v>0</v>
      </c>
      <c r="H409" s="4" t="str">
        <f>IF(ISNUMBER(MATCH(E409,A$2:A$1963,0)),MAX(H$1:H408)+1,"")</f>
        <v/>
      </c>
      <c r="K409" s="4" t="str">
        <f t="shared" si="20"/>
        <v/>
      </c>
      <c r="L409" s="4" t="str">
        <f t="shared" ca="1" si="19"/>
        <v/>
      </c>
    </row>
    <row r="410" spans="1:12" x14ac:dyDescent="0.25">
      <c r="A410" s="5" t="s">
        <v>3743</v>
      </c>
      <c r="B410" s="4" t="s">
        <v>3742</v>
      </c>
      <c r="E410" t="str">
        <f>'Data from scaffold'!D412</f>
        <v>GROS_g08864</v>
      </c>
      <c r="G410" s="4" t="b">
        <f t="shared" si="18"/>
        <v>0</v>
      </c>
      <c r="H410" s="4" t="str">
        <f>IF(ISNUMBER(MATCH(E410,A$2:A$1963,0)),MAX(H$1:H409)+1,"")</f>
        <v/>
      </c>
      <c r="K410" s="4" t="str">
        <f t="shared" si="20"/>
        <v/>
      </c>
      <c r="L410" s="4" t="str">
        <f t="shared" ca="1" si="19"/>
        <v/>
      </c>
    </row>
    <row r="411" spans="1:12" x14ac:dyDescent="0.25">
      <c r="A411" s="5" t="s">
        <v>3741</v>
      </c>
      <c r="B411" s="4" t="s">
        <v>3740</v>
      </c>
      <c r="E411" t="str">
        <f>'Data from scaffold'!D413</f>
        <v>GROS_g10196</v>
      </c>
      <c r="G411" s="4" t="b">
        <f t="shared" si="18"/>
        <v>1</v>
      </c>
      <c r="H411" s="4">
        <f>IF(ISNUMBER(MATCH(E411,A$2:A$1963,0)),MAX(H$1:H410)+1,"")</f>
        <v>37</v>
      </c>
      <c r="K411" s="4" t="str">
        <f t="shared" si="20"/>
        <v/>
      </c>
      <c r="L411" s="4" t="str">
        <f t="shared" ca="1" si="19"/>
        <v/>
      </c>
    </row>
    <row r="412" spans="1:12" x14ac:dyDescent="0.25">
      <c r="A412" s="5" t="s">
        <v>3739</v>
      </c>
      <c r="B412" s="4" t="s">
        <v>3738</v>
      </c>
      <c r="E412" t="str">
        <f>'Data from scaffold'!D414</f>
        <v>GROS_g13361</v>
      </c>
      <c r="G412" s="4" t="b">
        <f t="shared" si="18"/>
        <v>1</v>
      </c>
      <c r="H412" s="4">
        <f>IF(ISNUMBER(MATCH(E412,A$2:A$1963,0)),MAX(H$1:H411)+1,"")</f>
        <v>38</v>
      </c>
      <c r="K412" s="4" t="str">
        <f t="shared" si="20"/>
        <v/>
      </c>
      <c r="L412" s="4" t="str">
        <f t="shared" ca="1" si="19"/>
        <v/>
      </c>
    </row>
    <row r="413" spans="1:12" x14ac:dyDescent="0.25">
      <c r="A413" s="5" t="s">
        <v>3737</v>
      </c>
      <c r="B413" s="4" t="s">
        <v>3736</v>
      </c>
      <c r="E413" t="str">
        <f>'Data from scaffold'!D415</f>
        <v>GROS_g02374</v>
      </c>
      <c r="G413" s="4" t="b">
        <f t="shared" si="18"/>
        <v>1</v>
      </c>
      <c r="H413" s="4">
        <f>IF(ISNUMBER(MATCH(E413,A$2:A$1963,0)),MAX(H$1:H412)+1,"")</f>
        <v>39</v>
      </c>
      <c r="K413" s="4" t="str">
        <f t="shared" si="20"/>
        <v/>
      </c>
      <c r="L413" s="4" t="str">
        <f t="shared" ca="1" si="19"/>
        <v/>
      </c>
    </row>
    <row r="414" spans="1:12" x14ac:dyDescent="0.25">
      <c r="A414" s="5" t="s">
        <v>3735</v>
      </c>
      <c r="B414" s="4" t="s">
        <v>3734</v>
      </c>
      <c r="E414" t="str">
        <f>'Data from scaffold'!D416</f>
        <v>GROS_g08969</v>
      </c>
      <c r="G414" s="4" t="b">
        <f t="shared" si="18"/>
        <v>0</v>
      </c>
      <c r="H414" s="4" t="str">
        <f>IF(ISNUMBER(MATCH(E414,A$2:A$1963,0)),MAX(H$1:H413)+1,"")</f>
        <v/>
      </c>
      <c r="K414" s="4" t="str">
        <f t="shared" si="20"/>
        <v/>
      </c>
      <c r="L414" s="4" t="str">
        <f t="shared" ca="1" si="19"/>
        <v/>
      </c>
    </row>
    <row r="415" spans="1:12" x14ac:dyDescent="0.25">
      <c r="A415" s="5" t="s">
        <v>3733</v>
      </c>
      <c r="B415" s="4" t="s">
        <v>3732</v>
      </c>
      <c r="E415" t="str">
        <f>'Data from scaffold'!D417</f>
        <v>GROS_g05609</v>
      </c>
      <c r="G415" s="4" t="b">
        <f t="shared" si="18"/>
        <v>0</v>
      </c>
      <c r="H415" s="4" t="str">
        <f>IF(ISNUMBER(MATCH(E415,A$2:A$1963,0)),MAX(H$1:H414)+1,"")</f>
        <v/>
      </c>
      <c r="K415" s="4" t="str">
        <f t="shared" si="20"/>
        <v/>
      </c>
      <c r="L415" s="4" t="str">
        <f t="shared" ca="1" si="19"/>
        <v/>
      </c>
    </row>
    <row r="416" spans="1:12" x14ac:dyDescent="0.25">
      <c r="A416" s="5" t="s">
        <v>3731</v>
      </c>
      <c r="B416" s="4" t="s">
        <v>3730</v>
      </c>
      <c r="E416" t="str">
        <f>'Data from scaffold'!D418</f>
        <v>GROS_g06493</v>
      </c>
      <c r="G416" s="4" t="b">
        <f t="shared" si="18"/>
        <v>0</v>
      </c>
      <c r="H416" s="4" t="str">
        <f>IF(ISNUMBER(MATCH(E416,A$2:A$1963,0)),MAX(H$1:H415)+1,"")</f>
        <v/>
      </c>
      <c r="K416" s="4" t="str">
        <f t="shared" si="20"/>
        <v/>
      </c>
      <c r="L416" s="4" t="str">
        <f t="shared" ca="1" si="19"/>
        <v/>
      </c>
    </row>
    <row r="417" spans="1:12" x14ac:dyDescent="0.25">
      <c r="A417" s="5" t="s">
        <v>3729</v>
      </c>
      <c r="B417" s="4" t="s">
        <v>3728</v>
      </c>
      <c r="E417" t="str">
        <f>'Data from scaffold'!D419</f>
        <v>GROS_g05146</v>
      </c>
      <c r="G417" s="4" t="b">
        <f t="shared" si="18"/>
        <v>0</v>
      </c>
      <c r="H417" s="4" t="str">
        <f>IF(ISNUMBER(MATCH(E417,A$2:A$1963,0)),MAX(H$1:H416)+1,"")</f>
        <v/>
      </c>
      <c r="K417" s="4" t="str">
        <f t="shared" si="20"/>
        <v/>
      </c>
      <c r="L417" s="4" t="str">
        <f t="shared" ca="1" si="19"/>
        <v/>
      </c>
    </row>
    <row r="418" spans="1:12" x14ac:dyDescent="0.25">
      <c r="A418" s="5" t="s">
        <v>3727</v>
      </c>
      <c r="B418" s="4" t="s">
        <v>3726</v>
      </c>
      <c r="E418" t="str">
        <f>'Data from scaffold'!D420</f>
        <v>GROS_g08617</v>
      </c>
      <c r="G418" s="4" t="b">
        <f t="shared" si="18"/>
        <v>0</v>
      </c>
      <c r="H418" s="4" t="str">
        <f>IF(ISNUMBER(MATCH(E418,A$2:A$1963,0)),MAX(H$1:H417)+1,"")</f>
        <v/>
      </c>
      <c r="K418" s="4" t="str">
        <f t="shared" si="20"/>
        <v/>
      </c>
      <c r="L418" s="4" t="str">
        <f t="shared" ca="1" si="19"/>
        <v/>
      </c>
    </row>
    <row r="419" spans="1:12" x14ac:dyDescent="0.25">
      <c r="A419" s="5" t="s">
        <v>3725</v>
      </c>
      <c r="B419" s="4" t="s">
        <v>3724</v>
      </c>
      <c r="E419" t="str">
        <f>'Data from scaffold'!D421</f>
        <v>GROS_g11732</v>
      </c>
      <c r="G419" s="4" t="b">
        <f t="shared" si="18"/>
        <v>0</v>
      </c>
      <c r="H419" s="4" t="str">
        <f>IF(ISNUMBER(MATCH(E419,A$2:A$1963,0)),MAX(H$1:H418)+1,"")</f>
        <v/>
      </c>
      <c r="K419" s="4" t="str">
        <f t="shared" si="20"/>
        <v/>
      </c>
      <c r="L419" s="4" t="str">
        <f t="shared" ca="1" si="19"/>
        <v/>
      </c>
    </row>
    <row r="420" spans="1:12" x14ac:dyDescent="0.25">
      <c r="A420" s="5" t="s">
        <v>3723</v>
      </c>
      <c r="B420" s="4" t="s">
        <v>3722</v>
      </c>
      <c r="E420" t="str">
        <f>'Data from scaffold'!D422</f>
        <v>GROS_g11738</v>
      </c>
      <c r="G420" s="4" t="b">
        <f t="shared" si="18"/>
        <v>0</v>
      </c>
      <c r="H420" s="4" t="str">
        <f>IF(ISNUMBER(MATCH(E420,A$2:A$1963,0)),MAX(H$1:H419)+1,"")</f>
        <v/>
      </c>
      <c r="K420" s="4" t="str">
        <f t="shared" si="20"/>
        <v/>
      </c>
      <c r="L420" s="4" t="str">
        <f t="shared" ca="1" si="19"/>
        <v/>
      </c>
    </row>
    <row r="421" spans="1:12" x14ac:dyDescent="0.25">
      <c r="A421" s="5" t="s">
        <v>3721</v>
      </c>
      <c r="B421" s="4" t="s">
        <v>3720</v>
      </c>
      <c r="E421" t="str">
        <f>'Data from scaffold'!D423</f>
        <v>GROS_g10022</v>
      </c>
      <c r="G421" s="4" t="b">
        <f t="shared" si="18"/>
        <v>0</v>
      </c>
      <c r="H421" s="4" t="str">
        <f>IF(ISNUMBER(MATCH(E421,A$2:A$1963,0)),MAX(H$1:H420)+1,"")</f>
        <v/>
      </c>
      <c r="K421" s="4" t="str">
        <f t="shared" si="20"/>
        <v/>
      </c>
      <c r="L421" s="4" t="str">
        <f t="shared" ca="1" si="19"/>
        <v/>
      </c>
    </row>
    <row r="422" spans="1:12" x14ac:dyDescent="0.25">
      <c r="A422" s="5" t="s">
        <v>3719</v>
      </c>
      <c r="B422" s="4" t="s">
        <v>3718</v>
      </c>
      <c r="E422" t="str">
        <f>'Data from scaffold'!D424</f>
        <v>GROS_g07014</v>
      </c>
      <c r="G422" s="4" t="b">
        <f t="shared" si="18"/>
        <v>0</v>
      </c>
      <c r="H422" s="4" t="str">
        <f>IF(ISNUMBER(MATCH(E422,A$2:A$1963,0)),MAX(H$1:H421)+1,"")</f>
        <v/>
      </c>
      <c r="K422" s="4" t="str">
        <f t="shared" si="20"/>
        <v/>
      </c>
      <c r="L422" s="4" t="str">
        <f t="shared" ca="1" si="19"/>
        <v/>
      </c>
    </row>
    <row r="423" spans="1:12" x14ac:dyDescent="0.25">
      <c r="A423" s="5" t="s">
        <v>3717</v>
      </c>
      <c r="B423" s="4" t="s">
        <v>3716</v>
      </c>
      <c r="E423" t="str">
        <f>'Data from scaffold'!D425</f>
        <v>GROS_g07440</v>
      </c>
      <c r="G423" s="4" t="b">
        <f t="shared" si="18"/>
        <v>0</v>
      </c>
      <c r="H423" s="4" t="str">
        <f>IF(ISNUMBER(MATCH(E423,A$2:A$1963,0)),MAX(H$1:H422)+1,"")</f>
        <v/>
      </c>
      <c r="K423" s="4" t="str">
        <f t="shared" si="20"/>
        <v/>
      </c>
      <c r="L423" s="4" t="str">
        <f t="shared" ca="1" si="19"/>
        <v/>
      </c>
    </row>
    <row r="424" spans="1:12" x14ac:dyDescent="0.25">
      <c r="A424" s="5" t="s">
        <v>3715</v>
      </c>
      <c r="B424" s="4" t="s">
        <v>3714</v>
      </c>
      <c r="E424" t="str">
        <f>'Data from scaffold'!D426</f>
        <v>GROS_g02149</v>
      </c>
      <c r="G424" s="4" t="b">
        <f t="shared" si="18"/>
        <v>1</v>
      </c>
      <c r="H424" s="4">
        <f>IF(ISNUMBER(MATCH(E424,A$2:A$1963,0)),MAX(H$1:H423)+1,"")</f>
        <v>40</v>
      </c>
      <c r="K424" s="4" t="str">
        <f t="shared" si="20"/>
        <v/>
      </c>
      <c r="L424" s="4" t="str">
        <f t="shared" ca="1" si="19"/>
        <v/>
      </c>
    </row>
    <row r="425" spans="1:12" x14ac:dyDescent="0.25">
      <c r="A425" s="5" t="s">
        <v>3713</v>
      </c>
      <c r="B425" s="4" t="s">
        <v>3712</v>
      </c>
      <c r="E425" t="str">
        <f>'Data from scaffold'!D427</f>
        <v>GROS_g04100</v>
      </c>
      <c r="G425" s="4" t="b">
        <f t="shared" si="18"/>
        <v>0</v>
      </c>
      <c r="H425" s="4" t="str">
        <f>IF(ISNUMBER(MATCH(E425,A$2:A$1963,0)),MAX(H$1:H424)+1,"")</f>
        <v/>
      </c>
      <c r="K425" s="4" t="str">
        <f t="shared" si="20"/>
        <v/>
      </c>
      <c r="L425" s="4" t="str">
        <f t="shared" ca="1" si="19"/>
        <v/>
      </c>
    </row>
    <row r="426" spans="1:12" x14ac:dyDescent="0.25">
      <c r="A426" s="5" t="s">
        <v>3711</v>
      </c>
      <c r="B426" s="4" t="s">
        <v>3710</v>
      </c>
      <c r="E426" t="str">
        <f>'Data from scaffold'!D428</f>
        <v>GROS_g04321</v>
      </c>
      <c r="G426" s="4" t="b">
        <f t="shared" si="18"/>
        <v>0</v>
      </c>
      <c r="H426" s="4" t="str">
        <f>IF(ISNUMBER(MATCH(E426,A$2:A$1963,0)),MAX(H$1:H425)+1,"")</f>
        <v/>
      </c>
      <c r="K426" s="4" t="str">
        <f t="shared" si="20"/>
        <v/>
      </c>
      <c r="L426" s="4" t="str">
        <f t="shared" ca="1" si="19"/>
        <v/>
      </c>
    </row>
    <row r="427" spans="1:12" x14ac:dyDescent="0.25">
      <c r="A427" s="5" t="s">
        <v>3709</v>
      </c>
      <c r="B427" s="4" t="s">
        <v>3708</v>
      </c>
      <c r="E427" t="str">
        <f>'Data from scaffold'!D429</f>
        <v>GROS_g06704</v>
      </c>
      <c r="G427" s="4" t="b">
        <f t="shared" si="18"/>
        <v>0</v>
      </c>
      <c r="H427" s="4" t="str">
        <f>IF(ISNUMBER(MATCH(E427,A$2:A$1963,0)),MAX(H$1:H426)+1,"")</f>
        <v/>
      </c>
      <c r="K427" s="4" t="str">
        <f t="shared" si="20"/>
        <v/>
      </c>
      <c r="L427" s="4" t="str">
        <f t="shared" ca="1" si="19"/>
        <v/>
      </c>
    </row>
    <row r="428" spans="1:12" x14ac:dyDescent="0.25">
      <c r="A428" s="5" t="s">
        <v>3707</v>
      </c>
      <c r="B428" s="4" t="s">
        <v>3706</v>
      </c>
      <c r="E428" t="str">
        <f>'Data from scaffold'!D430</f>
        <v>GROS_g10126</v>
      </c>
      <c r="G428" s="4" t="b">
        <f t="shared" si="18"/>
        <v>0</v>
      </c>
      <c r="H428" s="4" t="str">
        <f>IF(ISNUMBER(MATCH(E428,A$2:A$1963,0)),MAX(H$1:H427)+1,"")</f>
        <v/>
      </c>
      <c r="K428" s="4" t="str">
        <f t="shared" si="20"/>
        <v/>
      </c>
      <c r="L428" s="4" t="str">
        <f t="shared" ca="1" si="19"/>
        <v/>
      </c>
    </row>
    <row r="429" spans="1:12" x14ac:dyDescent="0.25">
      <c r="A429" s="5" t="s">
        <v>3705</v>
      </c>
      <c r="B429" s="4" t="s">
        <v>3704</v>
      </c>
      <c r="E429" t="str">
        <f>'Data from scaffold'!D431</f>
        <v>GROS_g02158</v>
      </c>
      <c r="G429" s="4" t="b">
        <f t="shared" si="18"/>
        <v>0</v>
      </c>
      <c r="H429" s="4" t="str">
        <f>IF(ISNUMBER(MATCH(E429,A$2:A$1963,0)),MAX(H$1:H428)+1,"")</f>
        <v/>
      </c>
      <c r="K429" s="4" t="str">
        <f t="shared" si="20"/>
        <v/>
      </c>
      <c r="L429" s="4" t="str">
        <f t="shared" ca="1" si="19"/>
        <v/>
      </c>
    </row>
    <row r="430" spans="1:12" x14ac:dyDescent="0.25">
      <c r="A430" s="5" t="s">
        <v>3703</v>
      </c>
      <c r="B430" s="4" t="s">
        <v>3702</v>
      </c>
      <c r="E430" t="str">
        <f>'Data from scaffold'!D432</f>
        <v>GROS_g06227</v>
      </c>
      <c r="G430" s="4" t="b">
        <f t="shared" si="18"/>
        <v>0</v>
      </c>
      <c r="H430" s="4" t="str">
        <f>IF(ISNUMBER(MATCH(E430,A$2:A$1963,0)),MAX(H$1:H429)+1,"")</f>
        <v/>
      </c>
      <c r="K430" s="4" t="str">
        <f t="shared" si="20"/>
        <v/>
      </c>
      <c r="L430" s="4" t="str">
        <f t="shared" ca="1" si="19"/>
        <v/>
      </c>
    </row>
    <row r="431" spans="1:12" x14ac:dyDescent="0.25">
      <c r="A431" s="5" t="s">
        <v>3701</v>
      </c>
      <c r="B431" s="4" t="s">
        <v>3700</v>
      </c>
      <c r="E431" t="str">
        <f>'Data from scaffold'!D433</f>
        <v>GROS_g05137</v>
      </c>
      <c r="G431" s="4" t="b">
        <f t="shared" si="18"/>
        <v>0</v>
      </c>
      <c r="H431" s="4" t="str">
        <f>IF(ISNUMBER(MATCH(E431,A$2:A$1963,0)),MAX(H$1:H430)+1,"")</f>
        <v/>
      </c>
      <c r="K431" s="4" t="str">
        <f t="shared" si="20"/>
        <v/>
      </c>
      <c r="L431" s="4" t="str">
        <f t="shared" ca="1" si="19"/>
        <v/>
      </c>
    </row>
    <row r="432" spans="1:12" x14ac:dyDescent="0.25">
      <c r="A432" s="5" t="s">
        <v>3699</v>
      </c>
      <c r="B432" s="4" t="s">
        <v>3698</v>
      </c>
      <c r="E432" t="str">
        <f>'Data from scaffold'!D434</f>
        <v>GROS_g03960</v>
      </c>
      <c r="G432" s="4" t="b">
        <f t="shared" si="18"/>
        <v>1</v>
      </c>
      <c r="H432" s="4">
        <f>IF(ISNUMBER(MATCH(E432,A$2:A$1963,0)),MAX(H$1:H431)+1,"")</f>
        <v>41</v>
      </c>
      <c r="K432" s="4" t="str">
        <f t="shared" si="20"/>
        <v/>
      </c>
      <c r="L432" s="4" t="str">
        <f t="shared" ca="1" si="19"/>
        <v/>
      </c>
    </row>
    <row r="433" spans="1:12" x14ac:dyDescent="0.25">
      <c r="A433" s="5" t="s">
        <v>3697</v>
      </c>
      <c r="B433" s="4" t="s">
        <v>3696</v>
      </c>
      <c r="E433" t="str">
        <f>'Data from scaffold'!D435</f>
        <v>GROS_g06088</v>
      </c>
      <c r="G433" s="4" t="b">
        <f t="shared" si="18"/>
        <v>0</v>
      </c>
      <c r="H433" s="4" t="str">
        <f>IF(ISNUMBER(MATCH(E433,A$2:A$1963,0)),MAX(H$1:H432)+1,"")</f>
        <v/>
      </c>
      <c r="K433" s="4" t="str">
        <f t="shared" si="20"/>
        <v/>
      </c>
      <c r="L433" s="4" t="str">
        <f t="shared" ca="1" si="19"/>
        <v/>
      </c>
    </row>
    <row r="434" spans="1:12" x14ac:dyDescent="0.25">
      <c r="A434" s="5" t="s">
        <v>3695</v>
      </c>
      <c r="B434" s="4" t="s">
        <v>3694</v>
      </c>
      <c r="E434" t="str">
        <f>'Data from scaffold'!D436</f>
        <v>GROS_g02821</v>
      </c>
      <c r="G434" s="4" t="b">
        <f t="shared" si="18"/>
        <v>0</v>
      </c>
      <c r="H434" s="4" t="str">
        <f>IF(ISNUMBER(MATCH(E434,A$2:A$1963,0)),MAX(H$1:H433)+1,"")</f>
        <v/>
      </c>
      <c r="K434" s="4" t="str">
        <f t="shared" si="20"/>
        <v/>
      </c>
      <c r="L434" s="4" t="str">
        <f t="shared" ca="1" si="19"/>
        <v/>
      </c>
    </row>
    <row r="435" spans="1:12" x14ac:dyDescent="0.25">
      <c r="A435" s="5" t="s">
        <v>3693</v>
      </c>
      <c r="B435" s="4" t="s">
        <v>3692</v>
      </c>
      <c r="E435" t="str">
        <f>'Data from scaffold'!D437</f>
        <v>GROS_g11919</v>
      </c>
      <c r="G435" s="4" t="b">
        <f t="shared" si="18"/>
        <v>0</v>
      </c>
      <c r="H435" s="4" t="str">
        <f>IF(ISNUMBER(MATCH(E435,A$2:A$1963,0)),MAX(H$1:H434)+1,"")</f>
        <v/>
      </c>
      <c r="K435" s="4" t="str">
        <f t="shared" si="20"/>
        <v/>
      </c>
      <c r="L435" s="4" t="str">
        <f t="shared" ca="1" si="19"/>
        <v/>
      </c>
    </row>
    <row r="436" spans="1:12" x14ac:dyDescent="0.25">
      <c r="A436" s="5" t="s">
        <v>611</v>
      </c>
      <c r="B436" s="4" t="s">
        <v>3691</v>
      </c>
      <c r="E436" t="str">
        <f>'Data from scaffold'!D438</f>
        <v>GROS_g07975</v>
      </c>
      <c r="G436" s="4" t="b">
        <f t="shared" si="18"/>
        <v>0</v>
      </c>
      <c r="H436" s="4" t="str">
        <f>IF(ISNUMBER(MATCH(E436,A$2:A$1963,0)),MAX(H$1:H435)+1,"")</f>
        <v/>
      </c>
      <c r="K436" s="4" t="str">
        <f t="shared" si="20"/>
        <v/>
      </c>
      <c r="L436" s="4" t="str">
        <f t="shared" ca="1" si="19"/>
        <v/>
      </c>
    </row>
    <row r="437" spans="1:12" x14ac:dyDescent="0.25">
      <c r="A437" s="5" t="s">
        <v>3690</v>
      </c>
      <c r="B437" s="4" t="s">
        <v>3689</v>
      </c>
      <c r="E437" t="str">
        <f>'Data from scaffold'!D439</f>
        <v>GROS_g09532</v>
      </c>
      <c r="G437" s="4" t="b">
        <f t="shared" si="18"/>
        <v>0</v>
      </c>
      <c r="H437" s="4" t="str">
        <f>IF(ISNUMBER(MATCH(E437,A$2:A$1963,0)),MAX(H$1:H436)+1,"")</f>
        <v/>
      </c>
      <c r="K437" s="4" t="str">
        <f t="shared" si="20"/>
        <v/>
      </c>
      <c r="L437" s="4" t="str">
        <f t="shared" ca="1" si="19"/>
        <v/>
      </c>
    </row>
    <row r="438" spans="1:12" x14ac:dyDescent="0.25">
      <c r="A438" s="5" t="s">
        <v>3688</v>
      </c>
      <c r="B438" s="4" t="s">
        <v>3687</v>
      </c>
      <c r="E438" t="str">
        <f>'Data from scaffold'!D440</f>
        <v>GROS_g10329</v>
      </c>
      <c r="G438" s="4" t="b">
        <f t="shared" si="18"/>
        <v>0</v>
      </c>
      <c r="H438" s="4" t="str">
        <f>IF(ISNUMBER(MATCH(E438,A$2:A$1963,0)),MAX(H$1:H437)+1,"")</f>
        <v/>
      </c>
      <c r="K438" s="4" t="str">
        <f t="shared" si="20"/>
        <v/>
      </c>
      <c r="L438" s="4" t="str">
        <f t="shared" ca="1" si="19"/>
        <v/>
      </c>
    </row>
    <row r="439" spans="1:12" x14ac:dyDescent="0.25">
      <c r="A439" s="5" t="s">
        <v>3686</v>
      </c>
      <c r="B439" s="4" t="s">
        <v>3685</v>
      </c>
      <c r="E439" t="str">
        <f>'Data from scaffold'!D441</f>
        <v>GROS_g09623</v>
      </c>
      <c r="G439" s="4" t="b">
        <f t="shared" si="18"/>
        <v>0</v>
      </c>
      <c r="H439" s="4" t="str">
        <f>IF(ISNUMBER(MATCH(E439,A$2:A$1963,0)),MAX(H$1:H438)+1,"")</f>
        <v/>
      </c>
      <c r="K439" s="4" t="str">
        <f t="shared" si="20"/>
        <v/>
      </c>
      <c r="L439" s="4" t="str">
        <f t="shared" ca="1" si="19"/>
        <v/>
      </c>
    </row>
    <row r="440" spans="1:12" x14ac:dyDescent="0.25">
      <c r="A440" s="5" t="s">
        <v>726</v>
      </c>
      <c r="B440" s="4" t="s">
        <v>3684</v>
      </c>
      <c r="E440" t="str">
        <f>'Data from scaffold'!D442</f>
        <v>GROS_g02051</v>
      </c>
      <c r="G440" s="4" t="b">
        <f t="shared" si="18"/>
        <v>0</v>
      </c>
      <c r="H440" s="4" t="str">
        <f>IF(ISNUMBER(MATCH(E440,A$2:A$1963,0)),MAX(H$1:H439)+1,"")</f>
        <v/>
      </c>
      <c r="K440" s="4" t="str">
        <f t="shared" si="20"/>
        <v/>
      </c>
      <c r="L440" s="4" t="str">
        <f t="shared" ca="1" si="19"/>
        <v/>
      </c>
    </row>
    <row r="441" spans="1:12" x14ac:dyDescent="0.25">
      <c r="A441" s="5" t="s">
        <v>3683</v>
      </c>
      <c r="B441" s="4" t="s">
        <v>3682</v>
      </c>
      <c r="E441" t="str">
        <f>'Data from scaffold'!D443</f>
        <v>GROS_g02877</v>
      </c>
      <c r="G441" s="4" t="b">
        <f t="shared" si="18"/>
        <v>0</v>
      </c>
      <c r="H441" s="4" t="str">
        <f>IF(ISNUMBER(MATCH(E441,A$2:A$1963,0)),MAX(H$1:H440)+1,"")</f>
        <v/>
      </c>
      <c r="K441" s="4" t="str">
        <f t="shared" si="20"/>
        <v/>
      </c>
      <c r="L441" s="4" t="str">
        <f t="shared" ca="1" si="19"/>
        <v/>
      </c>
    </row>
    <row r="442" spans="1:12" x14ac:dyDescent="0.25">
      <c r="A442" s="5" t="s">
        <v>3681</v>
      </c>
      <c r="B442" s="4" t="s">
        <v>3680</v>
      </c>
      <c r="E442" t="str">
        <f>'Data from scaffold'!D444</f>
        <v>GROS_g09099</v>
      </c>
      <c r="G442" s="4" t="b">
        <f t="shared" si="18"/>
        <v>0</v>
      </c>
      <c r="H442" s="4" t="str">
        <f>IF(ISNUMBER(MATCH(E442,A$2:A$1963,0)),MAX(H$1:H441)+1,"")</f>
        <v/>
      </c>
      <c r="K442" s="4" t="str">
        <f t="shared" si="20"/>
        <v/>
      </c>
      <c r="L442" s="4" t="str">
        <f t="shared" ca="1" si="19"/>
        <v/>
      </c>
    </row>
    <row r="443" spans="1:12" x14ac:dyDescent="0.25">
      <c r="A443" s="5" t="s">
        <v>3679</v>
      </c>
      <c r="B443" s="4" t="s">
        <v>3678</v>
      </c>
      <c r="E443" t="str">
        <f>'Data from scaffold'!D445</f>
        <v>GROS_g00183</v>
      </c>
      <c r="G443" s="4" t="b">
        <f t="shared" si="18"/>
        <v>0</v>
      </c>
      <c r="H443" s="4" t="str">
        <f>IF(ISNUMBER(MATCH(E443,A$2:A$1963,0)),MAX(H$1:H442)+1,"")</f>
        <v/>
      </c>
      <c r="K443" s="4" t="str">
        <f t="shared" si="20"/>
        <v/>
      </c>
      <c r="L443" s="4" t="str">
        <f t="shared" ca="1" si="19"/>
        <v/>
      </c>
    </row>
    <row r="444" spans="1:12" x14ac:dyDescent="0.25">
      <c r="A444" s="5" t="s">
        <v>3677</v>
      </c>
      <c r="B444" s="4" t="s">
        <v>3676</v>
      </c>
      <c r="E444" t="str">
        <f>'Data from scaffold'!D446</f>
        <v>GROS_g02968</v>
      </c>
      <c r="G444" s="4" t="b">
        <f t="shared" si="18"/>
        <v>1</v>
      </c>
      <c r="H444" s="4">
        <f>IF(ISNUMBER(MATCH(E444,A$2:A$1963,0)),MAX(H$1:H443)+1,"")</f>
        <v>42</v>
      </c>
      <c r="K444" s="4" t="str">
        <f t="shared" si="20"/>
        <v/>
      </c>
      <c r="L444" s="4" t="str">
        <f t="shared" ca="1" si="19"/>
        <v/>
      </c>
    </row>
    <row r="445" spans="1:12" x14ac:dyDescent="0.25">
      <c r="A445" s="5" t="s">
        <v>3675</v>
      </c>
      <c r="B445" s="4" t="s">
        <v>3674</v>
      </c>
      <c r="E445" t="str">
        <f>'Data from scaffold'!D447</f>
        <v>GROS_g12516</v>
      </c>
      <c r="G445" s="4" t="b">
        <f t="shared" si="18"/>
        <v>0</v>
      </c>
      <c r="H445" s="4" t="str">
        <f>IF(ISNUMBER(MATCH(E445,A$2:A$1963,0)),MAX(H$1:H444)+1,"")</f>
        <v/>
      </c>
      <c r="K445" s="4" t="str">
        <f t="shared" si="20"/>
        <v/>
      </c>
      <c r="L445" s="4" t="str">
        <f t="shared" ca="1" si="19"/>
        <v/>
      </c>
    </row>
    <row r="446" spans="1:12" x14ac:dyDescent="0.25">
      <c r="A446" s="5" t="s">
        <v>3673</v>
      </c>
      <c r="B446" s="4" t="s">
        <v>3672</v>
      </c>
      <c r="E446" t="str">
        <f>'Data from scaffold'!D448</f>
        <v>GROS_g02839</v>
      </c>
      <c r="G446" s="4" t="b">
        <f t="shared" si="18"/>
        <v>0</v>
      </c>
      <c r="H446" s="4" t="str">
        <f>IF(ISNUMBER(MATCH(E446,A$2:A$1963,0)),MAX(H$1:H445)+1,"")</f>
        <v/>
      </c>
      <c r="K446" s="4" t="str">
        <f t="shared" si="20"/>
        <v/>
      </c>
      <c r="L446" s="4" t="str">
        <f t="shared" ca="1" si="19"/>
        <v/>
      </c>
    </row>
    <row r="447" spans="1:12" x14ac:dyDescent="0.25">
      <c r="A447" s="5" t="s">
        <v>3671</v>
      </c>
      <c r="B447" s="4" t="s">
        <v>3670</v>
      </c>
      <c r="E447" t="str">
        <f>'Data from scaffold'!D449</f>
        <v>GROS_g06257</v>
      </c>
      <c r="G447" s="4" t="b">
        <f t="shared" si="18"/>
        <v>0</v>
      </c>
      <c r="H447" s="4" t="str">
        <f>IF(ISNUMBER(MATCH(E447,A$2:A$1963,0)),MAX(H$1:H446)+1,"")</f>
        <v/>
      </c>
      <c r="K447" s="4" t="str">
        <f t="shared" si="20"/>
        <v/>
      </c>
      <c r="L447" s="4" t="str">
        <f t="shared" ca="1" si="19"/>
        <v/>
      </c>
    </row>
    <row r="448" spans="1:12" x14ac:dyDescent="0.25">
      <c r="A448" s="5" t="s">
        <v>3669</v>
      </c>
      <c r="B448" s="4" t="s">
        <v>3668</v>
      </c>
      <c r="E448" t="str">
        <f>'Data from scaffold'!D450</f>
        <v>GROS_g05438</v>
      </c>
      <c r="G448" s="4" t="b">
        <f t="shared" si="18"/>
        <v>0</v>
      </c>
      <c r="H448" s="4" t="str">
        <f>IF(ISNUMBER(MATCH(E448,A$2:A$1963,0)),MAX(H$1:H447)+1,"")</f>
        <v/>
      </c>
      <c r="K448" s="4" t="str">
        <f t="shared" si="20"/>
        <v/>
      </c>
      <c r="L448" s="4" t="str">
        <f t="shared" ca="1" si="19"/>
        <v/>
      </c>
    </row>
    <row r="449" spans="1:12" x14ac:dyDescent="0.25">
      <c r="A449" s="5" t="s">
        <v>3667</v>
      </c>
      <c r="B449" s="4" t="s">
        <v>3666</v>
      </c>
      <c r="E449" t="str">
        <f>'Data from scaffold'!D451</f>
        <v>GROS_g04659</v>
      </c>
      <c r="G449" s="4" t="b">
        <f t="shared" si="18"/>
        <v>1</v>
      </c>
      <c r="H449" s="4">
        <f>IF(ISNUMBER(MATCH(E449,A$2:A$1963,0)),MAX(H$1:H448)+1,"")</f>
        <v>43</v>
      </c>
      <c r="K449" s="4" t="str">
        <f t="shared" si="20"/>
        <v/>
      </c>
      <c r="L449" s="4" t="str">
        <f t="shared" ca="1" si="19"/>
        <v/>
      </c>
    </row>
    <row r="450" spans="1:12" x14ac:dyDescent="0.25">
      <c r="A450" s="5" t="s">
        <v>3665</v>
      </c>
      <c r="B450" s="4" t="s">
        <v>3664</v>
      </c>
      <c r="E450" t="str">
        <f>'Data from scaffold'!D452</f>
        <v>GROS_g06697</v>
      </c>
      <c r="G450" s="4" t="b">
        <f t="shared" ref="G450:G513" si="21">ISNUMBER(MATCH(E450,A$2:A$1963,0))</f>
        <v>0</v>
      </c>
      <c r="H450" s="4" t="str">
        <f>IF(ISNUMBER(MATCH(E450,A$2:A$1963,0)),MAX(H$1:H449)+1,"")</f>
        <v/>
      </c>
      <c r="K450" s="4" t="str">
        <f t="shared" si="20"/>
        <v/>
      </c>
      <c r="L450" s="4" t="str">
        <f t="shared" ref="L450:L512" ca="1" si="22">IF(ISTEXT($K450),"",   OFFSET(INDEX($H:$H,MATCH($K450,$H:$H,0)),0,-3))</f>
        <v/>
      </c>
    </row>
    <row r="451" spans="1:12" x14ac:dyDescent="0.25">
      <c r="A451" s="5" t="s">
        <v>3663</v>
      </c>
      <c r="B451" s="4" t="s">
        <v>3662</v>
      </c>
      <c r="E451" t="str">
        <f>'Data from scaffold'!D453</f>
        <v>GROS_g06141</v>
      </c>
      <c r="G451" s="4" t="b">
        <f t="shared" si="21"/>
        <v>0</v>
      </c>
      <c r="H451" s="4" t="str">
        <f>IF(ISNUMBER(MATCH(E451,A$2:A$1963,0)),MAX(H$1:H450)+1,"")</f>
        <v/>
      </c>
      <c r="K451" s="4" t="str">
        <f t="shared" ref="K451:K512" si="23">IF(K450&gt;($I$2-1),"",K450+1)</f>
        <v/>
      </c>
      <c r="L451" s="4" t="str">
        <f t="shared" ca="1" si="22"/>
        <v/>
      </c>
    </row>
    <row r="452" spans="1:12" x14ac:dyDescent="0.25">
      <c r="A452" s="5" t="s">
        <v>3661</v>
      </c>
      <c r="B452" s="4" t="s">
        <v>3660</v>
      </c>
      <c r="E452" t="str">
        <f>'Data from scaffold'!D454</f>
        <v>GROS_g08619</v>
      </c>
      <c r="G452" s="4" t="b">
        <f t="shared" si="21"/>
        <v>0</v>
      </c>
      <c r="H452" s="4" t="str">
        <f>IF(ISNUMBER(MATCH(E452,A$2:A$1963,0)),MAX(H$1:H451)+1,"")</f>
        <v/>
      </c>
      <c r="K452" s="4" t="str">
        <f t="shared" si="23"/>
        <v/>
      </c>
      <c r="L452" s="4" t="str">
        <f t="shared" ca="1" si="22"/>
        <v/>
      </c>
    </row>
    <row r="453" spans="1:12" x14ac:dyDescent="0.25">
      <c r="A453" s="5" t="s">
        <v>3659</v>
      </c>
      <c r="B453" s="4" t="s">
        <v>3658</v>
      </c>
      <c r="E453" t="str">
        <f>'Data from scaffold'!D455</f>
        <v>GROS_g04141</v>
      </c>
      <c r="G453" s="4" t="b">
        <f t="shared" si="21"/>
        <v>0</v>
      </c>
      <c r="H453" s="4" t="str">
        <f>IF(ISNUMBER(MATCH(E453,A$2:A$1963,0)),MAX(H$1:H452)+1,"")</f>
        <v/>
      </c>
      <c r="K453" s="4" t="str">
        <f t="shared" si="23"/>
        <v/>
      </c>
      <c r="L453" s="4" t="str">
        <f t="shared" ca="1" si="22"/>
        <v/>
      </c>
    </row>
    <row r="454" spans="1:12" x14ac:dyDescent="0.25">
      <c r="A454" s="5" t="s">
        <v>3657</v>
      </c>
      <c r="B454" s="4" t="s">
        <v>3656</v>
      </c>
      <c r="E454" t="str">
        <f>'Data from scaffold'!D456</f>
        <v>GROS_g13102</v>
      </c>
      <c r="G454" s="4" t="b">
        <f t="shared" si="21"/>
        <v>1</v>
      </c>
      <c r="H454" s="4">
        <f>IF(ISNUMBER(MATCH(E454,A$2:A$1963,0)),MAX(H$1:H453)+1,"")</f>
        <v>44</v>
      </c>
      <c r="K454" s="4" t="str">
        <f t="shared" si="23"/>
        <v/>
      </c>
      <c r="L454" s="4" t="str">
        <f t="shared" ca="1" si="22"/>
        <v/>
      </c>
    </row>
    <row r="455" spans="1:12" x14ac:dyDescent="0.25">
      <c r="A455" s="5" t="s">
        <v>3655</v>
      </c>
      <c r="B455" s="4" t="s">
        <v>3654</v>
      </c>
      <c r="E455" t="str">
        <f>'Data from scaffold'!D457</f>
        <v>GROS_g04729</v>
      </c>
      <c r="G455" s="4" t="b">
        <f t="shared" si="21"/>
        <v>0</v>
      </c>
      <c r="H455" s="4" t="str">
        <f>IF(ISNUMBER(MATCH(E455,A$2:A$1963,0)),MAX(H$1:H454)+1,"")</f>
        <v/>
      </c>
      <c r="K455" s="4" t="str">
        <f t="shared" si="23"/>
        <v/>
      </c>
      <c r="L455" s="4" t="str">
        <f t="shared" ca="1" si="22"/>
        <v/>
      </c>
    </row>
    <row r="456" spans="1:12" x14ac:dyDescent="0.25">
      <c r="A456" s="5" t="s">
        <v>3653</v>
      </c>
      <c r="B456" s="4" t="s">
        <v>3652</v>
      </c>
      <c r="E456" t="str">
        <f>'Data from scaffold'!D458</f>
        <v>GROS_g09658</v>
      </c>
      <c r="G456" s="4" t="b">
        <f t="shared" si="21"/>
        <v>1</v>
      </c>
      <c r="H456" s="4">
        <f>IF(ISNUMBER(MATCH(E456,A$2:A$1963,0)),MAX(H$1:H455)+1,"")</f>
        <v>45</v>
      </c>
      <c r="K456" s="4" t="str">
        <f t="shared" si="23"/>
        <v/>
      </c>
      <c r="L456" s="4" t="str">
        <f t="shared" ca="1" si="22"/>
        <v/>
      </c>
    </row>
    <row r="457" spans="1:12" x14ac:dyDescent="0.25">
      <c r="A457" s="5" t="s">
        <v>3651</v>
      </c>
      <c r="B457" s="4" t="s">
        <v>3650</v>
      </c>
      <c r="E457" t="str">
        <f>'Data from scaffold'!D459</f>
        <v>GROS_g04366</v>
      </c>
      <c r="G457" s="4" t="b">
        <f t="shared" si="21"/>
        <v>1</v>
      </c>
      <c r="H457" s="4">
        <f>IF(ISNUMBER(MATCH(E457,A$2:A$1963,0)),MAX(H$1:H456)+1,"")</f>
        <v>46</v>
      </c>
      <c r="K457" s="4" t="str">
        <f t="shared" si="23"/>
        <v/>
      </c>
      <c r="L457" s="4" t="str">
        <f t="shared" ca="1" si="22"/>
        <v/>
      </c>
    </row>
    <row r="458" spans="1:12" x14ac:dyDescent="0.25">
      <c r="A458" s="5" t="s">
        <v>3649</v>
      </c>
      <c r="B458" s="4" t="s">
        <v>3648</v>
      </c>
      <c r="E458" t="str">
        <f>'Data from scaffold'!D460</f>
        <v>GROS_g08762</v>
      </c>
      <c r="G458" s="4" t="b">
        <f t="shared" si="21"/>
        <v>0</v>
      </c>
      <c r="H458" s="4" t="str">
        <f>IF(ISNUMBER(MATCH(E458,A$2:A$1963,0)),MAX(H$1:H457)+1,"")</f>
        <v/>
      </c>
      <c r="K458" s="4" t="str">
        <f t="shared" si="23"/>
        <v/>
      </c>
      <c r="L458" s="4" t="str">
        <f t="shared" ca="1" si="22"/>
        <v/>
      </c>
    </row>
    <row r="459" spans="1:12" x14ac:dyDescent="0.25">
      <c r="A459" s="5" t="s">
        <v>3647</v>
      </c>
      <c r="B459" s="4" t="s">
        <v>3646</v>
      </c>
      <c r="E459" t="str">
        <f>'Data from scaffold'!D461</f>
        <v>GROS_g04003</v>
      </c>
      <c r="G459" s="4" t="b">
        <f t="shared" si="21"/>
        <v>0</v>
      </c>
      <c r="H459" s="4" t="str">
        <f>IF(ISNUMBER(MATCH(E459,A$2:A$1963,0)),MAX(H$1:H458)+1,"")</f>
        <v/>
      </c>
      <c r="K459" s="4" t="str">
        <f t="shared" si="23"/>
        <v/>
      </c>
      <c r="L459" s="4" t="str">
        <f t="shared" ca="1" si="22"/>
        <v/>
      </c>
    </row>
    <row r="460" spans="1:12" x14ac:dyDescent="0.25">
      <c r="A460" s="5" t="s">
        <v>3645</v>
      </c>
      <c r="B460" s="4" t="s">
        <v>3644</v>
      </c>
      <c r="E460" t="str">
        <f>'Data from scaffold'!D462</f>
        <v>GROS_g01040</v>
      </c>
      <c r="G460" s="4" t="b">
        <f t="shared" si="21"/>
        <v>0</v>
      </c>
      <c r="H460" s="4" t="str">
        <f>IF(ISNUMBER(MATCH(E460,A$2:A$1963,0)),MAX(H$1:H459)+1,"")</f>
        <v/>
      </c>
      <c r="K460" s="4" t="str">
        <f t="shared" si="23"/>
        <v/>
      </c>
      <c r="L460" s="4" t="str">
        <f t="shared" ca="1" si="22"/>
        <v/>
      </c>
    </row>
    <row r="461" spans="1:12" x14ac:dyDescent="0.25">
      <c r="A461" s="5" t="s">
        <v>3643</v>
      </c>
      <c r="B461" s="4" t="s">
        <v>3642</v>
      </c>
      <c r="E461" t="str">
        <f>'Data from scaffold'!D463</f>
        <v>GROS_g00715</v>
      </c>
      <c r="G461" s="4" t="b">
        <f t="shared" si="21"/>
        <v>0</v>
      </c>
      <c r="H461" s="4" t="str">
        <f>IF(ISNUMBER(MATCH(E461,A$2:A$1963,0)),MAX(H$1:H460)+1,"")</f>
        <v/>
      </c>
      <c r="K461" s="4" t="str">
        <f t="shared" si="23"/>
        <v/>
      </c>
      <c r="L461" s="4" t="str">
        <f t="shared" ca="1" si="22"/>
        <v/>
      </c>
    </row>
    <row r="462" spans="1:12" x14ac:dyDescent="0.25">
      <c r="A462" s="5" t="s">
        <v>3641</v>
      </c>
      <c r="B462" s="4" t="s">
        <v>3639</v>
      </c>
      <c r="E462" t="str">
        <f>'Data from scaffold'!D464</f>
        <v>GROS_g02028</v>
      </c>
      <c r="G462" s="4" t="b">
        <f t="shared" si="21"/>
        <v>0</v>
      </c>
      <c r="H462" s="4" t="str">
        <f>IF(ISNUMBER(MATCH(E462,A$2:A$1963,0)),MAX(H$1:H461)+1,"")</f>
        <v/>
      </c>
      <c r="K462" s="4" t="str">
        <f t="shared" si="23"/>
        <v/>
      </c>
      <c r="L462" s="4" t="str">
        <f t="shared" ca="1" si="22"/>
        <v/>
      </c>
    </row>
    <row r="463" spans="1:12" x14ac:dyDescent="0.25">
      <c r="A463" s="5" t="s">
        <v>3640</v>
      </c>
      <c r="B463" s="4" t="s">
        <v>3639</v>
      </c>
      <c r="E463" t="str">
        <f>'Data from scaffold'!D465</f>
        <v>GROS_g05336</v>
      </c>
      <c r="G463" s="4" t="b">
        <f t="shared" si="21"/>
        <v>0</v>
      </c>
      <c r="H463" s="4" t="str">
        <f>IF(ISNUMBER(MATCH(E463,A$2:A$1963,0)),MAX(H$1:H462)+1,"")</f>
        <v/>
      </c>
      <c r="K463" s="4" t="str">
        <f t="shared" si="23"/>
        <v/>
      </c>
      <c r="L463" s="4" t="str">
        <f t="shared" ca="1" si="22"/>
        <v/>
      </c>
    </row>
    <row r="464" spans="1:12" x14ac:dyDescent="0.25">
      <c r="A464" s="5" t="s">
        <v>3638</v>
      </c>
      <c r="B464" s="4" t="s">
        <v>3637</v>
      </c>
      <c r="E464" t="str">
        <f>'Data from scaffold'!D466</f>
        <v>GROS_g11682</v>
      </c>
      <c r="G464" s="4" t="b">
        <f t="shared" si="21"/>
        <v>0</v>
      </c>
      <c r="H464" s="4" t="str">
        <f>IF(ISNUMBER(MATCH(E464,A$2:A$1963,0)),MAX(H$1:H463)+1,"")</f>
        <v/>
      </c>
      <c r="K464" s="4" t="str">
        <f t="shared" si="23"/>
        <v/>
      </c>
      <c r="L464" s="4" t="str">
        <f t="shared" ca="1" si="22"/>
        <v/>
      </c>
    </row>
    <row r="465" spans="1:12" x14ac:dyDescent="0.25">
      <c r="A465" s="5" t="s">
        <v>3636</v>
      </c>
      <c r="B465" s="4" t="s">
        <v>3635</v>
      </c>
      <c r="E465" t="str">
        <f>'Data from scaffold'!D467</f>
        <v>GROS_g02145</v>
      </c>
      <c r="G465" s="4" t="b">
        <f t="shared" si="21"/>
        <v>0</v>
      </c>
      <c r="H465" s="4" t="str">
        <f>IF(ISNUMBER(MATCH(E465,A$2:A$1963,0)),MAX(H$1:H464)+1,"")</f>
        <v/>
      </c>
      <c r="K465" s="4" t="str">
        <f t="shared" si="23"/>
        <v/>
      </c>
      <c r="L465" s="4" t="str">
        <f t="shared" ca="1" si="22"/>
        <v/>
      </c>
    </row>
    <row r="466" spans="1:12" x14ac:dyDescent="0.25">
      <c r="A466" s="5" t="s">
        <v>3634</v>
      </c>
      <c r="B466" s="4" t="s">
        <v>3633</v>
      </c>
      <c r="E466" t="str">
        <f>'Data from scaffold'!D468</f>
        <v>GROS_g12932</v>
      </c>
      <c r="G466" s="4" t="b">
        <f t="shared" si="21"/>
        <v>0</v>
      </c>
      <c r="H466" s="4" t="str">
        <f>IF(ISNUMBER(MATCH(E466,A$2:A$1963,0)),MAX(H$1:H465)+1,"")</f>
        <v/>
      </c>
      <c r="K466" s="4" t="str">
        <f t="shared" si="23"/>
        <v/>
      </c>
      <c r="L466" s="4" t="str">
        <f t="shared" ca="1" si="22"/>
        <v/>
      </c>
    </row>
    <row r="467" spans="1:12" x14ac:dyDescent="0.25">
      <c r="A467" s="5" t="s">
        <v>3632</v>
      </c>
      <c r="B467" s="4" t="s">
        <v>3631</v>
      </c>
      <c r="E467" t="str">
        <f>'Data from scaffold'!D469</f>
        <v>GROS_g00592</v>
      </c>
      <c r="G467" s="4" t="b">
        <f t="shared" si="21"/>
        <v>1</v>
      </c>
      <c r="H467" s="4">
        <f>IF(ISNUMBER(MATCH(E467,A$2:A$1963,0)),MAX(H$1:H466)+1,"")</f>
        <v>47</v>
      </c>
      <c r="K467" s="4" t="str">
        <f t="shared" si="23"/>
        <v/>
      </c>
      <c r="L467" s="4" t="str">
        <f t="shared" ca="1" si="22"/>
        <v/>
      </c>
    </row>
    <row r="468" spans="1:12" x14ac:dyDescent="0.25">
      <c r="A468" s="5" t="s">
        <v>3630</v>
      </c>
      <c r="B468" s="4" t="s">
        <v>3629</v>
      </c>
      <c r="E468" t="str">
        <f>'Data from scaffold'!D470</f>
        <v>GROS_g04128</v>
      </c>
      <c r="G468" s="4" t="b">
        <f t="shared" si="21"/>
        <v>0</v>
      </c>
      <c r="H468" s="4" t="str">
        <f>IF(ISNUMBER(MATCH(E468,A$2:A$1963,0)),MAX(H$1:H467)+1,"")</f>
        <v/>
      </c>
      <c r="K468" s="4" t="str">
        <f t="shared" si="23"/>
        <v/>
      </c>
      <c r="L468" s="4" t="str">
        <f t="shared" ca="1" si="22"/>
        <v/>
      </c>
    </row>
    <row r="469" spans="1:12" x14ac:dyDescent="0.25">
      <c r="A469" s="5" t="s">
        <v>3628</v>
      </c>
      <c r="B469" s="4" t="s">
        <v>3627</v>
      </c>
      <c r="E469" t="str">
        <f>'Data from scaffold'!D471</f>
        <v>GROS_g04185</v>
      </c>
      <c r="G469" s="4" t="b">
        <f t="shared" si="21"/>
        <v>1</v>
      </c>
      <c r="H469" s="4">
        <f>IF(ISNUMBER(MATCH(E469,A$2:A$1963,0)),MAX(H$1:H468)+1,"")</f>
        <v>48</v>
      </c>
      <c r="K469" s="4" t="str">
        <f t="shared" si="23"/>
        <v/>
      </c>
      <c r="L469" s="4" t="str">
        <f t="shared" ca="1" si="22"/>
        <v/>
      </c>
    </row>
    <row r="470" spans="1:12" x14ac:dyDescent="0.25">
      <c r="A470" s="5" t="s">
        <v>3626</v>
      </c>
      <c r="B470" s="4" t="s">
        <v>3625</v>
      </c>
      <c r="E470" t="str">
        <f>'Data from scaffold'!D472</f>
        <v>GROS_g04619</v>
      </c>
      <c r="G470" s="4" t="b">
        <f t="shared" si="21"/>
        <v>0</v>
      </c>
      <c r="H470" s="4" t="str">
        <f>IF(ISNUMBER(MATCH(E470,A$2:A$1963,0)),MAX(H$1:H469)+1,"")</f>
        <v/>
      </c>
      <c r="K470" s="4" t="str">
        <f t="shared" si="23"/>
        <v/>
      </c>
      <c r="L470" s="4" t="str">
        <f t="shared" ca="1" si="22"/>
        <v/>
      </c>
    </row>
    <row r="471" spans="1:12" x14ac:dyDescent="0.25">
      <c r="A471" s="5" t="s">
        <v>3624</v>
      </c>
      <c r="B471" s="4" t="s">
        <v>3623</v>
      </c>
      <c r="E471" t="str">
        <f>'Data from scaffold'!D473</f>
        <v>GROS_g10704</v>
      </c>
      <c r="G471" s="4" t="b">
        <f t="shared" si="21"/>
        <v>0</v>
      </c>
      <c r="H471" s="4" t="str">
        <f>IF(ISNUMBER(MATCH(E471,A$2:A$1963,0)),MAX(H$1:H470)+1,"")</f>
        <v/>
      </c>
      <c r="K471" s="4" t="str">
        <f t="shared" si="23"/>
        <v/>
      </c>
      <c r="L471" s="4" t="str">
        <f t="shared" ca="1" si="22"/>
        <v/>
      </c>
    </row>
    <row r="472" spans="1:12" x14ac:dyDescent="0.25">
      <c r="A472" s="5" t="s">
        <v>3622</v>
      </c>
      <c r="B472" s="4" t="s">
        <v>3621</v>
      </c>
      <c r="E472" t="str">
        <f>'Data from scaffold'!D474</f>
        <v>GROS_g11371</v>
      </c>
      <c r="G472" s="4" t="b">
        <f t="shared" si="21"/>
        <v>0</v>
      </c>
      <c r="H472" s="4" t="str">
        <f>IF(ISNUMBER(MATCH(E472,A$2:A$1963,0)),MAX(H$1:H471)+1,"")</f>
        <v/>
      </c>
      <c r="K472" s="4" t="str">
        <f t="shared" si="23"/>
        <v/>
      </c>
      <c r="L472" s="4" t="str">
        <f t="shared" ca="1" si="22"/>
        <v/>
      </c>
    </row>
    <row r="473" spans="1:12" x14ac:dyDescent="0.25">
      <c r="A473" s="5" t="s">
        <v>3620</v>
      </c>
      <c r="B473" s="4" t="s">
        <v>3619</v>
      </c>
      <c r="E473" t="str">
        <f>'Data from scaffold'!D475</f>
        <v>GROS_g11749</v>
      </c>
      <c r="G473" s="4" t="b">
        <f t="shared" si="21"/>
        <v>0</v>
      </c>
      <c r="H473" s="4" t="str">
        <f>IF(ISNUMBER(MATCH(E473,A$2:A$1963,0)),MAX(H$1:H472)+1,"")</f>
        <v/>
      </c>
      <c r="K473" s="4" t="str">
        <f t="shared" si="23"/>
        <v/>
      </c>
      <c r="L473" s="4" t="str">
        <f t="shared" ca="1" si="22"/>
        <v/>
      </c>
    </row>
    <row r="474" spans="1:12" x14ac:dyDescent="0.25">
      <c r="A474" s="5" t="s">
        <v>3618</v>
      </c>
      <c r="B474" s="4" t="s">
        <v>3617</v>
      </c>
      <c r="E474" t="str">
        <f>'Data from scaffold'!D476</f>
        <v>GROS_g00978</v>
      </c>
      <c r="G474" s="4" t="b">
        <f t="shared" si="21"/>
        <v>0</v>
      </c>
      <c r="H474" s="4" t="str">
        <f>IF(ISNUMBER(MATCH(E474,A$2:A$1963,0)),MAX(H$1:H473)+1,"")</f>
        <v/>
      </c>
      <c r="K474" s="4" t="str">
        <f t="shared" si="23"/>
        <v/>
      </c>
      <c r="L474" s="4" t="str">
        <f t="shared" ca="1" si="22"/>
        <v/>
      </c>
    </row>
    <row r="475" spans="1:12" x14ac:dyDescent="0.25">
      <c r="A475" s="5" t="s">
        <v>3616</v>
      </c>
      <c r="B475" s="4" t="s">
        <v>3615</v>
      </c>
      <c r="E475" t="str">
        <f>'Data from scaffold'!D477</f>
        <v>GROS_g10250</v>
      </c>
      <c r="G475" s="4" t="b">
        <f t="shared" si="21"/>
        <v>0</v>
      </c>
      <c r="H475" s="4" t="str">
        <f>IF(ISNUMBER(MATCH(E475,A$2:A$1963,0)),MAX(H$1:H474)+1,"")</f>
        <v/>
      </c>
      <c r="K475" s="4" t="str">
        <f t="shared" si="23"/>
        <v/>
      </c>
      <c r="L475" s="4" t="str">
        <f t="shared" ca="1" si="22"/>
        <v/>
      </c>
    </row>
    <row r="476" spans="1:12" x14ac:dyDescent="0.25">
      <c r="A476" s="5" t="s">
        <v>3614</v>
      </c>
      <c r="B476" s="4" t="s">
        <v>3613</v>
      </c>
      <c r="E476" t="str">
        <f>'Data from scaffold'!D478</f>
        <v>GROS_g11780</v>
      </c>
      <c r="G476" s="4" t="b">
        <f t="shared" si="21"/>
        <v>0</v>
      </c>
      <c r="H476" s="4" t="str">
        <f>IF(ISNUMBER(MATCH(E476,A$2:A$1963,0)),MAX(H$1:H475)+1,"")</f>
        <v/>
      </c>
      <c r="K476" s="4" t="str">
        <f t="shared" si="23"/>
        <v/>
      </c>
      <c r="L476" s="4" t="str">
        <f t="shared" ca="1" si="22"/>
        <v/>
      </c>
    </row>
    <row r="477" spans="1:12" x14ac:dyDescent="0.25">
      <c r="A477" s="5" t="s">
        <v>3612</v>
      </c>
      <c r="B477" s="4" t="s">
        <v>3611</v>
      </c>
      <c r="E477" t="str">
        <f>'Data from scaffold'!D479</f>
        <v>GROS_g00720</v>
      </c>
      <c r="G477" s="4" t="b">
        <f t="shared" si="21"/>
        <v>0</v>
      </c>
      <c r="H477" s="4" t="str">
        <f>IF(ISNUMBER(MATCH(E477,A$2:A$1963,0)),MAX(H$1:H476)+1,"")</f>
        <v/>
      </c>
      <c r="K477" s="4" t="str">
        <f t="shared" si="23"/>
        <v/>
      </c>
      <c r="L477" s="4" t="str">
        <f t="shared" ca="1" si="22"/>
        <v/>
      </c>
    </row>
    <row r="478" spans="1:12" x14ac:dyDescent="0.25">
      <c r="A478" s="5" t="s">
        <v>3610</v>
      </c>
      <c r="B478" s="4" t="s">
        <v>3609</v>
      </c>
      <c r="E478" t="str">
        <f>'Data from scaffold'!D480</f>
        <v>GROS_g05517</v>
      </c>
      <c r="G478" s="4" t="b">
        <f t="shared" si="21"/>
        <v>0</v>
      </c>
      <c r="H478" s="4" t="str">
        <f>IF(ISNUMBER(MATCH(E478,A$2:A$1963,0)),MAX(H$1:H477)+1,"")</f>
        <v/>
      </c>
      <c r="K478" s="4" t="str">
        <f t="shared" si="23"/>
        <v/>
      </c>
      <c r="L478" s="4" t="str">
        <f t="shared" ca="1" si="22"/>
        <v/>
      </c>
    </row>
    <row r="479" spans="1:12" x14ac:dyDescent="0.25">
      <c r="A479" s="5" t="s">
        <v>3608</v>
      </c>
      <c r="B479" s="4" t="s">
        <v>3607</v>
      </c>
      <c r="E479" t="str">
        <f>'Data from scaffold'!D481</f>
        <v>GROS_g02645</v>
      </c>
      <c r="G479" s="4" t="b">
        <f t="shared" si="21"/>
        <v>0</v>
      </c>
      <c r="H479" s="4" t="str">
        <f>IF(ISNUMBER(MATCH(E479,A$2:A$1963,0)),MAX(H$1:H478)+1,"")</f>
        <v/>
      </c>
      <c r="K479" s="4" t="str">
        <f t="shared" si="23"/>
        <v/>
      </c>
      <c r="L479" s="4" t="str">
        <f t="shared" ca="1" si="22"/>
        <v/>
      </c>
    </row>
    <row r="480" spans="1:12" x14ac:dyDescent="0.25">
      <c r="A480" s="5" t="s">
        <v>3606</v>
      </c>
      <c r="B480" s="4" t="s">
        <v>3605</v>
      </c>
      <c r="E480" t="str">
        <f>'Data from scaffold'!D482</f>
        <v>GROS_g02700</v>
      </c>
      <c r="G480" s="4" t="b">
        <f t="shared" si="21"/>
        <v>0</v>
      </c>
      <c r="H480" s="4" t="str">
        <f>IF(ISNUMBER(MATCH(E480,A$2:A$1963,0)),MAX(H$1:H479)+1,"")</f>
        <v/>
      </c>
      <c r="K480" s="4" t="str">
        <f t="shared" si="23"/>
        <v/>
      </c>
      <c r="L480" s="4" t="str">
        <f t="shared" ca="1" si="22"/>
        <v/>
      </c>
    </row>
    <row r="481" spans="1:12" x14ac:dyDescent="0.25">
      <c r="A481" s="5" t="s">
        <v>3604</v>
      </c>
      <c r="B481" s="4" t="s">
        <v>3603</v>
      </c>
      <c r="E481" t="str">
        <f>'Data from scaffold'!D483</f>
        <v>GROS_g02958</v>
      </c>
      <c r="G481" s="4" t="b">
        <f t="shared" si="21"/>
        <v>0</v>
      </c>
      <c r="H481" s="4" t="str">
        <f>IF(ISNUMBER(MATCH(E481,A$2:A$1963,0)),MAX(H$1:H480)+1,"")</f>
        <v/>
      </c>
      <c r="K481" s="4" t="str">
        <f t="shared" si="23"/>
        <v/>
      </c>
      <c r="L481" s="4" t="str">
        <f t="shared" ca="1" si="22"/>
        <v/>
      </c>
    </row>
    <row r="482" spans="1:12" x14ac:dyDescent="0.25">
      <c r="A482" s="5" t="s">
        <v>3602</v>
      </c>
      <c r="B482" s="4" t="s">
        <v>3601</v>
      </c>
      <c r="E482" t="str">
        <f>'Data from scaffold'!D484</f>
        <v>GROS_g07003</v>
      </c>
      <c r="G482" s="4" t="b">
        <f t="shared" si="21"/>
        <v>0</v>
      </c>
      <c r="H482" s="4" t="str">
        <f>IF(ISNUMBER(MATCH(E482,A$2:A$1963,0)),MAX(H$1:H481)+1,"")</f>
        <v/>
      </c>
      <c r="K482" s="4" t="str">
        <f t="shared" si="23"/>
        <v/>
      </c>
      <c r="L482" s="4" t="str">
        <f t="shared" ca="1" si="22"/>
        <v/>
      </c>
    </row>
    <row r="483" spans="1:12" x14ac:dyDescent="0.25">
      <c r="A483" s="5" t="s">
        <v>3600</v>
      </c>
      <c r="B483" s="4" t="s">
        <v>3599</v>
      </c>
      <c r="E483" t="str">
        <f>'Data from scaffold'!D485</f>
        <v>GROS_g09823</v>
      </c>
      <c r="G483" s="4" t="b">
        <f t="shared" si="21"/>
        <v>0</v>
      </c>
      <c r="H483" s="4" t="str">
        <f>IF(ISNUMBER(MATCH(E483,A$2:A$1963,0)),MAX(H$1:H482)+1,"")</f>
        <v/>
      </c>
      <c r="K483" s="4" t="str">
        <f t="shared" si="23"/>
        <v/>
      </c>
      <c r="L483" s="4" t="str">
        <f t="shared" ca="1" si="22"/>
        <v/>
      </c>
    </row>
    <row r="484" spans="1:12" x14ac:dyDescent="0.25">
      <c r="A484" s="5" t="s">
        <v>3598</v>
      </c>
      <c r="B484" s="4" t="s">
        <v>3597</v>
      </c>
      <c r="E484" t="str">
        <f>'Data from scaffold'!D486</f>
        <v>GROS_g11073</v>
      </c>
      <c r="G484" s="4" t="b">
        <f t="shared" si="21"/>
        <v>0</v>
      </c>
      <c r="H484" s="4" t="str">
        <f>IF(ISNUMBER(MATCH(E484,A$2:A$1963,0)),MAX(H$1:H483)+1,"")</f>
        <v/>
      </c>
      <c r="K484" s="4" t="str">
        <f t="shared" si="23"/>
        <v/>
      </c>
      <c r="L484" s="4" t="str">
        <f t="shared" ca="1" si="22"/>
        <v/>
      </c>
    </row>
    <row r="485" spans="1:12" x14ac:dyDescent="0.25">
      <c r="A485" s="5" t="s">
        <v>3596</v>
      </c>
      <c r="B485" s="4" t="s">
        <v>3595</v>
      </c>
      <c r="E485" t="str">
        <f>'Data from scaffold'!D487</f>
        <v>GROS_g01736</v>
      </c>
      <c r="G485" s="4" t="b">
        <f t="shared" si="21"/>
        <v>1</v>
      </c>
      <c r="H485" s="4">
        <f>IF(ISNUMBER(MATCH(E485,A$2:A$1963,0)),MAX(H$1:H484)+1,"")</f>
        <v>49</v>
      </c>
      <c r="K485" s="4" t="str">
        <f t="shared" si="23"/>
        <v/>
      </c>
      <c r="L485" s="4" t="str">
        <f t="shared" ca="1" si="22"/>
        <v/>
      </c>
    </row>
    <row r="486" spans="1:12" x14ac:dyDescent="0.25">
      <c r="A486" s="5" t="s">
        <v>3594</v>
      </c>
      <c r="B486" s="4" t="s">
        <v>3593</v>
      </c>
      <c r="E486" t="str">
        <f>'Data from scaffold'!D488</f>
        <v>GROS_g13809</v>
      </c>
      <c r="G486" s="4" t="b">
        <f t="shared" si="21"/>
        <v>0</v>
      </c>
      <c r="H486" s="4" t="str">
        <f>IF(ISNUMBER(MATCH(E486,A$2:A$1963,0)),MAX(H$1:H485)+1,"")</f>
        <v/>
      </c>
      <c r="K486" s="4" t="str">
        <f t="shared" si="23"/>
        <v/>
      </c>
      <c r="L486" s="4" t="str">
        <f t="shared" ca="1" si="22"/>
        <v/>
      </c>
    </row>
    <row r="487" spans="1:12" x14ac:dyDescent="0.25">
      <c r="A487" s="5" t="s">
        <v>3592</v>
      </c>
      <c r="B487" s="4" t="s">
        <v>3591</v>
      </c>
      <c r="E487" t="str">
        <f>'Data from scaffold'!D489</f>
        <v>GROS_g08150</v>
      </c>
      <c r="G487" s="4" t="b">
        <f t="shared" si="21"/>
        <v>1</v>
      </c>
      <c r="H487" s="4">
        <f>IF(ISNUMBER(MATCH(E487,A$2:A$1963,0)),MAX(H$1:H486)+1,"")</f>
        <v>50</v>
      </c>
      <c r="K487" s="4" t="str">
        <f t="shared" si="23"/>
        <v/>
      </c>
      <c r="L487" s="4" t="str">
        <f t="shared" ca="1" si="22"/>
        <v/>
      </c>
    </row>
    <row r="488" spans="1:12" x14ac:dyDescent="0.25">
      <c r="A488" s="5" t="s">
        <v>3590</v>
      </c>
      <c r="B488" s="4" t="s">
        <v>3589</v>
      </c>
      <c r="E488" t="str">
        <f>'Data from scaffold'!D490</f>
        <v>GROS_g01238</v>
      </c>
      <c r="G488" s="4" t="b">
        <f t="shared" si="21"/>
        <v>0</v>
      </c>
      <c r="H488" s="4" t="str">
        <f>IF(ISNUMBER(MATCH(E488,A$2:A$1963,0)),MAX(H$1:H487)+1,"")</f>
        <v/>
      </c>
      <c r="K488" s="4" t="str">
        <f t="shared" si="23"/>
        <v/>
      </c>
      <c r="L488" s="4" t="str">
        <f t="shared" ca="1" si="22"/>
        <v/>
      </c>
    </row>
    <row r="489" spans="1:12" x14ac:dyDescent="0.25">
      <c r="A489" s="5" t="s">
        <v>3588</v>
      </c>
      <c r="B489" s="4" t="s">
        <v>3587</v>
      </c>
      <c r="E489" t="str">
        <f>'Data from scaffold'!D491</f>
        <v>GROS_g02337</v>
      </c>
      <c r="G489" s="4" t="b">
        <f t="shared" si="21"/>
        <v>0</v>
      </c>
      <c r="H489" s="4" t="str">
        <f>IF(ISNUMBER(MATCH(E489,A$2:A$1963,0)),MAX(H$1:H488)+1,"")</f>
        <v/>
      </c>
      <c r="K489" s="4" t="str">
        <f t="shared" si="23"/>
        <v/>
      </c>
      <c r="L489" s="4" t="str">
        <f t="shared" ca="1" si="22"/>
        <v/>
      </c>
    </row>
    <row r="490" spans="1:12" x14ac:dyDescent="0.25">
      <c r="A490" s="5" t="s">
        <v>3586</v>
      </c>
      <c r="B490" s="4" t="s">
        <v>3585</v>
      </c>
      <c r="E490" t="str">
        <f>'Data from scaffold'!D492</f>
        <v>GROS_g02362</v>
      </c>
      <c r="G490" s="4" t="b">
        <f t="shared" si="21"/>
        <v>0</v>
      </c>
      <c r="H490" s="4" t="str">
        <f>IF(ISNUMBER(MATCH(E490,A$2:A$1963,0)),MAX(H$1:H489)+1,"")</f>
        <v/>
      </c>
      <c r="K490" s="4" t="str">
        <f t="shared" si="23"/>
        <v/>
      </c>
      <c r="L490" s="4" t="str">
        <f t="shared" ca="1" si="22"/>
        <v/>
      </c>
    </row>
    <row r="491" spans="1:12" x14ac:dyDescent="0.25">
      <c r="A491" s="5" t="s">
        <v>3584</v>
      </c>
      <c r="B491" s="4" t="s">
        <v>3583</v>
      </c>
      <c r="E491" t="str">
        <f>'Data from scaffold'!D493</f>
        <v>GROS_g02939</v>
      </c>
      <c r="G491" s="4" t="b">
        <f t="shared" si="21"/>
        <v>0</v>
      </c>
      <c r="H491" s="4" t="str">
        <f>IF(ISNUMBER(MATCH(E491,A$2:A$1963,0)),MAX(H$1:H490)+1,"")</f>
        <v/>
      </c>
      <c r="K491" s="4" t="str">
        <f t="shared" si="23"/>
        <v/>
      </c>
      <c r="L491" s="4" t="str">
        <f t="shared" ca="1" si="22"/>
        <v/>
      </c>
    </row>
    <row r="492" spans="1:12" x14ac:dyDescent="0.25">
      <c r="A492" s="5" t="s">
        <v>3582</v>
      </c>
      <c r="B492" s="4" t="s">
        <v>3581</v>
      </c>
      <c r="E492" t="str">
        <f>'Data from scaffold'!D494</f>
        <v>GROS_g03421</v>
      </c>
      <c r="G492" s="4" t="b">
        <f t="shared" si="21"/>
        <v>0</v>
      </c>
      <c r="H492" s="4" t="str">
        <f>IF(ISNUMBER(MATCH(E492,A$2:A$1963,0)),MAX(H$1:H491)+1,"")</f>
        <v/>
      </c>
      <c r="K492" s="4" t="str">
        <f t="shared" si="23"/>
        <v/>
      </c>
      <c r="L492" s="4" t="str">
        <f t="shared" ca="1" si="22"/>
        <v/>
      </c>
    </row>
    <row r="493" spans="1:12" x14ac:dyDescent="0.25">
      <c r="A493" s="5" t="s">
        <v>3580</v>
      </c>
      <c r="B493" s="4" t="s">
        <v>3579</v>
      </c>
      <c r="E493" t="str">
        <f>'Data from scaffold'!D495</f>
        <v>GROS_g03439</v>
      </c>
      <c r="G493" s="4" t="b">
        <f t="shared" si="21"/>
        <v>0</v>
      </c>
      <c r="H493" s="4" t="str">
        <f>IF(ISNUMBER(MATCH(E493,A$2:A$1963,0)),MAX(H$1:H492)+1,"")</f>
        <v/>
      </c>
      <c r="K493" s="4" t="str">
        <f t="shared" si="23"/>
        <v/>
      </c>
      <c r="L493" s="4" t="str">
        <f t="shared" ca="1" si="22"/>
        <v/>
      </c>
    </row>
    <row r="494" spans="1:12" x14ac:dyDescent="0.25">
      <c r="A494" s="5" t="s">
        <v>3578</v>
      </c>
      <c r="B494" s="4" t="s">
        <v>3577</v>
      </c>
      <c r="E494" t="str">
        <f>'Data from scaffold'!D496</f>
        <v>GROS_g03904</v>
      </c>
      <c r="G494" s="4" t="b">
        <f t="shared" si="21"/>
        <v>0</v>
      </c>
      <c r="H494" s="4" t="str">
        <f>IF(ISNUMBER(MATCH(E494,A$2:A$1963,0)),MAX(H$1:H493)+1,"")</f>
        <v/>
      </c>
      <c r="K494" s="4" t="str">
        <f t="shared" si="23"/>
        <v/>
      </c>
      <c r="L494" s="4" t="str">
        <f t="shared" ca="1" si="22"/>
        <v/>
      </c>
    </row>
    <row r="495" spans="1:12" x14ac:dyDescent="0.25">
      <c r="A495" s="5" t="s">
        <v>3576</v>
      </c>
      <c r="B495" s="4" t="s">
        <v>3575</v>
      </c>
      <c r="E495" t="str">
        <f>'Data from scaffold'!D497</f>
        <v>GROS_g04478</v>
      </c>
      <c r="G495" s="4" t="b">
        <f t="shared" si="21"/>
        <v>0</v>
      </c>
      <c r="H495" s="4" t="str">
        <f>IF(ISNUMBER(MATCH(E495,A$2:A$1963,0)),MAX(H$1:H494)+1,"")</f>
        <v/>
      </c>
      <c r="K495" s="4" t="str">
        <f t="shared" si="23"/>
        <v/>
      </c>
      <c r="L495" s="4" t="str">
        <f t="shared" ca="1" si="22"/>
        <v/>
      </c>
    </row>
    <row r="496" spans="1:12" x14ac:dyDescent="0.25">
      <c r="A496" s="5" t="s">
        <v>3574</v>
      </c>
      <c r="B496" s="4" t="s">
        <v>3573</v>
      </c>
      <c r="E496" t="str">
        <f>'Data from scaffold'!D498</f>
        <v>GROS_g04813</v>
      </c>
      <c r="G496" s="4" t="b">
        <f t="shared" si="21"/>
        <v>0</v>
      </c>
      <c r="H496" s="4" t="str">
        <f>IF(ISNUMBER(MATCH(E496,A$2:A$1963,0)),MAX(H$1:H495)+1,"")</f>
        <v/>
      </c>
      <c r="K496" s="4" t="str">
        <f t="shared" si="23"/>
        <v/>
      </c>
      <c r="L496" s="4" t="str">
        <f t="shared" ca="1" si="22"/>
        <v/>
      </c>
    </row>
    <row r="497" spans="1:12" x14ac:dyDescent="0.25">
      <c r="A497" s="5" t="s">
        <v>3572</v>
      </c>
      <c r="B497" s="4" t="s">
        <v>3571</v>
      </c>
      <c r="E497" t="str">
        <f>'Data from scaffold'!D499</f>
        <v>GROS_g05960</v>
      </c>
      <c r="G497" s="4" t="b">
        <f t="shared" si="21"/>
        <v>0</v>
      </c>
      <c r="H497" s="4" t="str">
        <f>IF(ISNUMBER(MATCH(E497,A$2:A$1963,0)),MAX(H$1:H496)+1,"")</f>
        <v/>
      </c>
      <c r="K497" s="4" t="str">
        <f t="shared" si="23"/>
        <v/>
      </c>
      <c r="L497" s="4" t="str">
        <f t="shared" ca="1" si="22"/>
        <v/>
      </c>
    </row>
    <row r="498" spans="1:12" x14ac:dyDescent="0.25">
      <c r="A498" s="5" t="s">
        <v>3570</v>
      </c>
      <c r="B498" s="4" t="s">
        <v>3569</v>
      </c>
      <c r="E498" t="str">
        <f>'Data from scaffold'!D500</f>
        <v>GROS_g06376</v>
      </c>
      <c r="G498" s="4" t="b">
        <f t="shared" si="21"/>
        <v>0</v>
      </c>
      <c r="H498" s="4" t="str">
        <f>IF(ISNUMBER(MATCH(E498,A$2:A$1963,0)),MAX(H$1:H497)+1,"")</f>
        <v/>
      </c>
      <c r="K498" s="4" t="str">
        <f t="shared" si="23"/>
        <v/>
      </c>
      <c r="L498" s="4" t="str">
        <f t="shared" ca="1" si="22"/>
        <v/>
      </c>
    </row>
    <row r="499" spans="1:12" x14ac:dyDescent="0.25">
      <c r="A499" s="5" t="s">
        <v>3568</v>
      </c>
      <c r="B499" s="4" t="s">
        <v>3567</v>
      </c>
      <c r="E499" t="str">
        <f>'Data from scaffold'!D501</f>
        <v>GROS_g06434</v>
      </c>
      <c r="G499" s="4" t="b">
        <f t="shared" si="21"/>
        <v>0</v>
      </c>
      <c r="H499" s="4" t="str">
        <f>IF(ISNUMBER(MATCH(E499,A$2:A$1963,0)),MAX(H$1:H498)+1,"")</f>
        <v/>
      </c>
      <c r="K499" s="4" t="str">
        <f t="shared" si="23"/>
        <v/>
      </c>
      <c r="L499" s="4" t="str">
        <f t="shared" ca="1" si="22"/>
        <v/>
      </c>
    </row>
    <row r="500" spans="1:12" x14ac:dyDescent="0.25">
      <c r="A500" s="5" t="s">
        <v>732</v>
      </c>
      <c r="B500" s="4" t="s">
        <v>3566</v>
      </c>
      <c r="E500" t="str">
        <f>'Data from scaffold'!D502</f>
        <v>GROS_g07796</v>
      </c>
      <c r="G500" s="4" t="b">
        <f t="shared" si="21"/>
        <v>0</v>
      </c>
      <c r="H500" s="4" t="str">
        <f>IF(ISNUMBER(MATCH(E500,A$2:A$1963,0)),MAX(H$1:H499)+1,"")</f>
        <v/>
      </c>
      <c r="K500" s="4" t="str">
        <f t="shared" si="23"/>
        <v/>
      </c>
      <c r="L500" s="4" t="str">
        <f t="shared" ca="1" si="22"/>
        <v/>
      </c>
    </row>
    <row r="501" spans="1:12" x14ac:dyDescent="0.25">
      <c r="A501" s="5" t="s">
        <v>3565</v>
      </c>
      <c r="B501" s="4" t="s">
        <v>3564</v>
      </c>
      <c r="E501" t="str">
        <f>'Data from scaffold'!D503</f>
        <v>GROS_g08865</v>
      </c>
      <c r="G501" s="4" t="b">
        <f t="shared" si="21"/>
        <v>0</v>
      </c>
      <c r="H501" s="4" t="str">
        <f>IF(ISNUMBER(MATCH(E501,A$2:A$1963,0)),MAX(H$1:H500)+1,"")</f>
        <v/>
      </c>
      <c r="K501" s="4" t="str">
        <f t="shared" si="23"/>
        <v/>
      </c>
      <c r="L501" s="4" t="str">
        <f t="shared" ca="1" si="22"/>
        <v/>
      </c>
    </row>
    <row r="502" spans="1:12" x14ac:dyDescent="0.25">
      <c r="A502" s="5" t="s">
        <v>3563</v>
      </c>
      <c r="B502" s="4" t="s">
        <v>3562</v>
      </c>
      <c r="E502" t="str">
        <f>'Data from scaffold'!D504</f>
        <v>GROS_g09082</v>
      </c>
      <c r="G502" s="4" t="b">
        <f t="shared" si="21"/>
        <v>0</v>
      </c>
      <c r="H502" s="4" t="str">
        <f>IF(ISNUMBER(MATCH(E502,A$2:A$1963,0)),MAX(H$1:H501)+1,"")</f>
        <v/>
      </c>
      <c r="K502" s="4" t="str">
        <f t="shared" si="23"/>
        <v/>
      </c>
      <c r="L502" s="4" t="str">
        <f t="shared" ca="1" si="22"/>
        <v/>
      </c>
    </row>
    <row r="503" spans="1:12" x14ac:dyDescent="0.25">
      <c r="A503" s="5" t="s">
        <v>3561</v>
      </c>
      <c r="B503" s="4" t="s">
        <v>3560</v>
      </c>
      <c r="E503" t="str">
        <f>'Data from scaffold'!D505</f>
        <v>GROS_g11709</v>
      </c>
      <c r="G503" s="4" t="b">
        <f t="shared" si="21"/>
        <v>0</v>
      </c>
      <c r="H503" s="4" t="str">
        <f>IF(ISNUMBER(MATCH(E503,A$2:A$1963,0)),MAX(H$1:H502)+1,"")</f>
        <v/>
      </c>
      <c r="K503" s="4" t="str">
        <f t="shared" si="23"/>
        <v/>
      </c>
      <c r="L503" s="4" t="str">
        <f t="shared" ca="1" si="22"/>
        <v/>
      </c>
    </row>
    <row r="504" spans="1:12" x14ac:dyDescent="0.25">
      <c r="A504" s="5" t="s">
        <v>3559</v>
      </c>
      <c r="B504" s="4" t="s">
        <v>3558</v>
      </c>
      <c r="E504" t="str">
        <f>'Data from scaffold'!D506</f>
        <v>GROS_g11962</v>
      </c>
      <c r="G504" s="4" t="b">
        <f t="shared" si="21"/>
        <v>0</v>
      </c>
      <c r="H504" s="4" t="str">
        <f>IF(ISNUMBER(MATCH(E504,A$2:A$1963,0)),MAX(H$1:H503)+1,"")</f>
        <v/>
      </c>
      <c r="K504" s="4" t="str">
        <f t="shared" si="23"/>
        <v/>
      </c>
      <c r="L504" s="4" t="str">
        <f t="shared" ca="1" si="22"/>
        <v/>
      </c>
    </row>
    <row r="505" spans="1:12" x14ac:dyDescent="0.25">
      <c r="A505" s="5" t="s">
        <v>3557</v>
      </c>
      <c r="B505" s="4" t="s">
        <v>3556</v>
      </c>
      <c r="E505" t="str">
        <f>'Data from scaffold'!D507</f>
        <v>GROS_g13321</v>
      </c>
      <c r="G505" s="4" t="b">
        <f t="shared" si="21"/>
        <v>0</v>
      </c>
      <c r="H505" s="4" t="str">
        <f>IF(ISNUMBER(MATCH(E505,A$2:A$1963,0)),MAX(H$1:H504)+1,"")</f>
        <v/>
      </c>
      <c r="K505" s="4" t="str">
        <f t="shared" si="23"/>
        <v/>
      </c>
      <c r="L505" s="4" t="str">
        <f t="shared" ca="1" si="22"/>
        <v/>
      </c>
    </row>
    <row r="506" spans="1:12" x14ac:dyDescent="0.25">
      <c r="A506" s="5" t="s">
        <v>3555</v>
      </c>
      <c r="B506" s="4" t="s">
        <v>3554</v>
      </c>
      <c r="E506" t="str">
        <f>'Data from scaffold'!D508</f>
        <v>GROS_g05587</v>
      </c>
      <c r="G506" s="4" t="b">
        <f t="shared" si="21"/>
        <v>0</v>
      </c>
      <c r="H506" s="4" t="str">
        <f>IF(ISNUMBER(MATCH(E506,A$2:A$1963,0)),MAX(H$1:H505)+1,"")</f>
        <v/>
      </c>
      <c r="K506" s="4" t="str">
        <f t="shared" si="23"/>
        <v/>
      </c>
      <c r="L506" s="4" t="str">
        <f t="shared" ca="1" si="22"/>
        <v/>
      </c>
    </row>
    <row r="507" spans="1:12" x14ac:dyDescent="0.25">
      <c r="A507" s="5" t="s">
        <v>3553</v>
      </c>
      <c r="B507" s="4" t="s">
        <v>3552</v>
      </c>
      <c r="E507" t="str">
        <f>'Data from scaffold'!D509</f>
        <v>GROS_g03755</v>
      </c>
      <c r="G507" s="4" t="b">
        <f t="shared" si="21"/>
        <v>0</v>
      </c>
      <c r="H507" s="4" t="str">
        <f>IF(ISNUMBER(MATCH(E507,A$2:A$1963,0)),MAX(H$1:H506)+1,"")</f>
        <v/>
      </c>
      <c r="K507" s="4" t="str">
        <f t="shared" si="23"/>
        <v/>
      </c>
      <c r="L507" s="4" t="str">
        <f t="shared" ca="1" si="22"/>
        <v/>
      </c>
    </row>
    <row r="508" spans="1:12" x14ac:dyDescent="0.25">
      <c r="A508" s="5" t="s">
        <v>3551</v>
      </c>
      <c r="B508" s="4" t="s">
        <v>3550</v>
      </c>
      <c r="E508" t="str">
        <f>'Data from scaffold'!D510</f>
        <v>GROS_g03541</v>
      </c>
      <c r="G508" s="4" t="b">
        <f t="shared" si="21"/>
        <v>0</v>
      </c>
      <c r="H508" s="4" t="str">
        <f>IF(ISNUMBER(MATCH(E508,A$2:A$1963,0)),MAX(H$1:H507)+1,"")</f>
        <v/>
      </c>
      <c r="K508" s="4" t="str">
        <f t="shared" si="23"/>
        <v/>
      </c>
      <c r="L508" s="4" t="str">
        <f t="shared" ca="1" si="22"/>
        <v/>
      </c>
    </row>
    <row r="509" spans="1:12" x14ac:dyDescent="0.25">
      <c r="A509" s="5" t="s">
        <v>3549</v>
      </c>
      <c r="B509" s="4" t="s">
        <v>3548</v>
      </c>
      <c r="E509" t="str">
        <f>'Data from scaffold'!D511</f>
        <v>GROS_g01273</v>
      </c>
      <c r="G509" s="4" t="b">
        <f t="shared" si="21"/>
        <v>1</v>
      </c>
      <c r="H509" s="4">
        <f>IF(ISNUMBER(MATCH(E509,A$2:A$1963,0)),MAX(H$1:H508)+1,"")</f>
        <v>51</v>
      </c>
      <c r="K509" s="4" t="str">
        <f t="shared" si="23"/>
        <v/>
      </c>
      <c r="L509" s="4" t="str">
        <f t="shared" ca="1" si="22"/>
        <v/>
      </c>
    </row>
    <row r="510" spans="1:12" x14ac:dyDescent="0.25">
      <c r="A510" s="5" t="s">
        <v>3547</v>
      </c>
      <c r="B510" s="4" t="s">
        <v>3546</v>
      </c>
      <c r="E510" t="str">
        <f>'Data from scaffold'!D512</f>
        <v>GROS_g05473</v>
      </c>
      <c r="G510" s="4" t="b">
        <f t="shared" si="21"/>
        <v>0</v>
      </c>
      <c r="H510" s="4" t="str">
        <f>IF(ISNUMBER(MATCH(E510,A$2:A$1963,0)),MAX(H$1:H509)+1,"")</f>
        <v/>
      </c>
      <c r="K510" s="4" t="str">
        <f t="shared" si="23"/>
        <v/>
      </c>
      <c r="L510" s="4" t="str">
        <f t="shared" ca="1" si="22"/>
        <v/>
      </c>
    </row>
    <row r="511" spans="1:12" x14ac:dyDescent="0.25">
      <c r="A511" s="5" t="s">
        <v>547</v>
      </c>
      <c r="B511" s="4" t="s">
        <v>3545</v>
      </c>
      <c r="E511" t="str">
        <f>'Data from scaffold'!D513</f>
        <v>GROS_g03808</v>
      </c>
      <c r="G511" s="4" t="b">
        <f t="shared" si="21"/>
        <v>1</v>
      </c>
      <c r="H511" s="4">
        <f>IF(ISNUMBER(MATCH(E511,A$2:A$1963,0)),MAX(H$1:H510)+1,"")</f>
        <v>52</v>
      </c>
      <c r="K511" s="4" t="str">
        <f t="shared" si="23"/>
        <v/>
      </c>
      <c r="L511" s="4" t="str">
        <f t="shared" ca="1" si="22"/>
        <v/>
      </c>
    </row>
    <row r="512" spans="1:12" x14ac:dyDescent="0.25">
      <c r="A512" s="5" t="s">
        <v>3544</v>
      </c>
      <c r="B512" s="4" t="s">
        <v>3543</v>
      </c>
      <c r="E512" t="str">
        <f>'Data from scaffold'!D514</f>
        <v>GROS_g11479</v>
      </c>
      <c r="G512" s="4" t="b">
        <f t="shared" si="21"/>
        <v>0</v>
      </c>
      <c r="H512" s="4" t="str">
        <f>IF(ISNUMBER(MATCH(E512,A$2:A$1963,0)),MAX(H$1:H511)+1,"")</f>
        <v/>
      </c>
      <c r="K512" s="4" t="str">
        <f t="shared" si="23"/>
        <v/>
      </c>
      <c r="L512" s="4" t="str">
        <f t="shared" ca="1" si="22"/>
        <v/>
      </c>
    </row>
    <row r="513" spans="1:8" x14ac:dyDescent="0.25">
      <c r="A513" s="5" t="s">
        <v>3542</v>
      </c>
      <c r="B513" s="4" t="s">
        <v>3541</v>
      </c>
      <c r="E513" t="str">
        <f>'Data from scaffold'!D515</f>
        <v>GROS_g00112</v>
      </c>
      <c r="G513" s="4" t="b">
        <f t="shared" si="21"/>
        <v>0</v>
      </c>
      <c r="H513" s="4" t="str">
        <f>IF(ISNUMBER(MATCH(E513,A$2:A$1963,0)),MAX(H$1:H512)+1,"")</f>
        <v/>
      </c>
    </row>
    <row r="514" spans="1:8" x14ac:dyDescent="0.25">
      <c r="A514" s="5" t="s">
        <v>3540</v>
      </c>
      <c r="B514" s="4" t="s">
        <v>3539</v>
      </c>
      <c r="E514" t="str">
        <f>'Data from scaffold'!D516</f>
        <v>GROS_g00537</v>
      </c>
      <c r="G514" s="4" t="b">
        <f t="shared" ref="G514:G577" si="24">ISNUMBER(MATCH(E514,A$2:A$1963,0))</f>
        <v>0</v>
      </c>
      <c r="H514" s="4" t="str">
        <f>IF(ISNUMBER(MATCH(E514,A$2:A$1963,0)),MAX(H$1:H513)+1,"")</f>
        <v/>
      </c>
    </row>
    <row r="515" spans="1:8" x14ac:dyDescent="0.25">
      <c r="A515" s="5" t="s">
        <v>3538</v>
      </c>
      <c r="B515" s="4" t="s">
        <v>3537</v>
      </c>
      <c r="E515" t="str">
        <f>'Data from scaffold'!D517</f>
        <v>GROS_g02162</v>
      </c>
      <c r="G515" s="4" t="b">
        <f t="shared" si="24"/>
        <v>0</v>
      </c>
      <c r="H515" s="4" t="str">
        <f>IF(ISNUMBER(MATCH(E515,A$2:A$1963,0)),MAX(H$1:H514)+1,"")</f>
        <v/>
      </c>
    </row>
    <row r="516" spans="1:8" x14ac:dyDescent="0.25">
      <c r="A516" s="5" t="s">
        <v>3536</v>
      </c>
      <c r="B516" s="4" t="s">
        <v>3535</v>
      </c>
      <c r="E516" t="str">
        <f>'Data from scaffold'!D518</f>
        <v>GROS_g03602</v>
      </c>
      <c r="G516" s="4" t="b">
        <f t="shared" si="24"/>
        <v>0</v>
      </c>
      <c r="H516" s="4" t="str">
        <f>IF(ISNUMBER(MATCH(E516,A$2:A$1963,0)),MAX(H$1:H515)+1,"")</f>
        <v/>
      </c>
    </row>
    <row r="517" spans="1:8" x14ac:dyDescent="0.25">
      <c r="A517" s="5" t="s">
        <v>3534</v>
      </c>
      <c r="B517" s="4" t="s">
        <v>3533</v>
      </c>
      <c r="E517" t="str">
        <f>'Data from scaffold'!D519</f>
        <v>GROS_g03733</v>
      </c>
      <c r="G517" s="4" t="b">
        <f t="shared" si="24"/>
        <v>0</v>
      </c>
      <c r="H517" s="4" t="str">
        <f>IF(ISNUMBER(MATCH(E517,A$2:A$1963,0)),MAX(H$1:H516)+1,"")</f>
        <v/>
      </c>
    </row>
    <row r="518" spans="1:8" x14ac:dyDescent="0.25">
      <c r="A518" s="5" t="s">
        <v>3532</v>
      </c>
      <c r="B518" s="4" t="s">
        <v>3531</v>
      </c>
      <c r="E518" t="str">
        <f>'Data from scaffold'!D520</f>
        <v>GROS_g05124</v>
      </c>
      <c r="G518" s="4" t="b">
        <f t="shared" si="24"/>
        <v>0</v>
      </c>
      <c r="H518" s="4" t="str">
        <f>IF(ISNUMBER(MATCH(E518,A$2:A$1963,0)),MAX(H$1:H517)+1,"")</f>
        <v/>
      </c>
    </row>
    <row r="519" spans="1:8" x14ac:dyDescent="0.25">
      <c r="A519" s="5" t="s">
        <v>3530</v>
      </c>
      <c r="B519" s="4" t="s">
        <v>3529</v>
      </c>
      <c r="E519" t="str">
        <f>'Data from scaffold'!D521</f>
        <v>GROS_g08186</v>
      </c>
      <c r="G519" s="4" t="b">
        <f t="shared" si="24"/>
        <v>0</v>
      </c>
      <c r="H519" s="4" t="str">
        <f>IF(ISNUMBER(MATCH(E519,A$2:A$1963,0)),MAX(H$1:H518)+1,"")</f>
        <v/>
      </c>
    </row>
    <row r="520" spans="1:8" x14ac:dyDescent="0.25">
      <c r="A520" s="5" t="s">
        <v>3528</v>
      </c>
      <c r="B520" s="4" t="s">
        <v>3527</v>
      </c>
      <c r="E520" t="str">
        <f>'Data from scaffold'!D522</f>
        <v>GROS_g08510</v>
      </c>
      <c r="G520" s="4" t="b">
        <f t="shared" si="24"/>
        <v>0</v>
      </c>
      <c r="H520" s="4" t="str">
        <f>IF(ISNUMBER(MATCH(E520,A$2:A$1963,0)),MAX(H$1:H519)+1,"")</f>
        <v/>
      </c>
    </row>
    <row r="521" spans="1:8" x14ac:dyDescent="0.25">
      <c r="A521" s="5" t="s">
        <v>3526</v>
      </c>
      <c r="B521" s="4" t="s">
        <v>3525</v>
      </c>
      <c r="E521" t="str">
        <f>'Data from scaffold'!D523</f>
        <v>GROS_g09208</v>
      </c>
      <c r="G521" s="4" t="b">
        <f t="shared" si="24"/>
        <v>0</v>
      </c>
      <c r="H521" s="4" t="str">
        <f>IF(ISNUMBER(MATCH(E521,A$2:A$1963,0)),MAX(H$1:H520)+1,"")</f>
        <v/>
      </c>
    </row>
    <row r="522" spans="1:8" x14ac:dyDescent="0.25">
      <c r="A522" s="5" t="s">
        <v>3524</v>
      </c>
      <c r="B522" s="4" t="s">
        <v>2327</v>
      </c>
      <c r="E522" t="str">
        <f>'Data from scaffold'!D524</f>
        <v>GROS_g04155</v>
      </c>
      <c r="G522" s="4" t="b">
        <f t="shared" si="24"/>
        <v>0</v>
      </c>
      <c r="H522" s="4" t="str">
        <f>IF(ISNUMBER(MATCH(E522,A$2:A$1963,0)),MAX(H$1:H521)+1,"")</f>
        <v/>
      </c>
    </row>
    <row r="523" spans="1:8" x14ac:dyDescent="0.25">
      <c r="A523" s="5" t="s">
        <v>3523</v>
      </c>
      <c r="B523" s="4" t="s">
        <v>3522</v>
      </c>
      <c r="E523">
        <f>'Data from scaffold'!D525</f>
        <v>0</v>
      </c>
      <c r="G523" s="4" t="b">
        <f t="shared" si="24"/>
        <v>0</v>
      </c>
      <c r="H523" s="4" t="str">
        <f>IF(ISNUMBER(MATCH(E523,A$2:A$1963,0)),MAX(H$1:H522)+1,"")</f>
        <v/>
      </c>
    </row>
    <row r="524" spans="1:8" x14ac:dyDescent="0.25">
      <c r="A524" s="5" t="s">
        <v>3521</v>
      </c>
      <c r="B524" s="4" t="s">
        <v>3520</v>
      </c>
      <c r="E524">
        <f>'Data from scaffold'!D526</f>
        <v>0</v>
      </c>
      <c r="G524" s="4" t="b">
        <f t="shared" si="24"/>
        <v>0</v>
      </c>
      <c r="H524" s="4" t="str">
        <f>IF(ISNUMBER(MATCH(E524,A$2:A$1963,0)),MAX(H$1:H523)+1,"")</f>
        <v/>
      </c>
    </row>
    <row r="525" spans="1:8" x14ac:dyDescent="0.25">
      <c r="A525" s="5" t="s">
        <v>3519</v>
      </c>
      <c r="B525" s="4" t="s">
        <v>3518</v>
      </c>
      <c r="E525">
        <f>'Data from scaffold'!D527</f>
        <v>0</v>
      </c>
      <c r="G525" s="4" t="b">
        <f t="shared" si="24"/>
        <v>0</v>
      </c>
      <c r="H525" s="4" t="str">
        <f>IF(ISNUMBER(MATCH(E525,A$2:A$1963,0)),MAX(H$1:H524)+1,"")</f>
        <v/>
      </c>
    </row>
    <row r="526" spans="1:8" x14ac:dyDescent="0.25">
      <c r="A526" s="5" t="s">
        <v>3517</v>
      </c>
      <c r="B526" s="4" t="s">
        <v>3516</v>
      </c>
      <c r="E526">
        <f>'Data from scaffold'!D528</f>
        <v>0</v>
      </c>
      <c r="G526" s="4" t="b">
        <f t="shared" si="24"/>
        <v>0</v>
      </c>
      <c r="H526" s="4" t="str">
        <f>IF(ISNUMBER(MATCH(E526,A$2:A$1963,0)),MAX(H$1:H525)+1,"")</f>
        <v/>
      </c>
    </row>
    <row r="527" spans="1:8" x14ac:dyDescent="0.25">
      <c r="A527" s="5" t="s">
        <v>3515</v>
      </c>
      <c r="B527" s="4" t="s">
        <v>3514</v>
      </c>
      <c r="E527">
        <f>'Data from scaffold'!D529</f>
        <v>0</v>
      </c>
      <c r="G527" s="4" t="b">
        <f t="shared" si="24"/>
        <v>0</v>
      </c>
      <c r="H527" s="4" t="str">
        <f>IF(ISNUMBER(MATCH(E527,A$2:A$1963,0)),MAX(H$1:H526)+1,"")</f>
        <v/>
      </c>
    </row>
    <row r="528" spans="1:8" x14ac:dyDescent="0.25">
      <c r="A528" s="5" t="s">
        <v>3513</v>
      </c>
      <c r="B528" s="4" t="s">
        <v>3512</v>
      </c>
      <c r="E528">
        <f>'Data from scaffold'!D530</f>
        <v>0</v>
      </c>
      <c r="G528" s="4" t="b">
        <f t="shared" si="24"/>
        <v>0</v>
      </c>
      <c r="H528" s="4" t="str">
        <f>IF(ISNUMBER(MATCH(E528,A$2:A$1963,0)),MAX(H$1:H527)+1,"")</f>
        <v/>
      </c>
    </row>
    <row r="529" spans="1:8" x14ac:dyDescent="0.25">
      <c r="A529" s="5" t="s">
        <v>3511</v>
      </c>
      <c r="B529" s="4" t="s">
        <v>3510</v>
      </c>
      <c r="E529">
        <f>'Data from scaffold'!D531</f>
        <v>0</v>
      </c>
      <c r="G529" s="4" t="b">
        <f t="shared" si="24"/>
        <v>0</v>
      </c>
      <c r="H529" s="4" t="str">
        <f>IF(ISNUMBER(MATCH(E529,A$2:A$1963,0)),MAX(H$1:H528)+1,"")</f>
        <v/>
      </c>
    </row>
    <row r="530" spans="1:8" x14ac:dyDescent="0.25">
      <c r="A530" s="5" t="s">
        <v>3509</v>
      </c>
      <c r="B530" s="4" t="s">
        <v>3508</v>
      </c>
      <c r="E530">
        <f>'Data from scaffold'!D532</f>
        <v>0</v>
      </c>
      <c r="G530" s="4" t="b">
        <f t="shared" si="24"/>
        <v>0</v>
      </c>
      <c r="H530" s="4" t="str">
        <f>IF(ISNUMBER(MATCH(E530,A$2:A$1963,0)),MAX(H$1:H529)+1,"")</f>
        <v/>
      </c>
    </row>
    <row r="531" spans="1:8" x14ac:dyDescent="0.25">
      <c r="A531" s="5" t="s">
        <v>3507</v>
      </c>
      <c r="B531" s="4" t="s">
        <v>3506</v>
      </c>
      <c r="E531">
        <f>'Data from scaffold'!D533</f>
        <v>0</v>
      </c>
      <c r="G531" s="4" t="b">
        <f t="shared" si="24"/>
        <v>0</v>
      </c>
      <c r="H531" s="4" t="str">
        <f>IF(ISNUMBER(MATCH(E531,A$2:A$1963,0)),MAX(H$1:H530)+1,"")</f>
        <v/>
      </c>
    </row>
    <row r="532" spans="1:8" x14ac:dyDescent="0.25">
      <c r="A532" s="5" t="s">
        <v>476</v>
      </c>
      <c r="B532" s="4" t="s">
        <v>3505</v>
      </c>
      <c r="E532">
        <f>'Data from scaffold'!D534</f>
        <v>0</v>
      </c>
      <c r="G532" s="4" t="b">
        <f t="shared" si="24"/>
        <v>0</v>
      </c>
      <c r="H532" s="4" t="str">
        <f>IF(ISNUMBER(MATCH(E532,A$2:A$1963,0)),MAX(H$1:H531)+1,"")</f>
        <v/>
      </c>
    </row>
    <row r="533" spans="1:8" x14ac:dyDescent="0.25">
      <c r="A533" s="5" t="s">
        <v>3504</v>
      </c>
      <c r="B533" s="4" t="s">
        <v>3503</v>
      </c>
      <c r="E533">
        <f>'Data from scaffold'!D535</f>
        <v>0</v>
      </c>
      <c r="G533" s="4" t="b">
        <f t="shared" si="24"/>
        <v>0</v>
      </c>
      <c r="H533" s="4" t="str">
        <f>IF(ISNUMBER(MATCH(E533,A$2:A$1963,0)),MAX(H$1:H532)+1,"")</f>
        <v/>
      </c>
    </row>
    <row r="534" spans="1:8" x14ac:dyDescent="0.25">
      <c r="A534" s="5" t="s">
        <v>3502</v>
      </c>
      <c r="B534" s="4" t="s">
        <v>3501</v>
      </c>
      <c r="E534">
        <f>'Data from scaffold'!D536</f>
        <v>0</v>
      </c>
      <c r="G534" s="4" t="b">
        <f t="shared" si="24"/>
        <v>0</v>
      </c>
      <c r="H534" s="4" t="str">
        <f>IF(ISNUMBER(MATCH(E534,A$2:A$1963,0)),MAX(H$1:H533)+1,"")</f>
        <v/>
      </c>
    </row>
    <row r="535" spans="1:8" x14ac:dyDescent="0.25">
      <c r="A535" s="5" t="s">
        <v>3500</v>
      </c>
      <c r="B535" s="4" t="s">
        <v>3499</v>
      </c>
      <c r="E535">
        <f>'Data from scaffold'!D537</f>
        <v>0</v>
      </c>
      <c r="G535" s="4" t="b">
        <f t="shared" si="24"/>
        <v>0</v>
      </c>
      <c r="H535" s="4" t="str">
        <f>IF(ISNUMBER(MATCH(E535,A$2:A$1963,0)),MAX(H$1:H534)+1,"")</f>
        <v/>
      </c>
    </row>
    <row r="536" spans="1:8" x14ac:dyDescent="0.25">
      <c r="A536" s="5" t="s">
        <v>3498</v>
      </c>
      <c r="B536" s="4" t="s">
        <v>3497</v>
      </c>
      <c r="E536">
        <f>'Data from scaffold'!D538</f>
        <v>0</v>
      </c>
      <c r="G536" s="4" t="b">
        <f t="shared" si="24"/>
        <v>0</v>
      </c>
      <c r="H536" s="4" t="str">
        <f>IF(ISNUMBER(MATCH(E536,A$2:A$1963,0)),MAX(H$1:H535)+1,"")</f>
        <v/>
      </c>
    </row>
    <row r="537" spans="1:8" x14ac:dyDescent="0.25">
      <c r="A537" s="5" t="s">
        <v>3496</v>
      </c>
      <c r="B537" s="4" t="s">
        <v>3495</v>
      </c>
      <c r="E537">
        <f>'Data from scaffold'!D539</f>
        <v>0</v>
      </c>
      <c r="G537" s="4" t="b">
        <f t="shared" si="24"/>
        <v>0</v>
      </c>
      <c r="H537" s="4" t="str">
        <f>IF(ISNUMBER(MATCH(E537,A$2:A$1963,0)),MAX(H$1:H536)+1,"")</f>
        <v/>
      </c>
    </row>
    <row r="538" spans="1:8" x14ac:dyDescent="0.25">
      <c r="A538" s="5" t="s">
        <v>3494</v>
      </c>
      <c r="B538" s="4" t="s">
        <v>3493</v>
      </c>
      <c r="E538">
        <f>'Data from scaffold'!D540</f>
        <v>0</v>
      </c>
      <c r="G538" s="4" t="b">
        <f t="shared" si="24"/>
        <v>0</v>
      </c>
      <c r="H538" s="4" t="str">
        <f>IF(ISNUMBER(MATCH(E538,A$2:A$1963,0)),MAX(H$1:H537)+1,"")</f>
        <v/>
      </c>
    </row>
    <row r="539" spans="1:8" x14ac:dyDescent="0.25">
      <c r="A539" s="5" t="s">
        <v>3492</v>
      </c>
      <c r="B539" s="4" t="s">
        <v>3491</v>
      </c>
      <c r="E539">
        <f>'Data from scaffold'!D541</f>
        <v>0</v>
      </c>
      <c r="G539" s="4" t="b">
        <f t="shared" si="24"/>
        <v>0</v>
      </c>
      <c r="H539" s="4" t="str">
        <f>IF(ISNUMBER(MATCH(E539,A$2:A$1963,0)),MAX(H$1:H538)+1,"")</f>
        <v/>
      </c>
    </row>
    <row r="540" spans="1:8" x14ac:dyDescent="0.25">
      <c r="A540" s="5" t="s">
        <v>3490</v>
      </c>
      <c r="B540" s="4" t="s">
        <v>3489</v>
      </c>
      <c r="E540">
        <f>'Data from scaffold'!D542</f>
        <v>0</v>
      </c>
      <c r="G540" s="4" t="b">
        <f t="shared" si="24"/>
        <v>0</v>
      </c>
      <c r="H540" s="4" t="str">
        <f>IF(ISNUMBER(MATCH(E540,A$2:A$1963,0)),MAX(H$1:H539)+1,"")</f>
        <v/>
      </c>
    </row>
    <row r="541" spans="1:8" x14ac:dyDescent="0.25">
      <c r="A541" s="5" t="s">
        <v>3488</v>
      </c>
      <c r="B541" s="4" t="s">
        <v>3487</v>
      </c>
      <c r="E541">
        <f>'Data from scaffold'!D543</f>
        <v>0</v>
      </c>
      <c r="G541" s="4" t="b">
        <f t="shared" si="24"/>
        <v>0</v>
      </c>
      <c r="H541" s="4" t="str">
        <f>IF(ISNUMBER(MATCH(E541,A$2:A$1963,0)),MAX(H$1:H540)+1,"")</f>
        <v/>
      </c>
    </row>
    <row r="542" spans="1:8" x14ac:dyDescent="0.25">
      <c r="A542" s="5" t="s">
        <v>672</v>
      </c>
      <c r="B542" s="4" t="s">
        <v>3486</v>
      </c>
      <c r="E542">
        <f>'Data from scaffold'!D544</f>
        <v>0</v>
      </c>
      <c r="G542" s="4" t="b">
        <f t="shared" si="24"/>
        <v>0</v>
      </c>
      <c r="H542" s="4" t="str">
        <f>IF(ISNUMBER(MATCH(E542,A$2:A$1963,0)),MAX(H$1:H541)+1,"")</f>
        <v/>
      </c>
    </row>
    <row r="543" spans="1:8" x14ac:dyDescent="0.25">
      <c r="A543" s="5" t="s">
        <v>3485</v>
      </c>
      <c r="B543" s="4" t="s">
        <v>3484</v>
      </c>
      <c r="E543">
        <f>'Data from scaffold'!D545</f>
        <v>0</v>
      </c>
      <c r="G543" s="4" t="b">
        <f t="shared" si="24"/>
        <v>0</v>
      </c>
      <c r="H543" s="4" t="str">
        <f>IF(ISNUMBER(MATCH(E543,A$2:A$1963,0)),MAX(H$1:H542)+1,"")</f>
        <v/>
      </c>
    </row>
    <row r="544" spans="1:8" x14ac:dyDescent="0.25">
      <c r="A544" s="5" t="s">
        <v>3483</v>
      </c>
      <c r="B544" s="4" t="s">
        <v>3482</v>
      </c>
      <c r="E544">
        <f>'Data from scaffold'!D546</f>
        <v>0</v>
      </c>
      <c r="G544" s="4" t="b">
        <f t="shared" si="24"/>
        <v>0</v>
      </c>
      <c r="H544" s="4" t="str">
        <f>IF(ISNUMBER(MATCH(E544,A$2:A$1963,0)),MAX(H$1:H543)+1,"")</f>
        <v/>
      </c>
    </row>
    <row r="545" spans="1:8" x14ac:dyDescent="0.25">
      <c r="A545" s="5" t="s">
        <v>3481</v>
      </c>
      <c r="B545" s="4" t="s">
        <v>3480</v>
      </c>
      <c r="E545">
        <f>'Data from scaffold'!D547</f>
        <v>0</v>
      </c>
      <c r="G545" s="4" t="b">
        <f t="shared" si="24"/>
        <v>0</v>
      </c>
      <c r="H545" s="4" t="str">
        <f>IF(ISNUMBER(MATCH(E545,A$2:A$1963,0)),MAX(H$1:H544)+1,"")</f>
        <v/>
      </c>
    </row>
    <row r="546" spans="1:8" x14ac:dyDescent="0.25">
      <c r="A546" s="5" t="s">
        <v>3479</v>
      </c>
      <c r="B546" s="4" t="s">
        <v>3478</v>
      </c>
      <c r="E546">
        <f>'Data from scaffold'!D548</f>
        <v>0</v>
      </c>
      <c r="G546" s="4" t="b">
        <f t="shared" si="24"/>
        <v>0</v>
      </c>
      <c r="H546" s="4" t="str">
        <f>IF(ISNUMBER(MATCH(E546,A$2:A$1963,0)),MAX(H$1:H545)+1,"")</f>
        <v/>
      </c>
    </row>
    <row r="547" spans="1:8" x14ac:dyDescent="0.25">
      <c r="A547" s="5" t="s">
        <v>3477</v>
      </c>
      <c r="B547" s="4" t="s">
        <v>3476</v>
      </c>
      <c r="E547">
        <f>'Data from scaffold'!D549</f>
        <v>0</v>
      </c>
      <c r="G547" s="4" t="b">
        <f t="shared" si="24"/>
        <v>0</v>
      </c>
      <c r="H547" s="4" t="str">
        <f>IF(ISNUMBER(MATCH(E547,A$2:A$1963,0)),MAX(H$1:H546)+1,"")</f>
        <v/>
      </c>
    </row>
    <row r="548" spans="1:8" x14ac:dyDescent="0.25">
      <c r="A548" s="5" t="s">
        <v>3475</v>
      </c>
      <c r="B548" s="4" t="s">
        <v>3474</v>
      </c>
      <c r="E548">
        <f>'Data from scaffold'!D550</f>
        <v>0</v>
      </c>
      <c r="G548" s="4" t="b">
        <f t="shared" si="24"/>
        <v>0</v>
      </c>
      <c r="H548" s="4" t="str">
        <f>IF(ISNUMBER(MATCH(E548,A$2:A$1963,0)),MAX(H$1:H547)+1,"")</f>
        <v/>
      </c>
    </row>
    <row r="549" spans="1:8" x14ac:dyDescent="0.25">
      <c r="A549" s="5" t="s">
        <v>3473</v>
      </c>
      <c r="B549" s="4" t="s">
        <v>3472</v>
      </c>
      <c r="E549">
        <f>'Data from scaffold'!D551</f>
        <v>0</v>
      </c>
      <c r="G549" s="4" t="b">
        <f t="shared" si="24"/>
        <v>0</v>
      </c>
      <c r="H549" s="4" t="str">
        <f>IF(ISNUMBER(MATCH(E549,A$2:A$1963,0)),MAX(H$1:H548)+1,"")</f>
        <v/>
      </c>
    </row>
    <row r="550" spans="1:8" x14ac:dyDescent="0.25">
      <c r="A550" s="5" t="s">
        <v>3471</v>
      </c>
      <c r="B550" s="4" t="s">
        <v>3470</v>
      </c>
      <c r="E550">
        <f>'Data from scaffold'!D552</f>
        <v>0</v>
      </c>
      <c r="G550" s="4" t="b">
        <f t="shared" si="24"/>
        <v>0</v>
      </c>
      <c r="H550" s="4" t="str">
        <f>IF(ISNUMBER(MATCH(E550,A$2:A$1963,0)),MAX(H$1:H549)+1,"")</f>
        <v/>
      </c>
    </row>
    <row r="551" spans="1:8" x14ac:dyDescent="0.25">
      <c r="A551" s="5" t="s">
        <v>3469</v>
      </c>
      <c r="B551" s="4" t="s">
        <v>3468</v>
      </c>
      <c r="E551">
        <f>'Data from scaffold'!D554</f>
        <v>0</v>
      </c>
      <c r="G551" s="4" t="b">
        <f t="shared" si="24"/>
        <v>0</v>
      </c>
      <c r="H551" s="4" t="str">
        <f>IF(ISNUMBER(MATCH(E551,A$2:A$1963,0)),MAX(H$1:H550)+1,"")</f>
        <v/>
      </c>
    </row>
    <row r="552" spans="1:8" x14ac:dyDescent="0.25">
      <c r="A552" s="5" t="s">
        <v>3467</v>
      </c>
      <c r="B552" s="4" t="s">
        <v>3466</v>
      </c>
      <c r="E552">
        <f>'Data from scaffold'!D555</f>
        <v>0</v>
      </c>
      <c r="G552" s="4" t="b">
        <f t="shared" si="24"/>
        <v>0</v>
      </c>
      <c r="H552" s="4" t="str">
        <f>IF(ISNUMBER(MATCH(E552,A$2:A$1963,0)),MAX(H$1:H551)+1,"")</f>
        <v/>
      </c>
    </row>
    <row r="553" spans="1:8" x14ac:dyDescent="0.25">
      <c r="A553" s="5" t="s">
        <v>3465</v>
      </c>
      <c r="B553" s="4" t="s">
        <v>3464</v>
      </c>
      <c r="E553">
        <f>'Data from scaffold'!D556</f>
        <v>0</v>
      </c>
      <c r="G553" s="4" t="b">
        <f t="shared" si="24"/>
        <v>0</v>
      </c>
      <c r="H553" s="4" t="str">
        <f>IF(ISNUMBER(MATCH(E553,A$2:A$1963,0)),MAX(H$1:H552)+1,"")</f>
        <v/>
      </c>
    </row>
    <row r="554" spans="1:8" x14ac:dyDescent="0.25">
      <c r="A554" s="5" t="s">
        <v>3463</v>
      </c>
      <c r="B554" s="4" t="s">
        <v>3462</v>
      </c>
      <c r="E554">
        <f>'Data from scaffold'!D557</f>
        <v>0</v>
      </c>
      <c r="G554" s="4" t="b">
        <f t="shared" si="24"/>
        <v>0</v>
      </c>
      <c r="H554" s="4" t="str">
        <f>IF(ISNUMBER(MATCH(E554,A$2:A$1963,0)),MAX(H$1:H553)+1,"")</f>
        <v/>
      </c>
    </row>
    <row r="555" spans="1:8" x14ac:dyDescent="0.25">
      <c r="A555" s="5" t="s">
        <v>3461</v>
      </c>
      <c r="B555" s="4" t="s">
        <v>3460</v>
      </c>
      <c r="E555">
        <f>'Data from scaffold'!D558</f>
        <v>0</v>
      </c>
      <c r="G555" s="4" t="b">
        <f t="shared" si="24"/>
        <v>0</v>
      </c>
      <c r="H555" s="4" t="str">
        <f>IF(ISNUMBER(MATCH(E555,A$2:A$1963,0)),MAX(H$1:H554)+1,"")</f>
        <v/>
      </c>
    </row>
    <row r="556" spans="1:8" x14ac:dyDescent="0.25">
      <c r="A556" s="5" t="s">
        <v>3459</v>
      </c>
      <c r="B556" s="4" t="s">
        <v>3458</v>
      </c>
      <c r="E556">
        <f>'Data from scaffold'!D559</f>
        <v>0</v>
      </c>
      <c r="G556" s="4" t="b">
        <f t="shared" si="24"/>
        <v>0</v>
      </c>
      <c r="H556" s="4" t="str">
        <f>IF(ISNUMBER(MATCH(E556,A$2:A$1963,0)),MAX(H$1:H555)+1,"")</f>
        <v/>
      </c>
    </row>
    <row r="557" spans="1:8" x14ac:dyDescent="0.25">
      <c r="A557" s="5" t="s">
        <v>3457</v>
      </c>
      <c r="B557" s="4" t="s">
        <v>3456</v>
      </c>
      <c r="E557">
        <f>'Data from scaffold'!D560</f>
        <v>0</v>
      </c>
      <c r="G557" s="4" t="b">
        <f t="shared" si="24"/>
        <v>0</v>
      </c>
      <c r="H557" s="4" t="str">
        <f>IF(ISNUMBER(MATCH(E557,A$2:A$1963,0)),MAX(H$1:H556)+1,"")</f>
        <v/>
      </c>
    </row>
    <row r="558" spans="1:8" x14ac:dyDescent="0.25">
      <c r="A558" s="5" t="s">
        <v>3455</v>
      </c>
      <c r="B558" s="4" t="s">
        <v>3454</v>
      </c>
      <c r="E558">
        <f>'Data from scaffold'!D561</f>
        <v>0</v>
      </c>
      <c r="G558" s="4" t="b">
        <f t="shared" si="24"/>
        <v>0</v>
      </c>
      <c r="H558" s="4" t="str">
        <f>IF(ISNUMBER(MATCH(E558,A$2:A$1963,0)),MAX(H$1:H557)+1,"")</f>
        <v/>
      </c>
    </row>
    <row r="559" spans="1:8" x14ac:dyDescent="0.25">
      <c r="A559" s="5" t="s">
        <v>3453</v>
      </c>
      <c r="B559" s="4" t="s">
        <v>3452</v>
      </c>
      <c r="E559">
        <f>'Data from scaffold'!D562</f>
        <v>0</v>
      </c>
      <c r="G559" s="4" t="b">
        <f t="shared" si="24"/>
        <v>0</v>
      </c>
      <c r="H559" s="4" t="str">
        <f>IF(ISNUMBER(MATCH(E559,A$2:A$1963,0)),MAX(H$1:H558)+1,"")</f>
        <v/>
      </c>
    </row>
    <row r="560" spans="1:8" x14ac:dyDescent="0.25">
      <c r="A560" s="5" t="s">
        <v>3451</v>
      </c>
      <c r="B560" s="4" t="s">
        <v>3450</v>
      </c>
      <c r="E560">
        <f>'Data from scaffold'!D563</f>
        <v>0</v>
      </c>
      <c r="G560" s="4" t="b">
        <f t="shared" si="24"/>
        <v>0</v>
      </c>
      <c r="H560" s="4" t="str">
        <f>IF(ISNUMBER(MATCH(E560,A$2:A$1963,0)),MAX(H$1:H559)+1,"")</f>
        <v/>
      </c>
    </row>
    <row r="561" spans="1:8" x14ac:dyDescent="0.25">
      <c r="A561" s="5" t="s">
        <v>3449</v>
      </c>
      <c r="B561" s="4" t="s">
        <v>3448</v>
      </c>
      <c r="E561">
        <f>'Data from scaffold'!D564</f>
        <v>0</v>
      </c>
      <c r="G561" s="4" t="b">
        <f t="shared" si="24"/>
        <v>0</v>
      </c>
      <c r="H561" s="4" t="str">
        <f>IF(ISNUMBER(MATCH(E561,A$2:A$1963,0)),MAX(H$1:H560)+1,"")</f>
        <v/>
      </c>
    </row>
    <row r="562" spans="1:8" x14ac:dyDescent="0.25">
      <c r="A562" s="5" t="s">
        <v>3447</v>
      </c>
      <c r="B562" s="4" t="s">
        <v>3446</v>
      </c>
      <c r="E562">
        <f>'Data from scaffold'!D565</f>
        <v>0</v>
      </c>
      <c r="G562" s="4" t="b">
        <f t="shared" si="24"/>
        <v>0</v>
      </c>
      <c r="H562" s="4" t="str">
        <f>IF(ISNUMBER(MATCH(E562,A$2:A$1963,0)),MAX(H$1:H561)+1,"")</f>
        <v/>
      </c>
    </row>
    <row r="563" spans="1:8" x14ac:dyDescent="0.25">
      <c r="A563" s="5" t="s">
        <v>3445</v>
      </c>
      <c r="B563" s="4" t="s">
        <v>3444</v>
      </c>
      <c r="E563">
        <f>'Data from scaffold'!D566</f>
        <v>0</v>
      </c>
      <c r="G563" s="4" t="b">
        <f t="shared" si="24"/>
        <v>0</v>
      </c>
      <c r="H563" s="4" t="str">
        <f>IF(ISNUMBER(MATCH(E563,A$2:A$1963,0)),MAX(H$1:H562)+1,"")</f>
        <v/>
      </c>
    </row>
    <row r="564" spans="1:8" x14ac:dyDescent="0.25">
      <c r="A564" s="5" t="s">
        <v>507</v>
      </c>
      <c r="B564" s="4" t="s">
        <v>3443</v>
      </c>
      <c r="E564">
        <f>'Data from scaffold'!D567</f>
        <v>0</v>
      </c>
      <c r="G564" s="4" t="b">
        <f t="shared" si="24"/>
        <v>0</v>
      </c>
      <c r="H564" s="4" t="str">
        <f>IF(ISNUMBER(MATCH(E564,A$2:A$1963,0)),MAX(H$1:H563)+1,"")</f>
        <v/>
      </c>
    </row>
    <row r="565" spans="1:8" x14ac:dyDescent="0.25">
      <c r="A565" s="5" t="s">
        <v>3442</v>
      </c>
      <c r="B565" s="4" t="s">
        <v>3441</v>
      </c>
      <c r="E565">
        <f>'Data from scaffold'!D568</f>
        <v>0</v>
      </c>
      <c r="G565" s="4" t="b">
        <f t="shared" si="24"/>
        <v>0</v>
      </c>
      <c r="H565" s="4" t="str">
        <f>IF(ISNUMBER(MATCH(E565,A$2:A$1963,0)),MAX(H$1:H564)+1,"")</f>
        <v/>
      </c>
    </row>
    <row r="566" spans="1:8" x14ac:dyDescent="0.25">
      <c r="A566" s="5" t="s">
        <v>3440</v>
      </c>
      <c r="B566" s="4" t="s">
        <v>3439</v>
      </c>
      <c r="E566">
        <f>'Data from scaffold'!D569</f>
        <v>0</v>
      </c>
      <c r="G566" s="4" t="b">
        <f t="shared" si="24"/>
        <v>0</v>
      </c>
      <c r="H566" s="4" t="str">
        <f>IF(ISNUMBER(MATCH(E566,A$2:A$1963,0)),MAX(H$1:H565)+1,"")</f>
        <v/>
      </c>
    </row>
    <row r="567" spans="1:8" x14ac:dyDescent="0.25">
      <c r="A567" s="5" t="s">
        <v>3438</v>
      </c>
      <c r="B567" s="4" t="s">
        <v>3437</v>
      </c>
      <c r="E567">
        <f>'Data from scaffold'!D570</f>
        <v>0</v>
      </c>
      <c r="G567" s="4" t="b">
        <f t="shared" si="24"/>
        <v>0</v>
      </c>
      <c r="H567" s="4" t="str">
        <f>IF(ISNUMBER(MATCH(E567,A$2:A$1963,0)),MAX(H$1:H566)+1,"")</f>
        <v/>
      </c>
    </row>
    <row r="568" spans="1:8" x14ac:dyDescent="0.25">
      <c r="A568" s="5" t="s">
        <v>3436</v>
      </c>
      <c r="B568" s="4" t="s">
        <v>3435</v>
      </c>
      <c r="E568">
        <f>'Data from scaffold'!D571</f>
        <v>0</v>
      </c>
      <c r="G568" s="4" t="b">
        <f t="shared" si="24"/>
        <v>0</v>
      </c>
      <c r="H568" s="4" t="str">
        <f>IF(ISNUMBER(MATCH(E568,A$2:A$1963,0)),MAX(H$1:H567)+1,"")</f>
        <v/>
      </c>
    </row>
    <row r="569" spans="1:8" x14ac:dyDescent="0.25">
      <c r="A569" s="5" t="s">
        <v>3434</v>
      </c>
      <c r="B569" s="4" t="s">
        <v>3433</v>
      </c>
      <c r="E569">
        <f>'Data from scaffold'!D572</f>
        <v>0</v>
      </c>
      <c r="G569" s="4" t="b">
        <f t="shared" si="24"/>
        <v>0</v>
      </c>
      <c r="H569" s="4" t="str">
        <f>IF(ISNUMBER(MATCH(E569,A$2:A$1963,0)),MAX(H$1:H568)+1,"")</f>
        <v/>
      </c>
    </row>
    <row r="570" spans="1:8" x14ac:dyDescent="0.25">
      <c r="A570" s="5" t="s">
        <v>725</v>
      </c>
      <c r="B570" s="4" t="s">
        <v>3432</v>
      </c>
      <c r="E570">
        <f>'Data from scaffold'!D573</f>
        <v>0</v>
      </c>
      <c r="G570" s="4" t="b">
        <f t="shared" si="24"/>
        <v>0</v>
      </c>
      <c r="H570" s="4" t="str">
        <f>IF(ISNUMBER(MATCH(E570,A$2:A$1963,0)),MAX(H$1:H569)+1,"")</f>
        <v/>
      </c>
    </row>
    <row r="571" spans="1:8" x14ac:dyDescent="0.25">
      <c r="A571" s="5" t="s">
        <v>3431</v>
      </c>
      <c r="B571" s="4" t="s">
        <v>3430</v>
      </c>
      <c r="E571">
        <f>'Data from scaffold'!D574</f>
        <v>0</v>
      </c>
      <c r="G571" s="4" t="b">
        <f t="shared" si="24"/>
        <v>0</v>
      </c>
      <c r="H571" s="4" t="str">
        <f>IF(ISNUMBER(MATCH(E571,A$2:A$1963,0)),MAX(H$1:H570)+1,"")</f>
        <v/>
      </c>
    </row>
    <row r="572" spans="1:8" x14ac:dyDescent="0.25">
      <c r="A572" s="5" t="s">
        <v>3429</v>
      </c>
      <c r="B572" s="4" t="s">
        <v>3428</v>
      </c>
      <c r="E572">
        <f>'Data from scaffold'!D575</f>
        <v>0</v>
      </c>
      <c r="G572" s="4" t="b">
        <f t="shared" si="24"/>
        <v>0</v>
      </c>
      <c r="H572" s="4" t="str">
        <f>IF(ISNUMBER(MATCH(E572,A$2:A$1963,0)),MAX(H$1:H571)+1,"")</f>
        <v/>
      </c>
    </row>
    <row r="573" spans="1:8" x14ac:dyDescent="0.25">
      <c r="A573" s="5" t="s">
        <v>3427</v>
      </c>
      <c r="B573" s="4" t="s">
        <v>3426</v>
      </c>
      <c r="E573">
        <f>'Data from scaffold'!D576</f>
        <v>0</v>
      </c>
      <c r="G573" s="4" t="b">
        <f t="shared" si="24"/>
        <v>0</v>
      </c>
      <c r="H573" s="4" t="str">
        <f>IF(ISNUMBER(MATCH(E573,A$2:A$1963,0)),MAX(H$1:H572)+1,"")</f>
        <v/>
      </c>
    </row>
    <row r="574" spans="1:8" x14ac:dyDescent="0.25">
      <c r="A574" s="5" t="s">
        <v>3425</v>
      </c>
      <c r="B574" s="4" t="s">
        <v>3424</v>
      </c>
      <c r="E574">
        <f>'Data from scaffold'!D577</f>
        <v>0</v>
      </c>
      <c r="G574" s="4" t="b">
        <f t="shared" si="24"/>
        <v>0</v>
      </c>
      <c r="H574" s="4" t="str">
        <f>IF(ISNUMBER(MATCH(E574,A$2:A$1963,0)),MAX(H$1:H573)+1,"")</f>
        <v/>
      </c>
    </row>
    <row r="575" spans="1:8" x14ac:dyDescent="0.25">
      <c r="A575" s="5" t="s">
        <v>3423</v>
      </c>
      <c r="B575" s="4" t="s">
        <v>3422</v>
      </c>
      <c r="E575">
        <f>'Data from scaffold'!D578</f>
        <v>0</v>
      </c>
      <c r="G575" s="4" t="b">
        <f t="shared" si="24"/>
        <v>0</v>
      </c>
      <c r="H575" s="4" t="str">
        <f>IF(ISNUMBER(MATCH(E575,A$2:A$1963,0)),MAX(H$1:H574)+1,"")</f>
        <v/>
      </c>
    </row>
    <row r="576" spans="1:8" x14ac:dyDescent="0.25">
      <c r="A576" s="5" t="s">
        <v>3421</v>
      </c>
      <c r="B576" s="4" t="s">
        <v>3420</v>
      </c>
      <c r="E576">
        <f>'Data from scaffold'!D579</f>
        <v>0</v>
      </c>
      <c r="G576" s="4" t="b">
        <f t="shared" si="24"/>
        <v>0</v>
      </c>
      <c r="H576" s="4" t="str">
        <f>IF(ISNUMBER(MATCH(E576,A$2:A$1963,0)),MAX(H$1:H575)+1,"")</f>
        <v/>
      </c>
    </row>
    <row r="577" spans="1:8" x14ac:dyDescent="0.25">
      <c r="A577" s="5" t="s">
        <v>3419</v>
      </c>
      <c r="B577" s="4" t="s">
        <v>3418</v>
      </c>
      <c r="E577">
        <f>'Data from scaffold'!D580</f>
        <v>0</v>
      </c>
      <c r="G577" s="4" t="b">
        <f t="shared" si="24"/>
        <v>0</v>
      </c>
      <c r="H577" s="4" t="str">
        <f>IF(ISNUMBER(MATCH(E577,A$2:A$1963,0)),MAX(H$1:H576)+1,"")</f>
        <v/>
      </c>
    </row>
    <row r="578" spans="1:8" x14ac:dyDescent="0.25">
      <c r="A578" s="5" t="s">
        <v>177</v>
      </c>
      <c r="B578" s="4" t="s">
        <v>3417</v>
      </c>
      <c r="E578">
        <f>'Data from scaffold'!D581</f>
        <v>0</v>
      </c>
      <c r="G578" s="4" t="b">
        <f t="shared" ref="G578:G641" si="25">ISNUMBER(MATCH(E578,A$2:A$1963,0))</f>
        <v>0</v>
      </c>
      <c r="H578" s="4" t="str">
        <f>IF(ISNUMBER(MATCH(E578,A$2:A$1963,0)),MAX(H$1:H577)+1,"")</f>
        <v/>
      </c>
    </row>
    <row r="579" spans="1:8" x14ac:dyDescent="0.25">
      <c r="A579" s="5" t="s">
        <v>3416</v>
      </c>
      <c r="B579" s="4" t="s">
        <v>3415</v>
      </c>
      <c r="E579">
        <f>'Data from scaffold'!D582</f>
        <v>0</v>
      </c>
      <c r="G579" s="4" t="b">
        <f t="shared" si="25"/>
        <v>0</v>
      </c>
      <c r="H579" s="4" t="str">
        <f>IF(ISNUMBER(MATCH(E579,A$2:A$1963,0)),MAX(H$1:H578)+1,"")</f>
        <v/>
      </c>
    </row>
    <row r="580" spans="1:8" x14ac:dyDescent="0.25">
      <c r="A580" s="5" t="s">
        <v>3414</v>
      </c>
      <c r="B580" s="4" t="s">
        <v>3413</v>
      </c>
      <c r="E580">
        <f>'Data from scaffold'!D583</f>
        <v>0</v>
      </c>
      <c r="G580" s="4" t="b">
        <f t="shared" si="25"/>
        <v>0</v>
      </c>
      <c r="H580" s="4" t="str">
        <f>IF(ISNUMBER(MATCH(E580,A$2:A$1963,0)),MAX(H$1:H579)+1,"")</f>
        <v/>
      </c>
    </row>
    <row r="581" spans="1:8" x14ac:dyDescent="0.25">
      <c r="A581" s="5" t="s">
        <v>572</v>
      </c>
      <c r="B581" s="4" t="s">
        <v>3412</v>
      </c>
      <c r="E581">
        <f>'Data from scaffold'!D584</f>
        <v>0</v>
      </c>
      <c r="G581" s="4" t="b">
        <f t="shared" si="25"/>
        <v>0</v>
      </c>
      <c r="H581" s="4" t="str">
        <f>IF(ISNUMBER(MATCH(E581,A$2:A$1963,0)),MAX(H$1:H580)+1,"")</f>
        <v/>
      </c>
    </row>
    <row r="582" spans="1:8" x14ac:dyDescent="0.25">
      <c r="A582" s="5" t="s">
        <v>3411</v>
      </c>
      <c r="B582" s="4" t="s">
        <v>3410</v>
      </c>
      <c r="E582">
        <f>'Data from scaffold'!D585</f>
        <v>0</v>
      </c>
      <c r="G582" s="4" t="b">
        <f t="shared" si="25"/>
        <v>0</v>
      </c>
      <c r="H582" s="4" t="str">
        <f>IF(ISNUMBER(MATCH(E582,A$2:A$1963,0)),MAX(H$1:H581)+1,"")</f>
        <v/>
      </c>
    </row>
    <row r="583" spans="1:8" x14ac:dyDescent="0.25">
      <c r="A583" s="5" t="s">
        <v>3409</v>
      </c>
      <c r="B583" s="4" t="s">
        <v>3408</v>
      </c>
      <c r="E583">
        <f>'Data from scaffold'!D586</f>
        <v>0</v>
      </c>
      <c r="G583" s="4" t="b">
        <f t="shared" si="25"/>
        <v>0</v>
      </c>
      <c r="H583" s="4" t="str">
        <f>IF(ISNUMBER(MATCH(E583,A$2:A$1963,0)),MAX(H$1:H582)+1,"")</f>
        <v/>
      </c>
    </row>
    <row r="584" spans="1:8" x14ac:dyDescent="0.25">
      <c r="A584" s="5" t="s">
        <v>3407</v>
      </c>
      <c r="B584" s="4" t="s">
        <v>3406</v>
      </c>
      <c r="E584">
        <f>'Data from scaffold'!D587</f>
        <v>0</v>
      </c>
      <c r="G584" s="4" t="b">
        <f t="shared" si="25"/>
        <v>0</v>
      </c>
      <c r="H584" s="4" t="str">
        <f>IF(ISNUMBER(MATCH(E584,A$2:A$1963,0)),MAX(H$1:H583)+1,"")</f>
        <v/>
      </c>
    </row>
    <row r="585" spans="1:8" x14ac:dyDescent="0.25">
      <c r="A585" s="5" t="s">
        <v>3405</v>
      </c>
      <c r="B585" s="4" t="s">
        <v>3404</v>
      </c>
      <c r="E585">
        <f>'Data from scaffold'!D588</f>
        <v>0</v>
      </c>
      <c r="G585" s="4" t="b">
        <f t="shared" si="25"/>
        <v>0</v>
      </c>
      <c r="H585" s="4" t="str">
        <f>IF(ISNUMBER(MATCH(E585,A$2:A$1963,0)),MAX(H$1:H584)+1,"")</f>
        <v/>
      </c>
    </row>
    <row r="586" spans="1:8" x14ac:dyDescent="0.25">
      <c r="A586" s="5" t="s">
        <v>3403</v>
      </c>
      <c r="B586" s="4" t="s">
        <v>3402</v>
      </c>
      <c r="E586">
        <f>'Data from scaffold'!D589</f>
        <v>0</v>
      </c>
      <c r="G586" s="4" t="b">
        <f t="shared" si="25"/>
        <v>0</v>
      </c>
      <c r="H586" s="4" t="str">
        <f>IF(ISNUMBER(MATCH(E586,A$2:A$1963,0)),MAX(H$1:H585)+1,"")</f>
        <v/>
      </c>
    </row>
    <row r="587" spans="1:8" x14ac:dyDescent="0.25">
      <c r="A587" s="5" t="s">
        <v>3401</v>
      </c>
      <c r="B587" s="4" t="s">
        <v>3400</v>
      </c>
      <c r="E587">
        <f>'Data from scaffold'!D590</f>
        <v>0</v>
      </c>
      <c r="G587" s="4" t="b">
        <f t="shared" si="25"/>
        <v>0</v>
      </c>
      <c r="H587" s="4" t="str">
        <f>IF(ISNUMBER(MATCH(E587,A$2:A$1963,0)),MAX(H$1:H586)+1,"")</f>
        <v/>
      </c>
    </row>
    <row r="588" spans="1:8" x14ac:dyDescent="0.25">
      <c r="A588" s="5" t="s">
        <v>713</v>
      </c>
      <c r="B588" s="4" t="s">
        <v>3399</v>
      </c>
      <c r="E588">
        <f>'Data from scaffold'!D591</f>
        <v>0</v>
      </c>
      <c r="G588" s="4" t="b">
        <f t="shared" si="25"/>
        <v>0</v>
      </c>
      <c r="H588" s="4" t="str">
        <f>IF(ISNUMBER(MATCH(E588,A$2:A$1963,0)),MAX(H$1:H587)+1,"")</f>
        <v/>
      </c>
    </row>
    <row r="589" spans="1:8" x14ac:dyDescent="0.25">
      <c r="A589" s="5" t="s">
        <v>3398</v>
      </c>
      <c r="B589" s="4" t="s">
        <v>3397</v>
      </c>
      <c r="E589">
        <f>'Data from scaffold'!D592</f>
        <v>0</v>
      </c>
      <c r="G589" s="4" t="b">
        <f t="shared" si="25"/>
        <v>0</v>
      </c>
      <c r="H589" s="4" t="str">
        <f>IF(ISNUMBER(MATCH(E589,A$2:A$1963,0)),MAX(H$1:H588)+1,"")</f>
        <v/>
      </c>
    </row>
    <row r="590" spans="1:8" x14ac:dyDescent="0.25">
      <c r="A590" s="5" t="s">
        <v>3396</v>
      </c>
      <c r="B590" s="4" t="s">
        <v>3395</v>
      </c>
      <c r="E590">
        <f>'Data from scaffold'!D593</f>
        <v>0</v>
      </c>
      <c r="G590" s="4" t="b">
        <f t="shared" si="25"/>
        <v>0</v>
      </c>
      <c r="H590" s="4" t="str">
        <f>IF(ISNUMBER(MATCH(E590,A$2:A$1963,0)),MAX(H$1:H589)+1,"")</f>
        <v/>
      </c>
    </row>
    <row r="591" spans="1:8" x14ac:dyDescent="0.25">
      <c r="A591" s="5" t="s">
        <v>3394</v>
      </c>
      <c r="B591" s="4" t="s">
        <v>3393</v>
      </c>
      <c r="E591">
        <f>'Data from scaffold'!D594</f>
        <v>0</v>
      </c>
      <c r="G591" s="4" t="b">
        <f t="shared" si="25"/>
        <v>0</v>
      </c>
      <c r="H591" s="4" t="str">
        <f>IF(ISNUMBER(MATCH(E591,A$2:A$1963,0)),MAX(H$1:H590)+1,"")</f>
        <v/>
      </c>
    </row>
    <row r="592" spans="1:8" x14ac:dyDescent="0.25">
      <c r="A592" s="5" t="s">
        <v>3392</v>
      </c>
      <c r="B592" s="4" t="s">
        <v>3390</v>
      </c>
      <c r="E592">
        <f>'Data from scaffold'!D595</f>
        <v>0</v>
      </c>
      <c r="G592" s="4" t="b">
        <f t="shared" si="25"/>
        <v>0</v>
      </c>
      <c r="H592" s="4" t="str">
        <f>IF(ISNUMBER(MATCH(E592,A$2:A$1963,0)),MAX(H$1:H591)+1,"")</f>
        <v/>
      </c>
    </row>
    <row r="593" spans="1:8" x14ac:dyDescent="0.25">
      <c r="A593" s="5" t="s">
        <v>3391</v>
      </c>
      <c r="B593" s="4" t="s">
        <v>3390</v>
      </c>
      <c r="E593">
        <f>'Data from scaffold'!D596</f>
        <v>0</v>
      </c>
      <c r="G593" s="4" t="b">
        <f t="shared" si="25"/>
        <v>0</v>
      </c>
      <c r="H593" s="4" t="str">
        <f>IF(ISNUMBER(MATCH(E593,A$2:A$1963,0)),MAX(H$1:H592)+1,"")</f>
        <v/>
      </c>
    </row>
    <row r="594" spans="1:8" x14ac:dyDescent="0.25">
      <c r="A594" s="5" t="s">
        <v>3389</v>
      </c>
      <c r="B594" s="4" t="s">
        <v>3388</v>
      </c>
      <c r="E594">
        <f>'Data from scaffold'!D597</f>
        <v>0</v>
      </c>
      <c r="G594" s="4" t="b">
        <f t="shared" si="25"/>
        <v>0</v>
      </c>
      <c r="H594" s="4" t="str">
        <f>IF(ISNUMBER(MATCH(E594,A$2:A$1963,0)),MAX(H$1:H593)+1,"")</f>
        <v/>
      </c>
    </row>
    <row r="595" spans="1:8" x14ac:dyDescent="0.25">
      <c r="A595" s="5" t="s">
        <v>3387</v>
      </c>
      <c r="B595" s="4" t="s">
        <v>3386</v>
      </c>
      <c r="E595">
        <f>'Data from scaffold'!D598</f>
        <v>0</v>
      </c>
      <c r="G595" s="4" t="b">
        <f t="shared" si="25"/>
        <v>0</v>
      </c>
      <c r="H595" s="4" t="str">
        <f>IF(ISNUMBER(MATCH(E595,A$2:A$1963,0)),MAX(H$1:H594)+1,"")</f>
        <v/>
      </c>
    </row>
    <row r="596" spans="1:8" x14ac:dyDescent="0.25">
      <c r="A596" s="5" t="s">
        <v>3385</v>
      </c>
      <c r="B596" s="4" t="s">
        <v>3384</v>
      </c>
      <c r="E596">
        <f>'Data from scaffold'!D599</f>
        <v>0</v>
      </c>
      <c r="G596" s="4" t="b">
        <f t="shared" si="25"/>
        <v>0</v>
      </c>
      <c r="H596" s="4" t="str">
        <f>IF(ISNUMBER(MATCH(E596,A$2:A$1963,0)),MAX(H$1:H595)+1,"")</f>
        <v/>
      </c>
    </row>
    <row r="597" spans="1:8" x14ac:dyDescent="0.25">
      <c r="A597" s="5" t="s">
        <v>3383</v>
      </c>
      <c r="B597" s="4" t="s">
        <v>3382</v>
      </c>
      <c r="E597">
        <f>'Data from scaffold'!D600</f>
        <v>0</v>
      </c>
      <c r="G597" s="4" t="b">
        <f t="shared" si="25"/>
        <v>0</v>
      </c>
      <c r="H597" s="4" t="str">
        <f>IF(ISNUMBER(MATCH(E597,A$2:A$1963,0)),MAX(H$1:H596)+1,"")</f>
        <v/>
      </c>
    </row>
    <row r="598" spans="1:8" x14ac:dyDescent="0.25">
      <c r="A598" s="5" t="s">
        <v>3381</v>
      </c>
      <c r="B598" s="4" t="s">
        <v>3380</v>
      </c>
      <c r="E598">
        <f>'Data from scaffold'!D601</f>
        <v>0</v>
      </c>
      <c r="G598" s="4" t="b">
        <f t="shared" si="25"/>
        <v>0</v>
      </c>
      <c r="H598" s="4" t="str">
        <f>IF(ISNUMBER(MATCH(E598,A$2:A$1963,0)),MAX(H$1:H597)+1,"")</f>
        <v/>
      </c>
    </row>
    <row r="599" spans="1:8" x14ac:dyDescent="0.25">
      <c r="A599" s="5" t="s">
        <v>3379</v>
      </c>
      <c r="B599" s="4" t="s">
        <v>3378</v>
      </c>
      <c r="E599">
        <f>'Data from scaffold'!D602</f>
        <v>0</v>
      </c>
      <c r="G599" s="4" t="b">
        <f t="shared" si="25"/>
        <v>0</v>
      </c>
      <c r="H599" s="4" t="str">
        <f>IF(ISNUMBER(MATCH(E599,A$2:A$1963,0)),MAX(H$1:H598)+1,"")</f>
        <v/>
      </c>
    </row>
    <row r="600" spans="1:8" x14ac:dyDescent="0.25">
      <c r="A600" s="5" t="s">
        <v>3377</v>
      </c>
      <c r="B600" s="4" t="s">
        <v>3376</v>
      </c>
      <c r="E600">
        <f>'Data from scaffold'!D603</f>
        <v>0</v>
      </c>
      <c r="G600" s="4" t="b">
        <f t="shared" si="25"/>
        <v>0</v>
      </c>
    </row>
    <row r="601" spans="1:8" x14ac:dyDescent="0.25">
      <c r="A601" s="5" t="s">
        <v>3375</v>
      </c>
      <c r="B601" s="4" t="s">
        <v>3374</v>
      </c>
      <c r="E601">
        <f>'Data from scaffold'!D604</f>
        <v>0</v>
      </c>
      <c r="G601" s="4" t="b">
        <f t="shared" si="25"/>
        <v>0</v>
      </c>
    </row>
    <row r="602" spans="1:8" x14ac:dyDescent="0.25">
      <c r="A602" s="5" t="s">
        <v>3373</v>
      </c>
      <c r="B602" s="4" t="s">
        <v>3372</v>
      </c>
      <c r="E602">
        <f>'Data from scaffold'!D605</f>
        <v>0</v>
      </c>
      <c r="G602" s="4" t="b">
        <f t="shared" si="25"/>
        <v>0</v>
      </c>
    </row>
    <row r="603" spans="1:8" x14ac:dyDescent="0.25">
      <c r="A603" s="5" t="s">
        <v>3371</v>
      </c>
      <c r="B603" s="4" t="s">
        <v>3370</v>
      </c>
      <c r="E603">
        <f>'Data from scaffold'!D606</f>
        <v>0</v>
      </c>
      <c r="G603" s="4" t="b">
        <f t="shared" si="25"/>
        <v>0</v>
      </c>
    </row>
    <row r="604" spans="1:8" x14ac:dyDescent="0.25">
      <c r="A604" s="5" t="s">
        <v>3369</v>
      </c>
      <c r="B604" s="4" t="s">
        <v>3368</v>
      </c>
      <c r="E604">
        <f>'Data from scaffold'!D607</f>
        <v>0</v>
      </c>
      <c r="G604" s="4" t="b">
        <f t="shared" si="25"/>
        <v>0</v>
      </c>
    </row>
    <row r="605" spans="1:8" x14ac:dyDescent="0.25">
      <c r="A605" s="5" t="s">
        <v>3367</v>
      </c>
      <c r="B605" s="4" t="s">
        <v>3366</v>
      </c>
      <c r="E605">
        <f>'Data from scaffold'!D608</f>
        <v>0</v>
      </c>
      <c r="G605" s="4" t="b">
        <f t="shared" si="25"/>
        <v>0</v>
      </c>
    </row>
    <row r="606" spans="1:8" x14ac:dyDescent="0.25">
      <c r="A606" s="5" t="s">
        <v>3365</v>
      </c>
      <c r="B606" s="4" t="s">
        <v>3364</v>
      </c>
      <c r="E606">
        <f>'Data from scaffold'!D609</f>
        <v>0</v>
      </c>
      <c r="G606" s="4" t="b">
        <f t="shared" si="25"/>
        <v>0</v>
      </c>
    </row>
    <row r="607" spans="1:8" x14ac:dyDescent="0.25">
      <c r="A607" s="5" t="s">
        <v>3363</v>
      </c>
      <c r="B607" s="4" t="s">
        <v>3362</v>
      </c>
      <c r="E607">
        <f>'Data from scaffold'!D610</f>
        <v>0</v>
      </c>
      <c r="G607" s="4" t="b">
        <f t="shared" si="25"/>
        <v>0</v>
      </c>
    </row>
    <row r="608" spans="1:8" x14ac:dyDescent="0.25">
      <c r="A608" s="5" t="s">
        <v>3361</v>
      </c>
      <c r="B608" s="4" t="s">
        <v>3360</v>
      </c>
      <c r="E608">
        <f>'Data from scaffold'!D611</f>
        <v>0</v>
      </c>
      <c r="G608" s="4" t="b">
        <f t="shared" si="25"/>
        <v>0</v>
      </c>
    </row>
    <row r="609" spans="1:7" x14ac:dyDescent="0.25">
      <c r="A609" s="5" t="s">
        <v>3359</v>
      </c>
      <c r="B609" s="4" t="s">
        <v>3358</v>
      </c>
      <c r="E609">
        <f>'Data from scaffold'!D612</f>
        <v>0</v>
      </c>
      <c r="G609" s="4" t="b">
        <f t="shared" si="25"/>
        <v>0</v>
      </c>
    </row>
    <row r="610" spans="1:7" x14ac:dyDescent="0.25">
      <c r="A610" s="5" t="s">
        <v>3357</v>
      </c>
      <c r="B610" s="4" t="s">
        <v>3356</v>
      </c>
      <c r="E610">
        <f>'Data from scaffold'!D613</f>
        <v>0</v>
      </c>
      <c r="G610" s="4" t="b">
        <f t="shared" si="25"/>
        <v>0</v>
      </c>
    </row>
    <row r="611" spans="1:7" x14ac:dyDescent="0.25">
      <c r="A611" s="5" t="s">
        <v>3355</v>
      </c>
      <c r="B611" s="4" t="s">
        <v>3354</v>
      </c>
      <c r="E611">
        <f>'Data from scaffold'!D614</f>
        <v>0</v>
      </c>
      <c r="G611" s="4" t="b">
        <f t="shared" si="25"/>
        <v>0</v>
      </c>
    </row>
    <row r="612" spans="1:7" x14ac:dyDescent="0.25">
      <c r="A612" s="5" t="s">
        <v>3353</v>
      </c>
      <c r="B612" s="4" t="s">
        <v>3352</v>
      </c>
      <c r="E612">
        <f>'Data from scaffold'!D615</f>
        <v>0</v>
      </c>
      <c r="G612" s="4" t="b">
        <f t="shared" si="25"/>
        <v>0</v>
      </c>
    </row>
    <row r="613" spans="1:7" x14ac:dyDescent="0.25">
      <c r="A613" s="5" t="s">
        <v>3351</v>
      </c>
      <c r="B613" s="4" t="s">
        <v>3350</v>
      </c>
      <c r="E613">
        <f>'Data from scaffold'!D616</f>
        <v>0</v>
      </c>
      <c r="G613" s="4" t="b">
        <f t="shared" si="25"/>
        <v>0</v>
      </c>
    </row>
    <row r="614" spans="1:7" x14ac:dyDescent="0.25">
      <c r="A614" s="5" t="s">
        <v>3349</v>
      </c>
      <c r="B614" s="4" t="s">
        <v>3348</v>
      </c>
      <c r="E614">
        <f>'Data from scaffold'!D617</f>
        <v>0</v>
      </c>
      <c r="G614" s="4" t="b">
        <f t="shared" si="25"/>
        <v>0</v>
      </c>
    </row>
    <row r="615" spans="1:7" x14ac:dyDescent="0.25">
      <c r="A615" s="5" t="s">
        <v>3347</v>
      </c>
      <c r="B615" s="4" t="s">
        <v>3346</v>
      </c>
      <c r="E615">
        <f>'Data from scaffold'!D618</f>
        <v>0</v>
      </c>
      <c r="G615" s="4" t="b">
        <f t="shared" si="25"/>
        <v>0</v>
      </c>
    </row>
    <row r="616" spans="1:7" x14ac:dyDescent="0.25">
      <c r="A616" s="5" t="s">
        <v>3345</v>
      </c>
      <c r="B616" s="4" t="s">
        <v>3344</v>
      </c>
      <c r="E616">
        <f>'Data from scaffold'!D619</f>
        <v>0</v>
      </c>
      <c r="G616" s="4" t="b">
        <f t="shared" si="25"/>
        <v>0</v>
      </c>
    </row>
    <row r="617" spans="1:7" x14ac:dyDescent="0.25">
      <c r="A617" s="5" t="s">
        <v>3343</v>
      </c>
      <c r="B617" s="4" t="s">
        <v>3342</v>
      </c>
      <c r="E617">
        <f>'Data from scaffold'!D620</f>
        <v>0</v>
      </c>
      <c r="G617" s="4" t="b">
        <f t="shared" si="25"/>
        <v>0</v>
      </c>
    </row>
    <row r="618" spans="1:7" x14ac:dyDescent="0.25">
      <c r="A618" s="5" t="s">
        <v>3341</v>
      </c>
      <c r="B618" s="4" t="s">
        <v>3340</v>
      </c>
      <c r="E618">
        <f>'Data from scaffold'!D621</f>
        <v>0</v>
      </c>
      <c r="G618" s="4" t="b">
        <f t="shared" si="25"/>
        <v>0</v>
      </c>
    </row>
    <row r="619" spans="1:7" x14ac:dyDescent="0.25">
      <c r="A619" s="5" t="s">
        <v>3339</v>
      </c>
      <c r="B619" s="4" t="s">
        <v>3338</v>
      </c>
      <c r="E619">
        <f>'Data from scaffold'!D622</f>
        <v>0</v>
      </c>
      <c r="G619" s="4" t="b">
        <f t="shared" si="25"/>
        <v>0</v>
      </c>
    </row>
    <row r="620" spans="1:7" x14ac:dyDescent="0.25">
      <c r="A620" s="5" t="s">
        <v>3337</v>
      </c>
      <c r="B620" s="4" t="s">
        <v>3336</v>
      </c>
      <c r="E620">
        <f>'Data from scaffold'!D623</f>
        <v>0</v>
      </c>
      <c r="G620" s="4" t="b">
        <f t="shared" si="25"/>
        <v>0</v>
      </c>
    </row>
    <row r="621" spans="1:7" x14ac:dyDescent="0.25">
      <c r="A621" s="5" t="s">
        <v>298</v>
      </c>
      <c r="B621" s="4" t="s">
        <v>3334</v>
      </c>
      <c r="E621">
        <f>'Data from scaffold'!D624</f>
        <v>0</v>
      </c>
      <c r="G621" s="4" t="b">
        <f t="shared" si="25"/>
        <v>0</v>
      </c>
    </row>
    <row r="622" spans="1:7" x14ac:dyDescent="0.25">
      <c r="A622" s="5" t="s">
        <v>3335</v>
      </c>
      <c r="B622" s="4" t="s">
        <v>3334</v>
      </c>
      <c r="E622">
        <f>'Data from scaffold'!D625</f>
        <v>0</v>
      </c>
      <c r="G622" s="4" t="b">
        <f t="shared" si="25"/>
        <v>0</v>
      </c>
    </row>
    <row r="623" spans="1:7" x14ac:dyDescent="0.25">
      <c r="A623" s="5" t="s">
        <v>489</v>
      </c>
      <c r="B623" s="4" t="s">
        <v>3333</v>
      </c>
      <c r="E623">
        <f>'Data from scaffold'!D626</f>
        <v>0</v>
      </c>
      <c r="G623" s="4" t="b">
        <f t="shared" si="25"/>
        <v>0</v>
      </c>
    </row>
    <row r="624" spans="1:7" x14ac:dyDescent="0.25">
      <c r="A624" s="5" t="s">
        <v>3332</v>
      </c>
      <c r="B624" s="4" t="s">
        <v>3331</v>
      </c>
      <c r="E624">
        <f>'Data from scaffold'!D627</f>
        <v>0</v>
      </c>
      <c r="G624" s="4" t="b">
        <f t="shared" si="25"/>
        <v>0</v>
      </c>
    </row>
    <row r="625" spans="1:7" x14ac:dyDescent="0.25">
      <c r="A625" s="5" t="s">
        <v>3330</v>
      </c>
      <c r="B625" s="4" t="s">
        <v>3329</v>
      </c>
      <c r="E625">
        <f>'Data from scaffold'!D628</f>
        <v>0</v>
      </c>
      <c r="G625" s="4" t="b">
        <f t="shared" si="25"/>
        <v>0</v>
      </c>
    </row>
    <row r="626" spans="1:7" x14ac:dyDescent="0.25">
      <c r="A626" s="5" t="s">
        <v>3328</v>
      </c>
      <c r="B626" s="4" t="s">
        <v>3327</v>
      </c>
      <c r="E626">
        <f>'Data from scaffold'!D629</f>
        <v>0</v>
      </c>
      <c r="G626" s="4" t="b">
        <f t="shared" si="25"/>
        <v>0</v>
      </c>
    </row>
    <row r="627" spans="1:7" x14ac:dyDescent="0.25">
      <c r="A627" s="5" t="s">
        <v>3326</v>
      </c>
      <c r="B627" s="4" t="s">
        <v>3325</v>
      </c>
      <c r="E627">
        <f>'Data from scaffold'!D630</f>
        <v>0</v>
      </c>
      <c r="G627" s="4" t="b">
        <f t="shared" si="25"/>
        <v>0</v>
      </c>
    </row>
    <row r="628" spans="1:7" x14ac:dyDescent="0.25">
      <c r="A628" s="5" t="s">
        <v>170</v>
      </c>
      <c r="B628" s="4" t="s">
        <v>3324</v>
      </c>
      <c r="E628">
        <f>'Data from scaffold'!D631</f>
        <v>0</v>
      </c>
      <c r="G628" s="4" t="b">
        <f t="shared" si="25"/>
        <v>0</v>
      </c>
    </row>
    <row r="629" spans="1:7" x14ac:dyDescent="0.25">
      <c r="A629" s="5" t="s">
        <v>3323</v>
      </c>
      <c r="B629" s="4" t="s">
        <v>3322</v>
      </c>
      <c r="E629">
        <f>'Data from scaffold'!D632</f>
        <v>0</v>
      </c>
      <c r="G629" s="4" t="b">
        <f t="shared" si="25"/>
        <v>0</v>
      </c>
    </row>
    <row r="630" spans="1:7" x14ac:dyDescent="0.25">
      <c r="A630" s="5" t="s">
        <v>3321</v>
      </c>
      <c r="B630" s="4" t="s">
        <v>3320</v>
      </c>
      <c r="E630">
        <f>'Data from scaffold'!D633</f>
        <v>0</v>
      </c>
      <c r="G630" s="4" t="b">
        <f t="shared" si="25"/>
        <v>0</v>
      </c>
    </row>
    <row r="631" spans="1:7" x14ac:dyDescent="0.25">
      <c r="A631" s="5" t="s">
        <v>3319</v>
      </c>
      <c r="B631" s="4" t="s">
        <v>3318</v>
      </c>
      <c r="E631">
        <f>'Data from scaffold'!D634</f>
        <v>0</v>
      </c>
      <c r="G631" s="4" t="b">
        <f t="shared" si="25"/>
        <v>0</v>
      </c>
    </row>
    <row r="632" spans="1:7" x14ac:dyDescent="0.25">
      <c r="A632" s="5" t="s">
        <v>3317</v>
      </c>
      <c r="B632" s="4" t="s">
        <v>3316</v>
      </c>
      <c r="E632">
        <f>'Data from scaffold'!D635</f>
        <v>0</v>
      </c>
      <c r="G632" s="4" t="b">
        <f t="shared" si="25"/>
        <v>0</v>
      </c>
    </row>
    <row r="633" spans="1:7" x14ac:dyDescent="0.25">
      <c r="A633" s="5" t="s">
        <v>3315</v>
      </c>
      <c r="B633" s="4" t="s">
        <v>3314</v>
      </c>
      <c r="E633">
        <f>'Data from scaffold'!D636</f>
        <v>0</v>
      </c>
      <c r="G633" s="4" t="b">
        <f t="shared" si="25"/>
        <v>0</v>
      </c>
    </row>
    <row r="634" spans="1:7" x14ac:dyDescent="0.25">
      <c r="A634" s="5" t="s">
        <v>3313</v>
      </c>
      <c r="B634" s="4" t="s">
        <v>3312</v>
      </c>
      <c r="E634">
        <f>'Data from scaffold'!D637</f>
        <v>0</v>
      </c>
      <c r="G634" s="4" t="b">
        <f t="shared" si="25"/>
        <v>0</v>
      </c>
    </row>
    <row r="635" spans="1:7" x14ac:dyDescent="0.25">
      <c r="A635" s="5" t="s">
        <v>3311</v>
      </c>
      <c r="B635" s="4" t="s">
        <v>3310</v>
      </c>
      <c r="E635">
        <f>'Data from scaffold'!D638</f>
        <v>0</v>
      </c>
      <c r="G635" s="4" t="b">
        <f t="shared" si="25"/>
        <v>0</v>
      </c>
    </row>
    <row r="636" spans="1:7" x14ac:dyDescent="0.25">
      <c r="A636" s="5" t="s">
        <v>3309</v>
      </c>
      <c r="B636" s="4" t="s">
        <v>3308</v>
      </c>
      <c r="E636">
        <f>'Data from scaffold'!D639</f>
        <v>0</v>
      </c>
      <c r="G636" s="4" t="b">
        <f t="shared" si="25"/>
        <v>0</v>
      </c>
    </row>
    <row r="637" spans="1:7" x14ac:dyDescent="0.25">
      <c r="A637" s="5" t="s">
        <v>3307</v>
      </c>
      <c r="B637" s="4" t="s">
        <v>3306</v>
      </c>
      <c r="E637">
        <f>'Data from scaffold'!D640</f>
        <v>0</v>
      </c>
      <c r="G637" s="4" t="b">
        <f t="shared" si="25"/>
        <v>0</v>
      </c>
    </row>
    <row r="638" spans="1:7" x14ac:dyDescent="0.25">
      <c r="A638" s="5" t="s">
        <v>3305</v>
      </c>
      <c r="B638" s="4" t="s">
        <v>3304</v>
      </c>
      <c r="E638">
        <f>'Data from scaffold'!D641</f>
        <v>0</v>
      </c>
      <c r="G638" s="4" t="b">
        <f t="shared" si="25"/>
        <v>0</v>
      </c>
    </row>
    <row r="639" spans="1:7" x14ac:dyDescent="0.25">
      <c r="A639" s="5" t="s">
        <v>3303</v>
      </c>
      <c r="B639" s="4" t="s">
        <v>3302</v>
      </c>
      <c r="E639">
        <f>'Data from scaffold'!D642</f>
        <v>0</v>
      </c>
      <c r="G639" s="4" t="b">
        <f t="shared" si="25"/>
        <v>0</v>
      </c>
    </row>
    <row r="640" spans="1:7" x14ac:dyDescent="0.25">
      <c r="A640" s="5" t="s">
        <v>3301</v>
      </c>
      <c r="B640" s="4" t="s">
        <v>3300</v>
      </c>
      <c r="E640">
        <f>'Data from scaffold'!D643</f>
        <v>0</v>
      </c>
      <c r="G640" s="4" t="b">
        <f t="shared" si="25"/>
        <v>0</v>
      </c>
    </row>
    <row r="641" spans="1:7" x14ac:dyDescent="0.25">
      <c r="A641" s="5" t="s">
        <v>3299</v>
      </c>
      <c r="B641" s="4" t="s">
        <v>3298</v>
      </c>
      <c r="E641">
        <f>'Data from scaffold'!D644</f>
        <v>0</v>
      </c>
      <c r="G641" s="4" t="b">
        <f t="shared" si="25"/>
        <v>0</v>
      </c>
    </row>
    <row r="642" spans="1:7" x14ac:dyDescent="0.25">
      <c r="A642" s="5" t="s">
        <v>3297</v>
      </c>
      <c r="B642" s="4" t="s">
        <v>3296</v>
      </c>
      <c r="E642">
        <f>'Data from scaffold'!D645</f>
        <v>0</v>
      </c>
      <c r="G642" s="4" t="b">
        <f t="shared" ref="G642:G705" si="26">ISNUMBER(MATCH(E642,A$2:A$1963,0))</f>
        <v>0</v>
      </c>
    </row>
    <row r="643" spans="1:7" x14ac:dyDescent="0.25">
      <c r="A643" s="5" t="s">
        <v>424</v>
      </c>
      <c r="B643" s="4" t="s">
        <v>3295</v>
      </c>
      <c r="E643">
        <f>'Data from scaffold'!D646</f>
        <v>0</v>
      </c>
      <c r="G643" s="4" t="b">
        <f t="shared" si="26"/>
        <v>0</v>
      </c>
    </row>
    <row r="644" spans="1:7" x14ac:dyDescent="0.25">
      <c r="A644" s="5" t="s">
        <v>3294</v>
      </c>
      <c r="B644" s="4" t="s">
        <v>3293</v>
      </c>
      <c r="E644">
        <f>'Data from scaffold'!D647</f>
        <v>0</v>
      </c>
      <c r="G644" s="4" t="b">
        <f t="shared" si="26"/>
        <v>0</v>
      </c>
    </row>
    <row r="645" spans="1:7" x14ac:dyDescent="0.25">
      <c r="A645" s="5" t="s">
        <v>3292</v>
      </c>
      <c r="B645" s="4" t="s">
        <v>3291</v>
      </c>
      <c r="E645">
        <f>'Data from scaffold'!D648</f>
        <v>0</v>
      </c>
      <c r="G645" s="4" t="b">
        <f t="shared" si="26"/>
        <v>0</v>
      </c>
    </row>
    <row r="646" spans="1:7" x14ac:dyDescent="0.25">
      <c r="A646" s="5" t="s">
        <v>3290</v>
      </c>
      <c r="B646" s="4" t="s">
        <v>3289</v>
      </c>
      <c r="E646">
        <f>'Data from scaffold'!D649</f>
        <v>0</v>
      </c>
      <c r="G646" s="4" t="b">
        <f t="shared" si="26"/>
        <v>0</v>
      </c>
    </row>
    <row r="647" spans="1:7" x14ac:dyDescent="0.25">
      <c r="A647" s="5" t="s">
        <v>3288</v>
      </c>
      <c r="B647" s="4" t="s">
        <v>3287</v>
      </c>
      <c r="E647">
        <f>'Data from scaffold'!D650</f>
        <v>0</v>
      </c>
      <c r="G647" s="4" t="b">
        <f t="shared" si="26"/>
        <v>0</v>
      </c>
    </row>
    <row r="648" spans="1:7" x14ac:dyDescent="0.25">
      <c r="A648" s="5" t="s">
        <v>3286</v>
      </c>
      <c r="B648" s="4" t="s">
        <v>3285</v>
      </c>
      <c r="E648">
        <f>'Data from scaffold'!D651</f>
        <v>0</v>
      </c>
      <c r="G648" s="4" t="b">
        <f t="shared" si="26"/>
        <v>0</v>
      </c>
    </row>
    <row r="649" spans="1:7" x14ac:dyDescent="0.25">
      <c r="A649" s="5" t="s">
        <v>3284</v>
      </c>
      <c r="B649" s="4" t="s">
        <v>3283</v>
      </c>
      <c r="E649">
        <f>'Data from scaffold'!D652</f>
        <v>0</v>
      </c>
      <c r="G649" s="4" t="b">
        <f t="shared" si="26"/>
        <v>0</v>
      </c>
    </row>
    <row r="650" spans="1:7" x14ac:dyDescent="0.25">
      <c r="A650" s="5" t="s">
        <v>3282</v>
      </c>
      <c r="B650" s="4" t="s">
        <v>3281</v>
      </c>
      <c r="E650">
        <f>'Data from scaffold'!D653</f>
        <v>0</v>
      </c>
      <c r="G650" s="4" t="b">
        <f t="shared" si="26"/>
        <v>0</v>
      </c>
    </row>
    <row r="651" spans="1:7" x14ac:dyDescent="0.25">
      <c r="A651" s="5" t="s">
        <v>3280</v>
      </c>
      <c r="B651" s="4" t="s">
        <v>3279</v>
      </c>
      <c r="E651">
        <f>'Data from scaffold'!D654</f>
        <v>0</v>
      </c>
      <c r="G651" s="4" t="b">
        <f t="shared" si="26"/>
        <v>0</v>
      </c>
    </row>
    <row r="652" spans="1:7" x14ac:dyDescent="0.25">
      <c r="A652" s="5" t="s">
        <v>3278</v>
      </c>
      <c r="B652" s="4" t="s">
        <v>3277</v>
      </c>
      <c r="E652">
        <f>'Data from scaffold'!D655</f>
        <v>0</v>
      </c>
      <c r="G652" s="4" t="b">
        <f t="shared" si="26"/>
        <v>0</v>
      </c>
    </row>
    <row r="653" spans="1:7" x14ac:dyDescent="0.25">
      <c r="A653" s="5" t="s">
        <v>3276</v>
      </c>
      <c r="B653" s="4" t="s">
        <v>3275</v>
      </c>
      <c r="E653">
        <f>'Data from scaffold'!D656</f>
        <v>0</v>
      </c>
      <c r="G653" s="4" t="b">
        <f t="shared" si="26"/>
        <v>0</v>
      </c>
    </row>
    <row r="654" spans="1:7" x14ac:dyDescent="0.25">
      <c r="A654" s="5" t="s">
        <v>3274</v>
      </c>
      <c r="B654" s="4" t="s">
        <v>3273</v>
      </c>
      <c r="E654">
        <f>'Data from scaffold'!D657</f>
        <v>0</v>
      </c>
      <c r="G654" s="4" t="b">
        <f t="shared" si="26"/>
        <v>0</v>
      </c>
    </row>
    <row r="655" spans="1:7" x14ac:dyDescent="0.25">
      <c r="A655" s="5" t="s">
        <v>654</v>
      </c>
      <c r="B655" s="4" t="s">
        <v>3272</v>
      </c>
      <c r="E655">
        <f>'Data from scaffold'!D658</f>
        <v>0</v>
      </c>
      <c r="G655" s="4" t="b">
        <f t="shared" si="26"/>
        <v>0</v>
      </c>
    </row>
    <row r="656" spans="1:7" x14ac:dyDescent="0.25">
      <c r="A656" s="5" t="s">
        <v>3271</v>
      </c>
      <c r="B656" s="4" t="s">
        <v>3270</v>
      </c>
      <c r="E656">
        <f>'Data from scaffold'!D659</f>
        <v>0</v>
      </c>
      <c r="G656" s="4" t="b">
        <f t="shared" si="26"/>
        <v>0</v>
      </c>
    </row>
    <row r="657" spans="1:7" x14ac:dyDescent="0.25">
      <c r="A657" s="5" t="s">
        <v>3269</v>
      </c>
      <c r="B657" s="4" t="s">
        <v>3268</v>
      </c>
      <c r="E657">
        <f>'Data from scaffold'!D660</f>
        <v>0</v>
      </c>
      <c r="G657" s="4" t="b">
        <f t="shared" si="26"/>
        <v>0</v>
      </c>
    </row>
    <row r="658" spans="1:7" x14ac:dyDescent="0.25">
      <c r="A658" s="5" t="s">
        <v>3267</v>
      </c>
      <c r="B658" s="4" t="s">
        <v>3266</v>
      </c>
      <c r="E658">
        <f>'Data from scaffold'!D661</f>
        <v>0</v>
      </c>
      <c r="G658" s="4" t="b">
        <f t="shared" si="26"/>
        <v>0</v>
      </c>
    </row>
    <row r="659" spans="1:7" x14ac:dyDescent="0.25">
      <c r="A659" s="5" t="s">
        <v>3265</v>
      </c>
      <c r="B659" s="4" t="s">
        <v>3264</v>
      </c>
      <c r="E659">
        <f>'Data from scaffold'!D662</f>
        <v>0</v>
      </c>
      <c r="G659" s="4" t="b">
        <f t="shared" si="26"/>
        <v>0</v>
      </c>
    </row>
    <row r="660" spans="1:7" x14ac:dyDescent="0.25">
      <c r="A660" s="5" t="s">
        <v>3263</v>
      </c>
      <c r="B660" s="4" t="s">
        <v>3262</v>
      </c>
      <c r="E660">
        <f>'Data from scaffold'!D663</f>
        <v>0</v>
      </c>
      <c r="G660" s="4" t="b">
        <f t="shared" si="26"/>
        <v>0</v>
      </c>
    </row>
    <row r="661" spans="1:7" x14ac:dyDescent="0.25">
      <c r="A661" s="5" t="s">
        <v>3261</v>
      </c>
      <c r="B661" s="4" t="s">
        <v>3260</v>
      </c>
      <c r="E661">
        <f>'Data from scaffold'!D664</f>
        <v>0</v>
      </c>
      <c r="G661" s="4" t="b">
        <f t="shared" si="26"/>
        <v>0</v>
      </c>
    </row>
    <row r="662" spans="1:7" x14ac:dyDescent="0.25">
      <c r="A662" s="5" t="s">
        <v>3259</v>
      </c>
      <c r="B662" s="4" t="s">
        <v>3258</v>
      </c>
      <c r="E662">
        <f>'Data from scaffold'!D665</f>
        <v>0</v>
      </c>
      <c r="G662" s="4" t="b">
        <f t="shared" si="26"/>
        <v>0</v>
      </c>
    </row>
    <row r="663" spans="1:7" x14ac:dyDescent="0.25">
      <c r="A663" s="5" t="s">
        <v>3257</v>
      </c>
      <c r="B663" s="4" t="s">
        <v>3256</v>
      </c>
      <c r="E663">
        <f>'Data from scaffold'!D666</f>
        <v>0</v>
      </c>
      <c r="G663" s="4" t="b">
        <f t="shared" si="26"/>
        <v>0</v>
      </c>
    </row>
    <row r="664" spans="1:7" x14ac:dyDescent="0.25">
      <c r="A664" s="5" t="s">
        <v>3255</v>
      </c>
      <c r="B664" s="4" t="s">
        <v>3254</v>
      </c>
      <c r="E664">
        <f>'Data from scaffold'!D667</f>
        <v>0</v>
      </c>
      <c r="G664" s="4" t="b">
        <f t="shared" si="26"/>
        <v>0</v>
      </c>
    </row>
    <row r="665" spans="1:7" x14ac:dyDescent="0.25">
      <c r="A665" s="5" t="s">
        <v>3253</v>
      </c>
      <c r="B665" s="4" t="s">
        <v>3252</v>
      </c>
      <c r="E665">
        <f>'Data from scaffold'!D668</f>
        <v>0</v>
      </c>
      <c r="G665" s="4" t="b">
        <f t="shared" si="26"/>
        <v>0</v>
      </c>
    </row>
    <row r="666" spans="1:7" x14ac:dyDescent="0.25">
      <c r="A666" s="5" t="s">
        <v>3251</v>
      </c>
      <c r="B666" s="4" t="s">
        <v>3250</v>
      </c>
      <c r="E666">
        <f>'Data from scaffold'!D669</f>
        <v>0</v>
      </c>
      <c r="G666" s="4" t="b">
        <f t="shared" si="26"/>
        <v>0</v>
      </c>
    </row>
    <row r="667" spans="1:7" x14ac:dyDescent="0.25">
      <c r="A667" s="5" t="s">
        <v>3249</v>
      </c>
      <c r="B667" s="4" t="s">
        <v>3248</v>
      </c>
      <c r="E667">
        <f>'Data from scaffold'!D670</f>
        <v>0</v>
      </c>
      <c r="G667" s="4" t="b">
        <f t="shared" si="26"/>
        <v>0</v>
      </c>
    </row>
    <row r="668" spans="1:7" x14ac:dyDescent="0.25">
      <c r="A668" s="5" t="s">
        <v>3247</v>
      </c>
      <c r="B668" s="4" t="s">
        <v>3246</v>
      </c>
      <c r="E668">
        <f>'Data from scaffold'!D671</f>
        <v>0</v>
      </c>
      <c r="G668" s="4" t="b">
        <f t="shared" si="26"/>
        <v>0</v>
      </c>
    </row>
    <row r="669" spans="1:7" x14ac:dyDescent="0.25">
      <c r="A669" s="5" t="s">
        <v>3245</v>
      </c>
      <c r="B669" s="4" t="s">
        <v>3244</v>
      </c>
      <c r="E669">
        <f>'Data from scaffold'!D672</f>
        <v>0</v>
      </c>
      <c r="G669" s="4" t="b">
        <f t="shared" si="26"/>
        <v>0</v>
      </c>
    </row>
    <row r="670" spans="1:7" x14ac:dyDescent="0.25">
      <c r="A670" s="5" t="s">
        <v>3243</v>
      </c>
      <c r="B670" s="4" t="s">
        <v>3242</v>
      </c>
      <c r="E670">
        <f>'Data from scaffold'!D673</f>
        <v>0</v>
      </c>
      <c r="G670" s="4" t="b">
        <f t="shared" si="26"/>
        <v>0</v>
      </c>
    </row>
    <row r="671" spans="1:7" x14ac:dyDescent="0.25">
      <c r="A671" s="5" t="s">
        <v>3241</v>
      </c>
      <c r="B671" s="4" t="s">
        <v>3240</v>
      </c>
      <c r="E671">
        <f>'Data from scaffold'!D674</f>
        <v>0</v>
      </c>
      <c r="G671" s="4" t="b">
        <f t="shared" si="26"/>
        <v>0</v>
      </c>
    </row>
    <row r="672" spans="1:7" x14ac:dyDescent="0.25">
      <c r="A672" s="5" t="s">
        <v>3239</v>
      </c>
      <c r="B672" s="4" t="s">
        <v>3238</v>
      </c>
      <c r="E672">
        <f>'Data from scaffold'!D675</f>
        <v>0</v>
      </c>
      <c r="G672" s="4" t="b">
        <f t="shared" si="26"/>
        <v>0</v>
      </c>
    </row>
    <row r="673" spans="1:7" x14ac:dyDescent="0.25">
      <c r="A673" s="5" t="s">
        <v>3237</v>
      </c>
      <c r="B673" s="4" t="s">
        <v>3236</v>
      </c>
      <c r="E673">
        <f>'Data from scaffold'!D676</f>
        <v>0</v>
      </c>
      <c r="G673" s="4" t="b">
        <f t="shared" si="26"/>
        <v>0</v>
      </c>
    </row>
    <row r="674" spans="1:7" x14ac:dyDescent="0.25">
      <c r="A674" s="5" t="s">
        <v>3235</v>
      </c>
      <c r="B674" s="4" t="s">
        <v>3234</v>
      </c>
      <c r="E674">
        <f>'Data from scaffold'!D677</f>
        <v>0</v>
      </c>
      <c r="G674" s="4" t="b">
        <f t="shared" si="26"/>
        <v>0</v>
      </c>
    </row>
    <row r="675" spans="1:7" x14ac:dyDescent="0.25">
      <c r="A675" s="5" t="s">
        <v>3233</v>
      </c>
      <c r="B675" s="4" t="s">
        <v>3232</v>
      </c>
      <c r="E675">
        <f>'Data from scaffold'!D678</f>
        <v>0</v>
      </c>
      <c r="G675" s="4" t="b">
        <f t="shared" si="26"/>
        <v>0</v>
      </c>
    </row>
    <row r="676" spans="1:7" x14ac:dyDescent="0.25">
      <c r="A676" s="5" t="s">
        <v>3231</v>
      </c>
      <c r="B676" s="4" t="s">
        <v>3230</v>
      </c>
      <c r="E676">
        <f>'Data from scaffold'!D679</f>
        <v>0</v>
      </c>
      <c r="G676" s="4" t="b">
        <f t="shared" si="26"/>
        <v>0</v>
      </c>
    </row>
    <row r="677" spans="1:7" x14ac:dyDescent="0.25">
      <c r="A677" s="5" t="s">
        <v>23</v>
      </c>
      <c r="B677" s="4" t="s">
        <v>3229</v>
      </c>
      <c r="E677">
        <f>'Data from scaffold'!D680</f>
        <v>0</v>
      </c>
      <c r="G677" s="4" t="b">
        <f t="shared" si="26"/>
        <v>0</v>
      </c>
    </row>
    <row r="678" spans="1:7" x14ac:dyDescent="0.25">
      <c r="A678" s="5" t="s">
        <v>3228</v>
      </c>
      <c r="B678" s="4" t="s">
        <v>3227</v>
      </c>
      <c r="E678">
        <f>'Data from scaffold'!D681</f>
        <v>0</v>
      </c>
      <c r="G678" s="4" t="b">
        <f t="shared" si="26"/>
        <v>0</v>
      </c>
    </row>
    <row r="679" spans="1:7" x14ac:dyDescent="0.25">
      <c r="A679" s="5" t="s">
        <v>3226</v>
      </c>
      <c r="B679" s="4" t="s">
        <v>3225</v>
      </c>
      <c r="E679">
        <f>'Data from scaffold'!D682</f>
        <v>0</v>
      </c>
      <c r="G679" s="4" t="b">
        <f t="shared" si="26"/>
        <v>0</v>
      </c>
    </row>
    <row r="680" spans="1:7" x14ac:dyDescent="0.25">
      <c r="A680" s="5" t="s">
        <v>3224</v>
      </c>
      <c r="B680" s="4" t="s">
        <v>3223</v>
      </c>
      <c r="E680">
        <f>'Data from scaffold'!D683</f>
        <v>0</v>
      </c>
      <c r="G680" s="4" t="b">
        <f t="shared" si="26"/>
        <v>0</v>
      </c>
    </row>
    <row r="681" spans="1:7" x14ac:dyDescent="0.25">
      <c r="A681" s="5" t="s">
        <v>333</v>
      </c>
      <c r="B681" s="4" t="s">
        <v>3222</v>
      </c>
      <c r="E681">
        <f>'Data from scaffold'!D684</f>
        <v>0</v>
      </c>
      <c r="G681" s="4" t="b">
        <f t="shared" si="26"/>
        <v>0</v>
      </c>
    </row>
    <row r="682" spans="1:7" x14ac:dyDescent="0.25">
      <c r="A682" s="5" t="s">
        <v>3221</v>
      </c>
      <c r="B682" s="4" t="s">
        <v>3220</v>
      </c>
      <c r="E682">
        <f>'Data from scaffold'!D685</f>
        <v>0</v>
      </c>
      <c r="G682" s="4" t="b">
        <f t="shared" si="26"/>
        <v>0</v>
      </c>
    </row>
    <row r="683" spans="1:7" x14ac:dyDescent="0.25">
      <c r="A683" s="5" t="s">
        <v>3219</v>
      </c>
      <c r="B683" s="4" t="s">
        <v>3218</v>
      </c>
      <c r="E683">
        <f>'Data from scaffold'!D686</f>
        <v>0</v>
      </c>
      <c r="G683" s="4" t="b">
        <f t="shared" si="26"/>
        <v>0</v>
      </c>
    </row>
    <row r="684" spans="1:7" x14ac:dyDescent="0.25">
      <c r="A684" s="5" t="s">
        <v>3217</v>
      </c>
      <c r="B684" s="4" t="s">
        <v>3216</v>
      </c>
      <c r="E684">
        <f>'Data from scaffold'!D687</f>
        <v>0</v>
      </c>
      <c r="G684" s="4" t="b">
        <f t="shared" si="26"/>
        <v>0</v>
      </c>
    </row>
    <row r="685" spans="1:7" x14ac:dyDescent="0.25">
      <c r="A685" s="5" t="s">
        <v>3215</v>
      </c>
      <c r="B685" s="4" t="s">
        <v>3214</v>
      </c>
      <c r="E685">
        <f>'Data from scaffold'!D688</f>
        <v>0</v>
      </c>
      <c r="G685" s="4" t="b">
        <f t="shared" si="26"/>
        <v>0</v>
      </c>
    </row>
    <row r="686" spans="1:7" x14ac:dyDescent="0.25">
      <c r="A686" s="5" t="s">
        <v>3213</v>
      </c>
      <c r="B686" s="4" t="s">
        <v>3212</v>
      </c>
      <c r="E686">
        <f>'Data from scaffold'!D689</f>
        <v>0</v>
      </c>
      <c r="G686" s="4" t="b">
        <f t="shared" si="26"/>
        <v>0</v>
      </c>
    </row>
    <row r="687" spans="1:7" x14ac:dyDescent="0.25">
      <c r="A687" s="5" t="s">
        <v>3211</v>
      </c>
      <c r="B687" s="4" t="s">
        <v>3210</v>
      </c>
      <c r="E687">
        <f>'Data from scaffold'!D690</f>
        <v>0</v>
      </c>
      <c r="G687" s="4" t="b">
        <f t="shared" si="26"/>
        <v>0</v>
      </c>
    </row>
    <row r="688" spans="1:7" x14ac:dyDescent="0.25">
      <c r="A688" s="5" t="s">
        <v>3209</v>
      </c>
      <c r="B688" s="4" t="s">
        <v>3208</v>
      </c>
      <c r="E688">
        <f>'Data from scaffold'!D691</f>
        <v>0</v>
      </c>
      <c r="G688" s="4" t="b">
        <f t="shared" si="26"/>
        <v>0</v>
      </c>
    </row>
    <row r="689" spans="1:7" x14ac:dyDescent="0.25">
      <c r="A689" s="5" t="s">
        <v>3207</v>
      </c>
      <c r="B689" s="4" t="s">
        <v>3206</v>
      </c>
      <c r="E689">
        <f>'Data from scaffold'!D692</f>
        <v>0</v>
      </c>
      <c r="G689" s="4" t="b">
        <f t="shared" si="26"/>
        <v>0</v>
      </c>
    </row>
    <row r="690" spans="1:7" x14ac:dyDescent="0.25">
      <c r="A690" s="5" t="s">
        <v>3205</v>
      </c>
      <c r="B690" s="4" t="s">
        <v>3204</v>
      </c>
      <c r="E690">
        <f>'Data from scaffold'!D693</f>
        <v>0</v>
      </c>
      <c r="G690" s="4" t="b">
        <f t="shared" si="26"/>
        <v>0</v>
      </c>
    </row>
    <row r="691" spans="1:7" x14ac:dyDescent="0.25">
      <c r="A691" s="5" t="s">
        <v>3203</v>
      </c>
      <c r="B691" s="4" t="s">
        <v>3202</v>
      </c>
      <c r="E691">
        <f>'Data from scaffold'!D694</f>
        <v>0</v>
      </c>
      <c r="G691" s="4" t="b">
        <f t="shared" si="26"/>
        <v>0</v>
      </c>
    </row>
    <row r="692" spans="1:7" x14ac:dyDescent="0.25">
      <c r="A692" s="5" t="s">
        <v>3201</v>
      </c>
      <c r="B692" s="4" t="s">
        <v>3200</v>
      </c>
      <c r="E692">
        <f>'Data from scaffold'!D695</f>
        <v>0</v>
      </c>
      <c r="G692" s="4" t="b">
        <f t="shared" si="26"/>
        <v>0</v>
      </c>
    </row>
    <row r="693" spans="1:7" x14ac:dyDescent="0.25">
      <c r="A693" s="5" t="s">
        <v>3199</v>
      </c>
      <c r="B693" s="4" t="s">
        <v>3198</v>
      </c>
      <c r="E693">
        <f>'Data from scaffold'!D696</f>
        <v>0</v>
      </c>
      <c r="G693" s="4" t="b">
        <f t="shared" si="26"/>
        <v>0</v>
      </c>
    </row>
    <row r="694" spans="1:7" x14ac:dyDescent="0.25">
      <c r="A694" s="5" t="s">
        <v>3197</v>
      </c>
      <c r="B694" s="4" t="s">
        <v>3196</v>
      </c>
      <c r="E694">
        <f>'Data from scaffold'!D697</f>
        <v>0</v>
      </c>
      <c r="G694" s="4" t="b">
        <f t="shared" si="26"/>
        <v>0</v>
      </c>
    </row>
    <row r="695" spans="1:7" x14ac:dyDescent="0.25">
      <c r="A695" s="5" t="s">
        <v>3195</v>
      </c>
      <c r="B695" s="4" t="s">
        <v>3194</v>
      </c>
      <c r="E695">
        <f>'Data from scaffold'!D698</f>
        <v>0</v>
      </c>
      <c r="G695" s="4" t="b">
        <f t="shared" si="26"/>
        <v>0</v>
      </c>
    </row>
    <row r="696" spans="1:7" x14ac:dyDescent="0.25">
      <c r="A696" s="5" t="s">
        <v>3193</v>
      </c>
      <c r="B696" s="4" t="s">
        <v>3192</v>
      </c>
      <c r="E696">
        <f>'Data from scaffold'!D699</f>
        <v>0</v>
      </c>
      <c r="G696" s="4" t="b">
        <f t="shared" si="26"/>
        <v>0</v>
      </c>
    </row>
    <row r="697" spans="1:7" x14ac:dyDescent="0.25">
      <c r="A697" s="5" t="s">
        <v>3191</v>
      </c>
      <c r="B697" s="4" t="s">
        <v>3190</v>
      </c>
      <c r="E697">
        <f>'Data from scaffold'!D700</f>
        <v>0</v>
      </c>
      <c r="G697" s="4" t="b">
        <f t="shared" si="26"/>
        <v>0</v>
      </c>
    </row>
    <row r="698" spans="1:7" x14ac:dyDescent="0.25">
      <c r="A698" s="5" t="s">
        <v>3189</v>
      </c>
      <c r="B698" s="4" t="s">
        <v>3188</v>
      </c>
      <c r="E698">
        <f>'Data from scaffold'!D701</f>
        <v>0</v>
      </c>
      <c r="G698" s="4" t="b">
        <f t="shared" si="26"/>
        <v>0</v>
      </c>
    </row>
    <row r="699" spans="1:7" x14ac:dyDescent="0.25">
      <c r="A699" s="5" t="s">
        <v>3187</v>
      </c>
      <c r="B699" s="4" t="s">
        <v>3186</v>
      </c>
      <c r="E699">
        <f>'Data from scaffold'!D702</f>
        <v>0</v>
      </c>
      <c r="G699" s="4" t="b">
        <f t="shared" si="26"/>
        <v>0</v>
      </c>
    </row>
    <row r="700" spans="1:7" x14ac:dyDescent="0.25">
      <c r="A700" s="5" t="s">
        <v>3185</v>
      </c>
      <c r="B700" s="4" t="s">
        <v>3184</v>
      </c>
      <c r="E700">
        <f>'Data from scaffold'!D703</f>
        <v>0</v>
      </c>
      <c r="G700" s="4" t="b">
        <f t="shared" si="26"/>
        <v>0</v>
      </c>
    </row>
    <row r="701" spans="1:7" x14ac:dyDescent="0.25">
      <c r="A701" s="5" t="s">
        <v>3183</v>
      </c>
      <c r="B701" s="4" t="s">
        <v>3182</v>
      </c>
      <c r="E701">
        <f>'Data from scaffold'!D704</f>
        <v>0</v>
      </c>
      <c r="G701" s="4" t="b">
        <f t="shared" si="26"/>
        <v>0</v>
      </c>
    </row>
    <row r="702" spans="1:7" x14ac:dyDescent="0.25">
      <c r="A702" s="5" t="s">
        <v>3181</v>
      </c>
      <c r="B702" s="4" t="s">
        <v>3180</v>
      </c>
      <c r="E702">
        <f>'Data from scaffold'!D705</f>
        <v>0</v>
      </c>
      <c r="G702" s="4" t="b">
        <f t="shared" si="26"/>
        <v>0</v>
      </c>
    </row>
    <row r="703" spans="1:7" x14ac:dyDescent="0.25">
      <c r="A703" s="5" t="s">
        <v>3179</v>
      </c>
      <c r="B703" s="4" t="s">
        <v>3178</v>
      </c>
      <c r="E703">
        <f>'Data from scaffold'!D706</f>
        <v>0</v>
      </c>
      <c r="G703" s="4" t="b">
        <f t="shared" si="26"/>
        <v>0</v>
      </c>
    </row>
    <row r="704" spans="1:7" x14ac:dyDescent="0.25">
      <c r="A704" s="5" t="s">
        <v>3177</v>
      </c>
      <c r="B704" s="4" t="s">
        <v>3176</v>
      </c>
      <c r="E704">
        <f>'Data from scaffold'!D707</f>
        <v>0</v>
      </c>
      <c r="G704" s="4" t="b">
        <f t="shared" si="26"/>
        <v>0</v>
      </c>
    </row>
    <row r="705" spans="1:7" x14ac:dyDescent="0.25">
      <c r="A705" s="5" t="s">
        <v>3175</v>
      </c>
      <c r="B705" s="4" t="s">
        <v>3174</v>
      </c>
      <c r="E705">
        <f>'Data from scaffold'!D708</f>
        <v>0</v>
      </c>
      <c r="G705" s="4" t="b">
        <f t="shared" si="26"/>
        <v>0</v>
      </c>
    </row>
    <row r="706" spans="1:7" x14ac:dyDescent="0.25">
      <c r="A706" s="5" t="s">
        <v>3173</v>
      </c>
      <c r="B706" s="4" t="s">
        <v>3172</v>
      </c>
      <c r="E706">
        <f>'Data from scaffold'!D709</f>
        <v>0</v>
      </c>
      <c r="G706" s="4" t="b">
        <f t="shared" ref="G706:G769" si="27">ISNUMBER(MATCH(E706,A$2:A$1963,0))</f>
        <v>0</v>
      </c>
    </row>
    <row r="707" spans="1:7" x14ac:dyDescent="0.25">
      <c r="A707" s="5" t="s">
        <v>3171</v>
      </c>
      <c r="B707" s="4" t="s">
        <v>2172</v>
      </c>
      <c r="E707">
        <f>'Data from scaffold'!D710</f>
        <v>0</v>
      </c>
      <c r="G707" s="4" t="b">
        <f t="shared" si="27"/>
        <v>0</v>
      </c>
    </row>
    <row r="708" spans="1:7" x14ac:dyDescent="0.25">
      <c r="A708" s="5" t="s">
        <v>3170</v>
      </c>
      <c r="B708" s="4" t="s">
        <v>3169</v>
      </c>
      <c r="E708">
        <f>'Data from scaffold'!D711</f>
        <v>0</v>
      </c>
      <c r="G708" s="4" t="b">
        <f t="shared" si="27"/>
        <v>0</v>
      </c>
    </row>
    <row r="709" spans="1:7" x14ac:dyDescent="0.25">
      <c r="A709" s="5" t="s">
        <v>3168</v>
      </c>
      <c r="B709" s="4" t="s">
        <v>2172</v>
      </c>
      <c r="E709">
        <f>'Data from scaffold'!D712</f>
        <v>0</v>
      </c>
      <c r="G709" s="4" t="b">
        <f t="shared" si="27"/>
        <v>0</v>
      </c>
    </row>
    <row r="710" spans="1:7" x14ac:dyDescent="0.25">
      <c r="A710" s="5" t="s">
        <v>3167</v>
      </c>
      <c r="B710" s="4" t="s">
        <v>3166</v>
      </c>
      <c r="E710">
        <f>'Data from scaffold'!D713</f>
        <v>0</v>
      </c>
      <c r="G710" s="4" t="b">
        <f t="shared" si="27"/>
        <v>0</v>
      </c>
    </row>
    <row r="711" spans="1:7" x14ac:dyDescent="0.25">
      <c r="A711" s="5" t="s">
        <v>3165</v>
      </c>
      <c r="B711" s="4" t="s">
        <v>3164</v>
      </c>
      <c r="E711">
        <f>'Data from scaffold'!D714</f>
        <v>0</v>
      </c>
      <c r="G711" s="4" t="b">
        <f t="shared" si="27"/>
        <v>0</v>
      </c>
    </row>
    <row r="712" spans="1:7" x14ac:dyDescent="0.25">
      <c r="A712" s="5" t="s">
        <v>3163</v>
      </c>
      <c r="B712" s="4" t="s">
        <v>3161</v>
      </c>
      <c r="E712">
        <f>'Data from scaffold'!D715</f>
        <v>0</v>
      </c>
      <c r="G712" s="4" t="b">
        <f t="shared" si="27"/>
        <v>0</v>
      </c>
    </row>
    <row r="713" spans="1:7" x14ac:dyDescent="0.25">
      <c r="A713" s="5" t="s">
        <v>3162</v>
      </c>
      <c r="B713" s="4" t="s">
        <v>3161</v>
      </c>
      <c r="E713">
        <f>'Data from scaffold'!D716</f>
        <v>0</v>
      </c>
      <c r="G713" s="4" t="b">
        <f t="shared" si="27"/>
        <v>0</v>
      </c>
    </row>
    <row r="714" spans="1:7" x14ac:dyDescent="0.25">
      <c r="A714" s="5" t="s">
        <v>3160</v>
      </c>
      <c r="B714" s="4" t="s">
        <v>3159</v>
      </c>
      <c r="E714">
        <f>'Data from scaffold'!D717</f>
        <v>0</v>
      </c>
      <c r="G714" s="4" t="b">
        <f t="shared" si="27"/>
        <v>0</v>
      </c>
    </row>
    <row r="715" spans="1:7" x14ac:dyDescent="0.25">
      <c r="A715" s="5" t="s">
        <v>186</v>
      </c>
      <c r="B715" s="4" t="s">
        <v>3158</v>
      </c>
      <c r="E715">
        <f>'Data from scaffold'!D718</f>
        <v>0</v>
      </c>
      <c r="G715" s="4" t="b">
        <f t="shared" si="27"/>
        <v>0</v>
      </c>
    </row>
    <row r="716" spans="1:7" x14ac:dyDescent="0.25">
      <c r="A716" s="5" t="s">
        <v>3157</v>
      </c>
      <c r="B716" s="4" t="s">
        <v>3156</v>
      </c>
      <c r="E716">
        <f>'Data from scaffold'!D719</f>
        <v>0</v>
      </c>
      <c r="G716" s="4" t="b">
        <f t="shared" si="27"/>
        <v>0</v>
      </c>
    </row>
    <row r="717" spans="1:7" x14ac:dyDescent="0.25">
      <c r="A717" s="5" t="s">
        <v>3155</v>
      </c>
      <c r="B717" s="4" t="s">
        <v>3154</v>
      </c>
      <c r="E717">
        <f>'Data from scaffold'!D720</f>
        <v>0</v>
      </c>
      <c r="G717" s="4" t="b">
        <f t="shared" si="27"/>
        <v>0</v>
      </c>
    </row>
    <row r="718" spans="1:7" x14ac:dyDescent="0.25">
      <c r="A718" s="5" t="s">
        <v>3153</v>
      </c>
      <c r="B718" s="4" t="s">
        <v>3152</v>
      </c>
      <c r="E718">
        <f>'Data from scaffold'!D721</f>
        <v>0</v>
      </c>
      <c r="G718" s="4" t="b">
        <f t="shared" si="27"/>
        <v>0</v>
      </c>
    </row>
    <row r="719" spans="1:7" x14ac:dyDescent="0.25">
      <c r="A719" s="5" t="s">
        <v>3151</v>
      </c>
      <c r="B719" s="4" t="s">
        <v>3150</v>
      </c>
      <c r="E719">
        <f>'Data from scaffold'!D722</f>
        <v>0</v>
      </c>
      <c r="G719" s="4" t="b">
        <f t="shared" si="27"/>
        <v>0</v>
      </c>
    </row>
    <row r="720" spans="1:7" x14ac:dyDescent="0.25">
      <c r="A720" s="5" t="s">
        <v>3149</v>
      </c>
      <c r="B720" s="4" t="s">
        <v>3148</v>
      </c>
      <c r="E720">
        <f>'Data from scaffold'!D723</f>
        <v>0</v>
      </c>
      <c r="G720" s="4" t="b">
        <f t="shared" si="27"/>
        <v>0</v>
      </c>
    </row>
    <row r="721" spans="1:7" x14ac:dyDescent="0.25">
      <c r="A721" s="5" t="s">
        <v>3147</v>
      </c>
      <c r="B721" s="4" t="s">
        <v>3146</v>
      </c>
      <c r="E721">
        <f>'Data from scaffold'!D724</f>
        <v>0</v>
      </c>
      <c r="G721" s="4" t="b">
        <f t="shared" si="27"/>
        <v>0</v>
      </c>
    </row>
    <row r="722" spans="1:7" x14ac:dyDescent="0.25">
      <c r="A722" s="5" t="s">
        <v>3145</v>
      </c>
      <c r="B722" s="4" t="s">
        <v>3144</v>
      </c>
      <c r="E722">
        <f>'Data from scaffold'!D725</f>
        <v>0</v>
      </c>
      <c r="G722" s="4" t="b">
        <f t="shared" si="27"/>
        <v>0</v>
      </c>
    </row>
    <row r="723" spans="1:7" x14ac:dyDescent="0.25">
      <c r="A723" s="5" t="s">
        <v>3143</v>
      </c>
      <c r="B723" s="4" t="s">
        <v>3142</v>
      </c>
      <c r="E723">
        <f>'Data from scaffold'!D726</f>
        <v>0</v>
      </c>
      <c r="G723" s="4" t="b">
        <f t="shared" si="27"/>
        <v>0</v>
      </c>
    </row>
    <row r="724" spans="1:7" x14ac:dyDescent="0.25">
      <c r="A724" s="5" t="s">
        <v>3141</v>
      </c>
      <c r="B724" s="4" t="s">
        <v>3140</v>
      </c>
      <c r="E724">
        <f>'Data from scaffold'!D727</f>
        <v>0</v>
      </c>
      <c r="G724" s="4" t="b">
        <f t="shared" si="27"/>
        <v>0</v>
      </c>
    </row>
    <row r="725" spans="1:7" x14ac:dyDescent="0.25">
      <c r="A725" s="5" t="s">
        <v>3139</v>
      </c>
      <c r="B725" s="4" t="s">
        <v>3138</v>
      </c>
      <c r="E725">
        <f>'Data from scaffold'!D728</f>
        <v>0</v>
      </c>
      <c r="G725" s="4" t="b">
        <f t="shared" si="27"/>
        <v>0</v>
      </c>
    </row>
    <row r="726" spans="1:7" x14ac:dyDescent="0.25">
      <c r="A726" s="5" t="s">
        <v>3137</v>
      </c>
      <c r="B726" s="4" t="s">
        <v>3136</v>
      </c>
      <c r="E726">
        <f>'Data from scaffold'!D729</f>
        <v>0</v>
      </c>
      <c r="G726" s="4" t="b">
        <f t="shared" si="27"/>
        <v>0</v>
      </c>
    </row>
    <row r="727" spans="1:7" x14ac:dyDescent="0.25">
      <c r="A727" s="5" t="s">
        <v>3135</v>
      </c>
      <c r="B727" s="4" t="s">
        <v>3134</v>
      </c>
      <c r="E727">
        <f>'Data from scaffold'!D730</f>
        <v>0</v>
      </c>
      <c r="G727" s="4" t="b">
        <f t="shared" si="27"/>
        <v>0</v>
      </c>
    </row>
    <row r="728" spans="1:7" x14ac:dyDescent="0.25">
      <c r="A728" s="5" t="s">
        <v>3133</v>
      </c>
      <c r="B728" s="4" t="s">
        <v>3132</v>
      </c>
      <c r="E728">
        <f>'Data from scaffold'!D731</f>
        <v>0</v>
      </c>
      <c r="G728" s="4" t="b">
        <f t="shared" si="27"/>
        <v>0</v>
      </c>
    </row>
    <row r="729" spans="1:7" x14ac:dyDescent="0.25">
      <c r="A729" s="5" t="s">
        <v>3131</v>
      </c>
      <c r="B729" s="4" t="s">
        <v>3130</v>
      </c>
      <c r="E729">
        <f>'Data from scaffold'!D732</f>
        <v>0</v>
      </c>
      <c r="G729" s="4" t="b">
        <f t="shared" si="27"/>
        <v>0</v>
      </c>
    </row>
    <row r="730" spans="1:7" x14ac:dyDescent="0.25">
      <c r="A730" s="5" t="s">
        <v>3129</v>
      </c>
      <c r="B730" s="4" t="s">
        <v>3128</v>
      </c>
      <c r="E730">
        <f>'Data from scaffold'!D733</f>
        <v>0</v>
      </c>
      <c r="G730" s="4" t="b">
        <f t="shared" si="27"/>
        <v>0</v>
      </c>
    </row>
    <row r="731" spans="1:7" x14ac:dyDescent="0.25">
      <c r="A731" s="5" t="s">
        <v>3127</v>
      </c>
      <c r="B731" s="4" t="s">
        <v>3126</v>
      </c>
      <c r="E731">
        <f>'Data from scaffold'!D734</f>
        <v>0</v>
      </c>
      <c r="G731" s="4" t="b">
        <f t="shared" si="27"/>
        <v>0</v>
      </c>
    </row>
    <row r="732" spans="1:7" x14ac:dyDescent="0.25">
      <c r="A732" s="5" t="s">
        <v>3125</v>
      </c>
      <c r="B732" s="4" t="s">
        <v>3124</v>
      </c>
      <c r="E732">
        <f>'Data from scaffold'!D735</f>
        <v>0</v>
      </c>
      <c r="G732" s="4" t="b">
        <f t="shared" si="27"/>
        <v>0</v>
      </c>
    </row>
    <row r="733" spans="1:7" x14ac:dyDescent="0.25">
      <c r="A733" s="5" t="s">
        <v>3123</v>
      </c>
      <c r="B733" s="4" t="s">
        <v>3122</v>
      </c>
      <c r="E733">
        <f>'Data from scaffold'!D736</f>
        <v>0</v>
      </c>
      <c r="G733" s="4" t="b">
        <f t="shared" si="27"/>
        <v>0</v>
      </c>
    </row>
    <row r="734" spans="1:7" x14ac:dyDescent="0.25">
      <c r="A734" s="5" t="s">
        <v>3121</v>
      </c>
      <c r="B734" s="4" t="s">
        <v>3120</v>
      </c>
      <c r="E734">
        <f>'Data from scaffold'!D737</f>
        <v>0</v>
      </c>
      <c r="G734" s="4" t="b">
        <f t="shared" si="27"/>
        <v>0</v>
      </c>
    </row>
    <row r="735" spans="1:7" x14ac:dyDescent="0.25">
      <c r="A735" s="5" t="s">
        <v>3119</v>
      </c>
      <c r="B735" s="4" t="s">
        <v>3118</v>
      </c>
      <c r="E735">
        <f>'Data from scaffold'!D738</f>
        <v>0</v>
      </c>
      <c r="G735" s="4" t="b">
        <f t="shared" si="27"/>
        <v>0</v>
      </c>
    </row>
    <row r="736" spans="1:7" x14ac:dyDescent="0.25">
      <c r="A736" s="5" t="s">
        <v>3117</v>
      </c>
      <c r="B736" s="4" t="s">
        <v>3116</v>
      </c>
      <c r="E736">
        <f>'Data from scaffold'!D739</f>
        <v>0</v>
      </c>
      <c r="G736" s="4" t="b">
        <f t="shared" si="27"/>
        <v>0</v>
      </c>
    </row>
    <row r="737" spans="1:7" x14ac:dyDescent="0.25">
      <c r="A737" s="5" t="s">
        <v>3115</v>
      </c>
      <c r="B737" s="4" t="s">
        <v>3114</v>
      </c>
      <c r="E737">
        <f>'Data from scaffold'!D740</f>
        <v>0</v>
      </c>
      <c r="G737" s="4" t="b">
        <f t="shared" si="27"/>
        <v>0</v>
      </c>
    </row>
    <row r="738" spans="1:7" x14ac:dyDescent="0.25">
      <c r="A738" s="5" t="s">
        <v>3113</v>
      </c>
      <c r="B738" s="4" t="s">
        <v>3112</v>
      </c>
      <c r="E738">
        <f>'Data from scaffold'!D741</f>
        <v>0</v>
      </c>
      <c r="G738" s="4" t="b">
        <f t="shared" si="27"/>
        <v>0</v>
      </c>
    </row>
    <row r="739" spans="1:7" x14ac:dyDescent="0.25">
      <c r="A739" s="5" t="s">
        <v>3111</v>
      </c>
      <c r="B739" s="4" t="s">
        <v>3110</v>
      </c>
      <c r="E739">
        <f>'Data from scaffold'!D742</f>
        <v>0</v>
      </c>
      <c r="G739" s="4" t="b">
        <f t="shared" si="27"/>
        <v>0</v>
      </c>
    </row>
    <row r="740" spans="1:7" x14ac:dyDescent="0.25">
      <c r="A740" s="5" t="s">
        <v>3109</v>
      </c>
      <c r="B740" s="4" t="s">
        <v>3108</v>
      </c>
      <c r="E740">
        <f>'Data from scaffold'!D743</f>
        <v>0</v>
      </c>
      <c r="G740" s="4" t="b">
        <f t="shared" si="27"/>
        <v>0</v>
      </c>
    </row>
    <row r="741" spans="1:7" x14ac:dyDescent="0.25">
      <c r="A741" s="5" t="s">
        <v>3107</v>
      </c>
      <c r="B741" s="4" t="s">
        <v>3106</v>
      </c>
      <c r="E741">
        <f>'Data from scaffold'!D744</f>
        <v>0</v>
      </c>
      <c r="G741" s="4" t="b">
        <f t="shared" si="27"/>
        <v>0</v>
      </c>
    </row>
    <row r="742" spans="1:7" x14ac:dyDescent="0.25">
      <c r="A742" s="5" t="s">
        <v>3105</v>
      </c>
      <c r="B742" s="4" t="s">
        <v>3104</v>
      </c>
      <c r="E742">
        <f>'Data from scaffold'!D745</f>
        <v>0</v>
      </c>
      <c r="G742" s="4" t="b">
        <f t="shared" si="27"/>
        <v>0</v>
      </c>
    </row>
    <row r="743" spans="1:7" x14ac:dyDescent="0.25">
      <c r="A743" s="5" t="s">
        <v>3103</v>
      </c>
      <c r="B743" s="4" t="s">
        <v>3102</v>
      </c>
      <c r="E743">
        <f>'Data from scaffold'!D746</f>
        <v>0</v>
      </c>
      <c r="G743" s="4" t="b">
        <f t="shared" si="27"/>
        <v>0</v>
      </c>
    </row>
    <row r="744" spans="1:7" x14ac:dyDescent="0.25">
      <c r="A744" s="5" t="s">
        <v>3101</v>
      </c>
      <c r="B744" s="4" t="s">
        <v>3100</v>
      </c>
      <c r="E744">
        <f>'Data from scaffold'!D747</f>
        <v>0</v>
      </c>
      <c r="G744" s="4" t="b">
        <f t="shared" si="27"/>
        <v>0</v>
      </c>
    </row>
    <row r="745" spans="1:7" x14ac:dyDescent="0.25">
      <c r="A745" s="5" t="s">
        <v>3099</v>
      </c>
      <c r="B745" s="4" t="s">
        <v>3098</v>
      </c>
      <c r="E745">
        <f>'Data from scaffold'!D748</f>
        <v>0</v>
      </c>
      <c r="G745" s="4" t="b">
        <f t="shared" si="27"/>
        <v>0</v>
      </c>
    </row>
    <row r="746" spans="1:7" x14ac:dyDescent="0.25">
      <c r="A746" s="5" t="s">
        <v>3097</v>
      </c>
      <c r="B746" s="4" t="s">
        <v>3096</v>
      </c>
      <c r="E746">
        <f>'Data from scaffold'!D749</f>
        <v>0</v>
      </c>
      <c r="G746" s="4" t="b">
        <f t="shared" si="27"/>
        <v>0</v>
      </c>
    </row>
    <row r="747" spans="1:7" x14ac:dyDescent="0.25">
      <c r="A747" s="5" t="s">
        <v>3095</v>
      </c>
      <c r="B747" s="4" t="s">
        <v>3094</v>
      </c>
      <c r="E747">
        <f>'Data from scaffold'!D750</f>
        <v>0</v>
      </c>
      <c r="G747" s="4" t="b">
        <f t="shared" si="27"/>
        <v>0</v>
      </c>
    </row>
    <row r="748" spans="1:7" x14ac:dyDescent="0.25">
      <c r="A748" s="5" t="s">
        <v>3093</v>
      </c>
      <c r="B748" s="4" t="s">
        <v>3092</v>
      </c>
      <c r="E748">
        <f>'Data from scaffold'!D751</f>
        <v>0</v>
      </c>
      <c r="G748" s="4" t="b">
        <f t="shared" si="27"/>
        <v>0</v>
      </c>
    </row>
    <row r="749" spans="1:7" x14ac:dyDescent="0.25">
      <c r="A749" s="5" t="s">
        <v>3091</v>
      </c>
      <c r="B749" s="4" t="s">
        <v>3090</v>
      </c>
      <c r="E749">
        <f>'Data from scaffold'!D752</f>
        <v>0</v>
      </c>
      <c r="G749" s="4" t="b">
        <f t="shared" si="27"/>
        <v>0</v>
      </c>
    </row>
    <row r="750" spans="1:7" x14ac:dyDescent="0.25">
      <c r="A750" s="5" t="s">
        <v>3089</v>
      </c>
      <c r="B750" s="4" t="s">
        <v>3088</v>
      </c>
      <c r="E750">
        <f>'Data from scaffold'!D753</f>
        <v>0</v>
      </c>
      <c r="G750" s="4" t="b">
        <f t="shared" si="27"/>
        <v>0</v>
      </c>
    </row>
    <row r="751" spans="1:7" x14ac:dyDescent="0.25">
      <c r="A751" s="5" t="s">
        <v>3087</v>
      </c>
      <c r="B751" s="4" t="s">
        <v>3086</v>
      </c>
      <c r="E751">
        <f>'Data from scaffold'!D754</f>
        <v>0</v>
      </c>
      <c r="G751" s="4" t="b">
        <f t="shared" si="27"/>
        <v>0</v>
      </c>
    </row>
    <row r="752" spans="1:7" x14ac:dyDescent="0.25">
      <c r="A752" s="5" t="s">
        <v>3085</v>
      </c>
      <c r="B752" s="4" t="s">
        <v>3084</v>
      </c>
      <c r="E752">
        <f>'Data from scaffold'!D755</f>
        <v>0</v>
      </c>
      <c r="G752" s="4" t="b">
        <f t="shared" si="27"/>
        <v>0</v>
      </c>
    </row>
    <row r="753" spans="1:7" x14ac:dyDescent="0.25">
      <c r="A753" s="5" t="s">
        <v>3083</v>
      </c>
      <c r="B753" s="4" t="s">
        <v>3082</v>
      </c>
      <c r="E753">
        <f>'Data from scaffold'!D756</f>
        <v>0</v>
      </c>
      <c r="G753" s="4" t="b">
        <f t="shared" si="27"/>
        <v>0</v>
      </c>
    </row>
    <row r="754" spans="1:7" x14ac:dyDescent="0.25">
      <c r="A754" s="5" t="s">
        <v>3081</v>
      </c>
      <c r="B754" s="4" t="s">
        <v>3080</v>
      </c>
      <c r="E754">
        <f>'Data from scaffold'!D757</f>
        <v>0</v>
      </c>
      <c r="G754" s="4" t="b">
        <f t="shared" si="27"/>
        <v>0</v>
      </c>
    </row>
    <row r="755" spans="1:7" x14ac:dyDescent="0.25">
      <c r="A755" s="5" t="s">
        <v>3079</v>
      </c>
      <c r="B755" s="4" t="s">
        <v>3078</v>
      </c>
      <c r="E755">
        <f>'Data from scaffold'!D758</f>
        <v>0</v>
      </c>
      <c r="G755" s="4" t="b">
        <f t="shared" si="27"/>
        <v>0</v>
      </c>
    </row>
    <row r="756" spans="1:7" x14ac:dyDescent="0.25">
      <c r="A756" s="5" t="s">
        <v>3077</v>
      </c>
      <c r="B756" s="4" t="s">
        <v>3076</v>
      </c>
      <c r="E756">
        <f>'Data from scaffold'!D759</f>
        <v>0</v>
      </c>
      <c r="G756" s="4" t="b">
        <f t="shared" si="27"/>
        <v>0</v>
      </c>
    </row>
    <row r="757" spans="1:7" x14ac:dyDescent="0.25">
      <c r="A757" s="5" t="s">
        <v>3075</v>
      </c>
      <c r="B757" s="4" t="s">
        <v>3074</v>
      </c>
      <c r="E757">
        <f>'Data from scaffold'!D760</f>
        <v>0</v>
      </c>
      <c r="G757" s="4" t="b">
        <f t="shared" si="27"/>
        <v>0</v>
      </c>
    </row>
    <row r="758" spans="1:7" x14ac:dyDescent="0.25">
      <c r="A758" s="5" t="s">
        <v>3073</v>
      </c>
      <c r="B758" s="4" t="s">
        <v>3072</v>
      </c>
      <c r="E758">
        <f>'Data from scaffold'!D761</f>
        <v>0</v>
      </c>
      <c r="G758" s="4" t="b">
        <f t="shared" si="27"/>
        <v>0</v>
      </c>
    </row>
    <row r="759" spans="1:7" x14ac:dyDescent="0.25">
      <c r="A759" s="5" t="s">
        <v>3071</v>
      </c>
      <c r="B759" s="4" t="s">
        <v>3070</v>
      </c>
      <c r="E759">
        <f>'Data from scaffold'!D762</f>
        <v>0</v>
      </c>
      <c r="G759" s="4" t="b">
        <f t="shared" si="27"/>
        <v>0</v>
      </c>
    </row>
    <row r="760" spans="1:7" x14ac:dyDescent="0.25">
      <c r="A760" s="5" t="s">
        <v>3069</v>
      </c>
      <c r="B760" s="4" t="s">
        <v>3068</v>
      </c>
      <c r="E760">
        <f>'Data from scaffold'!D763</f>
        <v>0</v>
      </c>
      <c r="G760" s="4" t="b">
        <f t="shared" si="27"/>
        <v>0</v>
      </c>
    </row>
    <row r="761" spans="1:7" x14ac:dyDescent="0.25">
      <c r="A761" s="5" t="s">
        <v>3067</v>
      </c>
      <c r="B761" s="4" t="s">
        <v>3066</v>
      </c>
      <c r="E761">
        <f>'Data from scaffold'!D764</f>
        <v>0</v>
      </c>
      <c r="G761" s="4" t="b">
        <f t="shared" si="27"/>
        <v>0</v>
      </c>
    </row>
    <row r="762" spans="1:7" x14ac:dyDescent="0.25">
      <c r="A762" s="5" t="s">
        <v>3065</v>
      </c>
      <c r="B762" s="4" t="s">
        <v>3064</v>
      </c>
      <c r="E762">
        <f>'Data from scaffold'!D765</f>
        <v>0</v>
      </c>
      <c r="G762" s="4" t="b">
        <f t="shared" si="27"/>
        <v>0</v>
      </c>
    </row>
    <row r="763" spans="1:7" x14ac:dyDescent="0.25">
      <c r="A763" s="5" t="s">
        <v>3063</v>
      </c>
      <c r="B763" s="4" t="s">
        <v>3062</v>
      </c>
      <c r="E763">
        <f>'Data from scaffold'!D766</f>
        <v>0</v>
      </c>
      <c r="G763" s="4" t="b">
        <f t="shared" si="27"/>
        <v>0</v>
      </c>
    </row>
    <row r="764" spans="1:7" x14ac:dyDescent="0.25">
      <c r="A764" s="5" t="s">
        <v>3061</v>
      </c>
      <c r="B764" s="4" t="s">
        <v>3060</v>
      </c>
      <c r="E764">
        <f>'Data from scaffold'!D767</f>
        <v>0</v>
      </c>
      <c r="G764" s="4" t="b">
        <f t="shared" si="27"/>
        <v>0</v>
      </c>
    </row>
    <row r="765" spans="1:7" x14ac:dyDescent="0.25">
      <c r="A765" s="5" t="s">
        <v>3059</v>
      </c>
      <c r="B765" s="4" t="s">
        <v>3058</v>
      </c>
      <c r="E765">
        <f>'Data from scaffold'!D768</f>
        <v>0</v>
      </c>
      <c r="G765" s="4" t="b">
        <f t="shared" si="27"/>
        <v>0</v>
      </c>
    </row>
    <row r="766" spans="1:7" x14ac:dyDescent="0.25">
      <c r="A766" s="5" t="s">
        <v>3057</v>
      </c>
      <c r="B766" s="4" t="s">
        <v>3056</v>
      </c>
      <c r="E766">
        <f>'Data from scaffold'!D769</f>
        <v>0</v>
      </c>
      <c r="G766" s="4" t="b">
        <f t="shared" si="27"/>
        <v>0</v>
      </c>
    </row>
    <row r="767" spans="1:7" x14ac:dyDescent="0.25">
      <c r="A767" s="5" t="s">
        <v>3055</v>
      </c>
      <c r="B767" s="4" t="s">
        <v>3054</v>
      </c>
      <c r="E767">
        <f>'Data from scaffold'!D770</f>
        <v>0</v>
      </c>
      <c r="G767" s="4" t="b">
        <f t="shared" si="27"/>
        <v>0</v>
      </c>
    </row>
    <row r="768" spans="1:7" x14ac:dyDescent="0.25">
      <c r="A768" s="5" t="s">
        <v>3053</v>
      </c>
      <c r="B768" s="4" t="s">
        <v>3052</v>
      </c>
      <c r="E768">
        <f>'Data from scaffold'!D771</f>
        <v>0</v>
      </c>
      <c r="G768" s="4" t="b">
        <f t="shared" si="27"/>
        <v>0</v>
      </c>
    </row>
    <row r="769" spans="1:7" x14ac:dyDescent="0.25">
      <c r="A769" s="5" t="s">
        <v>3051</v>
      </c>
      <c r="B769" s="4" t="s">
        <v>3050</v>
      </c>
      <c r="E769">
        <f>'Data from scaffold'!D772</f>
        <v>0</v>
      </c>
      <c r="G769" s="4" t="b">
        <f t="shared" si="27"/>
        <v>0</v>
      </c>
    </row>
    <row r="770" spans="1:7" x14ac:dyDescent="0.25">
      <c r="A770" s="5" t="s">
        <v>3049</v>
      </c>
      <c r="B770" s="4" t="s">
        <v>3048</v>
      </c>
      <c r="E770">
        <f>'Data from scaffold'!D773</f>
        <v>0</v>
      </c>
      <c r="G770" s="4" t="b">
        <f t="shared" ref="G770:G833" si="28">ISNUMBER(MATCH(E770,A$2:A$1963,0))</f>
        <v>0</v>
      </c>
    </row>
    <row r="771" spans="1:7" x14ac:dyDescent="0.25">
      <c r="A771" s="5" t="s">
        <v>3047</v>
      </c>
      <c r="B771" s="4" t="s">
        <v>3046</v>
      </c>
      <c r="E771">
        <f>'Data from scaffold'!D774</f>
        <v>0</v>
      </c>
      <c r="G771" s="4" t="b">
        <f t="shared" si="28"/>
        <v>0</v>
      </c>
    </row>
    <row r="772" spans="1:7" x14ac:dyDescent="0.25">
      <c r="A772" s="5" t="s">
        <v>3045</v>
      </c>
      <c r="B772" s="4" t="s">
        <v>3044</v>
      </c>
      <c r="E772">
        <f>'Data from scaffold'!D775</f>
        <v>0</v>
      </c>
      <c r="G772" s="4" t="b">
        <f t="shared" si="28"/>
        <v>0</v>
      </c>
    </row>
    <row r="773" spans="1:7" x14ac:dyDescent="0.25">
      <c r="A773" s="5" t="s">
        <v>3043</v>
      </c>
      <c r="B773" s="4" t="s">
        <v>3042</v>
      </c>
      <c r="E773">
        <f>'Data from scaffold'!D776</f>
        <v>0</v>
      </c>
      <c r="G773" s="4" t="b">
        <f t="shared" si="28"/>
        <v>0</v>
      </c>
    </row>
    <row r="774" spans="1:7" x14ac:dyDescent="0.25">
      <c r="A774" s="5" t="s">
        <v>3041</v>
      </c>
      <c r="B774" s="4" t="s">
        <v>3040</v>
      </c>
      <c r="E774">
        <f>'Data from scaffold'!D777</f>
        <v>0</v>
      </c>
      <c r="G774" s="4" t="b">
        <f t="shared" si="28"/>
        <v>0</v>
      </c>
    </row>
    <row r="775" spans="1:7" x14ac:dyDescent="0.25">
      <c r="A775" s="5" t="s">
        <v>3039</v>
      </c>
      <c r="B775" s="4" t="s">
        <v>3038</v>
      </c>
      <c r="E775">
        <f>'Data from scaffold'!D778</f>
        <v>0</v>
      </c>
      <c r="G775" s="4" t="b">
        <f t="shared" si="28"/>
        <v>0</v>
      </c>
    </row>
    <row r="776" spans="1:7" x14ac:dyDescent="0.25">
      <c r="A776" s="5" t="s">
        <v>3037</v>
      </c>
      <c r="B776" s="4" t="s">
        <v>3036</v>
      </c>
      <c r="E776">
        <f>'Data from scaffold'!D779</f>
        <v>0</v>
      </c>
      <c r="G776" s="4" t="b">
        <f t="shared" si="28"/>
        <v>0</v>
      </c>
    </row>
    <row r="777" spans="1:7" x14ac:dyDescent="0.25">
      <c r="A777" s="5" t="s">
        <v>3035</v>
      </c>
      <c r="B777" s="4" t="s">
        <v>3034</v>
      </c>
      <c r="E777">
        <f>'Data from scaffold'!D780</f>
        <v>0</v>
      </c>
      <c r="G777" s="4" t="b">
        <f t="shared" si="28"/>
        <v>0</v>
      </c>
    </row>
    <row r="778" spans="1:7" x14ac:dyDescent="0.25">
      <c r="A778" s="5" t="s">
        <v>3033</v>
      </c>
      <c r="B778" s="4" t="s">
        <v>3032</v>
      </c>
      <c r="E778">
        <f>'Data from scaffold'!D781</f>
        <v>0</v>
      </c>
      <c r="G778" s="4" t="b">
        <f t="shared" si="28"/>
        <v>0</v>
      </c>
    </row>
    <row r="779" spans="1:7" x14ac:dyDescent="0.25">
      <c r="A779" s="5" t="s">
        <v>3031</v>
      </c>
      <c r="B779" s="4" t="s">
        <v>3030</v>
      </c>
      <c r="E779">
        <f>'Data from scaffold'!D782</f>
        <v>0</v>
      </c>
      <c r="G779" s="4" t="b">
        <f t="shared" si="28"/>
        <v>0</v>
      </c>
    </row>
    <row r="780" spans="1:7" x14ac:dyDescent="0.25">
      <c r="A780" s="5" t="s">
        <v>570</v>
      </c>
      <c r="B780" s="4" t="s">
        <v>3029</v>
      </c>
      <c r="E780">
        <f>'Data from scaffold'!D783</f>
        <v>0</v>
      </c>
      <c r="G780" s="4" t="b">
        <f t="shared" si="28"/>
        <v>0</v>
      </c>
    </row>
    <row r="781" spans="1:7" x14ac:dyDescent="0.25">
      <c r="A781" s="5" t="s">
        <v>3028</v>
      </c>
      <c r="B781" s="4" t="s">
        <v>3027</v>
      </c>
      <c r="E781">
        <f>'Data from scaffold'!D784</f>
        <v>0</v>
      </c>
      <c r="G781" s="4" t="b">
        <f t="shared" si="28"/>
        <v>0</v>
      </c>
    </row>
    <row r="782" spans="1:7" x14ac:dyDescent="0.25">
      <c r="A782" s="5" t="s">
        <v>3026</v>
      </c>
      <c r="B782" s="4" t="s">
        <v>3025</v>
      </c>
      <c r="E782">
        <f>'Data from scaffold'!D785</f>
        <v>0</v>
      </c>
      <c r="G782" s="4" t="b">
        <f t="shared" si="28"/>
        <v>0</v>
      </c>
    </row>
    <row r="783" spans="1:7" x14ac:dyDescent="0.25">
      <c r="A783" s="5" t="s">
        <v>3024</v>
      </c>
      <c r="B783" s="4" t="s">
        <v>3023</v>
      </c>
      <c r="E783">
        <f>'Data from scaffold'!D786</f>
        <v>0</v>
      </c>
      <c r="G783" s="4" t="b">
        <f t="shared" si="28"/>
        <v>0</v>
      </c>
    </row>
    <row r="784" spans="1:7" x14ac:dyDescent="0.25">
      <c r="A784" s="5" t="s">
        <v>3022</v>
      </c>
      <c r="B784" s="4" t="s">
        <v>3021</v>
      </c>
      <c r="E784">
        <f>'Data from scaffold'!D787</f>
        <v>0</v>
      </c>
      <c r="G784" s="4" t="b">
        <f t="shared" si="28"/>
        <v>0</v>
      </c>
    </row>
    <row r="785" spans="1:7" x14ac:dyDescent="0.25">
      <c r="A785" s="5" t="s">
        <v>3020</v>
      </c>
      <c r="B785" s="4" t="s">
        <v>3019</v>
      </c>
      <c r="E785">
        <f>'Data from scaffold'!D788</f>
        <v>0</v>
      </c>
      <c r="G785" s="4" t="b">
        <f t="shared" si="28"/>
        <v>0</v>
      </c>
    </row>
    <row r="786" spans="1:7" x14ac:dyDescent="0.25">
      <c r="A786" s="5" t="s">
        <v>3018</v>
      </c>
      <c r="B786" s="4" t="s">
        <v>3017</v>
      </c>
      <c r="E786">
        <f>'Data from scaffold'!D789</f>
        <v>0</v>
      </c>
      <c r="G786" s="4" t="b">
        <f t="shared" si="28"/>
        <v>0</v>
      </c>
    </row>
    <row r="787" spans="1:7" x14ac:dyDescent="0.25">
      <c r="A787" s="5" t="s">
        <v>3016</v>
      </c>
      <c r="B787" s="4" t="s">
        <v>3015</v>
      </c>
      <c r="E787">
        <f>'Data from scaffold'!D790</f>
        <v>0</v>
      </c>
      <c r="G787" s="4" t="b">
        <f t="shared" si="28"/>
        <v>0</v>
      </c>
    </row>
    <row r="788" spans="1:7" x14ac:dyDescent="0.25">
      <c r="A788" s="5" t="s">
        <v>3014</v>
      </c>
      <c r="B788" s="4" t="s">
        <v>3013</v>
      </c>
      <c r="E788">
        <f>'Data from scaffold'!D791</f>
        <v>0</v>
      </c>
      <c r="G788" s="4" t="b">
        <f t="shared" si="28"/>
        <v>0</v>
      </c>
    </row>
    <row r="789" spans="1:7" x14ac:dyDescent="0.25">
      <c r="A789" s="5" t="s">
        <v>693</v>
      </c>
      <c r="B789" s="4" t="s">
        <v>3012</v>
      </c>
      <c r="E789">
        <f>'Data from scaffold'!D792</f>
        <v>0</v>
      </c>
      <c r="G789" s="4" t="b">
        <f t="shared" si="28"/>
        <v>0</v>
      </c>
    </row>
    <row r="790" spans="1:7" x14ac:dyDescent="0.25">
      <c r="A790" s="5" t="s">
        <v>3011</v>
      </c>
      <c r="B790" s="4" t="s">
        <v>3010</v>
      </c>
      <c r="E790">
        <f>'Data from scaffold'!D793</f>
        <v>0</v>
      </c>
      <c r="G790" s="4" t="b">
        <f t="shared" si="28"/>
        <v>0</v>
      </c>
    </row>
    <row r="791" spans="1:7" x14ac:dyDescent="0.25">
      <c r="A791" s="5" t="s">
        <v>3009</v>
      </c>
      <c r="B791" s="4" t="s">
        <v>3008</v>
      </c>
      <c r="E791">
        <f>'Data from scaffold'!D794</f>
        <v>0</v>
      </c>
      <c r="G791" s="4" t="b">
        <f t="shared" si="28"/>
        <v>0</v>
      </c>
    </row>
    <row r="792" spans="1:7" x14ac:dyDescent="0.25">
      <c r="A792" s="5" t="s">
        <v>3007</v>
      </c>
      <c r="B792" s="4" t="s">
        <v>3006</v>
      </c>
      <c r="E792">
        <f>'Data from scaffold'!D795</f>
        <v>0</v>
      </c>
      <c r="G792" s="4" t="b">
        <f t="shared" si="28"/>
        <v>0</v>
      </c>
    </row>
    <row r="793" spans="1:7" x14ac:dyDescent="0.25">
      <c r="A793" s="5" t="s">
        <v>3005</v>
      </c>
      <c r="B793" s="4" t="s">
        <v>3004</v>
      </c>
      <c r="E793">
        <f>'Data from scaffold'!D796</f>
        <v>0</v>
      </c>
      <c r="G793" s="4" t="b">
        <f t="shared" si="28"/>
        <v>0</v>
      </c>
    </row>
    <row r="794" spans="1:7" x14ac:dyDescent="0.25">
      <c r="A794" s="5" t="s">
        <v>3003</v>
      </c>
      <c r="B794" s="4" t="s">
        <v>3002</v>
      </c>
      <c r="E794">
        <f>'Data from scaffold'!D797</f>
        <v>0</v>
      </c>
      <c r="G794" s="4" t="b">
        <f t="shared" si="28"/>
        <v>0</v>
      </c>
    </row>
    <row r="795" spans="1:7" x14ac:dyDescent="0.25">
      <c r="A795" s="5" t="s">
        <v>3001</v>
      </c>
      <c r="B795" s="4" t="s">
        <v>2125</v>
      </c>
      <c r="E795">
        <f>'Data from scaffold'!D798</f>
        <v>0</v>
      </c>
      <c r="G795" s="4" t="b">
        <f t="shared" si="28"/>
        <v>0</v>
      </c>
    </row>
    <row r="796" spans="1:7" x14ac:dyDescent="0.25">
      <c r="A796" s="5" t="s">
        <v>3000</v>
      </c>
      <c r="B796" s="4" t="s">
        <v>2999</v>
      </c>
      <c r="E796">
        <f>'Data from scaffold'!D799</f>
        <v>0</v>
      </c>
      <c r="G796" s="4" t="b">
        <f t="shared" si="28"/>
        <v>0</v>
      </c>
    </row>
    <row r="797" spans="1:7" x14ac:dyDescent="0.25">
      <c r="A797" s="5" t="s">
        <v>2998</v>
      </c>
      <c r="B797" s="4" t="s">
        <v>2997</v>
      </c>
      <c r="E797">
        <f>'Data from scaffold'!D800</f>
        <v>0</v>
      </c>
      <c r="G797" s="4" t="b">
        <f t="shared" si="28"/>
        <v>0</v>
      </c>
    </row>
    <row r="798" spans="1:7" x14ac:dyDescent="0.25">
      <c r="A798" s="5" t="s">
        <v>2996</v>
      </c>
      <c r="B798" s="4" t="s">
        <v>2995</v>
      </c>
      <c r="E798">
        <f>'Data from scaffold'!D801</f>
        <v>0</v>
      </c>
      <c r="G798" s="4" t="b">
        <f t="shared" si="28"/>
        <v>0</v>
      </c>
    </row>
    <row r="799" spans="1:7" x14ac:dyDescent="0.25">
      <c r="A799" s="5" t="s">
        <v>727</v>
      </c>
      <c r="B799" s="4" t="s">
        <v>2994</v>
      </c>
      <c r="E799">
        <f>'Data from scaffold'!D802</f>
        <v>0</v>
      </c>
      <c r="G799" s="4" t="b">
        <f t="shared" si="28"/>
        <v>0</v>
      </c>
    </row>
    <row r="800" spans="1:7" x14ac:dyDescent="0.25">
      <c r="A800" s="5" t="s">
        <v>2993</v>
      </c>
      <c r="B800" s="4" t="s">
        <v>2992</v>
      </c>
      <c r="E800">
        <f>'Data from scaffold'!D803</f>
        <v>0</v>
      </c>
      <c r="G800" s="4" t="b">
        <f t="shared" si="28"/>
        <v>0</v>
      </c>
    </row>
    <row r="801" spans="1:7" x14ac:dyDescent="0.25">
      <c r="A801" s="5" t="s">
        <v>2991</v>
      </c>
      <c r="B801" s="4" t="s">
        <v>2990</v>
      </c>
      <c r="E801">
        <f>'Data from scaffold'!D804</f>
        <v>0</v>
      </c>
      <c r="G801" s="4" t="b">
        <f t="shared" si="28"/>
        <v>0</v>
      </c>
    </row>
    <row r="802" spans="1:7" x14ac:dyDescent="0.25">
      <c r="A802" s="5" t="s">
        <v>2989</v>
      </c>
      <c r="B802" s="4" t="s">
        <v>2988</v>
      </c>
      <c r="E802">
        <f>'Data from scaffold'!D805</f>
        <v>0</v>
      </c>
      <c r="G802" s="4" t="b">
        <f t="shared" si="28"/>
        <v>0</v>
      </c>
    </row>
    <row r="803" spans="1:7" x14ac:dyDescent="0.25">
      <c r="A803" s="5" t="s">
        <v>2987</v>
      </c>
      <c r="B803" s="4" t="s">
        <v>2986</v>
      </c>
      <c r="E803">
        <f>'Data from scaffold'!D806</f>
        <v>0</v>
      </c>
      <c r="G803" s="4" t="b">
        <f t="shared" si="28"/>
        <v>0</v>
      </c>
    </row>
    <row r="804" spans="1:7" x14ac:dyDescent="0.25">
      <c r="A804" s="5" t="s">
        <v>180</v>
      </c>
      <c r="B804" s="4" t="s">
        <v>2985</v>
      </c>
      <c r="E804">
        <f>'Data from scaffold'!D807</f>
        <v>0</v>
      </c>
      <c r="G804" s="4" t="b">
        <f t="shared" si="28"/>
        <v>0</v>
      </c>
    </row>
    <row r="805" spans="1:7" x14ac:dyDescent="0.25">
      <c r="A805" s="5" t="s">
        <v>2984</v>
      </c>
      <c r="B805" s="4" t="s">
        <v>2983</v>
      </c>
      <c r="E805">
        <f>'Data from scaffold'!D808</f>
        <v>0</v>
      </c>
      <c r="G805" s="4" t="b">
        <f t="shared" si="28"/>
        <v>0</v>
      </c>
    </row>
    <row r="806" spans="1:7" x14ac:dyDescent="0.25">
      <c r="A806" s="5" t="s">
        <v>2982</v>
      </c>
      <c r="B806" s="4" t="s">
        <v>2981</v>
      </c>
      <c r="E806">
        <f>'Data from scaffold'!D809</f>
        <v>0</v>
      </c>
      <c r="G806" s="4" t="b">
        <f t="shared" si="28"/>
        <v>0</v>
      </c>
    </row>
    <row r="807" spans="1:7" x14ac:dyDescent="0.25">
      <c r="A807" s="5" t="s">
        <v>2980</v>
      </c>
      <c r="B807" s="4" t="s">
        <v>2979</v>
      </c>
      <c r="E807">
        <f>'Data from scaffold'!D810</f>
        <v>0</v>
      </c>
      <c r="G807" s="4" t="b">
        <f t="shared" si="28"/>
        <v>0</v>
      </c>
    </row>
    <row r="808" spans="1:7" x14ac:dyDescent="0.25">
      <c r="A808" s="5" t="s">
        <v>2978</v>
      </c>
      <c r="B808" s="4" t="s">
        <v>2977</v>
      </c>
      <c r="E808">
        <f>'Data from scaffold'!D811</f>
        <v>0</v>
      </c>
      <c r="G808" s="4" t="b">
        <f t="shared" si="28"/>
        <v>0</v>
      </c>
    </row>
    <row r="809" spans="1:7" x14ac:dyDescent="0.25">
      <c r="A809" s="5" t="s">
        <v>2976</v>
      </c>
      <c r="B809" s="4" t="s">
        <v>2975</v>
      </c>
      <c r="E809">
        <f>'Data from scaffold'!D812</f>
        <v>0</v>
      </c>
      <c r="G809" s="4" t="b">
        <f t="shared" si="28"/>
        <v>0</v>
      </c>
    </row>
    <row r="810" spans="1:7" x14ac:dyDescent="0.25">
      <c r="A810" s="5" t="s">
        <v>2974</v>
      </c>
      <c r="B810" s="4" t="s">
        <v>2973</v>
      </c>
      <c r="E810">
        <f>'Data from scaffold'!D813</f>
        <v>0</v>
      </c>
      <c r="G810" s="4" t="b">
        <f t="shared" si="28"/>
        <v>0</v>
      </c>
    </row>
    <row r="811" spans="1:7" x14ac:dyDescent="0.25">
      <c r="A811" s="5" t="s">
        <v>2972</v>
      </c>
      <c r="B811" s="4" t="s">
        <v>2971</v>
      </c>
      <c r="E811">
        <f>'Data from scaffold'!D814</f>
        <v>0</v>
      </c>
      <c r="G811" s="4" t="b">
        <f t="shared" si="28"/>
        <v>0</v>
      </c>
    </row>
    <row r="812" spans="1:7" x14ac:dyDescent="0.25">
      <c r="A812" s="5" t="s">
        <v>2970</v>
      </c>
      <c r="B812" s="4" t="s">
        <v>2969</v>
      </c>
      <c r="E812">
        <f>'Data from scaffold'!D815</f>
        <v>0</v>
      </c>
      <c r="G812" s="4" t="b">
        <f t="shared" si="28"/>
        <v>0</v>
      </c>
    </row>
    <row r="813" spans="1:7" x14ac:dyDescent="0.25">
      <c r="A813" s="5" t="s">
        <v>2968</v>
      </c>
      <c r="B813" s="4" t="s">
        <v>2967</v>
      </c>
      <c r="E813">
        <f>'Data from scaffold'!D816</f>
        <v>0</v>
      </c>
      <c r="G813" s="4" t="b">
        <f t="shared" si="28"/>
        <v>0</v>
      </c>
    </row>
    <row r="814" spans="1:7" x14ac:dyDescent="0.25">
      <c r="A814" s="5" t="s">
        <v>2966</v>
      </c>
      <c r="B814" s="4" t="s">
        <v>2965</v>
      </c>
      <c r="E814">
        <f>'Data from scaffold'!D817</f>
        <v>0</v>
      </c>
      <c r="G814" s="4" t="b">
        <f t="shared" si="28"/>
        <v>0</v>
      </c>
    </row>
    <row r="815" spans="1:7" x14ac:dyDescent="0.25">
      <c r="A815" s="5" t="s">
        <v>2964</v>
      </c>
      <c r="B815" s="4" t="s">
        <v>2963</v>
      </c>
      <c r="E815">
        <f>'Data from scaffold'!D818</f>
        <v>0</v>
      </c>
      <c r="G815" s="4" t="b">
        <f t="shared" si="28"/>
        <v>0</v>
      </c>
    </row>
    <row r="816" spans="1:7" x14ac:dyDescent="0.25">
      <c r="A816" s="5" t="s">
        <v>2962</v>
      </c>
      <c r="B816" s="4" t="s">
        <v>2961</v>
      </c>
      <c r="E816">
        <f>'Data from scaffold'!D819</f>
        <v>0</v>
      </c>
      <c r="G816" s="4" t="b">
        <f t="shared" si="28"/>
        <v>0</v>
      </c>
    </row>
    <row r="817" spans="1:7" x14ac:dyDescent="0.25">
      <c r="A817" s="5" t="s">
        <v>2960</v>
      </c>
      <c r="B817" s="4" t="s">
        <v>2959</v>
      </c>
      <c r="E817">
        <f>'Data from scaffold'!D820</f>
        <v>0</v>
      </c>
      <c r="G817" s="4" t="b">
        <f t="shared" si="28"/>
        <v>0</v>
      </c>
    </row>
    <row r="818" spans="1:7" x14ac:dyDescent="0.25">
      <c r="A818" s="5" t="s">
        <v>2958</v>
      </c>
      <c r="B818" s="4" t="s">
        <v>2957</v>
      </c>
      <c r="E818">
        <f>'Data from scaffold'!D821</f>
        <v>0</v>
      </c>
      <c r="G818" s="4" t="b">
        <f t="shared" si="28"/>
        <v>0</v>
      </c>
    </row>
    <row r="819" spans="1:7" x14ac:dyDescent="0.25">
      <c r="A819" s="5" t="s">
        <v>2956</v>
      </c>
      <c r="B819" s="4" t="s">
        <v>2955</v>
      </c>
      <c r="E819">
        <f>'Data from scaffold'!D822</f>
        <v>0</v>
      </c>
      <c r="G819" s="4" t="b">
        <f t="shared" si="28"/>
        <v>0</v>
      </c>
    </row>
    <row r="820" spans="1:7" x14ac:dyDescent="0.25">
      <c r="A820" s="5" t="s">
        <v>2954</v>
      </c>
      <c r="B820" s="4" t="s">
        <v>2953</v>
      </c>
      <c r="E820">
        <f>'Data from scaffold'!D823</f>
        <v>0</v>
      </c>
      <c r="G820" s="4" t="b">
        <f t="shared" si="28"/>
        <v>0</v>
      </c>
    </row>
    <row r="821" spans="1:7" x14ac:dyDescent="0.25">
      <c r="A821" s="5" t="s">
        <v>2952</v>
      </c>
      <c r="B821" s="4" t="s">
        <v>2951</v>
      </c>
      <c r="E821">
        <f>'Data from scaffold'!D824</f>
        <v>0</v>
      </c>
      <c r="G821" s="4" t="b">
        <f t="shared" si="28"/>
        <v>0</v>
      </c>
    </row>
    <row r="822" spans="1:7" x14ac:dyDescent="0.25">
      <c r="A822" s="5" t="s">
        <v>2950</v>
      </c>
      <c r="B822" s="4" t="s">
        <v>2949</v>
      </c>
      <c r="E822">
        <f>'Data from scaffold'!D825</f>
        <v>0</v>
      </c>
      <c r="G822" s="4" t="b">
        <f t="shared" si="28"/>
        <v>0</v>
      </c>
    </row>
    <row r="823" spans="1:7" x14ac:dyDescent="0.25">
      <c r="A823" s="5" t="s">
        <v>2948</v>
      </c>
      <c r="B823" s="4" t="s">
        <v>2947</v>
      </c>
      <c r="E823">
        <f>'Data from scaffold'!D826</f>
        <v>0</v>
      </c>
      <c r="G823" s="4" t="b">
        <f t="shared" si="28"/>
        <v>0</v>
      </c>
    </row>
    <row r="824" spans="1:7" x14ac:dyDescent="0.25">
      <c r="A824" s="5" t="s">
        <v>2946</v>
      </c>
      <c r="B824" s="4" t="s">
        <v>2945</v>
      </c>
      <c r="E824">
        <f>'Data from scaffold'!D827</f>
        <v>0</v>
      </c>
      <c r="G824" s="4" t="b">
        <f t="shared" si="28"/>
        <v>0</v>
      </c>
    </row>
    <row r="825" spans="1:7" x14ac:dyDescent="0.25">
      <c r="A825" s="5" t="s">
        <v>2944</v>
      </c>
      <c r="B825" s="4" t="s">
        <v>2943</v>
      </c>
      <c r="E825">
        <f>'Data from scaffold'!D828</f>
        <v>0</v>
      </c>
      <c r="G825" s="4" t="b">
        <f t="shared" si="28"/>
        <v>0</v>
      </c>
    </row>
    <row r="826" spans="1:7" x14ac:dyDescent="0.25">
      <c r="A826" s="5" t="s">
        <v>353</v>
      </c>
      <c r="B826" s="4" t="s">
        <v>2942</v>
      </c>
      <c r="E826">
        <f>'Data from scaffold'!D829</f>
        <v>0</v>
      </c>
      <c r="G826" s="4" t="b">
        <f t="shared" si="28"/>
        <v>0</v>
      </c>
    </row>
    <row r="827" spans="1:7" x14ac:dyDescent="0.25">
      <c r="A827" s="5" t="s">
        <v>2941</v>
      </c>
      <c r="B827" s="4" t="s">
        <v>2940</v>
      </c>
      <c r="E827">
        <f>'Data from scaffold'!D830</f>
        <v>0</v>
      </c>
      <c r="G827" s="4" t="b">
        <f t="shared" si="28"/>
        <v>0</v>
      </c>
    </row>
    <row r="828" spans="1:7" x14ac:dyDescent="0.25">
      <c r="A828" s="5" t="s">
        <v>2939</v>
      </c>
      <c r="B828" s="4" t="s">
        <v>2938</v>
      </c>
      <c r="E828">
        <f>'Data from scaffold'!D831</f>
        <v>0</v>
      </c>
      <c r="G828" s="4" t="b">
        <f t="shared" si="28"/>
        <v>0</v>
      </c>
    </row>
    <row r="829" spans="1:7" x14ac:dyDescent="0.25">
      <c r="A829" s="5" t="s">
        <v>2937</v>
      </c>
      <c r="B829" s="4" t="s">
        <v>2936</v>
      </c>
      <c r="E829">
        <f>'Data from scaffold'!D832</f>
        <v>0</v>
      </c>
      <c r="G829" s="4" t="b">
        <f t="shared" si="28"/>
        <v>0</v>
      </c>
    </row>
    <row r="830" spans="1:7" x14ac:dyDescent="0.25">
      <c r="A830" s="5" t="s">
        <v>2935</v>
      </c>
      <c r="B830" s="4" t="s">
        <v>2934</v>
      </c>
      <c r="E830">
        <f>'Data from scaffold'!D833</f>
        <v>0</v>
      </c>
      <c r="G830" s="4" t="b">
        <f t="shared" si="28"/>
        <v>0</v>
      </c>
    </row>
    <row r="831" spans="1:7" x14ac:dyDescent="0.25">
      <c r="A831" s="5" t="s">
        <v>2933</v>
      </c>
      <c r="B831" s="4" t="s">
        <v>2932</v>
      </c>
      <c r="E831">
        <f>'Data from scaffold'!D834</f>
        <v>0</v>
      </c>
      <c r="G831" s="4" t="b">
        <f t="shared" si="28"/>
        <v>0</v>
      </c>
    </row>
    <row r="832" spans="1:7" x14ac:dyDescent="0.25">
      <c r="A832" s="5" t="s">
        <v>2931</v>
      </c>
      <c r="B832" s="4" t="s">
        <v>2930</v>
      </c>
      <c r="E832">
        <f>'Data from scaffold'!D835</f>
        <v>0</v>
      </c>
      <c r="G832" s="4" t="b">
        <f t="shared" si="28"/>
        <v>0</v>
      </c>
    </row>
    <row r="833" spans="1:7" x14ac:dyDescent="0.25">
      <c r="A833" s="5" t="s">
        <v>2929</v>
      </c>
      <c r="B833" s="4" t="s">
        <v>2928</v>
      </c>
      <c r="E833">
        <f>'Data from scaffold'!D836</f>
        <v>0</v>
      </c>
      <c r="G833" s="4" t="b">
        <f t="shared" si="28"/>
        <v>0</v>
      </c>
    </row>
    <row r="834" spans="1:7" x14ac:dyDescent="0.25">
      <c r="A834" s="5" t="s">
        <v>2927</v>
      </c>
      <c r="B834" s="4" t="s">
        <v>2926</v>
      </c>
      <c r="E834">
        <f>'Data from scaffold'!D837</f>
        <v>0</v>
      </c>
      <c r="G834" s="4" t="b">
        <f t="shared" ref="G834:G897" si="29">ISNUMBER(MATCH(E834,A$2:A$1963,0))</f>
        <v>0</v>
      </c>
    </row>
    <row r="835" spans="1:7" x14ac:dyDescent="0.25">
      <c r="A835" s="5" t="s">
        <v>2925</v>
      </c>
      <c r="B835" s="4" t="s">
        <v>2924</v>
      </c>
      <c r="E835">
        <f>'Data from scaffold'!D838</f>
        <v>0</v>
      </c>
      <c r="G835" s="4" t="b">
        <f t="shared" si="29"/>
        <v>0</v>
      </c>
    </row>
    <row r="836" spans="1:7" x14ac:dyDescent="0.25">
      <c r="A836" s="5" t="s">
        <v>2923</v>
      </c>
      <c r="B836" s="4" t="s">
        <v>2922</v>
      </c>
      <c r="E836">
        <f>'Data from scaffold'!D839</f>
        <v>0</v>
      </c>
      <c r="G836" s="4" t="b">
        <f t="shared" si="29"/>
        <v>0</v>
      </c>
    </row>
    <row r="837" spans="1:7" x14ac:dyDescent="0.25">
      <c r="A837" s="5" t="s">
        <v>2921</v>
      </c>
      <c r="B837" s="4" t="s">
        <v>2920</v>
      </c>
      <c r="E837">
        <f>'Data from scaffold'!D840</f>
        <v>0</v>
      </c>
      <c r="G837" s="4" t="b">
        <f t="shared" si="29"/>
        <v>0</v>
      </c>
    </row>
    <row r="838" spans="1:7" x14ac:dyDescent="0.25">
      <c r="A838" s="5" t="s">
        <v>2919</v>
      </c>
      <c r="B838" s="4" t="s">
        <v>2916</v>
      </c>
      <c r="E838">
        <f>'Data from scaffold'!D841</f>
        <v>0</v>
      </c>
      <c r="G838" s="4" t="b">
        <f t="shared" si="29"/>
        <v>0</v>
      </c>
    </row>
    <row r="839" spans="1:7" x14ac:dyDescent="0.25">
      <c r="A839" s="5" t="s">
        <v>2918</v>
      </c>
      <c r="B839" s="4" t="s">
        <v>2916</v>
      </c>
      <c r="E839">
        <f>'Data from scaffold'!D842</f>
        <v>0</v>
      </c>
      <c r="G839" s="4" t="b">
        <f t="shared" si="29"/>
        <v>0</v>
      </c>
    </row>
    <row r="840" spans="1:7" x14ac:dyDescent="0.25">
      <c r="A840" s="5" t="s">
        <v>2917</v>
      </c>
      <c r="B840" s="4" t="s">
        <v>2916</v>
      </c>
      <c r="E840">
        <f>'Data from scaffold'!D843</f>
        <v>0</v>
      </c>
      <c r="G840" s="4" t="b">
        <f t="shared" si="29"/>
        <v>0</v>
      </c>
    </row>
    <row r="841" spans="1:7" x14ac:dyDescent="0.25">
      <c r="A841" s="5" t="s">
        <v>2915</v>
      </c>
      <c r="B841" s="4" t="s">
        <v>2914</v>
      </c>
      <c r="E841">
        <f>'Data from scaffold'!D844</f>
        <v>0</v>
      </c>
      <c r="G841" s="4" t="b">
        <f t="shared" si="29"/>
        <v>0</v>
      </c>
    </row>
    <row r="842" spans="1:7" x14ac:dyDescent="0.25">
      <c r="A842" s="5" t="s">
        <v>2913</v>
      </c>
      <c r="B842" s="4" t="s">
        <v>2912</v>
      </c>
      <c r="E842">
        <f>'Data from scaffold'!D845</f>
        <v>0</v>
      </c>
      <c r="G842" s="4" t="b">
        <f t="shared" si="29"/>
        <v>0</v>
      </c>
    </row>
    <row r="843" spans="1:7" x14ac:dyDescent="0.25">
      <c r="A843" s="5" t="s">
        <v>636</v>
      </c>
      <c r="B843" s="4" t="s">
        <v>2912</v>
      </c>
      <c r="E843">
        <f>'Data from scaffold'!D846</f>
        <v>0</v>
      </c>
      <c r="G843" s="4" t="b">
        <f t="shared" si="29"/>
        <v>0</v>
      </c>
    </row>
    <row r="844" spans="1:7" x14ac:dyDescent="0.25">
      <c r="A844" s="5" t="s">
        <v>2911</v>
      </c>
      <c r="B844" s="4" t="s">
        <v>2910</v>
      </c>
      <c r="E844">
        <f>'Data from scaffold'!D847</f>
        <v>0</v>
      </c>
      <c r="G844" s="4" t="b">
        <f t="shared" si="29"/>
        <v>0</v>
      </c>
    </row>
    <row r="845" spans="1:7" x14ac:dyDescent="0.25">
      <c r="A845" s="5" t="s">
        <v>2909</v>
      </c>
      <c r="B845" s="4" t="s">
        <v>2908</v>
      </c>
      <c r="E845">
        <f>'Data from scaffold'!D848</f>
        <v>0</v>
      </c>
      <c r="G845" s="4" t="b">
        <f t="shared" si="29"/>
        <v>0</v>
      </c>
    </row>
    <row r="846" spans="1:7" x14ac:dyDescent="0.25">
      <c r="A846" s="5" t="s">
        <v>2907</v>
      </c>
      <c r="B846" s="4" t="s">
        <v>2906</v>
      </c>
      <c r="E846">
        <f>'Data from scaffold'!D849</f>
        <v>0</v>
      </c>
      <c r="G846" s="4" t="b">
        <f t="shared" si="29"/>
        <v>0</v>
      </c>
    </row>
    <row r="847" spans="1:7" x14ac:dyDescent="0.25">
      <c r="A847" s="5" t="s">
        <v>2905</v>
      </c>
      <c r="B847" s="4" t="s">
        <v>2904</v>
      </c>
      <c r="E847">
        <f>'Data from scaffold'!D850</f>
        <v>0</v>
      </c>
      <c r="G847" s="4" t="b">
        <f t="shared" si="29"/>
        <v>0</v>
      </c>
    </row>
    <row r="848" spans="1:7" x14ac:dyDescent="0.25">
      <c r="A848" s="5" t="s">
        <v>2903</v>
      </c>
      <c r="B848" s="4" t="s">
        <v>2902</v>
      </c>
      <c r="E848">
        <f>'Data from scaffold'!D851</f>
        <v>0</v>
      </c>
      <c r="G848" s="4" t="b">
        <f t="shared" si="29"/>
        <v>0</v>
      </c>
    </row>
    <row r="849" spans="1:7" x14ac:dyDescent="0.25">
      <c r="A849" s="5" t="s">
        <v>2901</v>
      </c>
      <c r="B849" s="4" t="s">
        <v>2900</v>
      </c>
      <c r="E849">
        <f>'Data from scaffold'!D852</f>
        <v>0</v>
      </c>
      <c r="G849" s="4" t="b">
        <f t="shared" si="29"/>
        <v>0</v>
      </c>
    </row>
    <row r="850" spans="1:7" x14ac:dyDescent="0.25">
      <c r="A850" s="5" t="s">
        <v>2899</v>
      </c>
      <c r="B850" s="4" t="s">
        <v>2898</v>
      </c>
      <c r="E850">
        <f>'Data from scaffold'!D853</f>
        <v>0</v>
      </c>
      <c r="G850" s="4" t="b">
        <f t="shared" si="29"/>
        <v>0</v>
      </c>
    </row>
    <row r="851" spans="1:7" x14ac:dyDescent="0.25">
      <c r="A851" s="5" t="s">
        <v>2897</v>
      </c>
      <c r="B851" s="4" t="s">
        <v>2896</v>
      </c>
      <c r="E851">
        <f>'Data from scaffold'!D854</f>
        <v>0</v>
      </c>
      <c r="G851" s="4" t="b">
        <f t="shared" si="29"/>
        <v>0</v>
      </c>
    </row>
    <row r="852" spans="1:7" x14ac:dyDescent="0.25">
      <c r="A852" s="5" t="s">
        <v>2895</v>
      </c>
      <c r="B852" s="4" t="s">
        <v>2894</v>
      </c>
      <c r="E852">
        <f>'Data from scaffold'!D855</f>
        <v>0</v>
      </c>
      <c r="G852" s="4" t="b">
        <f t="shared" si="29"/>
        <v>0</v>
      </c>
    </row>
    <row r="853" spans="1:7" x14ac:dyDescent="0.25">
      <c r="A853" s="5" t="s">
        <v>2893</v>
      </c>
      <c r="B853" s="4" t="s">
        <v>2892</v>
      </c>
      <c r="E853">
        <f>'Data from scaffold'!D856</f>
        <v>0</v>
      </c>
      <c r="G853" s="4" t="b">
        <f t="shared" si="29"/>
        <v>0</v>
      </c>
    </row>
    <row r="854" spans="1:7" x14ac:dyDescent="0.25">
      <c r="A854" s="5" t="s">
        <v>2891</v>
      </c>
      <c r="B854" s="4" t="s">
        <v>2890</v>
      </c>
      <c r="E854">
        <f>'Data from scaffold'!D857</f>
        <v>0</v>
      </c>
      <c r="G854" s="4" t="b">
        <f t="shared" si="29"/>
        <v>0</v>
      </c>
    </row>
    <row r="855" spans="1:7" x14ac:dyDescent="0.25">
      <c r="A855" s="5" t="s">
        <v>2889</v>
      </c>
      <c r="B855" s="4" t="s">
        <v>2888</v>
      </c>
      <c r="E855">
        <f>'Data from scaffold'!D858</f>
        <v>0</v>
      </c>
      <c r="G855" s="4" t="b">
        <f t="shared" si="29"/>
        <v>0</v>
      </c>
    </row>
    <row r="856" spans="1:7" x14ac:dyDescent="0.25">
      <c r="A856" s="5" t="s">
        <v>2887</v>
      </c>
      <c r="B856" s="4" t="s">
        <v>2886</v>
      </c>
      <c r="E856">
        <f>'Data from scaffold'!D859</f>
        <v>0</v>
      </c>
      <c r="G856" s="4" t="b">
        <f t="shared" si="29"/>
        <v>0</v>
      </c>
    </row>
    <row r="857" spans="1:7" x14ac:dyDescent="0.25">
      <c r="A857" s="5" t="s">
        <v>2885</v>
      </c>
      <c r="B857" s="4" t="s">
        <v>2884</v>
      </c>
      <c r="E857">
        <f>'Data from scaffold'!D860</f>
        <v>0</v>
      </c>
      <c r="G857" s="4" t="b">
        <f t="shared" si="29"/>
        <v>0</v>
      </c>
    </row>
    <row r="858" spans="1:7" x14ac:dyDescent="0.25">
      <c r="A858" s="5" t="s">
        <v>2883</v>
      </c>
      <c r="B858" s="4" t="s">
        <v>2882</v>
      </c>
      <c r="E858">
        <f>'Data from scaffold'!D861</f>
        <v>0</v>
      </c>
      <c r="G858" s="4" t="b">
        <f t="shared" si="29"/>
        <v>0</v>
      </c>
    </row>
    <row r="859" spans="1:7" x14ac:dyDescent="0.25">
      <c r="A859" s="5" t="s">
        <v>2881</v>
      </c>
      <c r="B859" s="4" t="s">
        <v>2880</v>
      </c>
      <c r="E859">
        <f>'Data from scaffold'!D862</f>
        <v>0</v>
      </c>
      <c r="G859" s="4" t="b">
        <f t="shared" si="29"/>
        <v>0</v>
      </c>
    </row>
    <row r="860" spans="1:7" x14ac:dyDescent="0.25">
      <c r="A860" s="5" t="s">
        <v>2879</v>
      </c>
      <c r="B860" s="4" t="s">
        <v>2878</v>
      </c>
      <c r="E860">
        <f>'Data from scaffold'!D863</f>
        <v>0</v>
      </c>
      <c r="G860" s="4" t="b">
        <f t="shared" si="29"/>
        <v>0</v>
      </c>
    </row>
    <row r="861" spans="1:7" x14ac:dyDescent="0.25">
      <c r="A861" s="5" t="s">
        <v>2877</v>
      </c>
      <c r="B861" s="4" t="s">
        <v>2876</v>
      </c>
      <c r="E861">
        <f>'Data from scaffold'!D864</f>
        <v>0</v>
      </c>
      <c r="G861" s="4" t="b">
        <f t="shared" si="29"/>
        <v>0</v>
      </c>
    </row>
    <row r="862" spans="1:7" x14ac:dyDescent="0.25">
      <c r="A862" s="5" t="s">
        <v>2875</v>
      </c>
      <c r="B862" s="4" t="s">
        <v>2874</v>
      </c>
      <c r="E862">
        <f>'Data from scaffold'!D865</f>
        <v>0</v>
      </c>
      <c r="G862" s="4" t="b">
        <f t="shared" si="29"/>
        <v>0</v>
      </c>
    </row>
    <row r="863" spans="1:7" x14ac:dyDescent="0.25">
      <c r="A863" s="5" t="s">
        <v>2873</v>
      </c>
      <c r="B863" s="4" t="s">
        <v>2872</v>
      </c>
      <c r="E863">
        <f>'Data from scaffold'!D866</f>
        <v>0</v>
      </c>
      <c r="G863" s="4" t="b">
        <f t="shared" si="29"/>
        <v>0</v>
      </c>
    </row>
    <row r="864" spans="1:7" x14ac:dyDescent="0.25">
      <c r="A864" s="5" t="s">
        <v>2871</v>
      </c>
      <c r="B864" s="4" t="s">
        <v>2870</v>
      </c>
      <c r="E864">
        <f>'Data from scaffold'!D867</f>
        <v>0</v>
      </c>
      <c r="G864" s="4" t="b">
        <f t="shared" si="29"/>
        <v>0</v>
      </c>
    </row>
    <row r="865" spans="1:7" x14ac:dyDescent="0.25">
      <c r="A865" s="5" t="s">
        <v>2869</v>
      </c>
      <c r="B865" s="4" t="s">
        <v>2868</v>
      </c>
      <c r="E865">
        <f>'Data from scaffold'!D868</f>
        <v>0</v>
      </c>
      <c r="G865" s="4" t="b">
        <f t="shared" si="29"/>
        <v>0</v>
      </c>
    </row>
    <row r="866" spans="1:7" x14ac:dyDescent="0.25">
      <c r="A866" s="5" t="s">
        <v>2867</v>
      </c>
      <c r="B866" s="4" t="s">
        <v>2866</v>
      </c>
      <c r="E866">
        <f>'Data from scaffold'!D869</f>
        <v>0</v>
      </c>
      <c r="G866" s="4" t="b">
        <f t="shared" si="29"/>
        <v>0</v>
      </c>
    </row>
    <row r="867" spans="1:7" x14ac:dyDescent="0.25">
      <c r="A867" s="5" t="s">
        <v>2865</v>
      </c>
      <c r="B867" s="4" t="s">
        <v>2864</v>
      </c>
      <c r="E867">
        <f>'Data from scaffold'!D870</f>
        <v>0</v>
      </c>
      <c r="G867" s="4" t="b">
        <f t="shared" si="29"/>
        <v>0</v>
      </c>
    </row>
    <row r="868" spans="1:7" x14ac:dyDescent="0.25">
      <c r="A868" s="5" t="s">
        <v>2863</v>
      </c>
      <c r="B868" s="4" t="s">
        <v>2862</v>
      </c>
      <c r="E868">
        <f>'Data from scaffold'!D871</f>
        <v>0</v>
      </c>
      <c r="G868" s="4" t="b">
        <f t="shared" si="29"/>
        <v>0</v>
      </c>
    </row>
    <row r="869" spans="1:7" x14ac:dyDescent="0.25">
      <c r="A869" s="5" t="s">
        <v>2861</v>
      </c>
      <c r="B869" s="4" t="s">
        <v>2860</v>
      </c>
      <c r="E869">
        <f>'Data from scaffold'!D872</f>
        <v>0</v>
      </c>
      <c r="G869" s="4" t="b">
        <f t="shared" si="29"/>
        <v>0</v>
      </c>
    </row>
    <row r="870" spans="1:7" x14ac:dyDescent="0.25">
      <c r="A870" s="5" t="s">
        <v>2859</v>
      </c>
      <c r="B870" s="4" t="s">
        <v>2858</v>
      </c>
      <c r="E870">
        <f>'Data from scaffold'!D873</f>
        <v>0</v>
      </c>
      <c r="G870" s="4" t="b">
        <f t="shared" si="29"/>
        <v>0</v>
      </c>
    </row>
    <row r="871" spans="1:7" x14ac:dyDescent="0.25">
      <c r="A871" s="5" t="s">
        <v>2857</v>
      </c>
      <c r="B871" s="4" t="s">
        <v>2856</v>
      </c>
      <c r="E871">
        <f>'Data from scaffold'!D874</f>
        <v>0</v>
      </c>
      <c r="G871" s="4" t="b">
        <f t="shared" si="29"/>
        <v>0</v>
      </c>
    </row>
    <row r="872" spans="1:7" x14ac:dyDescent="0.25">
      <c r="A872" s="5" t="s">
        <v>2855</v>
      </c>
      <c r="B872" s="4" t="s">
        <v>2854</v>
      </c>
      <c r="E872">
        <f>'Data from scaffold'!D875</f>
        <v>0</v>
      </c>
      <c r="G872" s="4" t="b">
        <f t="shared" si="29"/>
        <v>0</v>
      </c>
    </row>
    <row r="873" spans="1:7" x14ac:dyDescent="0.25">
      <c r="A873" s="5" t="s">
        <v>2853</v>
      </c>
      <c r="B873" s="4" t="s">
        <v>2852</v>
      </c>
      <c r="E873">
        <f>'Data from scaffold'!D876</f>
        <v>0</v>
      </c>
      <c r="G873" s="4" t="b">
        <f t="shared" si="29"/>
        <v>0</v>
      </c>
    </row>
    <row r="874" spans="1:7" x14ac:dyDescent="0.25">
      <c r="A874" s="5" t="s">
        <v>2851</v>
      </c>
      <c r="B874" s="4" t="s">
        <v>2850</v>
      </c>
      <c r="E874">
        <f>'Data from scaffold'!D877</f>
        <v>0</v>
      </c>
      <c r="G874" s="4" t="b">
        <f t="shared" si="29"/>
        <v>0</v>
      </c>
    </row>
    <row r="875" spans="1:7" x14ac:dyDescent="0.25">
      <c r="A875" s="5" t="s">
        <v>2849</v>
      </c>
      <c r="B875" s="4" t="s">
        <v>2848</v>
      </c>
      <c r="E875">
        <f>'Data from scaffold'!D878</f>
        <v>0</v>
      </c>
      <c r="G875" s="4" t="b">
        <f t="shared" si="29"/>
        <v>0</v>
      </c>
    </row>
    <row r="876" spans="1:7" x14ac:dyDescent="0.25">
      <c r="A876" s="5" t="s">
        <v>2847</v>
      </c>
      <c r="B876" s="4" t="s">
        <v>2846</v>
      </c>
      <c r="E876">
        <f>'Data from scaffold'!D879</f>
        <v>0</v>
      </c>
      <c r="G876" s="4" t="b">
        <f t="shared" si="29"/>
        <v>0</v>
      </c>
    </row>
    <row r="877" spans="1:7" x14ac:dyDescent="0.25">
      <c r="A877" s="5" t="s">
        <v>2845</v>
      </c>
      <c r="B877" s="4" t="s">
        <v>2844</v>
      </c>
      <c r="E877">
        <f>'Data from scaffold'!D880</f>
        <v>0</v>
      </c>
      <c r="G877" s="4" t="b">
        <f t="shared" si="29"/>
        <v>0</v>
      </c>
    </row>
    <row r="878" spans="1:7" x14ac:dyDescent="0.25">
      <c r="A878" s="5" t="s">
        <v>2843</v>
      </c>
      <c r="B878" s="4" t="s">
        <v>2842</v>
      </c>
      <c r="E878">
        <f>'Data from scaffold'!D881</f>
        <v>0</v>
      </c>
      <c r="G878" s="4" t="b">
        <f t="shared" si="29"/>
        <v>0</v>
      </c>
    </row>
    <row r="879" spans="1:7" x14ac:dyDescent="0.25">
      <c r="A879" s="5" t="s">
        <v>2841</v>
      </c>
      <c r="B879" s="4" t="s">
        <v>2840</v>
      </c>
      <c r="E879">
        <f>'Data from scaffold'!D882</f>
        <v>0</v>
      </c>
      <c r="G879" s="4" t="b">
        <f t="shared" si="29"/>
        <v>0</v>
      </c>
    </row>
    <row r="880" spans="1:7" x14ac:dyDescent="0.25">
      <c r="A880" s="5" t="s">
        <v>2839</v>
      </c>
      <c r="B880" s="4" t="s">
        <v>2838</v>
      </c>
      <c r="E880">
        <f>'Data from scaffold'!D883</f>
        <v>0</v>
      </c>
      <c r="G880" s="4" t="b">
        <f t="shared" si="29"/>
        <v>0</v>
      </c>
    </row>
    <row r="881" spans="1:7" x14ac:dyDescent="0.25">
      <c r="A881" s="5" t="s">
        <v>2837</v>
      </c>
      <c r="B881" s="4" t="s">
        <v>2836</v>
      </c>
      <c r="E881">
        <f>'Data from scaffold'!D884</f>
        <v>0</v>
      </c>
      <c r="G881" s="4" t="b">
        <f t="shared" si="29"/>
        <v>0</v>
      </c>
    </row>
    <row r="882" spans="1:7" x14ac:dyDescent="0.25">
      <c r="A882" s="5" t="s">
        <v>2835</v>
      </c>
      <c r="B882" s="4" t="s">
        <v>2834</v>
      </c>
      <c r="E882">
        <f>'Data from scaffold'!D885</f>
        <v>0</v>
      </c>
      <c r="G882" s="4" t="b">
        <f t="shared" si="29"/>
        <v>0</v>
      </c>
    </row>
    <row r="883" spans="1:7" x14ac:dyDescent="0.25">
      <c r="A883" s="5" t="s">
        <v>2833</v>
      </c>
      <c r="B883" s="4" t="s">
        <v>2832</v>
      </c>
      <c r="E883">
        <f>'Data from scaffold'!D886</f>
        <v>0</v>
      </c>
      <c r="G883" s="4" t="b">
        <f t="shared" si="29"/>
        <v>0</v>
      </c>
    </row>
    <row r="884" spans="1:7" x14ac:dyDescent="0.25">
      <c r="A884" s="5" t="s">
        <v>2831</v>
      </c>
      <c r="B884" s="4" t="s">
        <v>2830</v>
      </c>
      <c r="E884">
        <f>'Data from scaffold'!D887</f>
        <v>0</v>
      </c>
      <c r="G884" s="4" t="b">
        <f t="shared" si="29"/>
        <v>0</v>
      </c>
    </row>
    <row r="885" spans="1:7" x14ac:dyDescent="0.25">
      <c r="A885" s="5" t="s">
        <v>2829</v>
      </c>
      <c r="B885" s="4" t="s">
        <v>2828</v>
      </c>
      <c r="E885">
        <f>'Data from scaffold'!D888</f>
        <v>0</v>
      </c>
      <c r="G885" s="4" t="b">
        <f t="shared" si="29"/>
        <v>0</v>
      </c>
    </row>
    <row r="886" spans="1:7" x14ac:dyDescent="0.25">
      <c r="A886" s="5" t="s">
        <v>2827</v>
      </c>
      <c r="B886" s="4" t="s">
        <v>2826</v>
      </c>
      <c r="E886">
        <f>'Data from scaffold'!D889</f>
        <v>0</v>
      </c>
      <c r="G886" s="4" t="b">
        <f t="shared" si="29"/>
        <v>0</v>
      </c>
    </row>
    <row r="887" spans="1:7" x14ac:dyDescent="0.25">
      <c r="A887" s="5" t="s">
        <v>2825</v>
      </c>
      <c r="B887" s="4" t="s">
        <v>2824</v>
      </c>
      <c r="E887">
        <f>'Data from scaffold'!D890</f>
        <v>0</v>
      </c>
      <c r="G887" s="4" t="b">
        <f t="shared" si="29"/>
        <v>0</v>
      </c>
    </row>
    <row r="888" spans="1:7" x14ac:dyDescent="0.25">
      <c r="A888" s="5" t="s">
        <v>2823</v>
      </c>
      <c r="B888" s="4" t="s">
        <v>2822</v>
      </c>
      <c r="E888">
        <f>'Data from scaffold'!D891</f>
        <v>0</v>
      </c>
      <c r="G888" s="4" t="b">
        <f t="shared" si="29"/>
        <v>0</v>
      </c>
    </row>
    <row r="889" spans="1:7" x14ac:dyDescent="0.25">
      <c r="A889" s="5" t="s">
        <v>2821</v>
      </c>
      <c r="B889" s="4" t="s">
        <v>2820</v>
      </c>
      <c r="E889">
        <f>'Data from scaffold'!D892</f>
        <v>0</v>
      </c>
      <c r="G889" s="4" t="b">
        <f t="shared" si="29"/>
        <v>0</v>
      </c>
    </row>
    <row r="890" spans="1:7" x14ac:dyDescent="0.25">
      <c r="A890" s="5" t="s">
        <v>2819</v>
      </c>
      <c r="B890" s="4" t="s">
        <v>2818</v>
      </c>
      <c r="E890">
        <f>'Data from scaffold'!D893</f>
        <v>0</v>
      </c>
      <c r="G890" s="4" t="b">
        <f t="shared" si="29"/>
        <v>0</v>
      </c>
    </row>
    <row r="891" spans="1:7" x14ac:dyDescent="0.25">
      <c r="A891" s="5" t="s">
        <v>2817</v>
      </c>
      <c r="B891" s="4" t="s">
        <v>2816</v>
      </c>
      <c r="E891">
        <f>'Data from scaffold'!D894</f>
        <v>0</v>
      </c>
      <c r="G891" s="4" t="b">
        <f t="shared" si="29"/>
        <v>0</v>
      </c>
    </row>
    <row r="892" spans="1:7" x14ac:dyDescent="0.25">
      <c r="A892" s="5" t="s">
        <v>2815</v>
      </c>
      <c r="B892" s="4" t="s">
        <v>2814</v>
      </c>
      <c r="E892">
        <f>'Data from scaffold'!D895</f>
        <v>0</v>
      </c>
      <c r="G892" s="4" t="b">
        <f t="shared" si="29"/>
        <v>0</v>
      </c>
    </row>
    <row r="893" spans="1:7" x14ac:dyDescent="0.25">
      <c r="A893" s="5" t="s">
        <v>2813</v>
      </c>
      <c r="B893" s="4" t="s">
        <v>2812</v>
      </c>
      <c r="E893">
        <f>'Data from scaffold'!D896</f>
        <v>0</v>
      </c>
      <c r="G893" s="4" t="b">
        <f t="shared" si="29"/>
        <v>0</v>
      </c>
    </row>
    <row r="894" spans="1:7" x14ac:dyDescent="0.25">
      <c r="A894" s="5" t="s">
        <v>2811</v>
      </c>
      <c r="B894" s="4" t="s">
        <v>2810</v>
      </c>
      <c r="E894">
        <f>'Data from scaffold'!D897</f>
        <v>0</v>
      </c>
      <c r="G894" s="4" t="b">
        <f t="shared" si="29"/>
        <v>0</v>
      </c>
    </row>
    <row r="895" spans="1:7" x14ac:dyDescent="0.25">
      <c r="A895" s="5" t="s">
        <v>2809</v>
      </c>
      <c r="B895" s="4" t="s">
        <v>2808</v>
      </c>
      <c r="E895">
        <f>'Data from scaffold'!D898</f>
        <v>0</v>
      </c>
      <c r="G895" s="4" t="b">
        <f t="shared" si="29"/>
        <v>0</v>
      </c>
    </row>
    <row r="896" spans="1:7" x14ac:dyDescent="0.25">
      <c r="A896" s="5" t="s">
        <v>339</v>
      </c>
      <c r="B896" s="4" t="s">
        <v>2807</v>
      </c>
      <c r="E896">
        <f>'Data from scaffold'!D899</f>
        <v>0</v>
      </c>
      <c r="G896" s="4" t="b">
        <f t="shared" si="29"/>
        <v>0</v>
      </c>
    </row>
    <row r="897" spans="1:7" x14ac:dyDescent="0.25">
      <c r="A897" s="5" t="s">
        <v>2806</v>
      </c>
      <c r="B897" s="4" t="s">
        <v>2805</v>
      </c>
      <c r="E897">
        <f>'Data from scaffold'!D900</f>
        <v>0</v>
      </c>
      <c r="G897" s="4" t="b">
        <f t="shared" si="29"/>
        <v>0</v>
      </c>
    </row>
    <row r="898" spans="1:7" x14ac:dyDescent="0.25">
      <c r="A898" s="5" t="s">
        <v>2804</v>
      </c>
      <c r="B898" s="4" t="s">
        <v>2803</v>
      </c>
      <c r="E898">
        <f>'Data from scaffold'!D901</f>
        <v>0</v>
      </c>
      <c r="G898" s="4" t="b">
        <f t="shared" ref="G898:G961" si="30">ISNUMBER(MATCH(E898,A$2:A$1963,0))</f>
        <v>0</v>
      </c>
    </row>
    <row r="899" spans="1:7" x14ac:dyDescent="0.25">
      <c r="A899" s="5" t="s">
        <v>2802</v>
      </c>
      <c r="B899" s="4" t="s">
        <v>2801</v>
      </c>
      <c r="E899">
        <f>'Data from scaffold'!D902</f>
        <v>0</v>
      </c>
      <c r="G899" s="4" t="b">
        <f t="shared" si="30"/>
        <v>0</v>
      </c>
    </row>
    <row r="900" spans="1:7" x14ac:dyDescent="0.25">
      <c r="A900" s="5" t="s">
        <v>635</v>
      </c>
      <c r="B900" s="4" t="s">
        <v>2800</v>
      </c>
      <c r="E900">
        <f>'Data from scaffold'!D903</f>
        <v>0</v>
      </c>
      <c r="G900" s="4" t="b">
        <f t="shared" si="30"/>
        <v>0</v>
      </c>
    </row>
    <row r="901" spans="1:7" x14ac:dyDescent="0.25">
      <c r="A901" s="5" t="s">
        <v>2799</v>
      </c>
      <c r="B901" s="4" t="s">
        <v>2798</v>
      </c>
      <c r="E901">
        <f>'Data from scaffold'!D904</f>
        <v>0</v>
      </c>
      <c r="G901" s="4" t="b">
        <f t="shared" si="30"/>
        <v>0</v>
      </c>
    </row>
    <row r="902" spans="1:7" x14ac:dyDescent="0.25">
      <c r="A902" s="5" t="s">
        <v>2797</v>
      </c>
      <c r="B902" s="4" t="s">
        <v>2796</v>
      </c>
      <c r="E902">
        <f>'Data from scaffold'!D905</f>
        <v>0</v>
      </c>
      <c r="G902" s="4" t="b">
        <f t="shared" si="30"/>
        <v>0</v>
      </c>
    </row>
    <row r="903" spans="1:7" x14ac:dyDescent="0.25">
      <c r="A903" s="5" t="s">
        <v>2795</v>
      </c>
      <c r="B903" s="4" t="s">
        <v>2794</v>
      </c>
      <c r="E903">
        <f>'Data from scaffold'!D906</f>
        <v>0</v>
      </c>
      <c r="G903" s="4" t="b">
        <f t="shared" si="30"/>
        <v>0</v>
      </c>
    </row>
    <row r="904" spans="1:7" x14ac:dyDescent="0.25">
      <c r="A904" s="5" t="s">
        <v>97</v>
      </c>
      <c r="B904" s="4" t="s">
        <v>2793</v>
      </c>
      <c r="E904">
        <f>'Data from scaffold'!D907</f>
        <v>0</v>
      </c>
      <c r="G904" s="4" t="b">
        <f t="shared" si="30"/>
        <v>0</v>
      </c>
    </row>
    <row r="905" spans="1:7" x14ac:dyDescent="0.25">
      <c r="A905" s="5" t="s">
        <v>2792</v>
      </c>
      <c r="B905" s="4" t="s">
        <v>2791</v>
      </c>
      <c r="E905">
        <f>'Data from scaffold'!D908</f>
        <v>0</v>
      </c>
      <c r="G905" s="4" t="b">
        <f t="shared" si="30"/>
        <v>0</v>
      </c>
    </row>
    <row r="906" spans="1:7" x14ac:dyDescent="0.25">
      <c r="A906" s="5" t="s">
        <v>2790</v>
      </c>
      <c r="B906" s="4" t="s">
        <v>2789</v>
      </c>
      <c r="E906">
        <f>'Data from scaffold'!D909</f>
        <v>0</v>
      </c>
      <c r="G906" s="4" t="b">
        <f t="shared" si="30"/>
        <v>0</v>
      </c>
    </row>
    <row r="907" spans="1:7" x14ac:dyDescent="0.25">
      <c r="A907" s="5" t="s">
        <v>2788</v>
      </c>
      <c r="B907" s="4" t="s">
        <v>2787</v>
      </c>
      <c r="E907">
        <f>'Data from scaffold'!D910</f>
        <v>0</v>
      </c>
      <c r="G907" s="4" t="b">
        <f t="shared" si="30"/>
        <v>0</v>
      </c>
    </row>
    <row r="908" spans="1:7" x14ac:dyDescent="0.25">
      <c r="A908" s="5" t="s">
        <v>2786</v>
      </c>
      <c r="B908" s="4" t="s">
        <v>2785</v>
      </c>
      <c r="E908">
        <f>'Data from scaffold'!D911</f>
        <v>0</v>
      </c>
      <c r="G908" s="4" t="b">
        <f t="shared" si="30"/>
        <v>0</v>
      </c>
    </row>
    <row r="909" spans="1:7" x14ac:dyDescent="0.25">
      <c r="A909" s="5" t="s">
        <v>2784</v>
      </c>
      <c r="B909" s="4" t="s">
        <v>2783</v>
      </c>
      <c r="E909">
        <f>'Data from scaffold'!D912</f>
        <v>0</v>
      </c>
      <c r="G909" s="4" t="b">
        <f t="shared" si="30"/>
        <v>0</v>
      </c>
    </row>
    <row r="910" spans="1:7" x14ac:dyDescent="0.25">
      <c r="A910" s="5" t="s">
        <v>2782</v>
      </c>
      <c r="B910" s="4" t="s">
        <v>2781</v>
      </c>
      <c r="E910">
        <f>'Data from scaffold'!D913</f>
        <v>0</v>
      </c>
      <c r="G910" s="4" t="b">
        <f t="shared" si="30"/>
        <v>0</v>
      </c>
    </row>
    <row r="911" spans="1:7" x14ac:dyDescent="0.25">
      <c r="A911" s="5" t="s">
        <v>2780</v>
      </c>
      <c r="B911" s="4" t="s">
        <v>2779</v>
      </c>
      <c r="E911">
        <f>'Data from scaffold'!D914</f>
        <v>0</v>
      </c>
      <c r="G911" s="4" t="b">
        <f t="shared" si="30"/>
        <v>0</v>
      </c>
    </row>
    <row r="912" spans="1:7" x14ac:dyDescent="0.25">
      <c r="A912" s="5" t="s">
        <v>2778</v>
      </c>
      <c r="B912" s="4" t="s">
        <v>2777</v>
      </c>
      <c r="E912">
        <f>'Data from scaffold'!D915</f>
        <v>0</v>
      </c>
      <c r="G912" s="4" t="b">
        <f t="shared" si="30"/>
        <v>0</v>
      </c>
    </row>
    <row r="913" spans="1:7" x14ac:dyDescent="0.25">
      <c r="A913" s="5" t="s">
        <v>2776</v>
      </c>
      <c r="B913" s="4" t="s">
        <v>2775</v>
      </c>
      <c r="E913">
        <f>'Data from scaffold'!D916</f>
        <v>0</v>
      </c>
      <c r="G913" s="4" t="b">
        <f t="shared" si="30"/>
        <v>0</v>
      </c>
    </row>
    <row r="914" spans="1:7" x14ac:dyDescent="0.25">
      <c r="A914" s="5" t="s">
        <v>2774</v>
      </c>
      <c r="B914" s="4" t="s">
        <v>2773</v>
      </c>
      <c r="E914">
        <f>'Data from scaffold'!D917</f>
        <v>0</v>
      </c>
      <c r="G914" s="4" t="b">
        <f t="shared" si="30"/>
        <v>0</v>
      </c>
    </row>
    <row r="915" spans="1:7" x14ac:dyDescent="0.25">
      <c r="A915" s="5" t="s">
        <v>2772</v>
      </c>
      <c r="B915" s="4" t="s">
        <v>2771</v>
      </c>
      <c r="E915">
        <f>'Data from scaffold'!D918</f>
        <v>0</v>
      </c>
      <c r="G915" s="4" t="b">
        <f t="shared" si="30"/>
        <v>0</v>
      </c>
    </row>
    <row r="916" spans="1:7" x14ac:dyDescent="0.25">
      <c r="A916" s="5" t="s">
        <v>2770</v>
      </c>
      <c r="B916" s="4" t="s">
        <v>2769</v>
      </c>
      <c r="E916">
        <f>'Data from scaffold'!D919</f>
        <v>0</v>
      </c>
      <c r="G916" s="4" t="b">
        <f t="shared" si="30"/>
        <v>0</v>
      </c>
    </row>
    <row r="917" spans="1:7" x14ac:dyDescent="0.25">
      <c r="A917" s="5" t="s">
        <v>678</v>
      </c>
      <c r="B917" s="4" t="s">
        <v>2768</v>
      </c>
      <c r="E917">
        <f>'Data from scaffold'!D920</f>
        <v>0</v>
      </c>
      <c r="G917" s="4" t="b">
        <f t="shared" si="30"/>
        <v>0</v>
      </c>
    </row>
    <row r="918" spans="1:7" x14ac:dyDescent="0.25">
      <c r="A918" s="5" t="s">
        <v>2767</v>
      </c>
      <c r="B918" s="4" t="s">
        <v>2766</v>
      </c>
      <c r="E918">
        <f>'Data from scaffold'!D921</f>
        <v>0</v>
      </c>
      <c r="G918" s="4" t="b">
        <f t="shared" si="30"/>
        <v>0</v>
      </c>
    </row>
    <row r="919" spans="1:7" x14ac:dyDescent="0.25">
      <c r="A919" s="5" t="s">
        <v>2765</v>
      </c>
      <c r="B919" s="4" t="s">
        <v>2764</v>
      </c>
      <c r="E919">
        <f>'Data from scaffold'!D922</f>
        <v>0</v>
      </c>
      <c r="G919" s="4" t="b">
        <f t="shared" si="30"/>
        <v>0</v>
      </c>
    </row>
    <row r="920" spans="1:7" x14ac:dyDescent="0.25">
      <c r="A920" s="5" t="s">
        <v>2763</v>
      </c>
      <c r="B920" s="4" t="s">
        <v>2762</v>
      </c>
      <c r="E920">
        <f>'Data from scaffold'!D923</f>
        <v>0</v>
      </c>
      <c r="G920" s="4" t="b">
        <f t="shared" si="30"/>
        <v>0</v>
      </c>
    </row>
    <row r="921" spans="1:7" x14ac:dyDescent="0.25">
      <c r="A921" s="5" t="s">
        <v>2761</v>
      </c>
      <c r="B921" s="4" t="s">
        <v>2760</v>
      </c>
      <c r="E921">
        <f>'Data from scaffold'!D924</f>
        <v>0</v>
      </c>
      <c r="G921" s="4" t="b">
        <f t="shared" si="30"/>
        <v>0</v>
      </c>
    </row>
    <row r="922" spans="1:7" x14ac:dyDescent="0.25">
      <c r="A922" s="5" t="s">
        <v>2759</v>
      </c>
      <c r="B922" s="4" t="s">
        <v>2758</v>
      </c>
      <c r="E922">
        <f>'Data from scaffold'!D925</f>
        <v>0</v>
      </c>
      <c r="G922" s="4" t="b">
        <f t="shared" si="30"/>
        <v>0</v>
      </c>
    </row>
    <row r="923" spans="1:7" x14ac:dyDescent="0.25">
      <c r="A923" s="5" t="s">
        <v>2757</v>
      </c>
      <c r="B923" s="4" t="s">
        <v>2756</v>
      </c>
      <c r="E923">
        <f>'Data from scaffold'!D926</f>
        <v>0</v>
      </c>
      <c r="G923" s="4" t="b">
        <f t="shared" si="30"/>
        <v>0</v>
      </c>
    </row>
    <row r="924" spans="1:7" x14ac:dyDescent="0.25">
      <c r="A924" s="5" t="s">
        <v>2755</v>
      </c>
      <c r="B924" s="4" t="s">
        <v>2754</v>
      </c>
      <c r="E924">
        <f>'Data from scaffold'!D927</f>
        <v>0</v>
      </c>
      <c r="G924" s="4" t="b">
        <f t="shared" si="30"/>
        <v>0</v>
      </c>
    </row>
    <row r="925" spans="1:7" x14ac:dyDescent="0.25">
      <c r="A925" s="5" t="s">
        <v>604</v>
      </c>
      <c r="B925" s="4" t="s">
        <v>2753</v>
      </c>
      <c r="E925">
        <f>'Data from scaffold'!D928</f>
        <v>0</v>
      </c>
      <c r="G925" s="4" t="b">
        <f t="shared" si="30"/>
        <v>0</v>
      </c>
    </row>
    <row r="926" spans="1:7" x14ac:dyDescent="0.25">
      <c r="A926" s="5" t="s">
        <v>2752</v>
      </c>
      <c r="B926" s="4" t="s">
        <v>2751</v>
      </c>
      <c r="E926">
        <f>'Data from scaffold'!D929</f>
        <v>0</v>
      </c>
      <c r="G926" s="4" t="b">
        <f t="shared" si="30"/>
        <v>0</v>
      </c>
    </row>
    <row r="927" spans="1:7" x14ac:dyDescent="0.25">
      <c r="A927" s="5" t="s">
        <v>2750</v>
      </c>
      <c r="B927" s="4" t="s">
        <v>2749</v>
      </c>
      <c r="E927">
        <f>'Data from scaffold'!D930</f>
        <v>0</v>
      </c>
      <c r="G927" s="4" t="b">
        <f t="shared" si="30"/>
        <v>0</v>
      </c>
    </row>
    <row r="928" spans="1:7" x14ac:dyDescent="0.25">
      <c r="A928" s="5" t="s">
        <v>2748</v>
      </c>
      <c r="B928" s="4" t="s">
        <v>2747</v>
      </c>
      <c r="E928">
        <f>'Data from scaffold'!D931</f>
        <v>0</v>
      </c>
      <c r="G928" s="4" t="b">
        <f t="shared" si="30"/>
        <v>0</v>
      </c>
    </row>
    <row r="929" spans="1:7" x14ac:dyDescent="0.25">
      <c r="A929" s="5" t="s">
        <v>2746</v>
      </c>
      <c r="B929" s="4" t="s">
        <v>2745</v>
      </c>
      <c r="E929">
        <f>'Data from scaffold'!D932</f>
        <v>0</v>
      </c>
      <c r="G929" s="4" t="b">
        <f t="shared" si="30"/>
        <v>0</v>
      </c>
    </row>
    <row r="930" spans="1:7" x14ac:dyDescent="0.25">
      <c r="A930" s="5" t="s">
        <v>682</v>
      </c>
      <c r="B930" s="4" t="s">
        <v>2744</v>
      </c>
      <c r="E930">
        <f>'Data from scaffold'!D933</f>
        <v>0</v>
      </c>
      <c r="G930" s="4" t="b">
        <f t="shared" si="30"/>
        <v>0</v>
      </c>
    </row>
    <row r="931" spans="1:7" x14ac:dyDescent="0.25">
      <c r="A931" s="5" t="s">
        <v>2743</v>
      </c>
      <c r="B931" s="4" t="s">
        <v>2742</v>
      </c>
      <c r="E931">
        <f>'Data from scaffold'!D934</f>
        <v>0</v>
      </c>
      <c r="G931" s="4" t="b">
        <f t="shared" si="30"/>
        <v>0</v>
      </c>
    </row>
    <row r="932" spans="1:7" x14ac:dyDescent="0.25">
      <c r="A932" s="5" t="s">
        <v>2741</v>
      </c>
      <c r="B932" s="4" t="s">
        <v>2740</v>
      </c>
      <c r="E932">
        <f>'Data from scaffold'!D935</f>
        <v>0</v>
      </c>
      <c r="G932" s="4" t="b">
        <f t="shared" si="30"/>
        <v>0</v>
      </c>
    </row>
    <row r="933" spans="1:7" x14ac:dyDescent="0.25">
      <c r="A933" s="5" t="s">
        <v>2739</v>
      </c>
      <c r="B933" s="4" t="s">
        <v>2738</v>
      </c>
      <c r="E933">
        <f>'Data from scaffold'!D936</f>
        <v>0</v>
      </c>
      <c r="G933" s="4" t="b">
        <f t="shared" si="30"/>
        <v>0</v>
      </c>
    </row>
    <row r="934" spans="1:7" x14ac:dyDescent="0.25">
      <c r="A934" s="5" t="s">
        <v>2737</v>
      </c>
      <c r="B934" s="4" t="s">
        <v>2736</v>
      </c>
      <c r="E934">
        <f>'Data from scaffold'!D937</f>
        <v>0</v>
      </c>
      <c r="G934" s="4" t="b">
        <f t="shared" si="30"/>
        <v>0</v>
      </c>
    </row>
    <row r="935" spans="1:7" x14ac:dyDescent="0.25">
      <c r="A935" s="5" t="s">
        <v>2735</v>
      </c>
      <c r="B935" s="4" t="s">
        <v>2734</v>
      </c>
      <c r="E935">
        <f>'Data from scaffold'!D938</f>
        <v>0</v>
      </c>
      <c r="G935" s="4" t="b">
        <f t="shared" si="30"/>
        <v>0</v>
      </c>
    </row>
    <row r="936" spans="1:7" x14ac:dyDescent="0.25">
      <c r="A936" s="5" t="s">
        <v>2733</v>
      </c>
      <c r="B936" s="4" t="s">
        <v>2732</v>
      </c>
      <c r="E936">
        <f>'Data from scaffold'!D939</f>
        <v>0</v>
      </c>
      <c r="G936" s="4" t="b">
        <f t="shared" si="30"/>
        <v>0</v>
      </c>
    </row>
    <row r="937" spans="1:7" x14ac:dyDescent="0.25">
      <c r="A937" s="5" t="s">
        <v>2731</v>
      </c>
      <c r="B937" s="4" t="s">
        <v>2730</v>
      </c>
      <c r="E937">
        <f>'Data from scaffold'!D940</f>
        <v>0</v>
      </c>
      <c r="G937" s="4" t="b">
        <f t="shared" si="30"/>
        <v>0</v>
      </c>
    </row>
    <row r="938" spans="1:7" x14ac:dyDescent="0.25">
      <c r="A938" s="5" t="s">
        <v>2729</v>
      </c>
      <c r="B938" s="4" t="s">
        <v>2728</v>
      </c>
      <c r="E938">
        <f>'Data from scaffold'!D941</f>
        <v>0</v>
      </c>
      <c r="G938" s="4" t="b">
        <f t="shared" si="30"/>
        <v>0</v>
      </c>
    </row>
    <row r="939" spans="1:7" x14ac:dyDescent="0.25">
      <c r="A939" s="5" t="s">
        <v>2727</v>
      </c>
      <c r="B939" s="4" t="s">
        <v>2726</v>
      </c>
      <c r="E939">
        <f>'Data from scaffold'!D942</f>
        <v>0</v>
      </c>
      <c r="G939" s="4" t="b">
        <f t="shared" si="30"/>
        <v>0</v>
      </c>
    </row>
    <row r="940" spans="1:7" x14ac:dyDescent="0.25">
      <c r="A940" s="5" t="s">
        <v>2725</v>
      </c>
      <c r="B940" s="4" t="s">
        <v>2724</v>
      </c>
      <c r="E940">
        <f>'Data from scaffold'!D943</f>
        <v>0</v>
      </c>
      <c r="G940" s="4" t="b">
        <f t="shared" si="30"/>
        <v>0</v>
      </c>
    </row>
    <row r="941" spans="1:7" x14ac:dyDescent="0.25">
      <c r="A941" s="5" t="s">
        <v>2723</v>
      </c>
      <c r="B941" s="4" t="s">
        <v>2722</v>
      </c>
      <c r="E941">
        <f>'Data from scaffold'!D944</f>
        <v>0</v>
      </c>
      <c r="G941" s="4" t="b">
        <f t="shared" si="30"/>
        <v>0</v>
      </c>
    </row>
    <row r="942" spans="1:7" x14ac:dyDescent="0.25">
      <c r="A942" s="5" t="s">
        <v>2721</v>
      </c>
      <c r="B942" s="4" t="s">
        <v>2720</v>
      </c>
      <c r="E942">
        <f>'Data from scaffold'!D945</f>
        <v>0</v>
      </c>
      <c r="G942" s="4" t="b">
        <f t="shared" si="30"/>
        <v>0</v>
      </c>
    </row>
    <row r="943" spans="1:7" x14ac:dyDescent="0.25">
      <c r="A943" s="5" t="s">
        <v>2719</v>
      </c>
      <c r="B943" s="4" t="s">
        <v>2718</v>
      </c>
      <c r="E943">
        <f>'Data from scaffold'!D946</f>
        <v>0</v>
      </c>
      <c r="G943" s="4" t="b">
        <f t="shared" si="30"/>
        <v>0</v>
      </c>
    </row>
    <row r="944" spans="1:7" x14ac:dyDescent="0.25">
      <c r="A944" s="5" t="s">
        <v>2717</v>
      </c>
      <c r="B944" s="4" t="s">
        <v>2716</v>
      </c>
      <c r="E944">
        <f>'Data from scaffold'!D947</f>
        <v>0</v>
      </c>
      <c r="G944" s="4" t="b">
        <f t="shared" si="30"/>
        <v>0</v>
      </c>
    </row>
    <row r="945" spans="1:7" x14ac:dyDescent="0.25">
      <c r="A945" s="5" t="s">
        <v>2715</v>
      </c>
      <c r="B945" s="4" t="s">
        <v>2714</v>
      </c>
      <c r="E945">
        <f>'Data from scaffold'!D948</f>
        <v>0</v>
      </c>
      <c r="G945" s="4" t="b">
        <f t="shared" si="30"/>
        <v>0</v>
      </c>
    </row>
    <row r="946" spans="1:7" x14ac:dyDescent="0.25">
      <c r="A946" s="5" t="s">
        <v>2713</v>
      </c>
      <c r="B946" s="4" t="s">
        <v>2712</v>
      </c>
      <c r="E946">
        <f>'Data from scaffold'!D949</f>
        <v>0</v>
      </c>
      <c r="G946" s="4" t="b">
        <f t="shared" si="30"/>
        <v>0</v>
      </c>
    </row>
    <row r="947" spans="1:7" x14ac:dyDescent="0.25">
      <c r="A947" s="5" t="s">
        <v>2711</v>
      </c>
      <c r="B947" s="4" t="s">
        <v>2710</v>
      </c>
      <c r="E947">
        <f>'Data from scaffold'!D950</f>
        <v>0</v>
      </c>
      <c r="G947" s="4" t="b">
        <f t="shared" si="30"/>
        <v>0</v>
      </c>
    </row>
    <row r="948" spans="1:7" x14ac:dyDescent="0.25">
      <c r="A948" s="5" t="s">
        <v>2709</v>
      </c>
      <c r="B948" s="4" t="s">
        <v>2708</v>
      </c>
      <c r="E948">
        <f>'Data from scaffold'!D951</f>
        <v>0</v>
      </c>
      <c r="G948" s="4" t="b">
        <f t="shared" si="30"/>
        <v>0</v>
      </c>
    </row>
    <row r="949" spans="1:7" x14ac:dyDescent="0.25">
      <c r="A949" s="5" t="s">
        <v>706</v>
      </c>
      <c r="B949" s="4" t="s">
        <v>2707</v>
      </c>
      <c r="E949">
        <f>'Data from scaffold'!D952</f>
        <v>0</v>
      </c>
      <c r="G949" s="4" t="b">
        <f t="shared" si="30"/>
        <v>0</v>
      </c>
    </row>
    <row r="950" spans="1:7" x14ac:dyDescent="0.25">
      <c r="A950" s="5" t="s">
        <v>2706</v>
      </c>
      <c r="B950" s="4" t="s">
        <v>2705</v>
      </c>
      <c r="E950">
        <f>'Data from scaffold'!D953</f>
        <v>0</v>
      </c>
      <c r="G950" s="4" t="b">
        <f t="shared" si="30"/>
        <v>0</v>
      </c>
    </row>
    <row r="951" spans="1:7" x14ac:dyDescent="0.25">
      <c r="A951" s="5" t="s">
        <v>2704</v>
      </c>
      <c r="B951" s="4" t="s">
        <v>2703</v>
      </c>
      <c r="E951">
        <f>'Data from scaffold'!D954</f>
        <v>0</v>
      </c>
      <c r="G951" s="4" t="b">
        <f t="shared" si="30"/>
        <v>0</v>
      </c>
    </row>
    <row r="952" spans="1:7" x14ac:dyDescent="0.25">
      <c r="A952" s="5" t="s">
        <v>2702</v>
      </c>
      <c r="B952" s="4" t="s">
        <v>2701</v>
      </c>
      <c r="E952">
        <f>'Data from scaffold'!D955</f>
        <v>0</v>
      </c>
      <c r="G952" s="4" t="b">
        <f t="shared" si="30"/>
        <v>0</v>
      </c>
    </row>
    <row r="953" spans="1:7" x14ac:dyDescent="0.25">
      <c r="A953" s="5" t="s">
        <v>2700</v>
      </c>
      <c r="B953" s="4" t="s">
        <v>2699</v>
      </c>
      <c r="E953">
        <f>'Data from scaffold'!D956</f>
        <v>0</v>
      </c>
      <c r="G953" s="4" t="b">
        <f t="shared" si="30"/>
        <v>0</v>
      </c>
    </row>
    <row r="954" spans="1:7" x14ac:dyDescent="0.25">
      <c r="A954" s="5" t="s">
        <v>2698</v>
      </c>
      <c r="B954" s="4" t="s">
        <v>2697</v>
      </c>
      <c r="E954">
        <f>'Data from scaffold'!D957</f>
        <v>0</v>
      </c>
      <c r="G954" s="4" t="b">
        <f t="shared" si="30"/>
        <v>0</v>
      </c>
    </row>
    <row r="955" spans="1:7" x14ac:dyDescent="0.25">
      <c r="A955" s="5" t="s">
        <v>2696</v>
      </c>
      <c r="B955" s="4" t="s">
        <v>2695</v>
      </c>
      <c r="E955">
        <f>'Data from scaffold'!D958</f>
        <v>0</v>
      </c>
      <c r="G955" s="4" t="b">
        <f t="shared" si="30"/>
        <v>0</v>
      </c>
    </row>
    <row r="956" spans="1:7" x14ac:dyDescent="0.25">
      <c r="A956" s="5" t="s">
        <v>2694</v>
      </c>
      <c r="B956" s="4" t="s">
        <v>2693</v>
      </c>
      <c r="E956">
        <f>'Data from scaffold'!D959</f>
        <v>0</v>
      </c>
      <c r="G956" s="4" t="b">
        <f t="shared" si="30"/>
        <v>0</v>
      </c>
    </row>
    <row r="957" spans="1:7" x14ac:dyDescent="0.25">
      <c r="A957" s="5" t="s">
        <v>2692</v>
      </c>
      <c r="B957" s="4" t="s">
        <v>2691</v>
      </c>
      <c r="E957">
        <f>'Data from scaffold'!D960</f>
        <v>0</v>
      </c>
      <c r="G957" s="4" t="b">
        <f t="shared" si="30"/>
        <v>0</v>
      </c>
    </row>
    <row r="958" spans="1:7" x14ac:dyDescent="0.25">
      <c r="A958" s="5" t="s">
        <v>2690</v>
      </c>
      <c r="B958" s="4" t="s">
        <v>2689</v>
      </c>
      <c r="E958">
        <f>'Data from scaffold'!D961</f>
        <v>0</v>
      </c>
      <c r="G958" s="4" t="b">
        <f t="shared" si="30"/>
        <v>0</v>
      </c>
    </row>
    <row r="959" spans="1:7" x14ac:dyDescent="0.25">
      <c r="A959" s="5" t="s">
        <v>2688</v>
      </c>
      <c r="B959" s="4" t="s">
        <v>2687</v>
      </c>
      <c r="E959">
        <f>'Data from scaffold'!D962</f>
        <v>0</v>
      </c>
      <c r="G959" s="4" t="b">
        <f t="shared" si="30"/>
        <v>0</v>
      </c>
    </row>
    <row r="960" spans="1:7" x14ac:dyDescent="0.25">
      <c r="A960" s="5" t="s">
        <v>2686</v>
      </c>
      <c r="B960" s="4" t="s">
        <v>2685</v>
      </c>
      <c r="E960">
        <f>'Data from scaffold'!D963</f>
        <v>0</v>
      </c>
      <c r="G960" s="4" t="b">
        <f t="shared" si="30"/>
        <v>0</v>
      </c>
    </row>
    <row r="961" spans="1:7" x14ac:dyDescent="0.25">
      <c r="A961" s="5" t="s">
        <v>2684</v>
      </c>
      <c r="B961" s="4" t="s">
        <v>2683</v>
      </c>
      <c r="E961">
        <f>'Data from scaffold'!D964</f>
        <v>0</v>
      </c>
      <c r="G961" s="4" t="b">
        <f t="shared" si="30"/>
        <v>0</v>
      </c>
    </row>
    <row r="962" spans="1:7" x14ac:dyDescent="0.25">
      <c r="A962" s="5" t="s">
        <v>2682</v>
      </c>
      <c r="B962" s="4" t="s">
        <v>2681</v>
      </c>
      <c r="E962">
        <f>'Data from scaffold'!D965</f>
        <v>0</v>
      </c>
      <c r="G962" s="4" t="b">
        <f t="shared" ref="G962:G1025" si="31">ISNUMBER(MATCH(E962,A$2:A$1963,0))</f>
        <v>0</v>
      </c>
    </row>
    <row r="963" spans="1:7" x14ac:dyDescent="0.25">
      <c r="A963" s="5" t="s">
        <v>2680</v>
      </c>
      <c r="B963" s="4" t="s">
        <v>2679</v>
      </c>
      <c r="E963">
        <f>'Data from scaffold'!D966</f>
        <v>0</v>
      </c>
      <c r="G963" s="4" t="b">
        <f t="shared" si="31"/>
        <v>0</v>
      </c>
    </row>
    <row r="964" spans="1:7" x14ac:dyDescent="0.25">
      <c r="A964" s="5" t="s">
        <v>2678</v>
      </c>
      <c r="B964" s="4" t="s">
        <v>2677</v>
      </c>
      <c r="E964">
        <f>'Data from scaffold'!D967</f>
        <v>0</v>
      </c>
      <c r="G964" s="4" t="b">
        <f t="shared" si="31"/>
        <v>0</v>
      </c>
    </row>
    <row r="965" spans="1:7" x14ac:dyDescent="0.25">
      <c r="A965" s="5" t="s">
        <v>2676</v>
      </c>
      <c r="B965" s="4" t="s">
        <v>2675</v>
      </c>
      <c r="E965">
        <f>'Data from scaffold'!D968</f>
        <v>0</v>
      </c>
      <c r="G965" s="4" t="b">
        <f t="shared" si="31"/>
        <v>0</v>
      </c>
    </row>
    <row r="966" spans="1:7" x14ac:dyDescent="0.25">
      <c r="A966" s="5" t="s">
        <v>2674</v>
      </c>
      <c r="B966" s="4" t="s">
        <v>2673</v>
      </c>
      <c r="E966">
        <f>'Data from scaffold'!D969</f>
        <v>0</v>
      </c>
      <c r="G966" s="4" t="b">
        <f t="shared" si="31"/>
        <v>0</v>
      </c>
    </row>
    <row r="967" spans="1:7" x14ac:dyDescent="0.25">
      <c r="A967" s="5" t="s">
        <v>2672</v>
      </c>
      <c r="B967" s="4" t="s">
        <v>2671</v>
      </c>
      <c r="E967">
        <f>'Data from scaffold'!D970</f>
        <v>0</v>
      </c>
      <c r="G967" s="4" t="b">
        <f t="shared" si="31"/>
        <v>0</v>
      </c>
    </row>
    <row r="968" spans="1:7" x14ac:dyDescent="0.25">
      <c r="A968" s="5" t="s">
        <v>2670</v>
      </c>
      <c r="B968" s="4" t="s">
        <v>2669</v>
      </c>
      <c r="E968">
        <f>'Data from scaffold'!D971</f>
        <v>0</v>
      </c>
      <c r="G968" s="4" t="b">
        <f t="shared" si="31"/>
        <v>0</v>
      </c>
    </row>
    <row r="969" spans="1:7" x14ac:dyDescent="0.25">
      <c r="A969" s="5" t="s">
        <v>2668</v>
      </c>
      <c r="B969" s="4" t="s">
        <v>2667</v>
      </c>
      <c r="E969">
        <f>'Data from scaffold'!D972</f>
        <v>0</v>
      </c>
      <c r="G969" s="4" t="b">
        <f t="shared" si="31"/>
        <v>0</v>
      </c>
    </row>
    <row r="970" spans="1:7" x14ac:dyDescent="0.25">
      <c r="A970" s="5" t="s">
        <v>2666</v>
      </c>
      <c r="B970" s="4" t="s">
        <v>2665</v>
      </c>
      <c r="E970">
        <f>'Data from scaffold'!D973</f>
        <v>0</v>
      </c>
      <c r="G970" s="4" t="b">
        <f t="shared" si="31"/>
        <v>0</v>
      </c>
    </row>
    <row r="971" spans="1:7" x14ac:dyDescent="0.25">
      <c r="A971" s="5" t="s">
        <v>2664</v>
      </c>
      <c r="B971" s="4" t="s">
        <v>2663</v>
      </c>
      <c r="E971">
        <f>'Data from scaffold'!D974</f>
        <v>0</v>
      </c>
      <c r="G971" s="4" t="b">
        <f t="shared" si="31"/>
        <v>0</v>
      </c>
    </row>
    <row r="972" spans="1:7" x14ac:dyDescent="0.25">
      <c r="A972" s="5" t="s">
        <v>2662</v>
      </c>
      <c r="B972" s="4" t="s">
        <v>2661</v>
      </c>
      <c r="E972">
        <f>'Data from scaffold'!D975</f>
        <v>0</v>
      </c>
      <c r="G972" s="4" t="b">
        <f t="shared" si="31"/>
        <v>0</v>
      </c>
    </row>
    <row r="973" spans="1:7" x14ac:dyDescent="0.25">
      <c r="A973" s="5" t="s">
        <v>2660</v>
      </c>
      <c r="B973" s="4" t="s">
        <v>2659</v>
      </c>
      <c r="E973">
        <f>'Data from scaffold'!D976</f>
        <v>0</v>
      </c>
      <c r="G973" s="4" t="b">
        <f t="shared" si="31"/>
        <v>0</v>
      </c>
    </row>
    <row r="974" spans="1:7" x14ac:dyDescent="0.25">
      <c r="A974" s="5" t="s">
        <v>2658</v>
      </c>
      <c r="B974" s="4" t="s">
        <v>2657</v>
      </c>
      <c r="E974">
        <f>'Data from scaffold'!D977</f>
        <v>0</v>
      </c>
      <c r="G974" s="4" t="b">
        <f t="shared" si="31"/>
        <v>0</v>
      </c>
    </row>
    <row r="975" spans="1:7" x14ac:dyDescent="0.25">
      <c r="A975" s="5" t="s">
        <v>2656</v>
      </c>
      <c r="B975" s="4" t="s">
        <v>2655</v>
      </c>
      <c r="E975">
        <f>'Data from scaffold'!D978</f>
        <v>0</v>
      </c>
      <c r="G975" s="4" t="b">
        <f t="shared" si="31"/>
        <v>0</v>
      </c>
    </row>
    <row r="976" spans="1:7" x14ac:dyDescent="0.25">
      <c r="A976" s="5" t="s">
        <v>2654</v>
      </c>
      <c r="B976" s="4" t="s">
        <v>2653</v>
      </c>
      <c r="E976">
        <f>'Data from scaffold'!D979</f>
        <v>0</v>
      </c>
      <c r="G976" s="4" t="b">
        <f t="shared" si="31"/>
        <v>0</v>
      </c>
    </row>
    <row r="977" spans="1:7" x14ac:dyDescent="0.25">
      <c r="A977" s="5" t="s">
        <v>2652</v>
      </c>
      <c r="B977" s="4" t="s">
        <v>2651</v>
      </c>
      <c r="E977">
        <f>'Data from scaffold'!D980</f>
        <v>0</v>
      </c>
      <c r="G977" s="4" t="b">
        <f t="shared" si="31"/>
        <v>0</v>
      </c>
    </row>
    <row r="978" spans="1:7" x14ac:dyDescent="0.25">
      <c r="A978" s="5" t="s">
        <v>2650</v>
      </c>
      <c r="B978" s="4" t="s">
        <v>2649</v>
      </c>
      <c r="E978">
        <f>'Data from scaffold'!D981</f>
        <v>0</v>
      </c>
      <c r="G978" s="4" t="b">
        <f t="shared" si="31"/>
        <v>0</v>
      </c>
    </row>
    <row r="979" spans="1:7" x14ac:dyDescent="0.25">
      <c r="A979" s="5" t="s">
        <v>2648</v>
      </c>
      <c r="B979" s="4" t="s">
        <v>2647</v>
      </c>
      <c r="E979">
        <f>'Data from scaffold'!D982</f>
        <v>0</v>
      </c>
      <c r="G979" s="4" t="b">
        <f t="shared" si="31"/>
        <v>0</v>
      </c>
    </row>
    <row r="980" spans="1:7" x14ac:dyDescent="0.25">
      <c r="A980" s="5" t="s">
        <v>2646</v>
      </c>
      <c r="B980" s="4" t="s">
        <v>2645</v>
      </c>
      <c r="E980">
        <f>'Data from scaffold'!D983</f>
        <v>0</v>
      </c>
      <c r="G980" s="4" t="b">
        <f t="shared" si="31"/>
        <v>0</v>
      </c>
    </row>
    <row r="981" spans="1:7" x14ac:dyDescent="0.25">
      <c r="A981" s="5" t="s">
        <v>2644</v>
      </c>
      <c r="B981" s="4" t="s">
        <v>2643</v>
      </c>
      <c r="E981">
        <f>'Data from scaffold'!D984</f>
        <v>0</v>
      </c>
      <c r="G981" s="4" t="b">
        <f t="shared" si="31"/>
        <v>0</v>
      </c>
    </row>
    <row r="982" spans="1:7" x14ac:dyDescent="0.25">
      <c r="A982" s="5" t="s">
        <v>2642</v>
      </c>
      <c r="B982" s="4" t="s">
        <v>2641</v>
      </c>
      <c r="E982">
        <f>'Data from scaffold'!D985</f>
        <v>0</v>
      </c>
      <c r="G982" s="4" t="b">
        <f t="shared" si="31"/>
        <v>0</v>
      </c>
    </row>
    <row r="983" spans="1:7" x14ac:dyDescent="0.25">
      <c r="A983" s="5" t="s">
        <v>2640</v>
      </c>
      <c r="B983" s="4" t="s">
        <v>2639</v>
      </c>
      <c r="E983">
        <f>'Data from scaffold'!D986</f>
        <v>0</v>
      </c>
      <c r="G983" s="4" t="b">
        <f t="shared" si="31"/>
        <v>0</v>
      </c>
    </row>
    <row r="984" spans="1:7" x14ac:dyDescent="0.25">
      <c r="A984" s="5" t="s">
        <v>2638</v>
      </c>
      <c r="B984" s="4" t="s">
        <v>2637</v>
      </c>
      <c r="E984">
        <f>'Data from scaffold'!D987</f>
        <v>0</v>
      </c>
      <c r="G984" s="4" t="b">
        <f t="shared" si="31"/>
        <v>0</v>
      </c>
    </row>
    <row r="985" spans="1:7" x14ac:dyDescent="0.25">
      <c r="A985" s="5" t="s">
        <v>2636</v>
      </c>
      <c r="B985" s="4" t="s">
        <v>2635</v>
      </c>
      <c r="E985">
        <f>'Data from scaffold'!D988</f>
        <v>0</v>
      </c>
      <c r="G985" s="4" t="b">
        <f t="shared" si="31"/>
        <v>0</v>
      </c>
    </row>
    <row r="986" spans="1:7" x14ac:dyDescent="0.25">
      <c r="A986" s="5" t="s">
        <v>2634</v>
      </c>
      <c r="B986" s="4" t="s">
        <v>2633</v>
      </c>
      <c r="E986">
        <f>'Data from scaffold'!D989</f>
        <v>0</v>
      </c>
      <c r="G986" s="4" t="b">
        <f t="shared" si="31"/>
        <v>0</v>
      </c>
    </row>
    <row r="987" spans="1:7" x14ac:dyDescent="0.25">
      <c r="A987" s="5" t="s">
        <v>2632</v>
      </c>
      <c r="B987" s="4" t="s">
        <v>2631</v>
      </c>
      <c r="E987">
        <f>'Data from scaffold'!D990</f>
        <v>0</v>
      </c>
      <c r="G987" s="4" t="b">
        <f t="shared" si="31"/>
        <v>0</v>
      </c>
    </row>
    <row r="988" spans="1:7" x14ac:dyDescent="0.25">
      <c r="A988" s="5" t="s">
        <v>2630</v>
      </c>
      <c r="B988" s="4" t="s">
        <v>2629</v>
      </c>
      <c r="E988">
        <f>'Data from scaffold'!D991</f>
        <v>0</v>
      </c>
      <c r="G988" s="4" t="b">
        <f t="shared" si="31"/>
        <v>0</v>
      </c>
    </row>
    <row r="989" spans="1:7" x14ac:dyDescent="0.25">
      <c r="A989" s="5" t="s">
        <v>2628</v>
      </c>
      <c r="B989" s="4" t="s">
        <v>2627</v>
      </c>
      <c r="E989">
        <f>'Data from scaffold'!D992</f>
        <v>0</v>
      </c>
      <c r="G989" s="4" t="b">
        <f t="shared" si="31"/>
        <v>0</v>
      </c>
    </row>
    <row r="990" spans="1:7" x14ac:dyDescent="0.25">
      <c r="A990" s="5" t="s">
        <v>2626</v>
      </c>
      <c r="B990" s="4" t="s">
        <v>2625</v>
      </c>
      <c r="E990">
        <f>'Data from scaffold'!D993</f>
        <v>0</v>
      </c>
      <c r="G990" s="4" t="b">
        <f t="shared" si="31"/>
        <v>0</v>
      </c>
    </row>
    <row r="991" spans="1:7" x14ac:dyDescent="0.25">
      <c r="A991" s="5" t="s">
        <v>2624</v>
      </c>
      <c r="B991" s="4" t="s">
        <v>2623</v>
      </c>
      <c r="E991">
        <f>'Data from scaffold'!D994</f>
        <v>0</v>
      </c>
      <c r="G991" s="4" t="b">
        <f t="shared" si="31"/>
        <v>0</v>
      </c>
    </row>
    <row r="992" spans="1:7" x14ac:dyDescent="0.25">
      <c r="A992" s="5" t="s">
        <v>2622</v>
      </c>
      <c r="B992" s="4" t="s">
        <v>2621</v>
      </c>
      <c r="E992">
        <f>'Data from scaffold'!D995</f>
        <v>0</v>
      </c>
      <c r="G992" s="4" t="b">
        <f t="shared" si="31"/>
        <v>0</v>
      </c>
    </row>
    <row r="993" spans="1:7" x14ac:dyDescent="0.25">
      <c r="A993" s="5" t="s">
        <v>347</v>
      </c>
      <c r="B993" s="4" t="s">
        <v>2620</v>
      </c>
      <c r="E993">
        <f>'Data from scaffold'!D996</f>
        <v>0</v>
      </c>
      <c r="G993" s="4" t="b">
        <f t="shared" si="31"/>
        <v>0</v>
      </c>
    </row>
    <row r="994" spans="1:7" x14ac:dyDescent="0.25">
      <c r="A994" s="5" t="s">
        <v>2619</v>
      </c>
      <c r="B994" s="4" t="s">
        <v>2618</v>
      </c>
      <c r="E994">
        <f>'Data from scaffold'!D997</f>
        <v>0</v>
      </c>
      <c r="G994" s="4" t="b">
        <f t="shared" si="31"/>
        <v>0</v>
      </c>
    </row>
    <row r="995" spans="1:7" x14ac:dyDescent="0.25">
      <c r="A995" s="5" t="s">
        <v>2617</v>
      </c>
      <c r="B995" s="4" t="s">
        <v>2616</v>
      </c>
      <c r="E995">
        <f>'Data from scaffold'!D998</f>
        <v>0</v>
      </c>
      <c r="G995" s="4" t="b">
        <f t="shared" si="31"/>
        <v>0</v>
      </c>
    </row>
    <row r="996" spans="1:7" x14ac:dyDescent="0.25">
      <c r="A996" s="5" t="s">
        <v>2615</v>
      </c>
      <c r="B996" s="4" t="s">
        <v>2614</v>
      </c>
      <c r="E996">
        <f>'Data from scaffold'!D999</f>
        <v>0</v>
      </c>
      <c r="G996" s="4" t="b">
        <f t="shared" si="31"/>
        <v>0</v>
      </c>
    </row>
    <row r="997" spans="1:7" x14ac:dyDescent="0.25">
      <c r="A997" s="5" t="s">
        <v>2613</v>
      </c>
      <c r="B997" s="4" t="s">
        <v>2612</v>
      </c>
      <c r="E997">
        <f>'Data from scaffold'!D1000</f>
        <v>0</v>
      </c>
      <c r="G997" s="4" t="b">
        <f t="shared" si="31"/>
        <v>0</v>
      </c>
    </row>
    <row r="998" spans="1:7" x14ac:dyDescent="0.25">
      <c r="A998" s="5" t="s">
        <v>2611</v>
      </c>
      <c r="B998" s="4" t="s">
        <v>2610</v>
      </c>
      <c r="E998">
        <f>'Data from scaffold'!D1001</f>
        <v>0</v>
      </c>
      <c r="G998" s="4" t="b">
        <f t="shared" si="31"/>
        <v>0</v>
      </c>
    </row>
    <row r="999" spans="1:7" x14ac:dyDescent="0.25">
      <c r="A999" s="5" t="s">
        <v>2609</v>
      </c>
      <c r="B999" s="4" t="s">
        <v>2608</v>
      </c>
      <c r="E999">
        <f>'Data from scaffold'!D1002</f>
        <v>0</v>
      </c>
      <c r="G999" s="4" t="b">
        <f t="shared" si="31"/>
        <v>0</v>
      </c>
    </row>
    <row r="1000" spans="1:7" x14ac:dyDescent="0.25">
      <c r="A1000" s="5" t="s">
        <v>2607</v>
      </c>
      <c r="B1000" s="4" t="s">
        <v>2606</v>
      </c>
      <c r="E1000">
        <f>'Data from scaffold'!D1003</f>
        <v>0</v>
      </c>
      <c r="G1000" s="4" t="b">
        <f t="shared" si="31"/>
        <v>0</v>
      </c>
    </row>
    <row r="1001" spans="1:7" x14ac:dyDescent="0.25">
      <c r="A1001" s="5" t="s">
        <v>2605</v>
      </c>
      <c r="B1001" s="4" t="s">
        <v>2604</v>
      </c>
      <c r="E1001">
        <f>'Data from scaffold'!D1004</f>
        <v>0</v>
      </c>
      <c r="G1001" s="4" t="b">
        <f t="shared" si="31"/>
        <v>0</v>
      </c>
    </row>
    <row r="1002" spans="1:7" x14ac:dyDescent="0.25">
      <c r="A1002" s="5" t="s">
        <v>2603</v>
      </c>
      <c r="B1002" s="4" t="s">
        <v>2602</v>
      </c>
      <c r="E1002">
        <f>'Data from scaffold'!D1005</f>
        <v>0</v>
      </c>
      <c r="G1002" s="4" t="b">
        <f t="shared" si="31"/>
        <v>0</v>
      </c>
    </row>
    <row r="1003" spans="1:7" x14ac:dyDescent="0.25">
      <c r="A1003" s="5" t="s">
        <v>2601</v>
      </c>
      <c r="B1003" s="4" t="s">
        <v>2600</v>
      </c>
      <c r="E1003">
        <f>'Data from scaffold'!D1006</f>
        <v>0</v>
      </c>
      <c r="G1003" s="4" t="b">
        <f t="shared" si="31"/>
        <v>0</v>
      </c>
    </row>
    <row r="1004" spans="1:7" x14ac:dyDescent="0.25">
      <c r="A1004" s="5" t="s">
        <v>2599</v>
      </c>
      <c r="B1004" s="4" t="s">
        <v>2598</v>
      </c>
      <c r="E1004">
        <f>'Data from scaffold'!D1007</f>
        <v>0</v>
      </c>
      <c r="G1004" s="4" t="b">
        <f t="shared" si="31"/>
        <v>0</v>
      </c>
    </row>
    <row r="1005" spans="1:7" x14ac:dyDescent="0.25">
      <c r="A1005" s="5" t="s">
        <v>2597</v>
      </c>
      <c r="B1005" s="4" t="s">
        <v>2596</v>
      </c>
      <c r="E1005">
        <f>'Data from scaffold'!D1008</f>
        <v>0</v>
      </c>
      <c r="G1005" s="4" t="b">
        <f t="shared" si="31"/>
        <v>0</v>
      </c>
    </row>
    <row r="1006" spans="1:7" x14ac:dyDescent="0.25">
      <c r="A1006" s="5" t="s">
        <v>2595</v>
      </c>
      <c r="B1006" s="4" t="s">
        <v>2594</v>
      </c>
      <c r="E1006">
        <f>'Data from scaffold'!D1009</f>
        <v>0</v>
      </c>
      <c r="G1006" s="4" t="b">
        <f t="shared" si="31"/>
        <v>0</v>
      </c>
    </row>
    <row r="1007" spans="1:7" x14ac:dyDescent="0.25">
      <c r="A1007" s="5" t="s">
        <v>2593</v>
      </c>
      <c r="B1007" s="4" t="s">
        <v>2592</v>
      </c>
      <c r="E1007">
        <f>'Data from scaffold'!D1010</f>
        <v>0</v>
      </c>
      <c r="G1007" s="4" t="b">
        <f t="shared" si="31"/>
        <v>0</v>
      </c>
    </row>
    <row r="1008" spans="1:7" x14ac:dyDescent="0.25">
      <c r="A1008" s="5" t="s">
        <v>2591</v>
      </c>
      <c r="B1008" s="4" t="s">
        <v>2590</v>
      </c>
      <c r="E1008">
        <f>'Data from scaffold'!D1011</f>
        <v>0</v>
      </c>
      <c r="G1008" s="4" t="b">
        <f t="shared" si="31"/>
        <v>0</v>
      </c>
    </row>
    <row r="1009" spans="1:7" x14ac:dyDescent="0.25">
      <c r="A1009" s="5" t="s">
        <v>2589</v>
      </c>
      <c r="B1009" s="4" t="s">
        <v>2588</v>
      </c>
      <c r="E1009">
        <f>'Data from scaffold'!D1012</f>
        <v>0</v>
      </c>
      <c r="G1009" s="4" t="b">
        <f t="shared" si="31"/>
        <v>0</v>
      </c>
    </row>
    <row r="1010" spans="1:7" x14ac:dyDescent="0.25">
      <c r="A1010" s="5" t="s">
        <v>2587</v>
      </c>
      <c r="B1010" s="4" t="s">
        <v>2586</v>
      </c>
      <c r="E1010">
        <f>'Data from scaffold'!D1013</f>
        <v>0</v>
      </c>
      <c r="G1010" s="4" t="b">
        <f t="shared" si="31"/>
        <v>0</v>
      </c>
    </row>
    <row r="1011" spans="1:7" x14ac:dyDescent="0.25">
      <c r="A1011" s="5" t="s">
        <v>2585</v>
      </c>
      <c r="B1011" s="4" t="s">
        <v>2584</v>
      </c>
      <c r="E1011">
        <f>'Data from scaffold'!D1014</f>
        <v>0</v>
      </c>
      <c r="G1011" s="4" t="b">
        <f t="shared" si="31"/>
        <v>0</v>
      </c>
    </row>
    <row r="1012" spans="1:7" x14ac:dyDescent="0.25">
      <c r="A1012" s="5" t="s">
        <v>2583</v>
      </c>
      <c r="B1012" s="4" t="s">
        <v>2582</v>
      </c>
      <c r="E1012">
        <f>'Data from scaffold'!D1015</f>
        <v>0</v>
      </c>
      <c r="G1012" s="4" t="b">
        <f t="shared" si="31"/>
        <v>0</v>
      </c>
    </row>
    <row r="1013" spans="1:7" x14ac:dyDescent="0.25">
      <c r="A1013" s="5" t="s">
        <v>2581</v>
      </c>
      <c r="B1013" s="4" t="s">
        <v>2580</v>
      </c>
      <c r="E1013">
        <f>'Data from scaffold'!D1016</f>
        <v>0</v>
      </c>
      <c r="G1013" s="4" t="b">
        <f t="shared" si="31"/>
        <v>0</v>
      </c>
    </row>
    <row r="1014" spans="1:7" x14ac:dyDescent="0.25">
      <c r="A1014" s="5" t="s">
        <v>2579</v>
      </c>
      <c r="B1014" s="4" t="s">
        <v>2578</v>
      </c>
      <c r="E1014">
        <f>'Data from scaffold'!D1017</f>
        <v>0</v>
      </c>
      <c r="G1014" s="4" t="b">
        <f t="shared" si="31"/>
        <v>0</v>
      </c>
    </row>
    <row r="1015" spans="1:7" x14ac:dyDescent="0.25">
      <c r="A1015" s="5" t="s">
        <v>2577</v>
      </c>
      <c r="B1015" s="4" t="s">
        <v>2576</v>
      </c>
      <c r="E1015">
        <f>'Data from scaffold'!D1018</f>
        <v>0</v>
      </c>
      <c r="G1015" s="4" t="b">
        <f t="shared" si="31"/>
        <v>0</v>
      </c>
    </row>
    <row r="1016" spans="1:7" x14ac:dyDescent="0.25">
      <c r="A1016" s="5" t="s">
        <v>2575</v>
      </c>
      <c r="B1016" s="4" t="s">
        <v>2574</v>
      </c>
      <c r="E1016">
        <f>'Data from scaffold'!D1019</f>
        <v>0</v>
      </c>
      <c r="G1016" s="4" t="b">
        <f t="shared" si="31"/>
        <v>0</v>
      </c>
    </row>
    <row r="1017" spans="1:7" x14ac:dyDescent="0.25">
      <c r="A1017" s="5" t="s">
        <v>2573</v>
      </c>
      <c r="B1017" s="4" t="s">
        <v>2572</v>
      </c>
      <c r="E1017">
        <f>'Data from scaffold'!D1020</f>
        <v>0</v>
      </c>
      <c r="G1017" s="4" t="b">
        <f t="shared" si="31"/>
        <v>0</v>
      </c>
    </row>
    <row r="1018" spans="1:7" x14ac:dyDescent="0.25">
      <c r="A1018" s="5" t="s">
        <v>2571</v>
      </c>
      <c r="B1018" s="4" t="s">
        <v>2570</v>
      </c>
      <c r="E1018">
        <f>'Data from scaffold'!D1021</f>
        <v>0</v>
      </c>
      <c r="G1018" s="4" t="b">
        <f t="shared" si="31"/>
        <v>0</v>
      </c>
    </row>
    <row r="1019" spans="1:7" x14ac:dyDescent="0.25">
      <c r="A1019" s="5" t="s">
        <v>2569</v>
      </c>
      <c r="B1019" s="4" t="s">
        <v>2568</v>
      </c>
      <c r="E1019">
        <f>'Data from scaffold'!D1022</f>
        <v>0</v>
      </c>
      <c r="G1019" s="4" t="b">
        <f t="shared" si="31"/>
        <v>0</v>
      </c>
    </row>
    <row r="1020" spans="1:7" x14ac:dyDescent="0.25">
      <c r="A1020" s="5" t="s">
        <v>2567</v>
      </c>
      <c r="B1020" s="4" t="s">
        <v>2566</v>
      </c>
      <c r="E1020">
        <f>'Data from scaffold'!D1023</f>
        <v>0</v>
      </c>
      <c r="G1020" s="4" t="b">
        <f t="shared" si="31"/>
        <v>0</v>
      </c>
    </row>
    <row r="1021" spans="1:7" x14ac:dyDescent="0.25">
      <c r="A1021" s="5" t="s">
        <v>2565</v>
      </c>
      <c r="B1021" s="4" t="s">
        <v>2564</v>
      </c>
      <c r="E1021">
        <f>'Data from scaffold'!D1024</f>
        <v>0</v>
      </c>
      <c r="G1021" s="4" t="b">
        <f t="shared" si="31"/>
        <v>0</v>
      </c>
    </row>
    <row r="1022" spans="1:7" x14ac:dyDescent="0.25">
      <c r="A1022" s="5" t="s">
        <v>2563</v>
      </c>
      <c r="B1022" s="4" t="s">
        <v>2562</v>
      </c>
      <c r="E1022">
        <f>'Data from scaffold'!D1025</f>
        <v>0</v>
      </c>
      <c r="G1022" s="4" t="b">
        <f t="shared" si="31"/>
        <v>0</v>
      </c>
    </row>
    <row r="1023" spans="1:7" x14ac:dyDescent="0.25">
      <c r="A1023" s="5" t="s">
        <v>2561</v>
      </c>
      <c r="B1023" s="4" t="s">
        <v>2560</v>
      </c>
      <c r="E1023">
        <f>'Data from scaffold'!D1026</f>
        <v>0</v>
      </c>
      <c r="G1023" s="4" t="b">
        <f t="shared" si="31"/>
        <v>0</v>
      </c>
    </row>
    <row r="1024" spans="1:7" x14ac:dyDescent="0.25">
      <c r="A1024" s="5" t="s">
        <v>2559</v>
      </c>
      <c r="B1024" s="4" t="s">
        <v>2558</v>
      </c>
      <c r="E1024">
        <f>'Data from scaffold'!D1027</f>
        <v>0</v>
      </c>
      <c r="G1024" s="4" t="b">
        <f t="shared" si="31"/>
        <v>0</v>
      </c>
    </row>
    <row r="1025" spans="1:7" x14ac:dyDescent="0.25">
      <c r="A1025" s="5" t="s">
        <v>2557</v>
      </c>
      <c r="B1025" s="4" t="s">
        <v>2556</v>
      </c>
      <c r="E1025">
        <f>'Data from scaffold'!D1028</f>
        <v>0</v>
      </c>
      <c r="G1025" s="4" t="b">
        <f t="shared" si="31"/>
        <v>0</v>
      </c>
    </row>
    <row r="1026" spans="1:7" x14ac:dyDescent="0.25">
      <c r="A1026" s="5" t="s">
        <v>2555</v>
      </c>
      <c r="B1026" s="4" t="s">
        <v>2554</v>
      </c>
      <c r="E1026">
        <f>'Data from scaffold'!D1029</f>
        <v>0</v>
      </c>
      <c r="G1026" s="4" t="b">
        <f t="shared" ref="G1026:G1089" si="32">ISNUMBER(MATCH(E1026,A$2:A$1963,0))</f>
        <v>0</v>
      </c>
    </row>
    <row r="1027" spans="1:7" x14ac:dyDescent="0.25">
      <c r="A1027" s="5" t="s">
        <v>2553</v>
      </c>
      <c r="B1027" s="4" t="s">
        <v>2552</v>
      </c>
      <c r="E1027">
        <f>'Data from scaffold'!D1030</f>
        <v>0</v>
      </c>
      <c r="G1027" s="4" t="b">
        <f t="shared" si="32"/>
        <v>0</v>
      </c>
    </row>
    <row r="1028" spans="1:7" x14ac:dyDescent="0.25">
      <c r="A1028" s="5" t="s">
        <v>2551</v>
      </c>
      <c r="B1028" s="4" t="s">
        <v>2550</v>
      </c>
      <c r="E1028">
        <f>'Data from scaffold'!D1031</f>
        <v>0</v>
      </c>
      <c r="G1028" s="4" t="b">
        <f t="shared" si="32"/>
        <v>0</v>
      </c>
    </row>
    <row r="1029" spans="1:7" x14ac:dyDescent="0.25">
      <c r="A1029" s="5" t="s">
        <v>2549</v>
      </c>
      <c r="B1029" s="4" t="s">
        <v>2548</v>
      </c>
      <c r="E1029">
        <f>'Data from scaffold'!D1032</f>
        <v>0</v>
      </c>
      <c r="G1029" s="4" t="b">
        <f t="shared" si="32"/>
        <v>0</v>
      </c>
    </row>
    <row r="1030" spans="1:7" x14ac:dyDescent="0.25">
      <c r="A1030" s="5" t="s">
        <v>2547</v>
      </c>
      <c r="B1030" s="4" t="s">
        <v>2546</v>
      </c>
      <c r="E1030">
        <f>'Data from scaffold'!D1033</f>
        <v>0</v>
      </c>
      <c r="G1030" s="4" t="b">
        <f t="shared" si="32"/>
        <v>0</v>
      </c>
    </row>
    <row r="1031" spans="1:7" x14ac:dyDescent="0.25">
      <c r="A1031" s="5" t="s">
        <v>2545</v>
      </c>
      <c r="B1031" s="4" t="s">
        <v>2544</v>
      </c>
      <c r="E1031">
        <f>'Data from scaffold'!D1034</f>
        <v>0</v>
      </c>
      <c r="G1031" s="4" t="b">
        <f t="shared" si="32"/>
        <v>0</v>
      </c>
    </row>
    <row r="1032" spans="1:7" x14ac:dyDescent="0.25">
      <c r="A1032" s="5" t="s">
        <v>2543</v>
      </c>
      <c r="B1032" s="4" t="s">
        <v>2542</v>
      </c>
      <c r="E1032">
        <f>'Data from scaffold'!D1035</f>
        <v>0</v>
      </c>
      <c r="G1032" s="4" t="b">
        <f t="shared" si="32"/>
        <v>0</v>
      </c>
    </row>
    <row r="1033" spans="1:7" x14ac:dyDescent="0.25">
      <c r="A1033" s="5" t="s">
        <v>2541</v>
      </c>
      <c r="B1033" s="4" t="s">
        <v>2540</v>
      </c>
      <c r="E1033">
        <f>'Data from scaffold'!D1036</f>
        <v>0</v>
      </c>
      <c r="G1033" s="4" t="b">
        <f t="shared" si="32"/>
        <v>0</v>
      </c>
    </row>
    <row r="1034" spans="1:7" x14ac:dyDescent="0.25">
      <c r="A1034" s="5" t="s">
        <v>2539</v>
      </c>
      <c r="B1034" s="4" t="s">
        <v>2538</v>
      </c>
      <c r="E1034">
        <f>'Data from scaffold'!D1037</f>
        <v>0</v>
      </c>
      <c r="G1034" s="4" t="b">
        <f t="shared" si="32"/>
        <v>0</v>
      </c>
    </row>
    <row r="1035" spans="1:7" x14ac:dyDescent="0.25">
      <c r="A1035" s="5" t="s">
        <v>2537</v>
      </c>
      <c r="B1035" s="4" t="s">
        <v>2536</v>
      </c>
      <c r="E1035">
        <f>'Data from scaffold'!D1038</f>
        <v>0</v>
      </c>
      <c r="G1035" s="4" t="b">
        <f t="shared" si="32"/>
        <v>0</v>
      </c>
    </row>
    <row r="1036" spans="1:7" x14ac:dyDescent="0.25">
      <c r="A1036" s="5" t="s">
        <v>2535</v>
      </c>
      <c r="B1036" s="4" t="s">
        <v>2534</v>
      </c>
      <c r="E1036">
        <f>'Data from scaffold'!D1039</f>
        <v>0</v>
      </c>
      <c r="G1036" s="4" t="b">
        <f t="shared" si="32"/>
        <v>0</v>
      </c>
    </row>
    <row r="1037" spans="1:7" x14ac:dyDescent="0.25">
      <c r="A1037" s="5" t="s">
        <v>2533</v>
      </c>
      <c r="B1037" s="4" t="s">
        <v>2532</v>
      </c>
      <c r="E1037">
        <f>'Data from scaffold'!D1040</f>
        <v>0</v>
      </c>
      <c r="G1037" s="4" t="b">
        <f t="shared" si="32"/>
        <v>0</v>
      </c>
    </row>
    <row r="1038" spans="1:7" x14ac:dyDescent="0.25">
      <c r="A1038" s="5" t="s">
        <v>2531</v>
      </c>
      <c r="B1038" s="4" t="s">
        <v>2530</v>
      </c>
      <c r="E1038">
        <f>'Data from scaffold'!D1041</f>
        <v>0</v>
      </c>
      <c r="G1038" s="4" t="b">
        <f t="shared" si="32"/>
        <v>0</v>
      </c>
    </row>
    <row r="1039" spans="1:7" x14ac:dyDescent="0.25">
      <c r="A1039" s="5" t="s">
        <v>2529</v>
      </c>
      <c r="B1039" s="4" t="s">
        <v>2528</v>
      </c>
      <c r="E1039">
        <f>'Data from scaffold'!D1042</f>
        <v>0</v>
      </c>
      <c r="G1039" s="4" t="b">
        <f t="shared" si="32"/>
        <v>0</v>
      </c>
    </row>
    <row r="1040" spans="1:7" x14ac:dyDescent="0.25">
      <c r="A1040" s="5" t="s">
        <v>2527</v>
      </c>
      <c r="B1040" s="4" t="s">
        <v>2526</v>
      </c>
      <c r="E1040">
        <f>'Data from scaffold'!D1043</f>
        <v>0</v>
      </c>
      <c r="G1040" s="4" t="b">
        <f t="shared" si="32"/>
        <v>0</v>
      </c>
    </row>
    <row r="1041" spans="1:7" x14ac:dyDescent="0.25">
      <c r="A1041" s="5" t="s">
        <v>2525</v>
      </c>
      <c r="B1041" s="4" t="s">
        <v>2524</v>
      </c>
      <c r="E1041">
        <f>'Data from scaffold'!D1044</f>
        <v>0</v>
      </c>
      <c r="G1041" s="4" t="b">
        <f t="shared" si="32"/>
        <v>0</v>
      </c>
    </row>
    <row r="1042" spans="1:7" x14ac:dyDescent="0.25">
      <c r="A1042" s="5" t="s">
        <v>2523</v>
      </c>
      <c r="B1042" s="4" t="s">
        <v>2522</v>
      </c>
      <c r="E1042">
        <f>'Data from scaffold'!D1045</f>
        <v>0</v>
      </c>
      <c r="G1042" s="4" t="b">
        <f t="shared" si="32"/>
        <v>0</v>
      </c>
    </row>
    <row r="1043" spans="1:7" x14ac:dyDescent="0.25">
      <c r="A1043" s="5" t="s">
        <v>2521</v>
      </c>
      <c r="B1043" s="4" t="s">
        <v>2520</v>
      </c>
      <c r="E1043">
        <f>'Data from scaffold'!D1046</f>
        <v>0</v>
      </c>
      <c r="G1043" s="4" t="b">
        <f t="shared" si="32"/>
        <v>0</v>
      </c>
    </row>
    <row r="1044" spans="1:7" x14ac:dyDescent="0.25">
      <c r="A1044" s="5" t="s">
        <v>404</v>
      </c>
      <c r="B1044" s="4" t="s">
        <v>2519</v>
      </c>
      <c r="E1044">
        <f>'Data from scaffold'!D1047</f>
        <v>0</v>
      </c>
      <c r="G1044" s="4" t="b">
        <f t="shared" si="32"/>
        <v>0</v>
      </c>
    </row>
    <row r="1045" spans="1:7" x14ac:dyDescent="0.25">
      <c r="A1045" s="5" t="s">
        <v>2518</v>
      </c>
      <c r="B1045" s="4" t="s">
        <v>2517</v>
      </c>
      <c r="E1045">
        <f>'Data from scaffold'!D1048</f>
        <v>0</v>
      </c>
      <c r="G1045" s="4" t="b">
        <f t="shared" si="32"/>
        <v>0</v>
      </c>
    </row>
    <row r="1046" spans="1:7" x14ac:dyDescent="0.25">
      <c r="A1046" s="5" t="s">
        <v>2516</v>
      </c>
      <c r="B1046" s="4" t="s">
        <v>2515</v>
      </c>
      <c r="E1046">
        <f>'Data from scaffold'!D1049</f>
        <v>0</v>
      </c>
      <c r="G1046" s="4" t="b">
        <f t="shared" si="32"/>
        <v>0</v>
      </c>
    </row>
    <row r="1047" spans="1:7" x14ac:dyDescent="0.25">
      <c r="A1047" s="5" t="s">
        <v>2514</v>
      </c>
      <c r="B1047" s="4" t="s">
        <v>2513</v>
      </c>
      <c r="E1047">
        <f>'Data from scaffold'!D1050</f>
        <v>0</v>
      </c>
      <c r="G1047" s="4" t="b">
        <f t="shared" si="32"/>
        <v>0</v>
      </c>
    </row>
    <row r="1048" spans="1:7" x14ac:dyDescent="0.25">
      <c r="A1048" s="5" t="s">
        <v>149</v>
      </c>
      <c r="B1048" s="4" t="s">
        <v>2512</v>
      </c>
      <c r="E1048">
        <f>'Data from scaffold'!D1051</f>
        <v>0</v>
      </c>
      <c r="G1048" s="4" t="b">
        <f t="shared" si="32"/>
        <v>0</v>
      </c>
    </row>
    <row r="1049" spans="1:7" x14ac:dyDescent="0.25">
      <c r="A1049" s="5" t="s">
        <v>2511</v>
      </c>
      <c r="B1049" s="4" t="s">
        <v>2510</v>
      </c>
      <c r="E1049">
        <f>'Data from scaffold'!D1052</f>
        <v>0</v>
      </c>
      <c r="G1049" s="4" t="b">
        <f t="shared" si="32"/>
        <v>0</v>
      </c>
    </row>
    <row r="1050" spans="1:7" x14ac:dyDescent="0.25">
      <c r="A1050" s="5" t="s">
        <v>2509</v>
      </c>
      <c r="B1050" s="4" t="s">
        <v>2508</v>
      </c>
      <c r="E1050">
        <f>'Data from scaffold'!D1053</f>
        <v>0</v>
      </c>
      <c r="G1050" s="4" t="b">
        <f t="shared" si="32"/>
        <v>0</v>
      </c>
    </row>
    <row r="1051" spans="1:7" x14ac:dyDescent="0.25">
      <c r="A1051" s="5" t="s">
        <v>2507</v>
      </c>
      <c r="B1051" s="4" t="s">
        <v>2506</v>
      </c>
      <c r="E1051">
        <f>'Data from scaffold'!D1054</f>
        <v>0</v>
      </c>
      <c r="G1051" s="4" t="b">
        <f t="shared" si="32"/>
        <v>0</v>
      </c>
    </row>
    <row r="1052" spans="1:7" x14ac:dyDescent="0.25">
      <c r="A1052" s="5" t="s">
        <v>2505</v>
      </c>
      <c r="B1052" s="4" t="s">
        <v>2504</v>
      </c>
      <c r="E1052">
        <f>'Data from scaffold'!D1055</f>
        <v>0</v>
      </c>
      <c r="G1052" s="4" t="b">
        <f t="shared" si="32"/>
        <v>0</v>
      </c>
    </row>
    <row r="1053" spans="1:7" x14ac:dyDescent="0.25">
      <c r="A1053" s="5" t="s">
        <v>2503</v>
      </c>
      <c r="B1053" s="4" t="s">
        <v>2502</v>
      </c>
      <c r="E1053">
        <f>'Data from scaffold'!D1056</f>
        <v>0</v>
      </c>
      <c r="G1053" s="4" t="b">
        <f t="shared" si="32"/>
        <v>0</v>
      </c>
    </row>
    <row r="1054" spans="1:7" x14ac:dyDescent="0.25">
      <c r="A1054" s="5" t="s">
        <v>2501</v>
      </c>
      <c r="B1054" s="4" t="s">
        <v>2500</v>
      </c>
      <c r="E1054">
        <f>'Data from scaffold'!D1057</f>
        <v>0</v>
      </c>
      <c r="G1054" s="4" t="b">
        <f t="shared" si="32"/>
        <v>0</v>
      </c>
    </row>
    <row r="1055" spans="1:7" x14ac:dyDescent="0.25">
      <c r="A1055" s="5" t="s">
        <v>2499</v>
      </c>
      <c r="B1055" s="4" t="s">
        <v>2498</v>
      </c>
      <c r="E1055">
        <f>'Data from scaffold'!D1058</f>
        <v>0</v>
      </c>
      <c r="G1055" s="4" t="b">
        <f t="shared" si="32"/>
        <v>0</v>
      </c>
    </row>
    <row r="1056" spans="1:7" x14ac:dyDescent="0.25">
      <c r="A1056" s="5" t="s">
        <v>2497</v>
      </c>
      <c r="B1056" s="4" t="s">
        <v>2496</v>
      </c>
      <c r="E1056">
        <f>'Data from scaffold'!D1059</f>
        <v>0</v>
      </c>
      <c r="G1056" s="4" t="b">
        <f t="shared" si="32"/>
        <v>0</v>
      </c>
    </row>
    <row r="1057" spans="1:7" x14ac:dyDescent="0.25">
      <c r="A1057" s="5" t="s">
        <v>2495</v>
      </c>
      <c r="B1057" s="4" t="s">
        <v>2494</v>
      </c>
      <c r="E1057">
        <f>'Data from scaffold'!D1060</f>
        <v>0</v>
      </c>
      <c r="G1057" s="4" t="b">
        <f t="shared" si="32"/>
        <v>0</v>
      </c>
    </row>
    <row r="1058" spans="1:7" x14ac:dyDescent="0.25">
      <c r="A1058" s="5" t="s">
        <v>2493</v>
      </c>
      <c r="B1058" s="4" t="s">
        <v>2492</v>
      </c>
      <c r="E1058">
        <f>'Data from scaffold'!D1061</f>
        <v>0</v>
      </c>
      <c r="G1058" s="4" t="b">
        <f t="shared" si="32"/>
        <v>0</v>
      </c>
    </row>
    <row r="1059" spans="1:7" x14ac:dyDescent="0.25">
      <c r="A1059" s="5" t="s">
        <v>2491</v>
      </c>
      <c r="B1059" s="4" t="s">
        <v>2490</v>
      </c>
      <c r="E1059">
        <f>'Data from scaffold'!D1062</f>
        <v>0</v>
      </c>
      <c r="G1059" s="4" t="b">
        <f t="shared" si="32"/>
        <v>0</v>
      </c>
    </row>
    <row r="1060" spans="1:7" x14ac:dyDescent="0.25">
      <c r="A1060" s="5" t="s">
        <v>331</v>
      </c>
      <c r="B1060" s="4" t="s">
        <v>2489</v>
      </c>
      <c r="E1060">
        <f>'Data from scaffold'!D1063</f>
        <v>0</v>
      </c>
      <c r="G1060" s="4" t="b">
        <f t="shared" si="32"/>
        <v>0</v>
      </c>
    </row>
    <row r="1061" spans="1:7" x14ac:dyDescent="0.25">
      <c r="A1061" s="5" t="s">
        <v>2488</v>
      </c>
      <c r="B1061" s="4" t="s">
        <v>2487</v>
      </c>
      <c r="E1061">
        <f>'Data from scaffold'!D1064</f>
        <v>0</v>
      </c>
      <c r="G1061" s="4" t="b">
        <f t="shared" si="32"/>
        <v>0</v>
      </c>
    </row>
    <row r="1062" spans="1:7" x14ac:dyDescent="0.25">
      <c r="A1062" s="5" t="s">
        <v>2486</v>
      </c>
      <c r="B1062" s="4" t="s">
        <v>2485</v>
      </c>
      <c r="E1062">
        <f>'Data from scaffold'!D1065</f>
        <v>0</v>
      </c>
      <c r="G1062" s="4" t="b">
        <f t="shared" si="32"/>
        <v>0</v>
      </c>
    </row>
    <row r="1063" spans="1:7" x14ac:dyDescent="0.25">
      <c r="A1063" s="5" t="s">
        <v>2484</v>
      </c>
      <c r="B1063" s="4" t="s">
        <v>2483</v>
      </c>
      <c r="E1063">
        <f>'Data from scaffold'!D1066</f>
        <v>0</v>
      </c>
      <c r="G1063" s="4" t="b">
        <f t="shared" si="32"/>
        <v>0</v>
      </c>
    </row>
    <row r="1064" spans="1:7" x14ac:dyDescent="0.25">
      <c r="A1064" s="5" t="s">
        <v>2482</v>
      </c>
      <c r="B1064" s="4" t="s">
        <v>2481</v>
      </c>
      <c r="E1064">
        <f>'Data from scaffold'!D1067</f>
        <v>0</v>
      </c>
      <c r="G1064" s="4" t="b">
        <f t="shared" si="32"/>
        <v>0</v>
      </c>
    </row>
    <row r="1065" spans="1:7" x14ac:dyDescent="0.25">
      <c r="A1065" s="5" t="s">
        <v>2480</v>
      </c>
      <c r="B1065" s="4" t="s">
        <v>2479</v>
      </c>
      <c r="E1065">
        <f>'Data from scaffold'!D1068</f>
        <v>0</v>
      </c>
      <c r="G1065" s="4" t="b">
        <f t="shared" si="32"/>
        <v>0</v>
      </c>
    </row>
    <row r="1066" spans="1:7" x14ac:dyDescent="0.25">
      <c r="A1066" s="5" t="s">
        <v>2478</v>
      </c>
      <c r="B1066" s="4" t="s">
        <v>2477</v>
      </c>
      <c r="E1066">
        <f>'Data from scaffold'!D1069</f>
        <v>0</v>
      </c>
      <c r="G1066" s="4" t="b">
        <f t="shared" si="32"/>
        <v>0</v>
      </c>
    </row>
    <row r="1067" spans="1:7" x14ac:dyDescent="0.25">
      <c r="A1067" s="5" t="s">
        <v>2476</v>
      </c>
      <c r="B1067" s="4" t="s">
        <v>2475</v>
      </c>
      <c r="E1067">
        <f>'Data from scaffold'!D1070</f>
        <v>0</v>
      </c>
      <c r="G1067" s="4" t="b">
        <f t="shared" si="32"/>
        <v>0</v>
      </c>
    </row>
    <row r="1068" spans="1:7" x14ac:dyDescent="0.25">
      <c r="A1068" s="5" t="s">
        <v>2474</v>
      </c>
      <c r="B1068" s="4" t="s">
        <v>2473</v>
      </c>
      <c r="E1068">
        <f>'Data from scaffold'!D1071</f>
        <v>0</v>
      </c>
      <c r="G1068" s="4" t="b">
        <f t="shared" si="32"/>
        <v>0</v>
      </c>
    </row>
    <row r="1069" spans="1:7" x14ac:dyDescent="0.25">
      <c r="A1069" s="5" t="s">
        <v>2472</v>
      </c>
      <c r="B1069" s="4" t="s">
        <v>2471</v>
      </c>
      <c r="E1069">
        <f>'Data from scaffold'!D1072</f>
        <v>0</v>
      </c>
      <c r="G1069" s="4" t="b">
        <f t="shared" si="32"/>
        <v>0</v>
      </c>
    </row>
    <row r="1070" spans="1:7" x14ac:dyDescent="0.25">
      <c r="A1070" s="5" t="s">
        <v>2470</v>
      </c>
      <c r="B1070" s="4" t="s">
        <v>2469</v>
      </c>
      <c r="E1070">
        <f>'Data from scaffold'!D1073</f>
        <v>0</v>
      </c>
      <c r="G1070" s="4" t="b">
        <f t="shared" si="32"/>
        <v>0</v>
      </c>
    </row>
    <row r="1071" spans="1:7" x14ac:dyDescent="0.25">
      <c r="A1071" s="5" t="s">
        <v>2468</v>
      </c>
      <c r="B1071" s="4" t="s">
        <v>2467</v>
      </c>
      <c r="E1071">
        <f>'Data from scaffold'!D1074</f>
        <v>0</v>
      </c>
      <c r="G1071" s="4" t="b">
        <f t="shared" si="32"/>
        <v>0</v>
      </c>
    </row>
    <row r="1072" spans="1:7" x14ac:dyDescent="0.25">
      <c r="A1072" s="5" t="s">
        <v>2466</v>
      </c>
      <c r="B1072" s="4" t="s">
        <v>2465</v>
      </c>
      <c r="E1072">
        <f>'Data from scaffold'!D1075</f>
        <v>0</v>
      </c>
      <c r="G1072" s="4" t="b">
        <f t="shared" si="32"/>
        <v>0</v>
      </c>
    </row>
    <row r="1073" spans="1:7" x14ac:dyDescent="0.25">
      <c r="A1073" s="5" t="s">
        <v>2464</v>
      </c>
      <c r="B1073" s="4" t="s">
        <v>2463</v>
      </c>
      <c r="E1073">
        <f>'Data from scaffold'!D1076</f>
        <v>0</v>
      </c>
      <c r="G1073" s="4" t="b">
        <f t="shared" si="32"/>
        <v>0</v>
      </c>
    </row>
    <row r="1074" spans="1:7" x14ac:dyDescent="0.25">
      <c r="A1074" s="5" t="s">
        <v>2462</v>
      </c>
      <c r="B1074" s="4" t="s">
        <v>2461</v>
      </c>
      <c r="E1074">
        <f>'Data from scaffold'!D1077</f>
        <v>0</v>
      </c>
      <c r="G1074" s="4" t="b">
        <f t="shared" si="32"/>
        <v>0</v>
      </c>
    </row>
    <row r="1075" spans="1:7" x14ac:dyDescent="0.25">
      <c r="A1075" s="5" t="s">
        <v>2460</v>
      </c>
      <c r="B1075" s="4" t="s">
        <v>2459</v>
      </c>
      <c r="E1075">
        <f>'Data from scaffold'!D1078</f>
        <v>0</v>
      </c>
      <c r="G1075" s="4" t="b">
        <f t="shared" si="32"/>
        <v>0</v>
      </c>
    </row>
    <row r="1076" spans="1:7" x14ac:dyDescent="0.25">
      <c r="A1076" s="5" t="s">
        <v>2458</v>
      </c>
      <c r="B1076" s="4" t="s">
        <v>2457</v>
      </c>
      <c r="E1076">
        <f>'Data from scaffold'!D1079</f>
        <v>0</v>
      </c>
      <c r="G1076" s="4" t="b">
        <f t="shared" si="32"/>
        <v>0</v>
      </c>
    </row>
    <row r="1077" spans="1:7" x14ac:dyDescent="0.25">
      <c r="A1077" s="5" t="s">
        <v>172</v>
      </c>
      <c r="B1077" s="4" t="s">
        <v>2456</v>
      </c>
      <c r="E1077">
        <f>'Data from scaffold'!D1080</f>
        <v>0</v>
      </c>
      <c r="G1077" s="4" t="b">
        <f t="shared" si="32"/>
        <v>0</v>
      </c>
    </row>
    <row r="1078" spans="1:7" x14ac:dyDescent="0.25">
      <c r="A1078" s="5" t="s">
        <v>2455</v>
      </c>
      <c r="B1078" s="4" t="s">
        <v>2454</v>
      </c>
      <c r="E1078">
        <f>'Data from scaffold'!D1081</f>
        <v>0</v>
      </c>
      <c r="G1078" s="4" t="b">
        <f t="shared" si="32"/>
        <v>0</v>
      </c>
    </row>
    <row r="1079" spans="1:7" x14ac:dyDescent="0.25">
      <c r="A1079" s="5" t="s">
        <v>194</v>
      </c>
      <c r="B1079" s="4" t="s">
        <v>2453</v>
      </c>
      <c r="E1079">
        <f>'Data from scaffold'!D1082</f>
        <v>0</v>
      </c>
      <c r="G1079" s="4" t="b">
        <f t="shared" si="32"/>
        <v>0</v>
      </c>
    </row>
    <row r="1080" spans="1:7" x14ac:dyDescent="0.25">
      <c r="A1080" s="5" t="s">
        <v>2452</v>
      </c>
      <c r="B1080" s="4" t="s">
        <v>2451</v>
      </c>
      <c r="E1080">
        <f>'Data from scaffold'!D1083</f>
        <v>0</v>
      </c>
      <c r="G1080" s="4" t="b">
        <f t="shared" si="32"/>
        <v>0</v>
      </c>
    </row>
    <row r="1081" spans="1:7" x14ac:dyDescent="0.25">
      <c r="A1081" s="5" t="s">
        <v>2450</v>
      </c>
      <c r="B1081" s="4" t="s">
        <v>2449</v>
      </c>
      <c r="E1081">
        <f>'Data from scaffold'!D1084</f>
        <v>0</v>
      </c>
      <c r="G1081" s="4" t="b">
        <f t="shared" si="32"/>
        <v>0</v>
      </c>
    </row>
    <row r="1082" spans="1:7" x14ac:dyDescent="0.25">
      <c r="A1082" s="5" t="s">
        <v>2448</v>
      </c>
      <c r="B1082" s="4" t="s">
        <v>2447</v>
      </c>
      <c r="E1082">
        <f>'Data from scaffold'!D1085</f>
        <v>0</v>
      </c>
      <c r="G1082" s="4" t="b">
        <f t="shared" si="32"/>
        <v>0</v>
      </c>
    </row>
    <row r="1083" spans="1:7" x14ac:dyDescent="0.25">
      <c r="A1083" s="5" t="s">
        <v>2446</v>
      </c>
      <c r="B1083" s="4" t="s">
        <v>2445</v>
      </c>
      <c r="E1083">
        <f>'Data from scaffold'!D1086</f>
        <v>0</v>
      </c>
      <c r="G1083" s="4" t="b">
        <f t="shared" si="32"/>
        <v>0</v>
      </c>
    </row>
    <row r="1084" spans="1:7" x14ac:dyDescent="0.25">
      <c r="A1084" s="5" t="s">
        <v>2444</v>
      </c>
      <c r="B1084" s="4" t="s">
        <v>2443</v>
      </c>
      <c r="E1084">
        <f>'Data from scaffold'!D1087</f>
        <v>0</v>
      </c>
      <c r="G1084" s="4" t="b">
        <f t="shared" si="32"/>
        <v>0</v>
      </c>
    </row>
    <row r="1085" spans="1:7" x14ac:dyDescent="0.25">
      <c r="A1085" s="5" t="s">
        <v>2442</v>
      </c>
      <c r="B1085" s="4" t="s">
        <v>1152</v>
      </c>
      <c r="E1085">
        <f>'Data from scaffold'!D1088</f>
        <v>0</v>
      </c>
      <c r="G1085" s="4" t="b">
        <f t="shared" si="32"/>
        <v>0</v>
      </c>
    </row>
    <row r="1086" spans="1:7" x14ac:dyDescent="0.25">
      <c r="A1086" s="5" t="s">
        <v>2441</v>
      </c>
      <c r="B1086" s="4" t="s">
        <v>2440</v>
      </c>
      <c r="E1086">
        <f>'Data from scaffold'!D1089</f>
        <v>0</v>
      </c>
      <c r="G1086" s="4" t="b">
        <f t="shared" si="32"/>
        <v>0</v>
      </c>
    </row>
    <row r="1087" spans="1:7" x14ac:dyDescent="0.25">
      <c r="A1087" s="5" t="s">
        <v>2439</v>
      </c>
      <c r="B1087" s="4" t="s">
        <v>2438</v>
      </c>
      <c r="E1087">
        <f>'Data from scaffold'!D1090</f>
        <v>0</v>
      </c>
      <c r="G1087" s="4" t="b">
        <f t="shared" si="32"/>
        <v>0</v>
      </c>
    </row>
    <row r="1088" spans="1:7" x14ac:dyDescent="0.25">
      <c r="A1088" s="5" t="s">
        <v>2437</v>
      </c>
      <c r="B1088" s="4" t="s">
        <v>2436</v>
      </c>
      <c r="E1088">
        <f>'Data from scaffold'!D1092</f>
        <v>0</v>
      </c>
      <c r="G1088" s="4" t="b">
        <f t="shared" si="32"/>
        <v>0</v>
      </c>
    </row>
    <row r="1089" spans="1:7" x14ac:dyDescent="0.25">
      <c r="A1089" s="5" t="s">
        <v>2435</v>
      </c>
      <c r="B1089" s="4" t="s">
        <v>2434</v>
      </c>
      <c r="E1089">
        <f>'Data from scaffold'!D1093</f>
        <v>0</v>
      </c>
      <c r="G1089" s="4" t="b">
        <f t="shared" si="32"/>
        <v>0</v>
      </c>
    </row>
    <row r="1090" spans="1:7" x14ac:dyDescent="0.25">
      <c r="A1090" s="5" t="s">
        <v>2433</v>
      </c>
      <c r="B1090" s="4" t="s">
        <v>2432</v>
      </c>
      <c r="E1090">
        <f>'Data from scaffold'!D1094</f>
        <v>0</v>
      </c>
      <c r="G1090" s="4" t="b">
        <f t="shared" ref="G1090:G1153" si="33">ISNUMBER(MATCH(E1090,A$2:A$1963,0))</f>
        <v>0</v>
      </c>
    </row>
    <row r="1091" spans="1:7" x14ac:dyDescent="0.25">
      <c r="A1091" s="5" t="s">
        <v>2431</v>
      </c>
      <c r="B1091" s="4" t="s">
        <v>2430</v>
      </c>
      <c r="E1091">
        <f>'Data from scaffold'!D1095</f>
        <v>0</v>
      </c>
      <c r="G1091" s="4" t="b">
        <f t="shared" si="33"/>
        <v>0</v>
      </c>
    </row>
    <row r="1092" spans="1:7" x14ac:dyDescent="0.25">
      <c r="A1092" s="5" t="s">
        <v>2429</v>
      </c>
      <c r="B1092" s="4" t="s">
        <v>2428</v>
      </c>
      <c r="E1092">
        <f>'Data from scaffold'!D1096</f>
        <v>0</v>
      </c>
      <c r="G1092" s="4" t="b">
        <f t="shared" si="33"/>
        <v>0</v>
      </c>
    </row>
    <row r="1093" spans="1:7" x14ac:dyDescent="0.25">
      <c r="A1093" s="5" t="s">
        <v>2427</v>
      </c>
      <c r="B1093" s="4" t="s">
        <v>2426</v>
      </c>
      <c r="E1093">
        <f>'Data from scaffold'!D1097</f>
        <v>0</v>
      </c>
      <c r="G1093" s="4" t="b">
        <f t="shared" si="33"/>
        <v>0</v>
      </c>
    </row>
    <row r="1094" spans="1:7" x14ac:dyDescent="0.25">
      <c r="A1094" s="5" t="s">
        <v>2425</v>
      </c>
      <c r="B1094" s="4" t="s">
        <v>2424</v>
      </c>
      <c r="E1094">
        <f>'Data from scaffold'!D1098</f>
        <v>0</v>
      </c>
      <c r="G1094" s="4" t="b">
        <f t="shared" si="33"/>
        <v>0</v>
      </c>
    </row>
    <row r="1095" spans="1:7" x14ac:dyDescent="0.25">
      <c r="A1095" s="5" t="s">
        <v>2423</v>
      </c>
      <c r="B1095" s="4" t="s">
        <v>2422</v>
      </c>
      <c r="E1095">
        <f>'Data from scaffold'!D1099</f>
        <v>0</v>
      </c>
      <c r="G1095" s="4" t="b">
        <f t="shared" si="33"/>
        <v>0</v>
      </c>
    </row>
    <row r="1096" spans="1:7" x14ac:dyDescent="0.25">
      <c r="A1096" s="5" t="s">
        <v>2421</v>
      </c>
      <c r="B1096" s="4" t="s">
        <v>2420</v>
      </c>
      <c r="E1096">
        <f>'Data from scaffold'!D1100</f>
        <v>0</v>
      </c>
      <c r="G1096" s="4" t="b">
        <f t="shared" si="33"/>
        <v>0</v>
      </c>
    </row>
    <row r="1097" spans="1:7" x14ac:dyDescent="0.25">
      <c r="A1097" s="5" t="s">
        <v>2419</v>
      </c>
      <c r="B1097" s="4" t="s">
        <v>2418</v>
      </c>
      <c r="E1097">
        <f>'Data from scaffold'!D1101</f>
        <v>0</v>
      </c>
      <c r="G1097" s="4" t="b">
        <f t="shared" si="33"/>
        <v>0</v>
      </c>
    </row>
    <row r="1098" spans="1:7" x14ac:dyDescent="0.25">
      <c r="A1098" s="5" t="s">
        <v>2417</v>
      </c>
      <c r="B1098" s="4" t="s">
        <v>2416</v>
      </c>
      <c r="E1098">
        <f>'Data from scaffold'!D1102</f>
        <v>0</v>
      </c>
      <c r="G1098" s="4" t="b">
        <f t="shared" si="33"/>
        <v>0</v>
      </c>
    </row>
    <row r="1099" spans="1:7" x14ac:dyDescent="0.25">
      <c r="A1099" s="5" t="s">
        <v>2415</v>
      </c>
      <c r="B1099" s="4" t="s">
        <v>2414</v>
      </c>
      <c r="E1099">
        <f>'Data from scaffold'!D1103</f>
        <v>0</v>
      </c>
      <c r="G1099" s="4" t="b">
        <f t="shared" si="33"/>
        <v>0</v>
      </c>
    </row>
    <row r="1100" spans="1:7" x14ac:dyDescent="0.25">
      <c r="A1100" s="5" t="s">
        <v>2413</v>
      </c>
      <c r="B1100" s="4" t="s">
        <v>2412</v>
      </c>
      <c r="E1100">
        <f>'Data from scaffold'!D1104</f>
        <v>0</v>
      </c>
      <c r="G1100" s="4" t="b">
        <f t="shared" si="33"/>
        <v>0</v>
      </c>
    </row>
    <row r="1101" spans="1:7" x14ac:dyDescent="0.25">
      <c r="A1101" s="5" t="s">
        <v>523</v>
      </c>
      <c r="B1101" s="4" t="s">
        <v>2411</v>
      </c>
      <c r="E1101">
        <f>'Data from scaffold'!D1105</f>
        <v>0</v>
      </c>
      <c r="G1101" s="4" t="b">
        <f t="shared" si="33"/>
        <v>0</v>
      </c>
    </row>
    <row r="1102" spans="1:7" x14ac:dyDescent="0.25">
      <c r="A1102" s="5" t="s">
        <v>2410</v>
      </c>
      <c r="B1102" s="4" t="s">
        <v>2409</v>
      </c>
      <c r="E1102">
        <f>'Data from scaffold'!D1106</f>
        <v>0</v>
      </c>
      <c r="G1102" s="4" t="b">
        <f t="shared" si="33"/>
        <v>0</v>
      </c>
    </row>
    <row r="1103" spans="1:7" x14ac:dyDescent="0.25">
      <c r="A1103" s="5" t="s">
        <v>2408</v>
      </c>
      <c r="B1103" s="4" t="s">
        <v>2407</v>
      </c>
      <c r="E1103">
        <f>'Data from scaffold'!D1107</f>
        <v>0</v>
      </c>
      <c r="G1103" s="4" t="b">
        <f t="shared" si="33"/>
        <v>0</v>
      </c>
    </row>
    <row r="1104" spans="1:7" x14ac:dyDescent="0.25">
      <c r="A1104" s="5" t="s">
        <v>2406</v>
      </c>
      <c r="B1104" s="4" t="s">
        <v>2405</v>
      </c>
      <c r="E1104">
        <f>'Data from scaffold'!D1108</f>
        <v>0</v>
      </c>
      <c r="G1104" s="4" t="b">
        <f t="shared" si="33"/>
        <v>0</v>
      </c>
    </row>
    <row r="1105" spans="1:7" x14ac:dyDescent="0.25">
      <c r="A1105" s="5" t="s">
        <v>2404</v>
      </c>
      <c r="B1105" s="4" t="s">
        <v>2403</v>
      </c>
      <c r="E1105">
        <f>'Data from scaffold'!D1109</f>
        <v>0</v>
      </c>
      <c r="G1105" s="4" t="b">
        <f t="shared" si="33"/>
        <v>0</v>
      </c>
    </row>
    <row r="1106" spans="1:7" x14ac:dyDescent="0.25">
      <c r="A1106" s="5" t="s">
        <v>2402</v>
      </c>
      <c r="B1106" s="4" t="s">
        <v>2400</v>
      </c>
      <c r="E1106">
        <f>'Data from scaffold'!D1110</f>
        <v>0</v>
      </c>
      <c r="G1106" s="4" t="b">
        <f t="shared" si="33"/>
        <v>0</v>
      </c>
    </row>
    <row r="1107" spans="1:7" x14ac:dyDescent="0.25">
      <c r="A1107" s="5" t="s">
        <v>2401</v>
      </c>
      <c r="B1107" s="4" t="s">
        <v>2400</v>
      </c>
      <c r="E1107">
        <f>'Data from scaffold'!D1111</f>
        <v>0</v>
      </c>
      <c r="G1107" s="4" t="b">
        <f t="shared" si="33"/>
        <v>0</v>
      </c>
    </row>
    <row r="1108" spans="1:7" x14ac:dyDescent="0.25">
      <c r="A1108" s="5" t="s">
        <v>2399</v>
      </c>
      <c r="B1108" s="4" t="s">
        <v>2398</v>
      </c>
      <c r="E1108">
        <f>'Data from scaffold'!D1112</f>
        <v>0</v>
      </c>
      <c r="G1108" s="4" t="b">
        <f t="shared" si="33"/>
        <v>0</v>
      </c>
    </row>
    <row r="1109" spans="1:7" x14ac:dyDescent="0.25">
      <c r="A1109" s="5" t="s">
        <v>2397</v>
      </c>
      <c r="B1109" s="4" t="s">
        <v>2396</v>
      </c>
      <c r="E1109">
        <f>'Data from scaffold'!D1113</f>
        <v>0</v>
      </c>
      <c r="G1109" s="4" t="b">
        <f t="shared" si="33"/>
        <v>0</v>
      </c>
    </row>
    <row r="1110" spans="1:7" x14ac:dyDescent="0.25">
      <c r="A1110" s="5" t="s">
        <v>2395</v>
      </c>
      <c r="B1110" s="4" t="s">
        <v>2394</v>
      </c>
      <c r="E1110">
        <f>'Data from scaffold'!D1114</f>
        <v>0</v>
      </c>
      <c r="G1110" s="4" t="b">
        <f t="shared" si="33"/>
        <v>0</v>
      </c>
    </row>
    <row r="1111" spans="1:7" x14ac:dyDescent="0.25">
      <c r="A1111" s="5" t="s">
        <v>2393</v>
      </c>
      <c r="B1111" s="4" t="s">
        <v>2392</v>
      </c>
      <c r="E1111">
        <f>'Data from scaffold'!D1115</f>
        <v>0</v>
      </c>
      <c r="G1111" s="4" t="b">
        <f t="shared" si="33"/>
        <v>0</v>
      </c>
    </row>
    <row r="1112" spans="1:7" x14ac:dyDescent="0.25">
      <c r="A1112" s="5" t="s">
        <v>165</v>
      </c>
      <c r="B1112" s="4" t="s">
        <v>2391</v>
      </c>
      <c r="E1112">
        <f>'Data from scaffold'!D1116</f>
        <v>0</v>
      </c>
      <c r="G1112" s="4" t="b">
        <f t="shared" si="33"/>
        <v>0</v>
      </c>
    </row>
    <row r="1113" spans="1:7" x14ac:dyDescent="0.25">
      <c r="A1113" s="5" t="s">
        <v>2390</v>
      </c>
      <c r="B1113" s="4" t="s">
        <v>2389</v>
      </c>
      <c r="E1113">
        <f>'Data from scaffold'!D1117</f>
        <v>0</v>
      </c>
      <c r="G1113" s="4" t="b">
        <f t="shared" si="33"/>
        <v>0</v>
      </c>
    </row>
    <row r="1114" spans="1:7" x14ac:dyDescent="0.25">
      <c r="A1114" s="5" t="s">
        <v>2388</v>
      </c>
      <c r="B1114" s="4" t="s">
        <v>2387</v>
      </c>
      <c r="E1114">
        <f>'Data from scaffold'!D1118</f>
        <v>0</v>
      </c>
      <c r="G1114" s="4" t="b">
        <f t="shared" si="33"/>
        <v>0</v>
      </c>
    </row>
    <row r="1115" spans="1:7" x14ac:dyDescent="0.25">
      <c r="A1115" s="5" t="s">
        <v>2386</v>
      </c>
      <c r="B1115" s="4" t="s">
        <v>2385</v>
      </c>
      <c r="E1115">
        <f>'Data from scaffold'!D1119</f>
        <v>0</v>
      </c>
      <c r="G1115" s="4" t="b">
        <f t="shared" si="33"/>
        <v>0</v>
      </c>
    </row>
    <row r="1116" spans="1:7" x14ac:dyDescent="0.25">
      <c r="A1116" s="5" t="s">
        <v>2384</v>
      </c>
      <c r="B1116" s="4" t="s">
        <v>2383</v>
      </c>
      <c r="E1116">
        <f>'Data from scaffold'!D1120</f>
        <v>0</v>
      </c>
      <c r="G1116" s="4" t="b">
        <f t="shared" si="33"/>
        <v>0</v>
      </c>
    </row>
    <row r="1117" spans="1:7" x14ac:dyDescent="0.25">
      <c r="A1117" s="5" t="s">
        <v>733</v>
      </c>
      <c r="B1117" s="4" t="s">
        <v>2382</v>
      </c>
      <c r="E1117">
        <f>'Data from scaffold'!D1121</f>
        <v>0</v>
      </c>
      <c r="G1117" s="4" t="b">
        <f t="shared" si="33"/>
        <v>0</v>
      </c>
    </row>
    <row r="1118" spans="1:7" x14ac:dyDescent="0.25">
      <c r="A1118" s="5" t="s">
        <v>2381</v>
      </c>
      <c r="B1118" s="4" t="s">
        <v>2380</v>
      </c>
      <c r="E1118">
        <f>'Data from scaffold'!D1122</f>
        <v>0</v>
      </c>
      <c r="G1118" s="4" t="b">
        <f t="shared" si="33"/>
        <v>0</v>
      </c>
    </row>
    <row r="1119" spans="1:7" x14ac:dyDescent="0.25">
      <c r="A1119" s="5" t="s">
        <v>2379</v>
      </c>
      <c r="B1119" s="4" t="s">
        <v>2378</v>
      </c>
      <c r="E1119">
        <f>'Data from scaffold'!D1123</f>
        <v>0</v>
      </c>
      <c r="G1119" s="4" t="b">
        <f t="shared" si="33"/>
        <v>0</v>
      </c>
    </row>
    <row r="1120" spans="1:7" x14ac:dyDescent="0.25">
      <c r="A1120" s="5" t="s">
        <v>2377</v>
      </c>
      <c r="B1120" s="4" t="s">
        <v>2376</v>
      </c>
      <c r="E1120">
        <f>'Data from scaffold'!D1124</f>
        <v>0</v>
      </c>
      <c r="G1120" s="4" t="b">
        <f t="shared" si="33"/>
        <v>0</v>
      </c>
    </row>
    <row r="1121" spans="1:7" x14ac:dyDescent="0.25">
      <c r="A1121" s="5" t="s">
        <v>2375</v>
      </c>
      <c r="B1121" s="4" t="s">
        <v>2374</v>
      </c>
      <c r="E1121">
        <f>'Data from scaffold'!D1125</f>
        <v>0</v>
      </c>
      <c r="G1121" s="4" t="b">
        <f t="shared" si="33"/>
        <v>0</v>
      </c>
    </row>
    <row r="1122" spans="1:7" x14ac:dyDescent="0.25">
      <c r="A1122" s="5" t="s">
        <v>2373</v>
      </c>
      <c r="B1122" s="4" t="s">
        <v>2372</v>
      </c>
      <c r="E1122">
        <f>'Data from scaffold'!D1126</f>
        <v>0</v>
      </c>
      <c r="G1122" s="4" t="b">
        <f t="shared" si="33"/>
        <v>0</v>
      </c>
    </row>
    <row r="1123" spans="1:7" x14ac:dyDescent="0.25">
      <c r="A1123" s="5" t="s">
        <v>2371</v>
      </c>
      <c r="B1123" s="4" t="s">
        <v>2370</v>
      </c>
      <c r="E1123">
        <f>'Data from scaffold'!D1127</f>
        <v>0</v>
      </c>
      <c r="G1123" s="4" t="b">
        <f t="shared" si="33"/>
        <v>0</v>
      </c>
    </row>
    <row r="1124" spans="1:7" x14ac:dyDescent="0.25">
      <c r="A1124" s="5" t="s">
        <v>2369</v>
      </c>
      <c r="B1124" s="4" t="s">
        <v>2368</v>
      </c>
      <c r="E1124">
        <f>'Data from scaffold'!D1128</f>
        <v>0</v>
      </c>
      <c r="G1124" s="4" t="b">
        <f t="shared" si="33"/>
        <v>0</v>
      </c>
    </row>
    <row r="1125" spans="1:7" x14ac:dyDescent="0.25">
      <c r="A1125" s="5" t="s">
        <v>2367</v>
      </c>
      <c r="B1125" s="4" t="s">
        <v>2366</v>
      </c>
      <c r="E1125">
        <f>'Data from scaffold'!D1129</f>
        <v>0</v>
      </c>
      <c r="G1125" s="4" t="b">
        <f t="shared" si="33"/>
        <v>0</v>
      </c>
    </row>
    <row r="1126" spans="1:7" x14ac:dyDescent="0.25">
      <c r="A1126" s="5" t="s">
        <v>2365</v>
      </c>
      <c r="B1126" s="4" t="s">
        <v>2364</v>
      </c>
      <c r="E1126">
        <f>'Data from scaffold'!D1130</f>
        <v>0</v>
      </c>
      <c r="G1126" s="4" t="b">
        <f t="shared" si="33"/>
        <v>0</v>
      </c>
    </row>
    <row r="1127" spans="1:7" x14ac:dyDescent="0.25">
      <c r="A1127" s="5" t="s">
        <v>2363</v>
      </c>
      <c r="B1127" s="4" t="s">
        <v>2362</v>
      </c>
      <c r="E1127">
        <f>'Data from scaffold'!D1131</f>
        <v>0</v>
      </c>
      <c r="G1127" s="4" t="b">
        <f t="shared" si="33"/>
        <v>0</v>
      </c>
    </row>
    <row r="1128" spans="1:7" x14ac:dyDescent="0.25">
      <c r="A1128" s="5" t="s">
        <v>2361</v>
      </c>
      <c r="B1128" s="4" t="s">
        <v>2360</v>
      </c>
      <c r="E1128">
        <f>'Data from scaffold'!D1132</f>
        <v>0</v>
      </c>
      <c r="G1128" s="4" t="b">
        <f t="shared" si="33"/>
        <v>0</v>
      </c>
    </row>
    <row r="1129" spans="1:7" x14ac:dyDescent="0.25">
      <c r="A1129" s="5" t="s">
        <v>2359</v>
      </c>
      <c r="B1129" s="4" t="s">
        <v>2358</v>
      </c>
      <c r="E1129">
        <f>'Data from scaffold'!D1133</f>
        <v>0</v>
      </c>
      <c r="G1129" s="4" t="b">
        <f t="shared" si="33"/>
        <v>0</v>
      </c>
    </row>
    <row r="1130" spans="1:7" x14ac:dyDescent="0.25">
      <c r="A1130" s="5" t="s">
        <v>2357</v>
      </c>
      <c r="B1130" s="4" t="s">
        <v>2356</v>
      </c>
      <c r="E1130">
        <f>'Data from scaffold'!D1134</f>
        <v>0</v>
      </c>
      <c r="G1130" s="4" t="b">
        <f t="shared" si="33"/>
        <v>0</v>
      </c>
    </row>
    <row r="1131" spans="1:7" x14ac:dyDescent="0.25">
      <c r="A1131" s="5" t="s">
        <v>2355</v>
      </c>
      <c r="B1131" s="4" t="s">
        <v>2354</v>
      </c>
      <c r="E1131">
        <f>'Data from scaffold'!D1135</f>
        <v>0</v>
      </c>
      <c r="G1131" s="4" t="b">
        <f t="shared" si="33"/>
        <v>0</v>
      </c>
    </row>
    <row r="1132" spans="1:7" x14ac:dyDescent="0.25">
      <c r="A1132" s="5" t="s">
        <v>2353</v>
      </c>
      <c r="B1132" s="4" t="s">
        <v>2351</v>
      </c>
      <c r="E1132">
        <f>'Data from scaffold'!D1136</f>
        <v>0</v>
      </c>
      <c r="G1132" s="4" t="b">
        <f t="shared" si="33"/>
        <v>0</v>
      </c>
    </row>
    <row r="1133" spans="1:7" x14ac:dyDescent="0.25">
      <c r="A1133" s="5" t="s">
        <v>2352</v>
      </c>
      <c r="B1133" s="4" t="s">
        <v>2351</v>
      </c>
      <c r="E1133">
        <f>'Data from scaffold'!D1137</f>
        <v>0</v>
      </c>
      <c r="G1133" s="4" t="b">
        <f t="shared" si="33"/>
        <v>0</v>
      </c>
    </row>
    <row r="1134" spans="1:7" x14ac:dyDescent="0.25">
      <c r="A1134" s="5" t="s">
        <v>2350</v>
      </c>
      <c r="B1134" s="4" t="s">
        <v>2349</v>
      </c>
      <c r="E1134">
        <f>'Data from scaffold'!D1138</f>
        <v>0</v>
      </c>
      <c r="G1134" s="4" t="b">
        <f t="shared" si="33"/>
        <v>0</v>
      </c>
    </row>
    <row r="1135" spans="1:7" x14ac:dyDescent="0.25">
      <c r="A1135" s="5" t="s">
        <v>2348</v>
      </c>
      <c r="B1135" s="4" t="s">
        <v>2347</v>
      </c>
      <c r="E1135">
        <f>'Data from scaffold'!D1139</f>
        <v>0</v>
      </c>
      <c r="G1135" s="4" t="b">
        <f t="shared" si="33"/>
        <v>0</v>
      </c>
    </row>
    <row r="1136" spans="1:7" x14ac:dyDescent="0.25">
      <c r="A1136" s="5" t="s">
        <v>2346</v>
      </c>
      <c r="B1136" s="4" t="s">
        <v>2345</v>
      </c>
      <c r="E1136">
        <f>'Data from scaffold'!D1140</f>
        <v>0</v>
      </c>
      <c r="G1136" s="4" t="b">
        <f t="shared" si="33"/>
        <v>0</v>
      </c>
    </row>
    <row r="1137" spans="1:7" x14ac:dyDescent="0.25">
      <c r="A1137" s="5" t="s">
        <v>2344</v>
      </c>
      <c r="B1137" s="4" t="s">
        <v>2343</v>
      </c>
      <c r="E1137">
        <f>'Data from scaffold'!D1141</f>
        <v>0</v>
      </c>
      <c r="G1137" s="4" t="b">
        <f t="shared" si="33"/>
        <v>0</v>
      </c>
    </row>
    <row r="1138" spans="1:7" x14ac:dyDescent="0.25">
      <c r="A1138" s="5" t="s">
        <v>2342</v>
      </c>
      <c r="B1138" s="4" t="s">
        <v>2341</v>
      </c>
      <c r="E1138">
        <f>'Data from scaffold'!D1142</f>
        <v>0</v>
      </c>
      <c r="G1138" s="4" t="b">
        <f t="shared" si="33"/>
        <v>0</v>
      </c>
    </row>
    <row r="1139" spans="1:7" x14ac:dyDescent="0.25">
      <c r="A1139" s="5" t="s">
        <v>2340</v>
      </c>
      <c r="B1139" s="4" t="s">
        <v>2339</v>
      </c>
      <c r="E1139">
        <f>'Data from scaffold'!D1143</f>
        <v>0</v>
      </c>
      <c r="G1139" s="4" t="b">
        <f t="shared" si="33"/>
        <v>0</v>
      </c>
    </row>
    <row r="1140" spans="1:7" x14ac:dyDescent="0.25">
      <c r="A1140" s="5" t="s">
        <v>2338</v>
      </c>
      <c r="B1140" s="4" t="s">
        <v>2337</v>
      </c>
      <c r="E1140">
        <f>'Data from scaffold'!D1144</f>
        <v>0</v>
      </c>
      <c r="G1140" s="4" t="b">
        <f t="shared" si="33"/>
        <v>0</v>
      </c>
    </row>
    <row r="1141" spans="1:7" x14ac:dyDescent="0.25">
      <c r="A1141" s="5" t="s">
        <v>2336</v>
      </c>
      <c r="B1141" s="4" t="s">
        <v>2335</v>
      </c>
      <c r="E1141">
        <f>'Data from scaffold'!D1145</f>
        <v>0</v>
      </c>
      <c r="G1141" s="4" t="b">
        <f t="shared" si="33"/>
        <v>0</v>
      </c>
    </row>
    <row r="1142" spans="1:7" x14ac:dyDescent="0.25">
      <c r="A1142" s="5" t="s">
        <v>2334</v>
      </c>
      <c r="B1142" s="4" t="s">
        <v>2333</v>
      </c>
      <c r="E1142">
        <f>'Data from scaffold'!D1146</f>
        <v>0</v>
      </c>
      <c r="G1142" s="4" t="b">
        <f t="shared" si="33"/>
        <v>0</v>
      </c>
    </row>
    <row r="1143" spans="1:7" x14ac:dyDescent="0.25">
      <c r="A1143" s="5" t="s">
        <v>2332</v>
      </c>
      <c r="B1143" s="4" t="s">
        <v>2331</v>
      </c>
      <c r="E1143">
        <f>'Data from scaffold'!D1147</f>
        <v>0</v>
      </c>
      <c r="G1143" s="4" t="b">
        <f t="shared" si="33"/>
        <v>0</v>
      </c>
    </row>
    <row r="1144" spans="1:7" x14ac:dyDescent="0.25">
      <c r="A1144" s="5" t="s">
        <v>2330</v>
      </c>
      <c r="B1144" s="4" t="s">
        <v>2329</v>
      </c>
      <c r="E1144">
        <f>'Data from scaffold'!D1148</f>
        <v>0</v>
      </c>
      <c r="G1144" s="4" t="b">
        <f t="shared" si="33"/>
        <v>0</v>
      </c>
    </row>
    <row r="1145" spans="1:7" x14ac:dyDescent="0.25">
      <c r="A1145" s="5" t="s">
        <v>2328</v>
      </c>
      <c r="B1145" s="4" t="s">
        <v>2327</v>
      </c>
      <c r="E1145">
        <f>'Data from scaffold'!D1149</f>
        <v>0</v>
      </c>
      <c r="G1145" s="4" t="b">
        <f t="shared" si="33"/>
        <v>0</v>
      </c>
    </row>
    <row r="1146" spans="1:7" x14ac:dyDescent="0.25">
      <c r="A1146" s="5" t="s">
        <v>2326</v>
      </c>
      <c r="B1146" s="4" t="s">
        <v>2325</v>
      </c>
      <c r="E1146">
        <f>'Data from scaffold'!D1150</f>
        <v>0</v>
      </c>
      <c r="G1146" s="4" t="b">
        <f t="shared" si="33"/>
        <v>0</v>
      </c>
    </row>
    <row r="1147" spans="1:7" x14ac:dyDescent="0.25">
      <c r="A1147" s="5" t="s">
        <v>2324</v>
      </c>
      <c r="B1147" s="4" t="s">
        <v>2323</v>
      </c>
      <c r="E1147">
        <f>'Data from scaffold'!D1151</f>
        <v>0</v>
      </c>
      <c r="G1147" s="4" t="b">
        <f t="shared" si="33"/>
        <v>0</v>
      </c>
    </row>
    <row r="1148" spans="1:7" x14ac:dyDescent="0.25">
      <c r="A1148" s="5" t="s">
        <v>2322</v>
      </c>
      <c r="B1148" s="4" t="s">
        <v>2321</v>
      </c>
      <c r="E1148">
        <f>'Data from scaffold'!D1152</f>
        <v>0</v>
      </c>
      <c r="G1148" s="4" t="b">
        <f t="shared" si="33"/>
        <v>0</v>
      </c>
    </row>
    <row r="1149" spans="1:7" x14ac:dyDescent="0.25">
      <c r="A1149" s="5" t="s">
        <v>2320</v>
      </c>
      <c r="B1149" s="4" t="s">
        <v>2319</v>
      </c>
      <c r="E1149">
        <f>'Data from scaffold'!D1153</f>
        <v>0</v>
      </c>
      <c r="G1149" s="4" t="b">
        <f t="shared" si="33"/>
        <v>0</v>
      </c>
    </row>
    <row r="1150" spans="1:7" x14ac:dyDescent="0.25">
      <c r="A1150" s="5" t="s">
        <v>637</v>
      </c>
      <c r="B1150" s="4" t="s">
        <v>2318</v>
      </c>
      <c r="E1150">
        <f>'Data from scaffold'!D1154</f>
        <v>0</v>
      </c>
      <c r="G1150" s="4" t="b">
        <f t="shared" si="33"/>
        <v>0</v>
      </c>
    </row>
    <row r="1151" spans="1:7" x14ac:dyDescent="0.25">
      <c r="A1151" s="5" t="s">
        <v>2317</v>
      </c>
      <c r="B1151" s="4" t="s">
        <v>2316</v>
      </c>
      <c r="E1151">
        <f>'Data from scaffold'!D1155</f>
        <v>0</v>
      </c>
      <c r="G1151" s="4" t="b">
        <f t="shared" si="33"/>
        <v>0</v>
      </c>
    </row>
    <row r="1152" spans="1:7" x14ac:dyDescent="0.25">
      <c r="A1152" s="5" t="s">
        <v>2315</v>
      </c>
      <c r="B1152" s="4" t="s">
        <v>2314</v>
      </c>
      <c r="E1152">
        <f>'Data from scaffold'!D1156</f>
        <v>0</v>
      </c>
      <c r="G1152" s="4" t="b">
        <f t="shared" si="33"/>
        <v>0</v>
      </c>
    </row>
    <row r="1153" spans="1:7" x14ac:dyDescent="0.25">
      <c r="A1153" s="5" t="s">
        <v>2313</v>
      </c>
      <c r="B1153" s="4" t="s">
        <v>2312</v>
      </c>
      <c r="E1153">
        <f>'Data from scaffold'!D1157</f>
        <v>0</v>
      </c>
      <c r="G1153" s="4" t="b">
        <f t="shared" si="33"/>
        <v>0</v>
      </c>
    </row>
    <row r="1154" spans="1:7" x14ac:dyDescent="0.25">
      <c r="A1154" s="5" t="s">
        <v>2311</v>
      </c>
      <c r="B1154" s="4" t="s">
        <v>2310</v>
      </c>
      <c r="E1154">
        <f>'Data from scaffold'!D1158</f>
        <v>0</v>
      </c>
      <c r="G1154" s="4" t="b">
        <f t="shared" ref="G1154:G1217" si="34">ISNUMBER(MATCH(E1154,A$2:A$1963,0))</f>
        <v>0</v>
      </c>
    </row>
    <row r="1155" spans="1:7" x14ac:dyDescent="0.25">
      <c r="A1155" s="5" t="s">
        <v>2309</v>
      </c>
      <c r="B1155" s="4" t="s">
        <v>2308</v>
      </c>
      <c r="E1155">
        <f>'Data from scaffold'!D1159</f>
        <v>0</v>
      </c>
      <c r="G1155" s="4" t="b">
        <f t="shared" si="34"/>
        <v>0</v>
      </c>
    </row>
    <row r="1156" spans="1:7" x14ac:dyDescent="0.25">
      <c r="A1156" s="5" t="s">
        <v>2307</v>
      </c>
      <c r="B1156" s="4" t="s">
        <v>2306</v>
      </c>
      <c r="E1156">
        <f>'Data from scaffold'!D1160</f>
        <v>0</v>
      </c>
      <c r="G1156" s="4" t="b">
        <f t="shared" si="34"/>
        <v>0</v>
      </c>
    </row>
    <row r="1157" spans="1:7" x14ac:dyDescent="0.25">
      <c r="A1157" s="5" t="s">
        <v>2305</v>
      </c>
      <c r="B1157" s="4" t="s">
        <v>2304</v>
      </c>
      <c r="E1157">
        <f>'Data from scaffold'!D1161</f>
        <v>0</v>
      </c>
      <c r="G1157" s="4" t="b">
        <f t="shared" si="34"/>
        <v>0</v>
      </c>
    </row>
    <row r="1158" spans="1:7" x14ac:dyDescent="0.25">
      <c r="A1158" s="5" t="s">
        <v>2303</v>
      </c>
      <c r="B1158" s="4" t="s">
        <v>2302</v>
      </c>
      <c r="E1158">
        <f>'Data from scaffold'!D1162</f>
        <v>0</v>
      </c>
      <c r="G1158" s="4" t="b">
        <f t="shared" si="34"/>
        <v>0</v>
      </c>
    </row>
    <row r="1159" spans="1:7" x14ac:dyDescent="0.25">
      <c r="A1159" s="5" t="s">
        <v>2301</v>
      </c>
      <c r="B1159" s="4" t="s">
        <v>2300</v>
      </c>
      <c r="E1159">
        <f>'Data from scaffold'!D1163</f>
        <v>0</v>
      </c>
      <c r="G1159" s="4" t="b">
        <f t="shared" si="34"/>
        <v>0</v>
      </c>
    </row>
    <row r="1160" spans="1:7" x14ac:dyDescent="0.25">
      <c r="A1160" s="5" t="s">
        <v>2299</v>
      </c>
      <c r="B1160" s="4" t="s">
        <v>2298</v>
      </c>
      <c r="E1160">
        <f>'Data from scaffold'!D1164</f>
        <v>0</v>
      </c>
      <c r="G1160" s="4" t="b">
        <f t="shared" si="34"/>
        <v>0</v>
      </c>
    </row>
    <row r="1161" spans="1:7" x14ac:dyDescent="0.25">
      <c r="A1161" s="5" t="s">
        <v>2297</v>
      </c>
      <c r="B1161" s="4" t="s">
        <v>2296</v>
      </c>
      <c r="E1161">
        <f>'Data from scaffold'!D1165</f>
        <v>0</v>
      </c>
      <c r="G1161" s="4" t="b">
        <f t="shared" si="34"/>
        <v>0</v>
      </c>
    </row>
    <row r="1162" spans="1:7" x14ac:dyDescent="0.25">
      <c r="A1162" s="5" t="s">
        <v>2295</v>
      </c>
      <c r="B1162" s="4" t="s">
        <v>2294</v>
      </c>
      <c r="E1162">
        <f>'Data from scaffold'!D1166</f>
        <v>0</v>
      </c>
      <c r="G1162" s="4" t="b">
        <f t="shared" si="34"/>
        <v>0</v>
      </c>
    </row>
    <row r="1163" spans="1:7" x14ac:dyDescent="0.25">
      <c r="A1163" s="5" t="s">
        <v>2293</v>
      </c>
      <c r="B1163" s="4" t="s">
        <v>2292</v>
      </c>
      <c r="E1163">
        <f>'Data from scaffold'!D1167</f>
        <v>0</v>
      </c>
      <c r="G1163" s="4" t="b">
        <f t="shared" si="34"/>
        <v>0</v>
      </c>
    </row>
    <row r="1164" spans="1:7" x14ac:dyDescent="0.25">
      <c r="A1164" s="5" t="s">
        <v>2291</v>
      </c>
      <c r="B1164" s="4" t="s">
        <v>2290</v>
      </c>
      <c r="E1164">
        <f>'Data from scaffold'!D1168</f>
        <v>0</v>
      </c>
      <c r="G1164" s="4" t="b">
        <f t="shared" si="34"/>
        <v>0</v>
      </c>
    </row>
    <row r="1165" spans="1:7" x14ac:dyDescent="0.25">
      <c r="A1165" s="5" t="s">
        <v>2289</v>
      </c>
      <c r="B1165" s="4" t="s">
        <v>2288</v>
      </c>
      <c r="E1165">
        <f>'Data from scaffold'!D1169</f>
        <v>0</v>
      </c>
      <c r="G1165" s="4" t="b">
        <f t="shared" si="34"/>
        <v>0</v>
      </c>
    </row>
    <row r="1166" spans="1:7" x14ac:dyDescent="0.25">
      <c r="A1166" s="5" t="s">
        <v>2287</v>
      </c>
      <c r="B1166" s="4" t="s">
        <v>2286</v>
      </c>
      <c r="E1166">
        <f>'Data from scaffold'!D1170</f>
        <v>0</v>
      </c>
      <c r="G1166" s="4" t="b">
        <f t="shared" si="34"/>
        <v>0</v>
      </c>
    </row>
    <row r="1167" spans="1:7" x14ac:dyDescent="0.25">
      <c r="A1167" s="5" t="s">
        <v>2285</v>
      </c>
      <c r="B1167" s="4" t="s">
        <v>2284</v>
      </c>
      <c r="E1167">
        <f>'Data from scaffold'!D1171</f>
        <v>0</v>
      </c>
      <c r="G1167" s="4" t="b">
        <f t="shared" si="34"/>
        <v>0</v>
      </c>
    </row>
    <row r="1168" spans="1:7" x14ac:dyDescent="0.25">
      <c r="A1168" s="5" t="s">
        <v>2283</v>
      </c>
      <c r="B1168" s="4" t="s">
        <v>2282</v>
      </c>
      <c r="E1168">
        <f>'Data from scaffold'!D1172</f>
        <v>0</v>
      </c>
      <c r="G1168" s="4" t="b">
        <f t="shared" si="34"/>
        <v>0</v>
      </c>
    </row>
    <row r="1169" spans="1:7" x14ac:dyDescent="0.25">
      <c r="A1169" s="5" t="s">
        <v>2281</v>
      </c>
      <c r="B1169" s="4" t="s">
        <v>1068</v>
      </c>
      <c r="E1169">
        <f>'Data from scaffold'!D1173</f>
        <v>0</v>
      </c>
      <c r="G1169" s="4" t="b">
        <f t="shared" si="34"/>
        <v>0</v>
      </c>
    </row>
    <row r="1170" spans="1:7" x14ac:dyDescent="0.25">
      <c r="A1170" s="5" t="s">
        <v>2280</v>
      </c>
      <c r="B1170" s="4" t="s">
        <v>2279</v>
      </c>
      <c r="E1170">
        <f>'Data from scaffold'!D1174</f>
        <v>0</v>
      </c>
      <c r="G1170" s="4" t="b">
        <f t="shared" si="34"/>
        <v>0</v>
      </c>
    </row>
    <row r="1171" spans="1:7" x14ac:dyDescent="0.25">
      <c r="A1171" s="5" t="s">
        <v>2278</v>
      </c>
      <c r="B1171" s="4" t="s">
        <v>2277</v>
      </c>
      <c r="E1171">
        <f>'Data from scaffold'!D1175</f>
        <v>0</v>
      </c>
      <c r="G1171" s="4" t="b">
        <f t="shared" si="34"/>
        <v>0</v>
      </c>
    </row>
    <row r="1172" spans="1:7" x14ac:dyDescent="0.25">
      <c r="A1172" s="5" t="s">
        <v>2276</v>
      </c>
      <c r="B1172" s="4" t="s">
        <v>2275</v>
      </c>
      <c r="E1172">
        <f>'Data from scaffold'!D1176</f>
        <v>0</v>
      </c>
      <c r="G1172" s="4" t="b">
        <f t="shared" si="34"/>
        <v>0</v>
      </c>
    </row>
    <row r="1173" spans="1:7" x14ac:dyDescent="0.25">
      <c r="A1173" s="5" t="s">
        <v>2274</v>
      </c>
      <c r="B1173" s="4" t="s">
        <v>2273</v>
      </c>
      <c r="E1173">
        <f>'Data from scaffold'!D1177</f>
        <v>0</v>
      </c>
      <c r="G1173" s="4" t="b">
        <f t="shared" si="34"/>
        <v>0</v>
      </c>
    </row>
    <row r="1174" spans="1:7" x14ac:dyDescent="0.25">
      <c r="A1174" s="5" t="s">
        <v>2272</v>
      </c>
      <c r="B1174" s="4" t="s">
        <v>2271</v>
      </c>
      <c r="E1174">
        <f>'Data from scaffold'!D1178</f>
        <v>0</v>
      </c>
      <c r="G1174" s="4" t="b">
        <f t="shared" si="34"/>
        <v>0</v>
      </c>
    </row>
    <row r="1175" spans="1:7" x14ac:dyDescent="0.25">
      <c r="A1175" s="5" t="s">
        <v>2270</v>
      </c>
      <c r="B1175" s="4" t="s">
        <v>2269</v>
      </c>
      <c r="E1175">
        <f>'Data from scaffold'!D1179</f>
        <v>0</v>
      </c>
      <c r="G1175" s="4" t="b">
        <f t="shared" si="34"/>
        <v>0</v>
      </c>
    </row>
    <row r="1176" spans="1:7" x14ac:dyDescent="0.25">
      <c r="A1176" s="5" t="s">
        <v>2268</v>
      </c>
      <c r="B1176" s="4" t="s">
        <v>2267</v>
      </c>
      <c r="E1176">
        <f>'Data from scaffold'!D1180</f>
        <v>0</v>
      </c>
      <c r="G1176" s="4" t="b">
        <f t="shared" si="34"/>
        <v>0</v>
      </c>
    </row>
    <row r="1177" spans="1:7" x14ac:dyDescent="0.25">
      <c r="A1177" s="5" t="s">
        <v>2266</v>
      </c>
      <c r="B1177" s="4" t="s">
        <v>2265</v>
      </c>
      <c r="E1177">
        <f>'Data from scaffold'!D1181</f>
        <v>0</v>
      </c>
      <c r="G1177" s="4" t="b">
        <f t="shared" si="34"/>
        <v>0</v>
      </c>
    </row>
    <row r="1178" spans="1:7" x14ac:dyDescent="0.25">
      <c r="A1178" s="5" t="s">
        <v>2264</v>
      </c>
      <c r="B1178" s="4" t="s">
        <v>2263</v>
      </c>
      <c r="E1178">
        <f>'Data from scaffold'!D1182</f>
        <v>0</v>
      </c>
      <c r="G1178" s="4" t="b">
        <f t="shared" si="34"/>
        <v>0</v>
      </c>
    </row>
    <row r="1179" spans="1:7" x14ac:dyDescent="0.25">
      <c r="A1179" s="5" t="s">
        <v>2262</v>
      </c>
      <c r="B1179" s="4" t="s">
        <v>2261</v>
      </c>
      <c r="E1179">
        <f>'Data from scaffold'!D1183</f>
        <v>0</v>
      </c>
      <c r="G1179" s="4" t="b">
        <f t="shared" si="34"/>
        <v>0</v>
      </c>
    </row>
    <row r="1180" spans="1:7" x14ac:dyDescent="0.25">
      <c r="A1180" s="5" t="s">
        <v>717</v>
      </c>
      <c r="B1180" s="4" t="s">
        <v>2260</v>
      </c>
      <c r="E1180">
        <f>'Data from scaffold'!D1184</f>
        <v>0</v>
      </c>
      <c r="G1180" s="4" t="b">
        <f t="shared" si="34"/>
        <v>0</v>
      </c>
    </row>
    <row r="1181" spans="1:7" x14ac:dyDescent="0.25">
      <c r="A1181" s="5" t="s">
        <v>2259</v>
      </c>
      <c r="B1181" s="4" t="s">
        <v>2258</v>
      </c>
      <c r="E1181">
        <f>'Data from scaffold'!D1185</f>
        <v>0</v>
      </c>
      <c r="G1181" s="4" t="b">
        <f t="shared" si="34"/>
        <v>0</v>
      </c>
    </row>
    <row r="1182" spans="1:7" x14ac:dyDescent="0.25">
      <c r="A1182" s="5" t="s">
        <v>2257</v>
      </c>
      <c r="B1182" s="4" t="s">
        <v>2256</v>
      </c>
      <c r="E1182">
        <f>'Data from scaffold'!D1186</f>
        <v>0</v>
      </c>
      <c r="G1182" s="4" t="b">
        <f t="shared" si="34"/>
        <v>0</v>
      </c>
    </row>
    <row r="1183" spans="1:7" x14ac:dyDescent="0.25">
      <c r="A1183" s="5" t="s">
        <v>2255</v>
      </c>
      <c r="B1183" s="4" t="s">
        <v>2254</v>
      </c>
      <c r="E1183">
        <f>'Data from scaffold'!D1187</f>
        <v>0</v>
      </c>
      <c r="G1183" s="4" t="b">
        <f t="shared" si="34"/>
        <v>0</v>
      </c>
    </row>
    <row r="1184" spans="1:7" x14ac:dyDescent="0.25">
      <c r="A1184" s="5" t="s">
        <v>2253</v>
      </c>
      <c r="B1184" s="4" t="s">
        <v>2252</v>
      </c>
      <c r="E1184">
        <f>'Data from scaffold'!D1188</f>
        <v>0</v>
      </c>
      <c r="G1184" s="4" t="b">
        <f t="shared" si="34"/>
        <v>0</v>
      </c>
    </row>
    <row r="1185" spans="1:7" x14ac:dyDescent="0.25">
      <c r="A1185" s="5" t="s">
        <v>2251</v>
      </c>
      <c r="B1185" s="4" t="s">
        <v>2250</v>
      </c>
      <c r="E1185">
        <f>'Data from scaffold'!D1189</f>
        <v>0</v>
      </c>
      <c r="G1185" s="4" t="b">
        <f t="shared" si="34"/>
        <v>0</v>
      </c>
    </row>
    <row r="1186" spans="1:7" x14ac:dyDescent="0.25">
      <c r="A1186" s="5" t="s">
        <v>2249</v>
      </c>
      <c r="B1186" s="4" t="s">
        <v>2248</v>
      </c>
      <c r="E1186">
        <f>'Data from scaffold'!D1190</f>
        <v>0</v>
      </c>
      <c r="G1186" s="4" t="b">
        <f t="shared" si="34"/>
        <v>0</v>
      </c>
    </row>
    <row r="1187" spans="1:7" x14ac:dyDescent="0.25">
      <c r="A1187" s="5" t="s">
        <v>2247</v>
      </c>
      <c r="B1187" s="4" t="s">
        <v>2246</v>
      </c>
      <c r="E1187">
        <f>'Data from scaffold'!D1191</f>
        <v>0</v>
      </c>
      <c r="G1187" s="4" t="b">
        <f t="shared" si="34"/>
        <v>0</v>
      </c>
    </row>
    <row r="1188" spans="1:7" x14ac:dyDescent="0.25">
      <c r="A1188" s="5" t="s">
        <v>2245</v>
      </c>
      <c r="B1188" s="4" t="s">
        <v>2244</v>
      </c>
      <c r="E1188">
        <f>'Data from scaffold'!D1192</f>
        <v>0</v>
      </c>
      <c r="G1188" s="4" t="b">
        <f t="shared" si="34"/>
        <v>0</v>
      </c>
    </row>
    <row r="1189" spans="1:7" x14ac:dyDescent="0.25">
      <c r="A1189" s="5" t="s">
        <v>2243</v>
      </c>
      <c r="B1189" s="4" t="s">
        <v>2242</v>
      </c>
      <c r="E1189">
        <f>'Data from scaffold'!D1193</f>
        <v>0</v>
      </c>
      <c r="G1189" s="4" t="b">
        <f t="shared" si="34"/>
        <v>0</v>
      </c>
    </row>
    <row r="1190" spans="1:7" x14ac:dyDescent="0.25">
      <c r="A1190" s="5" t="s">
        <v>2241</v>
      </c>
      <c r="B1190" s="4" t="s">
        <v>2240</v>
      </c>
      <c r="E1190">
        <f>'Data from scaffold'!D1194</f>
        <v>0</v>
      </c>
      <c r="G1190" s="4" t="b">
        <f t="shared" si="34"/>
        <v>0</v>
      </c>
    </row>
    <row r="1191" spans="1:7" x14ac:dyDescent="0.25">
      <c r="A1191" s="5" t="s">
        <v>2239</v>
      </c>
      <c r="B1191" s="4" t="s">
        <v>2238</v>
      </c>
      <c r="E1191">
        <f>'Data from scaffold'!D1195</f>
        <v>0</v>
      </c>
      <c r="G1191" s="4" t="b">
        <f t="shared" si="34"/>
        <v>0</v>
      </c>
    </row>
    <row r="1192" spans="1:7" x14ac:dyDescent="0.25">
      <c r="A1192" s="5" t="s">
        <v>2237</v>
      </c>
      <c r="B1192" s="4" t="s">
        <v>2236</v>
      </c>
      <c r="E1192">
        <f>'Data from scaffold'!D1196</f>
        <v>0</v>
      </c>
      <c r="G1192" s="4" t="b">
        <f t="shared" si="34"/>
        <v>0</v>
      </c>
    </row>
    <row r="1193" spans="1:7" x14ac:dyDescent="0.25">
      <c r="A1193" s="5" t="s">
        <v>2235</v>
      </c>
      <c r="B1193" s="4" t="s">
        <v>2234</v>
      </c>
      <c r="E1193">
        <f>'Data from scaffold'!D1197</f>
        <v>0</v>
      </c>
      <c r="G1193" s="4" t="b">
        <f t="shared" si="34"/>
        <v>0</v>
      </c>
    </row>
    <row r="1194" spans="1:7" x14ac:dyDescent="0.25">
      <c r="A1194" s="5" t="s">
        <v>2233</v>
      </c>
      <c r="B1194" s="4" t="s">
        <v>2232</v>
      </c>
      <c r="E1194">
        <f>'Data from scaffold'!D1198</f>
        <v>0</v>
      </c>
      <c r="G1194" s="4" t="b">
        <f t="shared" si="34"/>
        <v>0</v>
      </c>
    </row>
    <row r="1195" spans="1:7" x14ac:dyDescent="0.25">
      <c r="A1195" s="5" t="s">
        <v>2231</v>
      </c>
      <c r="B1195" s="4" t="s">
        <v>2230</v>
      </c>
      <c r="E1195">
        <f>'Data from scaffold'!D1199</f>
        <v>0</v>
      </c>
      <c r="G1195" s="4" t="b">
        <f t="shared" si="34"/>
        <v>0</v>
      </c>
    </row>
    <row r="1196" spans="1:7" x14ac:dyDescent="0.25">
      <c r="A1196" s="5" t="s">
        <v>2229</v>
      </c>
      <c r="B1196" s="4" t="s">
        <v>2228</v>
      </c>
      <c r="E1196">
        <f>'Data from scaffold'!D1200</f>
        <v>0</v>
      </c>
      <c r="G1196" s="4" t="b">
        <f t="shared" si="34"/>
        <v>0</v>
      </c>
    </row>
    <row r="1197" spans="1:7" x14ac:dyDescent="0.25">
      <c r="A1197" s="5" t="s">
        <v>2227</v>
      </c>
      <c r="B1197" s="4" t="s">
        <v>2226</v>
      </c>
      <c r="E1197">
        <f>'Data from scaffold'!D1201</f>
        <v>0</v>
      </c>
      <c r="G1197" s="4" t="b">
        <f t="shared" si="34"/>
        <v>0</v>
      </c>
    </row>
    <row r="1198" spans="1:7" x14ac:dyDescent="0.25">
      <c r="A1198" s="5" t="s">
        <v>2225</v>
      </c>
      <c r="B1198" s="4" t="s">
        <v>2224</v>
      </c>
      <c r="E1198">
        <f>'Data from scaffold'!D1202</f>
        <v>0</v>
      </c>
      <c r="G1198" s="4" t="b">
        <f t="shared" si="34"/>
        <v>0</v>
      </c>
    </row>
    <row r="1199" spans="1:7" x14ac:dyDescent="0.25">
      <c r="A1199" s="5" t="s">
        <v>2223</v>
      </c>
      <c r="B1199" s="4" t="s">
        <v>2222</v>
      </c>
      <c r="E1199">
        <f>'Data from scaffold'!D1203</f>
        <v>0</v>
      </c>
      <c r="G1199" s="4" t="b">
        <f t="shared" si="34"/>
        <v>0</v>
      </c>
    </row>
    <row r="1200" spans="1:7" x14ac:dyDescent="0.25">
      <c r="A1200" s="5" t="s">
        <v>2221</v>
      </c>
      <c r="B1200" s="4" t="s">
        <v>2220</v>
      </c>
      <c r="E1200">
        <f>'Data from scaffold'!D1204</f>
        <v>0</v>
      </c>
      <c r="G1200" s="4" t="b">
        <f t="shared" si="34"/>
        <v>0</v>
      </c>
    </row>
    <row r="1201" spans="1:7" x14ac:dyDescent="0.25">
      <c r="A1201" s="5" t="s">
        <v>2219</v>
      </c>
      <c r="B1201" s="4" t="s">
        <v>2218</v>
      </c>
      <c r="E1201">
        <f>'Data from scaffold'!D1205</f>
        <v>0</v>
      </c>
      <c r="G1201" s="4" t="b">
        <f t="shared" si="34"/>
        <v>0</v>
      </c>
    </row>
    <row r="1202" spans="1:7" x14ac:dyDescent="0.25">
      <c r="A1202" s="5" t="s">
        <v>2217</v>
      </c>
      <c r="B1202" s="4" t="s">
        <v>2216</v>
      </c>
      <c r="E1202">
        <f>'Data from scaffold'!D1206</f>
        <v>0</v>
      </c>
      <c r="G1202" s="4" t="b">
        <f t="shared" si="34"/>
        <v>0</v>
      </c>
    </row>
    <row r="1203" spans="1:7" x14ac:dyDescent="0.25">
      <c r="A1203" s="5" t="s">
        <v>2215</v>
      </c>
      <c r="B1203" s="4" t="s">
        <v>2214</v>
      </c>
      <c r="E1203">
        <f>'Data from scaffold'!D1207</f>
        <v>0</v>
      </c>
      <c r="G1203" s="4" t="b">
        <f t="shared" si="34"/>
        <v>0</v>
      </c>
    </row>
    <row r="1204" spans="1:7" x14ac:dyDescent="0.25">
      <c r="A1204" s="5" t="s">
        <v>2213</v>
      </c>
      <c r="B1204" s="4" t="s">
        <v>2212</v>
      </c>
      <c r="E1204">
        <f>'Data from scaffold'!D1208</f>
        <v>0</v>
      </c>
      <c r="G1204" s="4" t="b">
        <f t="shared" si="34"/>
        <v>0</v>
      </c>
    </row>
    <row r="1205" spans="1:7" x14ac:dyDescent="0.25">
      <c r="A1205" s="5" t="s">
        <v>2211</v>
      </c>
      <c r="B1205" s="4" t="s">
        <v>2210</v>
      </c>
      <c r="E1205">
        <f>'Data from scaffold'!D1209</f>
        <v>0</v>
      </c>
      <c r="G1205" s="4" t="b">
        <f t="shared" si="34"/>
        <v>0</v>
      </c>
    </row>
    <row r="1206" spans="1:7" x14ac:dyDescent="0.25">
      <c r="A1206" s="5" t="s">
        <v>2209</v>
      </c>
      <c r="B1206" s="4" t="s">
        <v>2208</v>
      </c>
      <c r="E1206">
        <f>'Data from scaffold'!D1210</f>
        <v>0</v>
      </c>
      <c r="G1206" s="4" t="b">
        <f t="shared" si="34"/>
        <v>0</v>
      </c>
    </row>
    <row r="1207" spans="1:7" x14ac:dyDescent="0.25">
      <c r="A1207" s="5" t="s">
        <v>2207</v>
      </c>
      <c r="B1207" s="4" t="s">
        <v>2206</v>
      </c>
      <c r="E1207">
        <f>'Data from scaffold'!D1211</f>
        <v>0</v>
      </c>
      <c r="G1207" s="4" t="b">
        <f t="shared" si="34"/>
        <v>0</v>
      </c>
    </row>
    <row r="1208" spans="1:7" x14ac:dyDescent="0.25">
      <c r="A1208" s="5" t="s">
        <v>2205</v>
      </c>
      <c r="B1208" s="4" t="s">
        <v>2204</v>
      </c>
      <c r="E1208">
        <f>'Data from scaffold'!D1212</f>
        <v>0</v>
      </c>
      <c r="G1208" s="4" t="b">
        <f t="shared" si="34"/>
        <v>0</v>
      </c>
    </row>
    <row r="1209" spans="1:7" x14ac:dyDescent="0.25">
      <c r="A1209" s="5" t="s">
        <v>2203</v>
      </c>
      <c r="B1209" s="4" t="s">
        <v>2202</v>
      </c>
      <c r="E1209">
        <f>'Data from scaffold'!D1213</f>
        <v>0</v>
      </c>
      <c r="G1209" s="4" t="b">
        <f t="shared" si="34"/>
        <v>0</v>
      </c>
    </row>
    <row r="1210" spans="1:7" x14ac:dyDescent="0.25">
      <c r="A1210" s="5" t="s">
        <v>307</v>
      </c>
      <c r="B1210" s="4" t="s">
        <v>2201</v>
      </c>
      <c r="E1210">
        <f>'Data from scaffold'!D1214</f>
        <v>0</v>
      </c>
      <c r="G1210" s="4" t="b">
        <f t="shared" si="34"/>
        <v>0</v>
      </c>
    </row>
    <row r="1211" spans="1:7" x14ac:dyDescent="0.25">
      <c r="A1211" s="5" t="s">
        <v>2200</v>
      </c>
      <c r="B1211" s="4" t="s">
        <v>2199</v>
      </c>
      <c r="E1211">
        <f>'Data from scaffold'!D1215</f>
        <v>0</v>
      </c>
      <c r="G1211" s="4" t="b">
        <f t="shared" si="34"/>
        <v>0</v>
      </c>
    </row>
    <row r="1212" spans="1:7" x14ac:dyDescent="0.25">
      <c r="A1212" s="5" t="s">
        <v>2198</v>
      </c>
      <c r="B1212" s="4" t="s">
        <v>2197</v>
      </c>
      <c r="E1212">
        <f>'Data from scaffold'!D1216</f>
        <v>0</v>
      </c>
      <c r="G1212" s="4" t="b">
        <f t="shared" si="34"/>
        <v>0</v>
      </c>
    </row>
    <row r="1213" spans="1:7" x14ac:dyDescent="0.25">
      <c r="A1213" s="5" t="s">
        <v>2196</v>
      </c>
      <c r="B1213" s="4" t="s">
        <v>2195</v>
      </c>
      <c r="E1213">
        <f>'Data from scaffold'!D1217</f>
        <v>0</v>
      </c>
      <c r="G1213" s="4" t="b">
        <f t="shared" si="34"/>
        <v>0</v>
      </c>
    </row>
    <row r="1214" spans="1:7" x14ac:dyDescent="0.25">
      <c r="A1214" s="5" t="s">
        <v>2194</v>
      </c>
      <c r="B1214" s="4" t="s">
        <v>2193</v>
      </c>
      <c r="E1214">
        <f>'Data from scaffold'!D1218</f>
        <v>0</v>
      </c>
      <c r="G1214" s="4" t="b">
        <f t="shared" si="34"/>
        <v>0</v>
      </c>
    </row>
    <row r="1215" spans="1:7" x14ac:dyDescent="0.25">
      <c r="A1215" s="5" t="s">
        <v>2192</v>
      </c>
      <c r="B1215" s="4" t="s">
        <v>2191</v>
      </c>
      <c r="E1215">
        <f>'Data from scaffold'!D1219</f>
        <v>0</v>
      </c>
      <c r="G1215" s="4" t="b">
        <f t="shared" si="34"/>
        <v>0</v>
      </c>
    </row>
    <row r="1216" spans="1:7" x14ac:dyDescent="0.25">
      <c r="A1216" s="5" t="s">
        <v>2190</v>
      </c>
      <c r="B1216" s="4" t="s">
        <v>2189</v>
      </c>
      <c r="E1216">
        <f>'Data from scaffold'!D1220</f>
        <v>0</v>
      </c>
      <c r="G1216" s="4" t="b">
        <f t="shared" si="34"/>
        <v>0</v>
      </c>
    </row>
    <row r="1217" spans="1:7" x14ac:dyDescent="0.25">
      <c r="A1217" s="5" t="s">
        <v>2188</v>
      </c>
      <c r="B1217" s="4" t="s">
        <v>2187</v>
      </c>
      <c r="E1217">
        <f>'Data from scaffold'!D1221</f>
        <v>0</v>
      </c>
      <c r="G1217" s="4" t="b">
        <f t="shared" si="34"/>
        <v>0</v>
      </c>
    </row>
    <row r="1218" spans="1:7" x14ac:dyDescent="0.25">
      <c r="A1218" s="5" t="s">
        <v>2186</v>
      </c>
      <c r="B1218" s="4" t="s">
        <v>2185</v>
      </c>
      <c r="E1218">
        <f>'Data from scaffold'!D1222</f>
        <v>0</v>
      </c>
      <c r="G1218" s="4" t="b">
        <f t="shared" ref="G1218:G1281" si="35">ISNUMBER(MATCH(E1218,A$2:A$1963,0))</f>
        <v>0</v>
      </c>
    </row>
    <row r="1219" spans="1:7" x14ac:dyDescent="0.25">
      <c r="A1219" s="5" t="s">
        <v>2184</v>
      </c>
      <c r="B1219" s="4" t="s">
        <v>2183</v>
      </c>
      <c r="E1219">
        <f>'Data from scaffold'!D1223</f>
        <v>0</v>
      </c>
      <c r="G1219" s="4" t="b">
        <f t="shared" si="35"/>
        <v>0</v>
      </c>
    </row>
    <row r="1220" spans="1:7" x14ac:dyDescent="0.25">
      <c r="A1220" s="5" t="s">
        <v>2182</v>
      </c>
      <c r="B1220" s="4" t="s">
        <v>2181</v>
      </c>
      <c r="E1220">
        <f>'Data from scaffold'!D1224</f>
        <v>0</v>
      </c>
      <c r="G1220" s="4" t="b">
        <f t="shared" si="35"/>
        <v>0</v>
      </c>
    </row>
    <row r="1221" spans="1:7" x14ac:dyDescent="0.25">
      <c r="A1221" s="5" t="s">
        <v>2180</v>
      </c>
      <c r="B1221" s="4" t="s">
        <v>2179</v>
      </c>
      <c r="E1221">
        <f>'Data from scaffold'!D1225</f>
        <v>0</v>
      </c>
      <c r="G1221" s="4" t="b">
        <f t="shared" si="35"/>
        <v>0</v>
      </c>
    </row>
    <row r="1222" spans="1:7" x14ac:dyDescent="0.25">
      <c r="A1222" s="5" t="s">
        <v>2178</v>
      </c>
      <c r="B1222" s="4" t="s">
        <v>2172</v>
      </c>
      <c r="E1222">
        <f>'Data from scaffold'!D1226</f>
        <v>0</v>
      </c>
      <c r="G1222" s="4" t="b">
        <f t="shared" si="35"/>
        <v>0</v>
      </c>
    </row>
    <row r="1223" spans="1:7" x14ac:dyDescent="0.25">
      <c r="A1223" s="5" t="s">
        <v>2177</v>
      </c>
      <c r="B1223" s="4" t="s">
        <v>2176</v>
      </c>
      <c r="E1223">
        <f>'Data from scaffold'!D1227</f>
        <v>0</v>
      </c>
      <c r="G1223" s="4" t="b">
        <f t="shared" si="35"/>
        <v>0</v>
      </c>
    </row>
    <row r="1224" spans="1:7" x14ac:dyDescent="0.25">
      <c r="A1224" s="5" t="s">
        <v>2175</v>
      </c>
      <c r="B1224" s="4" t="s">
        <v>2174</v>
      </c>
      <c r="E1224">
        <f>'Data from scaffold'!D1228</f>
        <v>0</v>
      </c>
      <c r="G1224" s="4" t="b">
        <f t="shared" si="35"/>
        <v>0</v>
      </c>
    </row>
    <row r="1225" spans="1:7" x14ac:dyDescent="0.25">
      <c r="A1225" s="5" t="s">
        <v>2173</v>
      </c>
      <c r="B1225" s="4" t="s">
        <v>2172</v>
      </c>
      <c r="E1225">
        <f>'Data from scaffold'!D1229</f>
        <v>0</v>
      </c>
      <c r="G1225" s="4" t="b">
        <f t="shared" si="35"/>
        <v>0</v>
      </c>
    </row>
    <row r="1226" spans="1:7" x14ac:dyDescent="0.25">
      <c r="A1226" s="5" t="s">
        <v>2171</v>
      </c>
      <c r="B1226" s="4" t="s">
        <v>2170</v>
      </c>
      <c r="E1226">
        <f>'Data from scaffold'!D1230</f>
        <v>0</v>
      </c>
      <c r="G1226" s="4" t="b">
        <f t="shared" si="35"/>
        <v>0</v>
      </c>
    </row>
    <row r="1227" spans="1:7" x14ac:dyDescent="0.25">
      <c r="A1227" s="5" t="s">
        <v>2169</v>
      </c>
      <c r="B1227" s="4" t="s">
        <v>2168</v>
      </c>
      <c r="E1227">
        <f>'Data from scaffold'!D1231</f>
        <v>0</v>
      </c>
      <c r="G1227" s="4" t="b">
        <f t="shared" si="35"/>
        <v>0</v>
      </c>
    </row>
    <row r="1228" spans="1:7" x14ac:dyDescent="0.25">
      <c r="A1228" s="5" t="s">
        <v>2167</v>
      </c>
      <c r="B1228" s="4" t="s">
        <v>2166</v>
      </c>
      <c r="E1228">
        <f>'Data from scaffold'!D1232</f>
        <v>0</v>
      </c>
      <c r="G1228" s="4" t="b">
        <f t="shared" si="35"/>
        <v>0</v>
      </c>
    </row>
    <row r="1229" spans="1:7" x14ac:dyDescent="0.25">
      <c r="A1229" s="5" t="s">
        <v>2165</v>
      </c>
      <c r="B1229" s="4" t="s">
        <v>2164</v>
      </c>
      <c r="E1229">
        <f>'Data from scaffold'!D1233</f>
        <v>0</v>
      </c>
      <c r="G1229" s="4" t="b">
        <f t="shared" si="35"/>
        <v>0</v>
      </c>
    </row>
    <row r="1230" spans="1:7" x14ac:dyDescent="0.25">
      <c r="A1230" s="5" t="s">
        <v>2163</v>
      </c>
      <c r="B1230" s="4" t="s">
        <v>2162</v>
      </c>
      <c r="E1230">
        <f>'Data from scaffold'!D1234</f>
        <v>0</v>
      </c>
      <c r="G1230" s="4" t="b">
        <f t="shared" si="35"/>
        <v>0</v>
      </c>
    </row>
    <row r="1231" spans="1:7" x14ac:dyDescent="0.25">
      <c r="A1231" s="5" t="s">
        <v>2161</v>
      </c>
      <c r="B1231" s="4" t="s">
        <v>2160</v>
      </c>
      <c r="E1231">
        <f>'Data from scaffold'!D1235</f>
        <v>0</v>
      </c>
      <c r="G1231" s="4" t="b">
        <f t="shared" si="35"/>
        <v>0</v>
      </c>
    </row>
    <row r="1232" spans="1:7" x14ac:dyDescent="0.25">
      <c r="A1232" s="5" t="s">
        <v>2159</v>
      </c>
      <c r="B1232" s="4" t="s">
        <v>2158</v>
      </c>
      <c r="E1232">
        <f>'Data from scaffold'!D1236</f>
        <v>0</v>
      </c>
      <c r="G1232" s="4" t="b">
        <f t="shared" si="35"/>
        <v>0</v>
      </c>
    </row>
    <row r="1233" spans="1:7" x14ac:dyDescent="0.25">
      <c r="A1233" s="5" t="s">
        <v>2157</v>
      </c>
      <c r="B1233" s="4" t="s">
        <v>2156</v>
      </c>
      <c r="E1233">
        <f>'Data from scaffold'!D1237</f>
        <v>0</v>
      </c>
      <c r="G1233" s="4" t="b">
        <f t="shared" si="35"/>
        <v>0</v>
      </c>
    </row>
    <row r="1234" spans="1:7" x14ac:dyDescent="0.25">
      <c r="A1234" s="5" t="s">
        <v>2155</v>
      </c>
      <c r="B1234" s="4" t="s">
        <v>2154</v>
      </c>
      <c r="E1234">
        <f>'Data from scaffold'!D1238</f>
        <v>0</v>
      </c>
      <c r="G1234" s="4" t="b">
        <f t="shared" si="35"/>
        <v>0</v>
      </c>
    </row>
    <row r="1235" spans="1:7" x14ac:dyDescent="0.25">
      <c r="A1235" s="5" t="s">
        <v>2153</v>
      </c>
      <c r="B1235" s="4" t="s">
        <v>2152</v>
      </c>
      <c r="E1235">
        <f>'Data from scaffold'!D1239</f>
        <v>0</v>
      </c>
      <c r="G1235" s="4" t="b">
        <f t="shared" si="35"/>
        <v>0</v>
      </c>
    </row>
    <row r="1236" spans="1:7" x14ac:dyDescent="0.25">
      <c r="A1236" s="5" t="s">
        <v>2151</v>
      </c>
      <c r="B1236" s="4" t="s">
        <v>2079</v>
      </c>
      <c r="E1236">
        <f>'Data from scaffold'!D1240</f>
        <v>0</v>
      </c>
      <c r="G1236" s="4" t="b">
        <f t="shared" si="35"/>
        <v>0</v>
      </c>
    </row>
    <row r="1237" spans="1:7" x14ac:dyDescent="0.25">
      <c r="A1237" s="5" t="s">
        <v>2150</v>
      </c>
      <c r="B1237" s="4" t="s">
        <v>2149</v>
      </c>
      <c r="E1237">
        <f>'Data from scaffold'!D1241</f>
        <v>0</v>
      </c>
      <c r="G1237" s="4" t="b">
        <f t="shared" si="35"/>
        <v>0</v>
      </c>
    </row>
    <row r="1238" spans="1:7" x14ac:dyDescent="0.25">
      <c r="A1238" s="5" t="s">
        <v>2148</v>
      </c>
      <c r="B1238" s="4" t="s">
        <v>2147</v>
      </c>
      <c r="E1238">
        <f>'Data from scaffold'!D1242</f>
        <v>0</v>
      </c>
      <c r="G1238" s="4" t="b">
        <f t="shared" si="35"/>
        <v>0</v>
      </c>
    </row>
    <row r="1239" spans="1:7" x14ac:dyDescent="0.25">
      <c r="A1239" s="5" t="s">
        <v>2146</v>
      </c>
      <c r="B1239" s="4" t="s">
        <v>2145</v>
      </c>
      <c r="E1239">
        <f>'Data from scaffold'!D1243</f>
        <v>0</v>
      </c>
      <c r="G1239" s="4" t="b">
        <f t="shared" si="35"/>
        <v>0</v>
      </c>
    </row>
    <row r="1240" spans="1:7" x14ac:dyDescent="0.25">
      <c r="A1240" s="5" t="s">
        <v>2144</v>
      </c>
      <c r="B1240" s="4" t="s">
        <v>2143</v>
      </c>
      <c r="E1240">
        <f>'Data from scaffold'!D1244</f>
        <v>0</v>
      </c>
      <c r="G1240" s="4" t="b">
        <f t="shared" si="35"/>
        <v>0</v>
      </c>
    </row>
    <row r="1241" spans="1:7" x14ac:dyDescent="0.25">
      <c r="A1241" s="5" t="s">
        <v>2142</v>
      </c>
      <c r="B1241" s="4" t="s">
        <v>2141</v>
      </c>
      <c r="E1241">
        <f>'Data from scaffold'!D1245</f>
        <v>0</v>
      </c>
      <c r="G1241" s="4" t="b">
        <f t="shared" si="35"/>
        <v>0</v>
      </c>
    </row>
    <row r="1242" spans="1:7" x14ac:dyDescent="0.25">
      <c r="A1242" s="5" t="s">
        <v>2140</v>
      </c>
      <c r="B1242" s="4" t="s">
        <v>2139</v>
      </c>
      <c r="E1242">
        <f>'Data from scaffold'!D1246</f>
        <v>0</v>
      </c>
      <c r="G1242" s="4" t="b">
        <f t="shared" si="35"/>
        <v>0</v>
      </c>
    </row>
    <row r="1243" spans="1:7" x14ac:dyDescent="0.25">
      <c r="A1243" s="5" t="s">
        <v>2138</v>
      </c>
      <c r="B1243" s="4" t="s">
        <v>2137</v>
      </c>
      <c r="E1243">
        <f>'Data from scaffold'!D1247</f>
        <v>0</v>
      </c>
      <c r="G1243" s="4" t="b">
        <f t="shared" si="35"/>
        <v>0</v>
      </c>
    </row>
    <row r="1244" spans="1:7" x14ac:dyDescent="0.25">
      <c r="A1244" s="5" t="s">
        <v>2136</v>
      </c>
      <c r="B1244" s="4" t="s">
        <v>2135</v>
      </c>
      <c r="E1244">
        <f>'Data from scaffold'!D1248</f>
        <v>0</v>
      </c>
      <c r="G1244" s="4" t="b">
        <f t="shared" si="35"/>
        <v>0</v>
      </c>
    </row>
    <row r="1245" spans="1:7" x14ac:dyDescent="0.25">
      <c r="A1245" s="5" t="s">
        <v>2134</v>
      </c>
      <c r="B1245" s="4" t="s">
        <v>2133</v>
      </c>
      <c r="E1245">
        <f>'Data from scaffold'!D1249</f>
        <v>0</v>
      </c>
      <c r="G1245" s="4" t="b">
        <f t="shared" si="35"/>
        <v>0</v>
      </c>
    </row>
    <row r="1246" spans="1:7" x14ac:dyDescent="0.25">
      <c r="A1246" s="5" t="s">
        <v>2132</v>
      </c>
      <c r="B1246" s="4" t="s">
        <v>2131</v>
      </c>
      <c r="E1246">
        <f>'Data from scaffold'!D1250</f>
        <v>0</v>
      </c>
      <c r="G1246" s="4" t="b">
        <f t="shared" si="35"/>
        <v>0</v>
      </c>
    </row>
    <row r="1247" spans="1:7" x14ac:dyDescent="0.25">
      <c r="A1247" s="5" t="s">
        <v>2130</v>
      </c>
      <c r="B1247" s="4" t="s">
        <v>2129</v>
      </c>
      <c r="E1247">
        <f>'Data from scaffold'!D1251</f>
        <v>0</v>
      </c>
      <c r="G1247" s="4" t="b">
        <f t="shared" si="35"/>
        <v>0</v>
      </c>
    </row>
    <row r="1248" spans="1:7" x14ac:dyDescent="0.25">
      <c r="A1248" s="5" t="s">
        <v>2128</v>
      </c>
      <c r="B1248" s="4" t="s">
        <v>2127</v>
      </c>
      <c r="E1248">
        <f>'Data from scaffold'!D1252</f>
        <v>0</v>
      </c>
      <c r="G1248" s="4" t="b">
        <f t="shared" si="35"/>
        <v>0</v>
      </c>
    </row>
    <row r="1249" spans="1:7" x14ac:dyDescent="0.25">
      <c r="A1249" s="5" t="s">
        <v>2126</v>
      </c>
      <c r="B1249" s="4" t="s">
        <v>2125</v>
      </c>
      <c r="E1249">
        <f>'Data from scaffold'!D1253</f>
        <v>0</v>
      </c>
      <c r="G1249" s="4" t="b">
        <f t="shared" si="35"/>
        <v>0</v>
      </c>
    </row>
    <row r="1250" spans="1:7" x14ac:dyDescent="0.25">
      <c r="A1250" s="5" t="s">
        <v>2124</v>
      </c>
      <c r="B1250" s="4" t="s">
        <v>2123</v>
      </c>
      <c r="E1250">
        <f>'Data from scaffold'!D1254</f>
        <v>0</v>
      </c>
      <c r="G1250" s="4" t="b">
        <f t="shared" si="35"/>
        <v>0</v>
      </c>
    </row>
    <row r="1251" spans="1:7" x14ac:dyDescent="0.25">
      <c r="A1251" s="5" t="s">
        <v>2122</v>
      </c>
      <c r="B1251" s="4" t="s">
        <v>2121</v>
      </c>
      <c r="E1251">
        <f>'Data from scaffold'!D1255</f>
        <v>0</v>
      </c>
      <c r="G1251" s="4" t="b">
        <f t="shared" si="35"/>
        <v>0</v>
      </c>
    </row>
    <row r="1252" spans="1:7" x14ac:dyDescent="0.25">
      <c r="A1252" s="5" t="s">
        <v>2120</v>
      </c>
      <c r="B1252" s="4" t="s">
        <v>2119</v>
      </c>
      <c r="E1252">
        <f>'Data from scaffold'!D1256</f>
        <v>0</v>
      </c>
      <c r="G1252" s="4" t="b">
        <f t="shared" si="35"/>
        <v>0</v>
      </c>
    </row>
    <row r="1253" spans="1:7" x14ac:dyDescent="0.25">
      <c r="A1253" s="5" t="s">
        <v>2118</v>
      </c>
      <c r="B1253" s="4" t="s">
        <v>2117</v>
      </c>
      <c r="E1253">
        <f>'Data from scaffold'!D1257</f>
        <v>0</v>
      </c>
      <c r="G1253" s="4" t="b">
        <f t="shared" si="35"/>
        <v>0</v>
      </c>
    </row>
    <row r="1254" spans="1:7" x14ac:dyDescent="0.25">
      <c r="A1254" s="5" t="s">
        <v>2116</v>
      </c>
      <c r="B1254" s="4" t="s">
        <v>2115</v>
      </c>
      <c r="E1254">
        <f>'Data from scaffold'!D1258</f>
        <v>0</v>
      </c>
      <c r="G1254" s="4" t="b">
        <f t="shared" si="35"/>
        <v>0</v>
      </c>
    </row>
    <row r="1255" spans="1:7" x14ac:dyDescent="0.25">
      <c r="A1255" s="5" t="s">
        <v>2114</v>
      </c>
      <c r="B1255" s="4" t="s">
        <v>2113</v>
      </c>
      <c r="E1255">
        <f>'Data from scaffold'!D1259</f>
        <v>0</v>
      </c>
      <c r="G1255" s="4" t="b">
        <f t="shared" si="35"/>
        <v>0</v>
      </c>
    </row>
    <row r="1256" spans="1:7" x14ac:dyDescent="0.25">
      <c r="A1256" s="5" t="s">
        <v>2112</v>
      </c>
      <c r="B1256" s="4" t="s">
        <v>2111</v>
      </c>
      <c r="E1256">
        <f>'Data from scaffold'!D1260</f>
        <v>0</v>
      </c>
      <c r="G1256" s="4" t="b">
        <f t="shared" si="35"/>
        <v>0</v>
      </c>
    </row>
    <row r="1257" spans="1:7" x14ac:dyDescent="0.25">
      <c r="A1257" s="5" t="s">
        <v>2110</v>
      </c>
      <c r="B1257" s="4" t="s">
        <v>2109</v>
      </c>
      <c r="E1257">
        <f>'Data from scaffold'!D1261</f>
        <v>0</v>
      </c>
      <c r="G1257" s="4" t="b">
        <f t="shared" si="35"/>
        <v>0</v>
      </c>
    </row>
    <row r="1258" spans="1:7" x14ac:dyDescent="0.25">
      <c r="A1258" s="5" t="s">
        <v>2108</v>
      </c>
      <c r="B1258" s="4" t="s">
        <v>2107</v>
      </c>
      <c r="E1258">
        <f>'Data from scaffold'!D1262</f>
        <v>0</v>
      </c>
      <c r="G1258" s="4" t="b">
        <f t="shared" si="35"/>
        <v>0</v>
      </c>
    </row>
    <row r="1259" spans="1:7" x14ac:dyDescent="0.25">
      <c r="A1259" s="5" t="s">
        <v>2106</v>
      </c>
      <c r="B1259" s="4" t="s">
        <v>2105</v>
      </c>
      <c r="E1259">
        <f>'Data from scaffold'!D1263</f>
        <v>0</v>
      </c>
      <c r="G1259" s="4" t="b">
        <f t="shared" si="35"/>
        <v>0</v>
      </c>
    </row>
    <row r="1260" spans="1:7" x14ac:dyDescent="0.25">
      <c r="A1260" s="5" t="s">
        <v>2104</v>
      </c>
      <c r="B1260" s="4" t="s">
        <v>2103</v>
      </c>
      <c r="E1260">
        <f>'Data from scaffold'!D1264</f>
        <v>0</v>
      </c>
      <c r="G1260" s="4" t="b">
        <f t="shared" si="35"/>
        <v>0</v>
      </c>
    </row>
    <row r="1261" spans="1:7" x14ac:dyDescent="0.25">
      <c r="A1261" s="5" t="s">
        <v>2102</v>
      </c>
      <c r="B1261" s="4" t="s">
        <v>2101</v>
      </c>
      <c r="E1261">
        <f>'Data from scaffold'!D1265</f>
        <v>0</v>
      </c>
      <c r="G1261" s="4" t="b">
        <f t="shared" si="35"/>
        <v>0</v>
      </c>
    </row>
    <row r="1262" spans="1:7" x14ac:dyDescent="0.25">
      <c r="A1262" s="5" t="s">
        <v>2100</v>
      </c>
      <c r="B1262" s="4" t="s">
        <v>2099</v>
      </c>
      <c r="E1262">
        <f>'Data from scaffold'!D1266</f>
        <v>0</v>
      </c>
      <c r="G1262" s="4" t="b">
        <f t="shared" si="35"/>
        <v>0</v>
      </c>
    </row>
    <row r="1263" spans="1:7" x14ac:dyDescent="0.25">
      <c r="A1263" s="5" t="s">
        <v>2098</v>
      </c>
      <c r="B1263" s="4" t="s">
        <v>2097</v>
      </c>
      <c r="E1263">
        <f>'Data from scaffold'!D1267</f>
        <v>0</v>
      </c>
      <c r="G1263" s="4" t="b">
        <f t="shared" si="35"/>
        <v>0</v>
      </c>
    </row>
    <row r="1264" spans="1:7" x14ac:dyDescent="0.25">
      <c r="A1264" s="5" t="s">
        <v>2096</v>
      </c>
      <c r="B1264" s="4" t="s">
        <v>2095</v>
      </c>
      <c r="E1264">
        <f>'Data from scaffold'!D1268</f>
        <v>0</v>
      </c>
      <c r="G1264" s="4" t="b">
        <f t="shared" si="35"/>
        <v>0</v>
      </c>
    </row>
    <row r="1265" spans="1:7" x14ac:dyDescent="0.25">
      <c r="A1265" s="5" t="s">
        <v>2094</v>
      </c>
      <c r="B1265" s="4" t="s">
        <v>2093</v>
      </c>
      <c r="E1265">
        <f>'Data from scaffold'!D1269</f>
        <v>0</v>
      </c>
      <c r="G1265" s="4" t="b">
        <f t="shared" si="35"/>
        <v>0</v>
      </c>
    </row>
    <row r="1266" spans="1:7" x14ac:dyDescent="0.25">
      <c r="A1266" s="5" t="s">
        <v>2092</v>
      </c>
      <c r="B1266" s="4" t="s">
        <v>2091</v>
      </c>
      <c r="E1266">
        <f>'Data from scaffold'!D1270</f>
        <v>0</v>
      </c>
      <c r="G1266" s="4" t="b">
        <f t="shared" si="35"/>
        <v>0</v>
      </c>
    </row>
    <row r="1267" spans="1:7" x14ac:dyDescent="0.25">
      <c r="A1267" s="5" t="s">
        <v>2090</v>
      </c>
      <c r="B1267" s="4" t="s">
        <v>2089</v>
      </c>
      <c r="E1267">
        <f>'Data from scaffold'!D1271</f>
        <v>0</v>
      </c>
      <c r="G1267" s="4" t="b">
        <f t="shared" si="35"/>
        <v>0</v>
      </c>
    </row>
    <row r="1268" spans="1:7" x14ac:dyDescent="0.25">
      <c r="A1268" s="5" t="s">
        <v>2088</v>
      </c>
      <c r="B1268" s="4" t="s">
        <v>2087</v>
      </c>
      <c r="E1268">
        <f>'Data from scaffold'!D1272</f>
        <v>0</v>
      </c>
      <c r="G1268" s="4" t="b">
        <f t="shared" si="35"/>
        <v>0</v>
      </c>
    </row>
    <row r="1269" spans="1:7" x14ac:dyDescent="0.25">
      <c r="A1269" s="5" t="s">
        <v>2086</v>
      </c>
      <c r="B1269" s="4" t="s">
        <v>2085</v>
      </c>
      <c r="E1269">
        <f>'Data from scaffold'!D1273</f>
        <v>0</v>
      </c>
      <c r="G1269" s="4" t="b">
        <f t="shared" si="35"/>
        <v>0</v>
      </c>
    </row>
    <row r="1270" spans="1:7" x14ac:dyDescent="0.25">
      <c r="A1270" s="5" t="s">
        <v>2084</v>
      </c>
      <c r="B1270" s="4" t="s">
        <v>2083</v>
      </c>
      <c r="E1270">
        <f>'Data from scaffold'!D1274</f>
        <v>0</v>
      </c>
      <c r="G1270" s="4" t="b">
        <f t="shared" si="35"/>
        <v>0</v>
      </c>
    </row>
    <row r="1271" spans="1:7" x14ac:dyDescent="0.25">
      <c r="A1271" s="5" t="s">
        <v>2082</v>
      </c>
      <c r="B1271" s="4" t="s">
        <v>2081</v>
      </c>
      <c r="E1271">
        <f>'Data from scaffold'!D1275</f>
        <v>0</v>
      </c>
      <c r="G1271" s="4" t="b">
        <f t="shared" si="35"/>
        <v>0</v>
      </c>
    </row>
    <row r="1272" spans="1:7" x14ac:dyDescent="0.25">
      <c r="A1272" s="5" t="s">
        <v>2080</v>
      </c>
      <c r="B1272" s="4" t="s">
        <v>2079</v>
      </c>
      <c r="E1272">
        <f>'Data from scaffold'!D1276</f>
        <v>0</v>
      </c>
      <c r="G1272" s="4" t="b">
        <f t="shared" si="35"/>
        <v>0</v>
      </c>
    </row>
    <row r="1273" spans="1:7" x14ac:dyDescent="0.25">
      <c r="A1273" s="5" t="s">
        <v>2078</v>
      </c>
      <c r="B1273" s="4" t="s">
        <v>2077</v>
      </c>
      <c r="E1273">
        <f>'Data from scaffold'!D1277</f>
        <v>0</v>
      </c>
      <c r="G1273" s="4" t="b">
        <f t="shared" si="35"/>
        <v>0</v>
      </c>
    </row>
    <row r="1274" spans="1:7" x14ac:dyDescent="0.25">
      <c r="A1274" s="5" t="s">
        <v>2076</v>
      </c>
      <c r="B1274" s="4" t="s">
        <v>2075</v>
      </c>
      <c r="E1274">
        <f>'Data from scaffold'!D1278</f>
        <v>0</v>
      </c>
      <c r="G1274" s="4" t="b">
        <f t="shared" si="35"/>
        <v>0</v>
      </c>
    </row>
    <row r="1275" spans="1:7" x14ac:dyDescent="0.25">
      <c r="A1275" s="5" t="s">
        <v>2074</v>
      </c>
      <c r="B1275" s="4" t="s">
        <v>2073</v>
      </c>
      <c r="E1275">
        <f>'Data from scaffold'!D1279</f>
        <v>0</v>
      </c>
      <c r="G1275" s="4" t="b">
        <f t="shared" si="35"/>
        <v>0</v>
      </c>
    </row>
    <row r="1276" spans="1:7" x14ac:dyDescent="0.25">
      <c r="A1276" s="5" t="s">
        <v>330</v>
      </c>
      <c r="B1276" s="4" t="s">
        <v>2072</v>
      </c>
      <c r="E1276">
        <f>'Data from scaffold'!D1280</f>
        <v>0</v>
      </c>
      <c r="G1276" s="4" t="b">
        <f t="shared" si="35"/>
        <v>0</v>
      </c>
    </row>
    <row r="1277" spans="1:7" x14ac:dyDescent="0.25">
      <c r="A1277" s="5" t="s">
        <v>2071</v>
      </c>
      <c r="B1277" s="4" t="s">
        <v>2070</v>
      </c>
      <c r="E1277">
        <f>'Data from scaffold'!D1281</f>
        <v>0</v>
      </c>
      <c r="G1277" s="4" t="b">
        <f t="shared" si="35"/>
        <v>0</v>
      </c>
    </row>
    <row r="1278" spans="1:7" x14ac:dyDescent="0.25">
      <c r="A1278" s="5" t="s">
        <v>2069</v>
      </c>
      <c r="B1278" s="4" t="s">
        <v>2068</v>
      </c>
      <c r="E1278">
        <f>'Data from scaffold'!D1282</f>
        <v>0</v>
      </c>
      <c r="G1278" s="4" t="b">
        <f t="shared" si="35"/>
        <v>0</v>
      </c>
    </row>
    <row r="1279" spans="1:7" x14ac:dyDescent="0.25">
      <c r="A1279" s="5" t="s">
        <v>2067</v>
      </c>
      <c r="B1279" s="4" t="s">
        <v>2066</v>
      </c>
      <c r="E1279">
        <f>'Data from scaffold'!D1283</f>
        <v>0</v>
      </c>
      <c r="G1279" s="4" t="b">
        <f t="shared" si="35"/>
        <v>0</v>
      </c>
    </row>
    <row r="1280" spans="1:7" x14ac:dyDescent="0.25">
      <c r="A1280" s="5" t="s">
        <v>2065</v>
      </c>
      <c r="B1280" s="4" t="s">
        <v>2064</v>
      </c>
      <c r="E1280">
        <f>'Data from scaffold'!D1284</f>
        <v>0</v>
      </c>
      <c r="G1280" s="4" t="b">
        <f t="shared" si="35"/>
        <v>0</v>
      </c>
    </row>
    <row r="1281" spans="1:7" x14ac:dyDescent="0.25">
      <c r="A1281" s="5" t="s">
        <v>2063</v>
      </c>
      <c r="B1281" s="4" t="s">
        <v>2062</v>
      </c>
      <c r="E1281">
        <f>'Data from scaffold'!D1285</f>
        <v>0</v>
      </c>
      <c r="G1281" s="4" t="b">
        <f t="shared" si="35"/>
        <v>0</v>
      </c>
    </row>
    <row r="1282" spans="1:7" x14ac:dyDescent="0.25">
      <c r="A1282" s="5" t="s">
        <v>2061</v>
      </c>
      <c r="B1282" s="4" t="s">
        <v>2060</v>
      </c>
      <c r="E1282">
        <f>'Data from scaffold'!D1286</f>
        <v>0</v>
      </c>
      <c r="G1282" s="4" t="b">
        <f t="shared" ref="G1282:G1345" si="36">ISNUMBER(MATCH(E1282,A$2:A$1963,0))</f>
        <v>0</v>
      </c>
    </row>
    <row r="1283" spans="1:7" x14ac:dyDescent="0.25">
      <c r="A1283" s="5" t="s">
        <v>2059</v>
      </c>
      <c r="B1283" s="4" t="s">
        <v>2058</v>
      </c>
      <c r="E1283">
        <f>'Data from scaffold'!D1287</f>
        <v>0</v>
      </c>
      <c r="G1283" s="4" t="b">
        <f t="shared" si="36"/>
        <v>0</v>
      </c>
    </row>
    <row r="1284" spans="1:7" x14ac:dyDescent="0.25">
      <c r="A1284" s="5" t="s">
        <v>2057</v>
      </c>
      <c r="B1284" s="4" t="s">
        <v>2056</v>
      </c>
      <c r="E1284">
        <f>'Data from scaffold'!D1288</f>
        <v>0</v>
      </c>
      <c r="G1284" s="4" t="b">
        <f t="shared" si="36"/>
        <v>0</v>
      </c>
    </row>
    <row r="1285" spans="1:7" x14ac:dyDescent="0.25">
      <c r="A1285" s="5" t="s">
        <v>2055</v>
      </c>
      <c r="B1285" s="4" t="s">
        <v>2054</v>
      </c>
      <c r="E1285">
        <f>'Data from scaffold'!D1289</f>
        <v>0</v>
      </c>
      <c r="G1285" s="4" t="b">
        <f t="shared" si="36"/>
        <v>0</v>
      </c>
    </row>
    <row r="1286" spans="1:7" x14ac:dyDescent="0.25">
      <c r="A1286" s="5" t="s">
        <v>2053</v>
      </c>
      <c r="B1286" s="4" t="s">
        <v>2052</v>
      </c>
      <c r="E1286">
        <f>'Data from scaffold'!D1290</f>
        <v>0</v>
      </c>
      <c r="G1286" s="4" t="b">
        <f t="shared" si="36"/>
        <v>0</v>
      </c>
    </row>
    <row r="1287" spans="1:7" x14ac:dyDescent="0.25">
      <c r="A1287" s="5" t="s">
        <v>2051</v>
      </c>
      <c r="B1287" s="4" t="s">
        <v>2050</v>
      </c>
      <c r="E1287">
        <f>'Data from scaffold'!D1291</f>
        <v>0</v>
      </c>
      <c r="G1287" s="4" t="b">
        <f t="shared" si="36"/>
        <v>0</v>
      </c>
    </row>
    <row r="1288" spans="1:7" x14ac:dyDescent="0.25">
      <c r="A1288" s="5" t="s">
        <v>2049</v>
      </c>
      <c r="B1288" s="4" t="s">
        <v>2048</v>
      </c>
      <c r="E1288">
        <f>'Data from scaffold'!D1292</f>
        <v>0</v>
      </c>
      <c r="G1288" s="4" t="b">
        <f t="shared" si="36"/>
        <v>0</v>
      </c>
    </row>
    <row r="1289" spans="1:7" x14ac:dyDescent="0.25">
      <c r="A1289" s="5" t="s">
        <v>2047</v>
      </c>
      <c r="B1289" s="4" t="s">
        <v>2046</v>
      </c>
      <c r="E1289">
        <f>'Data from scaffold'!D1293</f>
        <v>0</v>
      </c>
      <c r="G1289" s="4" t="b">
        <f t="shared" si="36"/>
        <v>0</v>
      </c>
    </row>
    <row r="1290" spans="1:7" x14ac:dyDescent="0.25">
      <c r="A1290" s="5" t="s">
        <v>2045</v>
      </c>
      <c r="B1290" s="4" t="s">
        <v>2044</v>
      </c>
      <c r="E1290">
        <f>'Data from scaffold'!D1294</f>
        <v>0</v>
      </c>
      <c r="G1290" s="4" t="b">
        <f t="shared" si="36"/>
        <v>0</v>
      </c>
    </row>
    <row r="1291" spans="1:7" x14ac:dyDescent="0.25">
      <c r="A1291" s="5" t="s">
        <v>2043</v>
      </c>
      <c r="B1291" s="4" t="s">
        <v>2042</v>
      </c>
      <c r="E1291">
        <f>'Data from scaffold'!D1295</f>
        <v>0</v>
      </c>
      <c r="G1291" s="4" t="b">
        <f t="shared" si="36"/>
        <v>0</v>
      </c>
    </row>
    <row r="1292" spans="1:7" x14ac:dyDescent="0.25">
      <c r="A1292" s="5" t="s">
        <v>2041</v>
      </c>
      <c r="B1292" s="4" t="s">
        <v>2040</v>
      </c>
      <c r="E1292">
        <f>'Data from scaffold'!D1296</f>
        <v>0</v>
      </c>
      <c r="G1292" s="4" t="b">
        <f t="shared" si="36"/>
        <v>0</v>
      </c>
    </row>
    <row r="1293" spans="1:7" x14ac:dyDescent="0.25">
      <c r="A1293" s="5" t="s">
        <v>2039</v>
      </c>
      <c r="B1293" s="4" t="s">
        <v>2038</v>
      </c>
      <c r="E1293">
        <f>'Data from scaffold'!D1297</f>
        <v>0</v>
      </c>
      <c r="G1293" s="4" t="b">
        <f t="shared" si="36"/>
        <v>0</v>
      </c>
    </row>
    <row r="1294" spans="1:7" x14ac:dyDescent="0.25">
      <c r="A1294" s="5" t="s">
        <v>2037</v>
      </c>
      <c r="B1294" s="4" t="s">
        <v>2036</v>
      </c>
      <c r="E1294">
        <f>'Data from scaffold'!D1298</f>
        <v>0</v>
      </c>
      <c r="G1294" s="4" t="b">
        <f t="shared" si="36"/>
        <v>0</v>
      </c>
    </row>
    <row r="1295" spans="1:7" x14ac:dyDescent="0.25">
      <c r="A1295" s="5" t="s">
        <v>2035</v>
      </c>
      <c r="B1295" s="4" t="s">
        <v>2034</v>
      </c>
      <c r="E1295">
        <f>'Data from scaffold'!D1299</f>
        <v>0</v>
      </c>
      <c r="G1295" s="4" t="b">
        <f t="shared" si="36"/>
        <v>0</v>
      </c>
    </row>
    <row r="1296" spans="1:7" x14ac:dyDescent="0.25">
      <c r="A1296" s="5" t="s">
        <v>2033</v>
      </c>
      <c r="B1296" s="4" t="s">
        <v>2032</v>
      </c>
      <c r="E1296">
        <f>'Data from scaffold'!D1300</f>
        <v>0</v>
      </c>
      <c r="G1296" s="4" t="b">
        <f t="shared" si="36"/>
        <v>0</v>
      </c>
    </row>
    <row r="1297" spans="1:7" x14ac:dyDescent="0.25">
      <c r="A1297" s="5" t="s">
        <v>2031</v>
      </c>
      <c r="B1297" s="4" t="s">
        <v>2030</v>
      </c>
      <c r="E1297">
        <f>'Data from scaffold'!D1301</f>
        <v>0</v>
      </c>
      <c r="G1297" s="4" t="b">
        <f t="shared" si="36"/>
        <v>0</v>
      </c>
    </row>
    <row r="1298" spans="1:7" x14ac:dyDescent="0.25">
      <c r="A1298" s="5" t="s">
        <v>2029</v>
      </c>
      <c r="B1298" s="4" t="s">
        <v>2028</v>
      </c>
      <c r="E1298">
        <f>'Data from scaffold'!D1302</f>
        <v>0</v>
      </c>
      <c r="G1298" s="4" t="b">
        <f t="shared" si="36"/>
        <v>0</v>
      </c>
    </row>
    <row r="1299" spans="1:7" x14ac:dyDescent="0.25">
      <c r="A1299" s="5" t="s">
        <v>2027</v>
      </c>
      <c r="B1299" s="4" t="s">
        <v>2026</v>
      </c>
      <c r="E1299">
        <f>'Data from scaffold'!D1303</f>
        <v>0</v>
      </c>
      <c r="G1299" s="4" t="b">
        <f t="shared" si="36"/>
        <v>0</v>
      </c>
    </row>
    <row r="1300" spans="1:7" x14ac:dyDescent="0.25">
      <c r="A1300" s="5" t="s">
        <v>2025</v>
      </c>
      <c r="B1300" s="4" t="s">
        <v>2024</v>
      </c>
      <c r="E1300">
        <f>'Data from scaffold'!D1304</f>
        <v>0</v>
      </c>
      <c r="G1300" s="4" t="b">
        <f t="shared" si="36"/>
        <v>0</v>
      </c>
    </row>
    <row r="1301" spans="1:7" x14ac:dyDescent="0.25">
      <c r="A1301" s="5" t="s">
        <v>2023</v>
      </c>
      <c r="B1301" s="4" t="s">
        <v>2022</v>
      </c>
      <c r="E1301">
        <f>'Data from scaffold'!D1305</f>
        <v>0</v>
      </c>
      <c r="G1301" s="4" t="b">
        <f t="shared" si="36"/>
        <v>0</v>
      </c>
    </row>
    <row r="1302" spans="1:7" x14ac:dyDescent="0.25">
      <c r="A1302" s="5" t="s">
        <v>2021</v>
      </c>
      <c r="B1302" s="4" t="s">
        <v>2020</v>
      </c>
      <c r="E1302">
        <f>'Data from scaffold'!D1306</f>
        <v>0</v>
      </c>
      <c r="G1302" s="4" t="b">
        <f t="shared" si="36"/>
        <v>0</v>
      </c>
    </row>
    <row r="1303" spans="1:7" x14ac:dyDescent="0.25">
      <c r="A1303" s="5" t="s">
        <v>2019</v>
      </c>
      <c r="B1303" s="4" t="s">
        <v>2018</v>
      </c>
      <c r="E1303">
        <f>'Data from scaffold'!D1307</f>
        <v>0</v>
      </c>
      <c r="G1303" s="4" t="b">
        <f t="shared" si="36"/>
        <v>0</v>
      </c>
    </row>
    <row r="1304" spans="1:7" x14ac:dyDescent="0.25">
      <c r="A1304" s="5" t="s">
        <v>2017</v>
      </c>
      <c r="B1304" s="4" t="s">
        <v>2016</v>
      </c>
      <c r="E1304">
        <f>'Data from scaffold'!D1308</f>
        <v>0</v>
      </c>
      <c r="G1304" s="4" t="b">
        <f t="shared" si="36"/>
        <v>0</v>
      </c>
    </row>
    <row r="1305" spans="1:7" x14ac:dyDescent="0.25">
      <c r="A1305" s="5" t="s">
        <v>2015</v>
      </c>
      <c r="B1305" s="4" t="s">
        <v>2014</v>
      </c>
      <c r="E1305">
        <f>'Data from scaffold'!D1309</f>
        <v>0</v>
      </c>
      <c r="G1305" s="4" t="b">
        <f t="shared" si="36"/>
        <v>0</v>
      </c>
    </row>
    <row r="1306" spans="1:7" x14ac:dyDescent="0.25">
      <c r="A1306" s="5" t="s">
        <v>2013</v>
      </c>
      <c r="B1306" s="4" t="s">
        <v>2012</v>
      </c>
      <c r="E1306">
        <f>'Data from scaffold'!D1310</f>
        <v>0</v>
      </c>
      <c r="G1306" s="4" t="b">
        <f t="shared" si="36"/>
        <v>0</v>
      </c>
    </row>
    <row r="1307" spans="1:7" x14ac:dyDescent="0.25">
      <c r="A1307" s="5" t="s">
        <v>2011</v>
      </c>
      <c r="B1307" s="4" t="s">
        <v>2010</v>
      </c>
      <c r="E1307">
        <f>'Data from scaffold'!D1311</f>
        <v>0</v>
      </c>
      <c r="G1307" s="4" t="b">
        <f t="shared" si="36"/>
        <v>0</v>
      </c>
    </row>
    <row r="1308" spans="1:7" x14ac:dyDescent="0.25">
      <c r="A1308" s="5" t="s">
        <v>2009</v>
      </c>
      <c r="B1308" s="4" t="s">
        <v>2008</v>
      </c>
      <c r="E1308">
        <f>'Data from scaffold'!D1312</f>
        <v>0</v>
      </c>
      <c r="G1308" s="4" t="b">
        <f t="shared" si="36"/>
        <v>0</v>
      </c>
    </row>
    <row r="1309" spans="1:7" x14ac:dyDescent="0.25">
      <c r="A1309" s="5" t="s">
        <v>2007</v>
      </c>
      <c r="B1309" s="4" t="s">
        <v>2006</v>
      </c>
      <c r="E1309">
        <f>'Data from scaffold'!D1313</f>
        <v>0</v>
      </c>
      <c r="G1309" s="4" t="b">
        <f t="shared" si="36"/>
        <v>0</v>
      </c>
    </row>
    <row r="1310" spans="1:7" x14ac:dyDescent="0.25">
      <c r="A1310" s="5" t="s">
        <v>2005</v>
      </c>
      <c r="B1310" s="4" t="s">
        <v>2004</v>
      </c>
      <c r="E1310">
        <f>'Data from scaffold'!D1314</f>
        <v>0</v>
      </c>
      <c r="G1310" s="4" t="b">
        <f t="shared" si="36"/>
        <v>0</v>
      </c>
    </row>
    <row r="1311" spans="1:7" x14ac:dyDescent="0.25">
      <c r="A1311" s="5" t="s">
        <v>2003</v>
      </c>
      <c r="B1311" s="4" t="s">
        <v>2002</v>
      </c>
      <c r="E1311">
        <f>'Data from scaffold'!D1315</f>
        <v>0</v>
      </c>
      <c r="G1311" s="4" t="b">
        <f t="shared" si="36"/>
        <v>0</v>
      </c>
    </row>
    <row r="1312" spans="1:7" x14ac:dyDescent="0.25">
      <c r="A1312" s="5" t="s">
        <v>2001</v>
      </c>
      <c r="B1312" s="4" t="s">
        <v>2000</v>
      </c>
      <c r="E1312">
        <f>'Data from scaffold'!D1316</f>
        <v>0</v>
      </c>
      <c r="G1312" s="4" t="b">
        <f t="shared" si="36"/>
        <v>0</v>
      </c>
    </row>
    <row r="1313" spans="1:7" x14ac:dyDescent="0.25">
      <c r="A1313" s="5" t="s">
        <v>1999</v>
      </c>
      <c r="B1313" s="4" t="s">
        <v>1998</v>
      </c>
      <c r="E1313">
        <f>'Data from scaffold'!D1317</f>
        <v>0</v>
      </c>
      <c r="G1313" s="4" t="b">
        <f t="shared" si="36"/>
        <v>0</v>
      </c>
    </row>
    <row r="1314" spans="1:7" x14ac:dyDescent="0.25">
      <c r="A1314" s="5" t="s">
        <v>1997</v>
      </c>
      <c r="B1314" s="4" t="s">
        <v>1996</v>
      </c>
      <c r="E1314">
        <f>'Data from scaffold'!D1318</f>
        <v>0</v>
      </c>
      <c r="G1314" s="4" t="b">
        <f t="shared" si="36"/>
        <v>0</v>
      </c>
    </row>
    <row r="1315" spans="1:7" x14ac:dyDescent="0.25">
      <c r="A1315" s="5" t="s">
        <v>1995</v>
      </c>
      <c r="B1315" s="4" t="s">
        <v>1994</v>
      </c>
      <c r="E1315">
        <f>'Data from scaffold'!D1319</f>
        <v>0</v>
      </c>
      <c r="G1315" s="4" t="b">
        <f t="shared" si="36"/>
        <v>0</v>
      </c>
    </row>
    <row r="1316" spans="1:7" x14ac:dyDescent="0.25">
      <c r="A1316" s="5" t="s">
        <v>1993</v>
      </c>
      <c r="B1316" s="4" t="s">
        <v>1992</v>
      </c>
      <c r="E1316">
        <f>'Data from scaffold'!D1320</f>
        <v>0</v>
      </c>
      <c r="G1316" s="4" t="b">
        <f t="shared" si="36"/>
        <v>0</v>
      </c>
    </row>
    <row r="1317" spans="1:7" x14ac:dyDescent="0.25">
      <c r="A1317" s="5" t="s">
        <v>1991</v>
      </c>
      <c r="B1317" s="4" t="s">
        <v>1990</v>
      </c>
      <c r="E1317">
        <f>'Data from scaffold'!D1321</f>
        <v>0</v>
      </c>
      <c r="G1317" s="4" t="b">
        <f t="shared" si="36"/>
        <v>0</v>
      </c>
    </row>
    <row r="1318" spans="1:7" x14ac:dyDescent="0.25">
      <c r="A1318" s="5" t="s">
        <v>1989</v>
      </c>
      <c r="B1318" s="4" t="s">
        <v>1988</v>
      </c>
      <c r="E1318">
        <f>'Data from scaffold'!D1322</f>
        <v>0</v>
      </c>
      <c r="G1318" s="4" t="b">
        <f t="shared" si="36"/>
        <v>0</v>
      </c>
    </row>
    <row r="1319" spans="1:7" x14ac:dyDescent="0.25">
      <c r="A1319" s="5" t="s">
        <v>1987</v>
      </c>
      <c r="B1319" s="4" t="s">
        <v>1986</v>
      </c>
      <c r="E1319">
        <f>'Data from scaffold'!D1323</f>
        <v>0</v>
      </c>
      <c r="G1319" s="4" t="b">
        <f t="shared" si="36"/>
        <v>0</v>
      </c>
    </row>
    <row r="1320" spans="1:7" x14ac:dyDescent="0.25">
      <c r="A1320" s="5" t="s">
        <v>1985</v>
      </c>
      <c r="B1320" s="4" t="s">
        <v>1984</v>
      </c>
      <c r="E1320">
        <f>'Data from scaffold'!D1324</f>
        <v>0</v>
      </c>
      <c r="G1320" s="4" t="b">
        <f t="shared" si="36"/>
        <v>0</v>
      </c>
    </row>
    <row r="1321" spans="1:7" x14ac:dyDescent="0.25">
      <c r="A1321" s="5" t="s">
        <v>1983</v>
      </c>
      <c r="B1321" s="4" t="s">
        <v>1982</v>
      </c>
      <c r="E1321">
        <f>'Data from scaffold'!D1325</f>
        <v>0</v>
      </c>
      <c r="G1321" s="4" t="b">
        <f t="shared" si="36"/>
        <v>0</v>
      </c>
    </row>
    <row r="1322" spans="1:7" x14ac:dyDescent="0.25">
      <c r="A1322" s="5" t="s">
        <v>1981</v>
      </c>
      <c r="B1322" s="4" t="s">
        <v>1980</v>
      </c>
      <c r="E1322">
        <f>'Data from scaffold'!D1326</f>
        <v>0</v>
      </c>
      <c r="G1322" s="4" t="b">
        <f t="shared" si="36"/>
        <v>0</v>
      </c>
    </row>
    <row r="1323" spans="1:7" x14ac:dyDescent="0.25">
      <c r="A1323" s="5" t="s">
        <v>1979</v>
      </c>
      <c r="B1323" s="4" t="s">
        <v>1978</v>
      </c>
      <c r="E1323">
        <f>'Data from scaffold'!D1327</f>
        <v>0</v>
      </c>
      <c r="G1323" s="4" t="b">
        <f t="shared" si="36"/>
        <v>0</v>
      </c>
    </row>
    <row r="1324" spans="1:7" x14ac:dyDescent="0.25">
      <c r="A1324" s="5" t="s">
        <v>1977</v>
      </c>
      <c r="B1324" s="4" t="s">
        <v>1976</v>
      </c>
      <c r="E1324">
        <f>'Data from scaffold'!D1328</f>
        <v>0</v>
      </c>
      <c r="G1324" s="4" t="b">
        <f t="shared" si="36"/>
        <v>0</v>
      </c>
    </row>
    <row r="1325" spans="1:7" x14ac:dyDescent="0.25">
      <c r="A1325" s="5" t="s">
        <v>1975</v>
      </c>
      <c r="B1325" s="4" t="s">
        <v>1974</v>
      </c>
      <c r="E1325">
        <f>'Data from scaffold'!D1329</f>
        <v>0</v>
      </c>
      <c r="G1325" s="4" t="b">
        <f t="shared" si="36"/>
        <v>0</v>
      </c>
    </row>
    <row r="1326" spans="1:7" x14ac:dyDescent="0.25">
      <c r="A1326" s="5" t="s">
        <v>1973</v>
      </c>
      <c r="B1326" s="4" t="s">
        <v>1972</v>
      </c>
      <c r="E1326">
        <f>'Data from scaffold'!D1330</f>
        <v>0</v>
      </c>
      <c r="G1326" s="4" t="b">
        <f t="shared" si="36"/>
        <v>0</v>
      </c>
    </row>
    <row r="1327" spans="1:7" x14ac:dyDescent="0.25">
      <c r="A1327" s="5" t="s">
        <v>1971</v>
      </c>
      <c r="B1327" s="4" t="s">
        <v>1970</v>
      </c>
      <c r="E1327">
        <f>'Data from scaffold'!D1331</f>
        <v>0</v>
      </c>
      <c r="G1327" s="4" t="b">
        <f t="shared" si="36"/>
        <v>0</v>
      </c>
    </row>
    <row r="1328" spans="1:7" x14ac:dyDescent="0.25">
      <c r="A1328" s="5" t="s">
        <v>1969</v>
      </c>
      <c r="B1328" s="4" t="s">
        <v>1968</v>
      </c>
      <c r="E1328">
        <f>'Data from scaffold'!D1332</f>
        <v>0</v>
      </c>
      <c r="G1328" s="4" t="b">
        <f t="shared" si="36"/>
        <v>0</v>
      </c>
    </row>
    <row r="1329" spans="1:7" x14ac:dyDescent="0.25">
      <c r="A1329" s="5" t="s">
        <v>1967</v>
      </c>
      <c r="B1329" s="4" t="s">
        <v>1966</v>
      </c>
      <c r="E1329">
        <f>'Data from scaffold'!D1333</f>
        <v>0</v>
      </c>
      <c r="G1329" s="4" t="b">
        <f t="shared" si="36"/>
        <v>0</v>
      </c>
    </row>
    <row r="1330" spans="1:7" x14ac:dyDescent="0.25">
      <c r="A1330" s="5" t="s">
        <v>1965</v>
      </c>
      <c r="B1330" s="4" t="s">
        <v>1964</v>
      </c>
      <c r="E1330">
        <f>'Data from scaffold'!D1334</f>
        <v>0</v>
      </c>
      <c r="G1330" s="4" t="b">
        <f t="shared" si="36"/>
        <v>0</v>
      </c>
    </row>
    <row r="1331" spans="1:7" x14ac:dyDescent="0.25">
      <c r="A1331" s="5" t="s">
        <v>1963</v>
      </c>
      <c r="B1331" s="4" t="s">
        <v>1962</v>
      </c>
      <c r="E1331">
        <f>'Data from scaffold'!D1335</f>
        <v>0</v>
      </c>
      <c r="G1331" s="4" t="b">
        <f t="shared" si="36"/>
        <v>0</v>
      </c>
    </row>
    <row r="1332" spans="1:7" x14ac:dyDescent="0.25">
      <c r="A1332" s="5" t="s">
        <v>1961</v>
      </c>
      <c r="B1332" s="4" t="s">
        <v>1960</v>
      </c>
      <c r="E1332">
        <f>'Data from scaffold'!D1336</f>
        <v>0</v>
      </c>
      <c r="G1332" s="4" t="b">
        <f t="shared" si="36"/>
        <v>0</v>
      </c>
    </row>
    <row r="1333" spans="1:7" x14ac:dyDescent="0.25">
      <c r="A1333" s="5" t="s">
        <v>1959</v>
      </c>
      <c r="B1333" s="4" t="s">
        <v>1958</v>
      </c>
      <c r="E1333">
        <f>'Data from scaffold'!D1337</f>
        <v>0</v>
      </c>
      <c r="G1333" s="4" t="b">
        <f t="shared" si="36"/>
        <v>0</v>
      </c>
    </row>
    <row r="1334" spans="1:7" x14ac:dyDescent="0.25">
      <c r="A1334" s="5" t="s">
        <v>1957</v>
      </c>
      <c r="B1334" s="4" t="s">
        <v>1956</v>
      </c>
      <c r="E1334">
        <f>'Data from scaffold'!D1338</f>
        <v>0</v>
      </c>
      <c r="G1334" s="4" t="b">
        <f t="shared" si="36"/>
        <v>0</v>
      </c>
    </row>
    <row r="1335" spans="1:7" x14ac:dyDescent="0.25">
      <c r="A1335" s="5" t="s">
        <v>1955</v>
      </c>
      <c r="B1335" s="4" t="s">
        <v>1954</v>
      </c>
      <c r="E1335">
        <f>'Data from scaffold'!D1339</f>
        <v>0</v>
      </c>
      <c r="G1335" s="4" t="b">
        <f t="shared" si="36"/>
        <v>0</v>
      </c>
    </row>
    <row r="1336" spans="1:7" x14ac:dyDescent="0.25">
      <c r="A1336" s="5" t="s">
        <v>1953</v>
      </c>
      <c r="B1336" s="4" t="s">
        <v>1952</v>
      </c>
      <c r="E1336">
        <f>'Data from scaffold'!D1340</f>
        <v>0</v>
      </c>
      <c r="G1336" s="4" t="b">
        <f t="shared" si="36"/>
        <v>0</v>
      </c>
    </row>
    <row r="1337" spans="1:7" x14ac:dyDescent="0.25">
      <c r="A1337" s="5" t="s">
        <v>1951</v>
      </c>
      <c r="B1337" s="4" t="s">
        <v>1950</v>
      </c>
      <c r="E1337">
        <f>'Data from scaffold'!D1341</f>
        <v>0</v>
      </c>
      <c r="G1337" s="4" t="b">
        <f t="shared" si="36"/>
        <v>0</v>
      </c>
    </row>
    <row r="1338" spans="1:7" x14ac:dyDescent="0.25">
      <c r="A1338" s="5" t="s">
        <v>1949</v>
      </c>
      <c r="B1338" s="4" t="s">
        <v>1948</v>
      </c>
      <c r="E1338">
        <f>'Data from scaffold'!D1342</f>
        <v>0</v>
      </c>
      <c r="G1338" s="4" t="b">
        <f t="shared" si="36"/>
        <v>0</v>
      </c>
    </row>
    <row r="1339" spans="1:7" x14ac:dyDescent="0.25">
      <c r="A1339" s="5" t="s">
        <v>1947</v>
      </c>
      <c r="B1339" s="4" t="s">
        <v>1946</v>
      </c>
      <c r="E1339">
        <f>'Data from scaffold'!D1343</f>
        <v>0</v>
      </c>
      <c r="G1339" s="4" t="b">
        <f t="shared" si="36"/>
        <v>0</v>
      </c>
    </row>
    <row r="1340" spans="1:7" x14ac:dyDescent="0.25">
      <c r="A1340" s="5" t="s">
        <v>1945</v>
      </c>
      <c r="B1340" s="4" t="s">
        <v>1944</v>
      </c>
      <c r="E1340">
        <f>'Data from scaffold'!D1344</f>
        <v>0</v>
      </c>
      <c r="G1340" s="4" t="b">
        <f t="shared" si="36"/>
        <v>0</v>
      </c>
    </row>
    <row r="1341" spans="1:7" x14ac:dyDescent="0.25">
      <c r="A1341" s="5" t="s">
        <v>1943</v>
      </c>
      <c r="B1341" s="4" t="s">
        <v>1942</v>
      </c>
      <c r="E1341">
        <f>'Data from scaffold'!D1345</f>
        <v>0</v>
      </c>
      <c r="G1341" s="4" t="b">
        <f t="shared" si="36"/>
        <v>0</v>
      </c>
    </row>
    <row r="1342" spans="1:7" x14ac:dyDescent="0.25">
      <c r="A1342" s="5" t="s">
        <v>1941</v>
      </c>
      <c r="B1342" s="4" t="s">
        <v>1940</v>
      </c>
      <c r="E1342">
        <f>'Data from scaffold'!D1346</f>
        <v>0</v>
      </c>
      <c r="G1342" s="4" t="b">
        <f t="shared" si="36"/>
        <v>0</v>
      </c>
    </row>
    <row r="1343" spans="1:7" x14ac:dyDescent="0.25">
      <c r="A1343" s="5" t="s">
        <v>1939</v>
      </c>
      <c r="B1343" s="4" t="s">
        <v>1938</v>
      </c>
      <c r="E1343">
        <f>'Data from scaffold'!D1347</f>
        <v>0</v>
      </c>
      <c r="G1343" s="4" t="b">
        <f t="shared" si="36"/>
        <v>0</v>
      </c>
    </row>
    <row r="1344" spans="1:7" x14ac:dyDescent="0.25">
      <c r="A1344" s="5" t="s">
        <v>1937</v>
      </c>
      <c r="B1344" s="4" t="s">
        <v>1936</v>
      </c>
      <c r="E1344">
        <f>'Data from scaffold'!D1348</f>
        <v>0</v>
      </c>
      <c r="G1344" s="4" t="b">
        <f t="shared" si="36"/>
        <v>0</v>
      </c>
    </row>
    <row r="1345" spans="1:7" x14ac:dyDescent="0.25">
      <c r="A1345" s="5" t="s">
        <v>1935</v>
      </c>
      <c r="B1345" s="4" t="s">
        <v>1934</v>
      </c>
      <c r="E1345">
        <f>'Data from scaffold'!D1349</f>
        <v>0</v>
      </c>
      <c r="G1345" s="4" t="b">
        <f t="shared" si="36"/>
        <v>0</v>
      </c>
    </row>
    <row r="1346" spans="1:7" x14ac:dyDescent="0.25">
      <c r="A1346" s="5" t="s">
        <v>640</v>
      </c>
      <c r="B1346" s="4" t="s">
        <v>1933</v>
      </c>
      <c r="E1346">
        <f>'Data from scaffold'!D1350</f>
        <v>0</v>
      </c>
      <c r="G1346" s="4" t="b">
        <f t="shared" ref="G1346:G1409" si="37">ISNUMBER(MATCH(E1346,A$2:A$1963,0))</f>
        <v>0</v>
      </c>
    </row>
    <row r="1347" spans="1:7" x14ac:dyDescent="0.25">
      <c r="A1347" s="5" t="s">
        <v>1932</v>
      </c>
      <c r="B1347" s="4" t="s">
        <v>1931</v>
      </c>
      <c r="E1347">
        <f>'Data from scaffold'!D1351</f>
        <v>0</v>
      </c>
      <c r="G1347" s="4" t="b">
        <f t="shared" si="37"/>
        <v>0</v>
      </c>
    </row>
    <row r="1348" spans="1:7" x14ac:dyDescent="0.25">
      <c r="A1348" s="5" t="s">
        <v>1930</v>
      </c>
      <c r="B1348" s="4" t="s">
        <v>1929</v>
      </c>
      <c r="E1348">
        <f>'Data from scaffold'!D1352</f>
        <v>0</v>
      </c>
      <c r="G1348" s="4" t="b">
        <f t="shared" si="37"/>
        <v>0</v>
      </c>
    </row>
    <row r="1349" spans="1:7" x14ac:dyDescent="0.25">
      <c r="A1349" s="5" t="s">
        <v>1928</v>
      </c>
      <c r="B1349" s="4" t="s">
        <v>1927</v>
      </c>
      <c r="E1349">
        <f>'Data from scaffold'!D1353</f>
        <v>0</v>
      </c>
      <c r="G1349" s="4" t="b">
        <f t="shared" si="37"/>
        <v>0</v>
      </c>
    </row>
    <row r="1350" spans="1:7" x14ac:dyDescent="0.25">
      <c r="A1350" s="5" t="s">
        <v>1926</v>
      </c>
      <c r="B1350" s="4" t="s">
        <v>1925</v>
      </c>
      <c r="E1350">
        <f>'Data from scaffold'!D1354</f>
        <v>0</v>
      </c>
      <c r="G1350" s="4" t="b">
        <f t="shared" si="37"/>
        <v>0</v>
      </c>
    </row>
    <row r="1351" spans="1:7" x14ac:dyDescent="0.25">
      <c r="A1351" s="5" t="s">
        <v>1924</v>
      </c>
      <c r="B1351" s="4" t="s">
        <v>1923</v>
      </c>
      <c r="E1351">
        <f>'Data from scaffold'!D1355</f>
        <v>0</v>
      </c>
      <c r="G1351" s="4" t="b">
        <f t="shared" si="37"/>
        <v>0</v>
      </c>
    </row>
    <row r="1352" spans="1:7" x14ac:dyDescent="0.25">
      <c r="A1352" s="5" t="s">
        <v>1922</v>
      </c>
      <c r="B1352" s="4" t="s">
        <v>1921</v>
      </c>
      <c r="E1352">
        <f>'Data from scaffold'!D1356</f>
        <v>0</v>
      </c>
      <c r="G1352" s="4" t="b">
        <f t="shared" si="37"/>
        <v>0</v>
      </c>
    </row>
    <row r="1353" spans="1:7" x14ac:dyDescent="0.25">
      <c r="A1353" s="5" t="s">
        <v>1920</v>
      </c>
      <c r="B1353" s="4" t="s">
        <v>1919</v>
      </c>
      <c r="E1353">
        <f>'Data from scaffold'!D1357</f>
        <v>0</v>
      </c>
      <c r="G1353" s="4" t="b">
        <f t="shared" si="37"/>
        <v>0</v>
      </c>
    </row>
    <row r="1354" spans="1:7" x14ac:dyDescent="0.25">
      <c r="A1354" s="5" t="s">
        <v>1918</v>
      </c>
      <c r="B1354" s="4" t="s">
        <v>1917</v>
      </c>
      <c r="E1354">
        <f>'Data from scaffold'!D1358</f>
        <v>0</v>
      </c>
      <c r="G1354" s="4" t="b">
        <f t="shared" si="37"/>
        <v>0</v>
      </c>
    </row>
    <row r="1355" spans="1:7" x14ac:dyDescent="0.25">
      <c r="A1355" s="5" t="s">
        <v>124</v>
      </c>
      <c r="B1355" s="4" t="s">
        <v>1916</v>
      </c>
      <c r="E1355">
        <f>'Data from scaffold'!D1359</f>
        <v>0</v>
      </c>
      <c r="G1355" s="4" t="b">
        <f t="shared" si="37"/>
        <v>0</v>
      </c>
    </row>
    <row r="1356" spans="1:7" x14ac:dyDescent="0.25">
      <c r="A1356" s="5" t="s">
        <v>1915</v>
      </c>
      <c r="B1356" s="4" t="s">
        <v>1914</v>
      </c>
      <c r="E1356">
        <f>'Data from scaffold'!D1360</f>
        <v>0</v>
      </c>
      <c r="G1356" s="4" t="b">
        <f t="shared" si="37"/>
        <v>0</v>
      </c>
    </row>
    <row r="1357" spans="1:7" x14ac:dyDescent="0.25">
      <c r="A1357" s="5" t="s">
        <v>1913</v>
      </c>
      <c r="B1357" s="4" t="s">
        <v>1912</v>
      </c>
      <c r="E1357">
        <f>'Data from scaffold'!D1361</f>
        <v>0</v>
      </c>
      <c r="G1357" s="4" t="b">
        <f t="shared" si="37"/>
        <v>0</v>
      </c>
    </row>
    <row r="1358" spans="1:7" x14ac:dyDescent="0.25">
      <c r="A1358" s="5" t="s">
        <v>1911</v>
      </c>
      <c r="B1358" s="4" t="s">
        <v>1910</v>
      </c>
      <c r="E1358">
        <f>'Data from scaffold'!D1362</f>
        <v>0</v>
      </c>
      <c r="G1358" s="4" t="b">
        <f t="shared" si="37"/>
        <v>0</v>
      </c>
    </row>
    <row r="1359" spans="1:7" x14ac:dyDescent="0.25">
      <c r="A1359" s="5" t="s">
        <v>1909</v>
      </c>
      <c r="B1359" s="4" t="s">
        <v>1908</v>
      </c>
      <c r="E1359">
        <f>'Data from scaffold'!D1363</f>
        <v>0</v>
      </c>
      <c r="G1359" s="4" t="b">
        <f t="shared" si="37"/>
        <v>0</v>
      </c>
    </row>
    <row r="1360" spans="1:7" x14ac:dyDescent="0.25">
      <c r="A1360" s="5" t="s">
        <v>1907</v>
      </c>
      <c r="B1360" s="4" t="s">
        <v>1906</v>
      </c>
      <c r="E1360">
        <f>'Data from scaffold'!D1364</f>
        <v>0</v>
      </c>
      <c r="G1360" s="4" t="b">
        <f t="shared" si="37"/>
        <v>0</v>
      </c>
    </row>
    <row r="1361" spans="1:7" x14ac:dyDescent="0.25">
      <c r="A1361" s="5" t="s">
        <v>1905</v>
      </c>
      <c r="B1361" s="4" t="s">
        <v>1904</v>
      </c>
      <c r="E1361">
        <f>'Data from scaffold'!D1365</f>
        <v>0</v>
      </c>
      <c r="G1361" s="4" t="b">
        <f t="shared" si="37"/>
        <v>0</v>
      </c>
    </row>
    <row r="1362" spans="1:7" x14ac:dyDescent="0.25">
      <c r="A1362" s="5" t="s">
        <v>1903</v>
      </c>
      <c r="B1362" s="4" t="s">
        <v>1902</v>
      </c>
      <c r="E1362">
        <f>'Data from scaffold'!D1366</f>
        <v>0</v>
      </c>
      <c r="G1362" s="4" t="b">
        <f t="shared" si="37"/>
        <v>0</v>
      </c>
    </row>
    <row r="1363" spans="1:7" x14ac:dyDescent="0.25">
      <c r="A1363" s="5" t="s">
        <v>1901</v>
      </c>
      <c r="B1363" s="4" t="s">
        <v>1900</v>
      </c>
      <c r="E1363">
        <f>'Data from scaffold'!D1367</f>
        <v>0</v>
      </c>
      <c r="G1363" s="4" t="b">
        <f t="shared" si="37"/>
        <v>0</v>
      </c>
    </row>
    <row r="1364" spans="1:7" x14ac:dyDescent="0.25">
      <c r="A1364" s="5" t="s">
        <v>1899</v>
      </c>
      <c r="B1364" s="4" t="s">
        <v>1898</v>
      </c>
      <c r="E1364">
        <f>'Data from scaffold'!D1368</f>
        <v>0</v>
      </c>
      <c r="G1364" s="4" t="b">
        <f t="shared" si="37"/>
        <v>0</v>
      </c>
    </row>
    <row r="1365" spans="1:7" x14ac:dyDescent="0.25">
      <c r="A1365" s="5" t="s">
        <v>1897</v>
      </c>
      <c r="B1365" s="4" t="s">
        <v>1896</v>
      </c>
      <c r="E1365">
        <f>'Data from scaffold'!D1369</f>
        <v>0</v>
      </c>
      <c r="G1365" s="4" t="b">
        <f t="shared" si="37"/>
        <v>0</v>
      </c>
    </row>
    <row r="1366" spans="1:7" x14ac:dyDescent="0.25">
      <c r="A1366" s="5" t="s">
        <v>1895</v>
      </c>
      <c r="B1366" s="4" t="s">
        <v>1894</v>
      </c>
      <c r="E1366">
        <f>'Data from scaffold'!D1370</f>
        <v>0</v>
      </c>
      <c r="G1366" s="4" t="b">
        <f t="shared" si="37"/>
        <v>0</v>
      </c>
    </row>
    <row r="1367" spans="1:7" x14ac:dyDescent="0.25">
      <c r="A1367" s="5" t="s">
        <v>1893</v>
      </c>
      <c r="B1367" s="4" t="s">
        <v>1892</v>
      </c>
      <c r="E1367">
        <f>'Data from scaffold'!D1371</f>
        <v>0</v>
      </c>
      <c r="G1367" s="4" t="b">
        <f t="shared" si="37"/>
        <v>0</v>
      </c>
    </row>
    <row r="1368" spans="1:7" x14ac:dyDescent="0.25">
      <c r="A1368" s="5" t="s">
        <v>1891</v>
      </c>
      <c r="B1368" s="4" t="s">
        <v>1890</v>
      </c>
      <c r="E1368">
        <f>'Data from scaffold'!D1372</f>
        <v>0</v>
      </c>
      <c r="G1368" s="4" t="b">
        <f t="shared" si="37"/>
        <v>0</v>
      </c>
    </row>
    <row r="1369" spans="1:7" x14ac:dyDescent="0.25">
      <c r="A1369" s="5" t="s">
        <v>1889</v>
      </c>
      <c r="B1369" s="4" t="s">
        <v>1888</v>
      </c>
      <c r="E1369">
        <f>'Data from scaffold'!D1373</f>
        <v>0</v>
      </c>
      <c r="G1369" s="4" t="b">
        <f t="shared" si="37"/>
        <v>0</v>
      </c>
    </row>
    <row r="1370" spans="1:7" x14ac:dyDescent="0.25">
      <c r="A1370" s="5" t="s">
        <v>1887</v>
      </c>
      <c r="B1370" s="4" t="s">
        <v>1886</v>
      </c>
      <c r="E1370">
        <f>'Data from scaffold'!D1374</f>
        <v>0</v>
      </c>
      <c r="G1370" s="4" t="b">
        <f t="shared" si="37"/>
        <v>0</v>
      </c>
    </row>
    <row r="1371" spans="1:7" x14ac:dyDescent="0.25">
      <c r="A1371" s="5" t="s">
        <v>1885</v>
      </c>
      <c r="B1371" s="4" t="s">
        <v>1884</v>
      </c>
      <c r="E1371">
        <f>'Data from scaffold'!D1375</f>
        <v>0</v>
      </c>
      <c r="G1371" s="4" t="b">
        <f t="shared" si="37"/>
        <v>0</v>
      </c>
    </row>
    <row r="1372" spans="1:7" x14ac:dyDescent="0.25">
      <c r="A1372" s="5" t="s">
        <v>1883</v>
      </c>
      <c r="B1372" s="4" t="s">
        <v>1882</v>
      </c>
      <c r="E1372">
        <f>'Data from scaffold'!D1376</f>
        <v>0</v>
      </c>
      <c r="G1372" s="4" t="b">
        <f t="shared" si="37"/>
        <v>0</v>
      </c>
    </row>
    <row r="1373" spans="1:7" x14ac:dyDescent="0.25">
      <c r="A1373" s="5" t="s">
        <v>1881</v>
      </c>
      <c r="B1373" s="4" t="s">
        <v>1880</v>
      </c>
      <c r="E1373">
        <f>'Data from scaffold'!D1377</f>
        <v>0</v>
      </c>
      <c r="G1373" s="4" t="b">
        <f t="shared" si="37"/>
        <v>0</v>
      </c>
    </row>
    <row r="1374" spans="1:7" x14ac:dyDescent="0.25">
      <c r="A1374" s="5" t="s">
        <v>1879</v>
      </c>
      <c r="B1374" s="4" t="s">
        <v>1878</v>
      </c>
      <c r="E1374">
        <f>'Data from scaffold'!D1378</f>
        <v>0</v>
      </c>
      <c r="G1374" s="4" t="b">
        <f t="shared" si="37"/>
        <v>0</v>
      </c>
    </row>
    <row r="1375" spans="1:7" x14ac:dyDescent="0.25">
      <c r="A1375" s="5" t="s">
        <v>1877</v>
      </c>
      <c r="B1375" s="4" t="s">
        <v>1876</v>
      </c>
      <c r="E1375">
        <f>'Data from scaffold'!D1379</f>
        <v>0</v>
      </c>
      <c r="G1375" s="4" t="b">
        <f t="shared" si="37"/>
        <v>0</v>
      </c>
    </row>
    <row r="1376" spans="1:7" x14ac:dyDescent="0.25">
      <c r="A1376" s="5" t="s">
        <v>1875</v>
      </c>
      <c r="B1376" s="4" t="s">
        <v>1874</v>
      </c>
      <c r="E1376">
        <f>'Data from scaffold'!D1380</f>
        <v>0</v>
      </c>
      <c r="G1376" s="4" t="b">
        <f t="shared" si="37"/>
        <v>0</v>
      </c>
    </row>
    <row r="1377" spans="1:7" x14ac:dyDescent="0.25">
      <c r="A1377" s="5" t="s">
        <v>1873</v>
      </c>
      <c r="B1377" s="4" t="s">
        <v>1872</v>
      </c>
      <c r="E1377">
        <f>'Data from scaffold'!D1381</f>
        <v>0</v>
      </c>
      <c r="G1377" s="4" t="b">
        <f t="shared" si="37"/>
        <v>0</v>
      </c>
    </row>
    <row r="1378" spans="1:7" x14ac:dyDescent="0.25">
      <c r="A1378" s="5" t="s">
        <v>608</v>
      </c>
      <c r="B1378" s="4" t="s">
        <v>1871</v>
      </c>
      <c r="E1378">
        <f>'Data from scaffold'!D1382</f>
        <v>0</v>
      </c>
      <c r="G1378" s="4" t="b">
        <f t="shared" si="37"/>
        <v>0</v>
      </c>
    </row>
    <row r="1379" spans="1:7" x14ac:dyDescent="0.25">
      <c r="A1379" s="5" t="s">
        <v>1870</v>
      </c>
      <c r="B1379" s="4" t="s">
        <v>1869</v>
      </c>
      <c r="E1379">
        <f>'Data from scaffold'!D1383</f>
        <v>0</v>
      </c>
      <c r="G1379" s="4" t="b">
        <f t="shared" si="37"/>
        <v>0</v>
      </c>
    </row>
    <row r="1380" spans="1:7" x14ac:dyDescent="0.25">
      <c r="A1380" s="5" t="s">
        <v>1868</v>
      </c>
      <c r="B1380" s="4" t="s">
        <v>1867</v>
      </c>
      <c r="E1380">
        <f>'Data from scaffold'!D1384</f>
        <v>0</v>
      </c>
      <c r="G1380" s="4" t="b">
        <f t="shared" si="37"/>
        <v>0</v>
      </c>
    </row>
    <row r="1381" spans="1:7" x14ac:dyDescent="0.25">
      <c r="A1381" s="5" t="s">
        <v>1866</v>
      </c>
      <c r="B1381" s="4" t="s">
        <v>1865</v>
      </c>
      <c r="E1381">
        <f>'Data from scaffold'!D1385</f>
        <v>0</v>
      </c>
      <c r="G1381" s="4" t="b">
        <f t="shared" si="37"/>
        <v>0</v>
      </c>
    </row>
    <row r="1382" spans="1:7" x14ac:dyDescent="0.25">
      <c r="A1382" s="5" t="s">
        <v>1864</v>
      </c>
      <c r="B1382" s="4" t="s">
        <v>1863</v>
      </c>
      <c r="E1382">
        <f>'Data from scaffold'!D1386</f>
        <v>0</v>
      </c>
      <c r="G1382" s="4" t="b">
        <f t="shared" si="37"/>
        <v>0</v>
      </c>
    </row>
    <row r="1383" spans="1:7" x14ac:dyDescent="0.25">
      <c r="A1383" s="5" t="s">
        <v>1862</v>
      </c>
      <c r="B1383" s="4" t="s">
        <v>1861</v>
      </c>
      <c r="E1383">
        <f>'Data from scaffold'!D1387</f>
        <v>0</v>
      </c>
      <c r="G1383" s="4" t="b">
        <f t="shared" si="37"/>
        <v>0</v>
      </c>
    </row>
    <row r="1384" spans="1:7" x14ac:dyDescent="0.25">
      <c r="A1384" s="5" t="s">
        <v>1860</v>
      </c>
      <c r="B1384" s="4" t="s">
        <v>1859</v>
      </c>
      <c r="E1384">
        <f>'Data from scaffold'!D1388</f>
        <v>0</v>
      </c>
      <c r="G1384" s="4" t="b">
        <f t="shared" si="37"/>
        <v>0</v>
      </c>
    </row>
    <row r="1385" spans="1:7" x14ac:dyDescent="0.25">
      <c r="A1385" s="5" t="s">
        <v>1858</v>
      </c>
      <c r="B1385" s="4" t="s">
        <v>1857</v>
      </c>
      <c r="E1385">
        <f>'Data from scaffold'!D1389</f>
        <v>0</v>
      </c>
      <c r="G1385" s="4" t="b">
        <f t="shared" si="37"/>
        <v>0</v>
      </c>
    </row>
    <row r="1386" spans="1:7" x14ac:dyDescent="0.25">
      <c r="A1386" s="5" t="s">
        <v>1856</v>
      </c>
      <c r="B1386" s="4" t="s">
        <v>1855</v>
      </c>
      <c r="E1386">
        <f>'Data from scaffold'!D1390</f>
        <v>0</v>
      </c>
      <c r="G1386" s="4" t="b">
        <f t="shared" si="37"/>
        <v>0</v>
      </c>
    </row>
    <row r="1387" spans="1:7" x14ac:dyDescent="0.25">
      <c r="A1387" s="5" t="s">
        <v>1854</v>
      </c>
      <c r="B1387" s="4" t="s">
        <v>1853</v>
      </c>
      <c r="E1387">
        <f>'Data from scaffold'!D1391</f>
        <v>0</v>
      </c>
      <c r="G1387" s="4" t="b">
        <f t="shared" si="37"/>
        <v>0</v>
      </c>
    </row>
    <row r="1388" spans="1:7" x14ac:dyDescent="0.25">
      <c r="A1388" s="5" t="s">
        <v>121</v>
      </c>
      <c r="B1388" s="4" t="s">
        <v>1852</v>
      </c>
      <c r="E1388">
        <f>'Data from scaffold'!D1392</f>
        <v>0</v>
      </c>
      <c r="G1388" s="4" t="b">
        <f t="shared" si="37"/>
        <v>0</v>
      </c>
    </row>
    <row r="1389" spans="1:7" x14ac:dyDescent="0.25">
      <c r="A1389" s="5" t="s">
        <v>1851</v>
      </c>
      <c r="B1389" s="4" t="s">
        <v>1850</v>
      </c>
      <c r="E1389">
        <f>'Data from scaffold'!D1393</f>
        <v>0</v>
      </c>
      <c r="G1389" s="4" t="b">
        <f t="shared" si="37"/>
        <v>0</v>
      </c>
    </row>
    <row r="1390" spans="1:7" x14ac:dyDescent="0.25">
      <c r="A1390" s="5" t="s">
        <v>1849</v>
      </c>
      <c r="B1390" s="4" t="s">
        <v>1848</v>
      </c>
      <c r="E1390">
        <f>'Data from scaffold'!D1394</f>
        <v>0</v>
      </c>
      <c r="G1390" s="4" t="b">
        <f t="shared" si="37"/>
        <v>0</v>
      </c>
    </row>
    <row r="1391" spans="1:7" x14ac:dyDescent="0.25">
      <c r="A1391" s="5" t="s">
        <v>1847</v>
      </c>
      <c r="B1391" s="4" t="s">
        <v>1846</v>
      </c>
      <c r="E1391">
        <f>'Data from scaffold'!D1395</f>
        <v>0</v>
      </c>
      <c r="G1391" s="4" t="b">
        <f t="shared" si="37"/>
        <v>0</v>
      </c>
    </row>
    <row r="1392" spans="1:7" x14ac:dyDescent="0.25">
      <c r="A1392" s="5" t="s">
        <v>1845</v>
      </c>
      <c r="B1392" s="4" t="s">
        <v>1844</v>
      </c>
      <c r="E1392">
        <f>'Data from scaffold'!D1396</f>
        <v>0</v>
      </c>
      <c r="G1392" s="4" t="b">
        <f t="shared" si="37"/>
        <v>0</v>
      </c>
    </row>
    <row r="1393" spans="1:7" x14ac:dyDescent="0.25">
      <c r="A1393" s="5" t="s">
        <v>1843</v>
      </c>
      <c r="B1393" s="4" t="s">
        <v>1842</v>
      </c>
      <c r="E1393">
        <f>'Data from scaffold'!D1397</f>
        <v>0</v>
      </c>
      <c r="G1393" s="4" t="b">
        <f t="shared" si="37"/>
        <v>0</v>
      </c>
    </row>
    <row r="1394" spans="1:7" x14ac:dyDescent="0.25">
      <c r="A1394" s="5" t="s">
        <v>1841</v>
      </c>
      <c r="B1394" s="4" t="s">
        <v>1840</v>
      </c>
      <c r="E1394">
        <f>'Data from scaffold'!D1398</f>
        <v>0</v>
      </c>
      <c r="G1394" s="4" t="b">
        <f t="shared" si="37"/>
        <v>0</v>
      </c>
    </row>
    <row r="1395" spans="1:7" x14ac:dyDescent="0.25">
      <c r="A1395" s="5" t="s">
        <v>1839</v>
      </c>
      <c r="B1395" s="4" t="s">
        <v>1838</v>
      </c>
      <c r="E1395">
        <f>'Data from scaffold'!D1399</f>
        <v>0</v>
      </c>
      <c r="G1395" s="4" t="b">
        <f t="shared" si="37"/>
        <v>0</v>
      </c>
    </row>
    <row r="1396" spans="1:7" x14ac:dyDescent="0.25">
      <c r="A1396" s="5" t="s">
        <v>1837</v>
      </c>
      <c r="B1396" s="4" t="s">
        <v>1833</v>
      </c>
      <c r="E1396">
        <f>'Data from scaffold'!D1400</f>
        <v>0</v>
      </c>
      <c r="G1396" s="4" t="b">
        <f t="shared" si="37"/>
        <v>0</v>
      </c>
    </row>
    <row r="1397" spans="1:7" x14ac:dyDescent="0.25">
      <c r="A1397" s="5" t="s">
        <v>1836</v>
      </c>
      <c r="B1397" s="4" t="s">
        <v>1835</v>
      </c>
      <c r="E1397">
        <f>'Data from scaffold'!D1401</f>
        <v>0</v>
      </c>
      <c r="G1397" s="4" t="b">
        <f t="shared" si="37"/>
        <v>0</v>
      </c>
    </row>
    <row r="1398" spans="1:7" x14ac:dyDescent="0.25">
      <c r="A1398" s="5" t="s">
        <v>1834</v>
      </c>
      <c r="B1398" s="4" t="s">
        <v>1833</v>
      </c>
      <c r="E1398">
        <f>'Data from scaffold'!D1402</f>
        <v>0</v>
      </c>
      <c r="G1398" s="4" t="b">
        <f t="shared" si="37"/>
        <v>0</v>
      </c>
    </row>
    <row r="1399" spans="1:7" x14ac:dyDescent="0.25">
      <c r="A1399" s="5" t="s">
        <v>1832</v>
      </c>
      <c r="B1399" s="4" t="s">
        <v>1831</v>
      </c>
      <c r="E1399">
        <f>'Data from scaffold'!D1403</f>
        <v>0</v>
      </c>
      <c r="G1399" s="4" t="b">
        <f t="shared" si="37"/>
        <v>0</v>
      </c>
    </row>
    <row r="1400" spans="1:7" x14ac:dyDescent="0.25">
      <c r="A1400" s="5" t="s">
        <v>1830</v>
      </c>
      <c r="B1400" s="4" t="s">
        <v>1829</v>
      </c>
      <c r="E1400">
        <f>'Data from scaffold'!D1404</f>
        <v>0</v>
      </c>
      <c r="G1400" s="4" t="b">
        <f t="shared" si="37"/>
        <v>0</v>
      </c>
    </row>
    <row r="1401" spans="1:7" x14ac:dyDescent="0.25">
      <c r="A1401" s="5" t="s">
        <v>1828</v>
      </c>
      <c r="B1401" s="4" t="s">
        <v>1827</v>
      </c>
      <c r="E1401">
        <f>'Data from scaffold'!D1405</f>
        <v>0</v>
      </c>
      <c r="G1401" s="4" t="b">
        <f t="shared" si="37"/>
        <v>0</v>
      </c>
    </row>
    <row r="1402" spans="1:7" x14ac:dyDescent="0.25">
      <c r="A1402" s="5" t="s">
        <v>1826</v>
      </c>
      <c r="B1402" s="4" t="s">
        <v>1825</v>
      </c>
      <c r="E1402">
        <f>'Data from scaffold'!D1406</f>
        <v>0</v>
      </c>
      <c r="G1402" s="4" t="b">
        <f t="shared" si="37"/>
        <v>0</v>
      </c>
    </row>
    <row r="1403" spans="1:7" x14ac:dyDescent="0.25">
      <c r="A1403" s="5" t="s">
        <v>1824</v>
      </c>
      <c r="B1403" s="4" t="s">
        <v>1823</v>
      </c>
      <c r="E1403">
        <f>'Data from scaffold'!D1407</f>
        <v>0</v>
      </c>
      <c r="G1403" s="4" t="b">
        <f t="shared" si="37"/>
        <v>0</v>
      </c>
    </row>
    <row r="1404" spans="1:7" x14ac:dyDescent="0.25">
      <c r="A1404" s="5" t="s">
        <v>1822</v>
      </c>
      <c r="B1404" s="4" t="s">
        <v>1821</v>
      </c>
      <c r="E1404">
        <f>'Data from scaffold'!D1408</f>
        <v>0</v>
      </c>
      <c r="G1404" s="4" t="b">
        <f t="shared" si="37"/>
        <v>0</v>
      </c>
    </row>
    <row r="1405" spans="1:7" x14ac:dyDescent="0.25">
      <c r="A1405" s="5" t="s">
        <v>1820</v>
      </c>
      <c r="B1405" s="4" t="s">
        <v>1819</v>
      </c>
      <c r="E1405">
        <f>'Data from scaffold'!D1409</f>
        <v>0</v>
      </c>
      <c r="G1405" s="4" t="b">
        <f t="shared" si="37"/>
        <v>0</v>
      </c>
    </row>
    <row r="1406" spans="1:7" x14ac:dyDescent="0.25">
      <c r="A1406" s="5" t="s">
        <v>1818</v>
      </c>
      <c r="B1406" s="4" t="s">
        <v>1817</v>
      </c>
      <c r="E1406">
        <f>'Data from scaffold'!D1410</f>
        <v>0</v>
      </c>
      <c r="G1406" s="4" t="b">
        <f t="shared" si="37"/>
        <v>0</v>
      </c>
    </row>
    <row r="1407" spans="1:7" x14ac:dyDescent="0.25">
      <c r="A1407" s="5" t="s">
        <v>1816</v>
      </c>
      <c r="B1407" s="4" t="s">
        <v>1815</v>
      </c>
      <c r="E1407">
        <f>'Data from scaffold'!D1411</f>
        <v>0</v>
      </c>
      <c r="G1407" s="4" t="b">
        <f t="shared" si="37"/>
        <v>0</v>
      </c>
    </row>
    <row r="1408" spans="1:7" x14ac:dyDescent="0.25">
      <c r="A1408" s="5" t="s">
        <v>1814</v>
      </c>
      <c r="B1408" s="4" t="s">
        <v>1813</v>
      </c>
      <c r="E1408">
        <f>'Data from scaffold'!D1412</f>
        <v>0</v>
      </c>
      <c r="G1408" s="4" t="b">
        <f t="shared" si="37"/>
        <v>0</v>
      </c>
    </row>
    <row r="1409" spans="1:7" x14ac:dyDescent="0.25">
      <c r="A1409" s="5" t="s">
        <v>1812</v>
      </c>
      <c r="B1409" s="4" t="s">
        <v>1811</v>
      </c>
      <c r="E1409">
        <f>'Data from scaffold'!D1413</f>
        <v>0</v>
      </c>
      <c r="G1409" s="4" t="b">
        <f t="shared" si="37"/>
        <v>0</v>
      </c>
    </row>
    <row r="1410" spans="1:7" x14ac:dyDescent="0.25">
      <c r="A1410" s="5" t="s">
        <v>1810</v>
      </c>
      <c r="B1410" s="4" t="s">
        <v>1809</v>
      </c>
      <c r="E1410">
        <f>'Data from scaffold'!D1414</f>
        <v>0</v>
      </c>
      <c r="G1410" s="4" t="b">
        <f t="shared" ref="G1410:G1473" si="38">ISNUMBER(MATCH(E1410,A$2:A$1963,0))</f>
        <v>0</v>
      </c>
    </row>
    <row r="1411" spans="1:7" x14ac:dyDescent="0.25">
      <c r="A1411" s="5" t="s">
        <v>1808</v>
      </c>
      <c r="B1411" s="4" t="s">
        <v>1807</v>
      </c>
      <c r="E1411">
        <f>'Data from scaffold'!D1415</f>
        <v>0</v>
      </c>
      <c r="G1411" s="4" t="b">
        <f t="shared" si="38"/>
        <v>0</v>
      </c>
    </row>
    <row r="1412" spans="1:7" x14ac:dyDescent="0.25">
      <c r="A1412" s="5" t="s">
        <v>1806</v>
      </c>
      <c r="B1412" s="4" t="s">
        <v>1805</v>
      </c>
      <c r="E1412">
        <f>'Data from scaffold'!D1416</f>
        <v>0</v>
      </c>
      <c r="G1412" s="4" t="b">
        <f t="shared" si="38"/>
        <v>0</v>
      </c>
    </row>
    <row r="1413" spans="1:7" x14ac:dyDescent="0.25">
      <c r="A1413" s="5" t="s">
        <v>1804</v>
      </c>
      <c r="B1413" s="4" t="s">
        <v>1803</v>
      </c>
      <c r="E1413">
        <f>'Data from scaffold'!D1417</f>
        <v>0</v>
      </c>
      <c r="G1413" s="4" t="b">
        <f t="shared" si="38"/>
        <v>0</v>
      </c>
    </row>
    <row r="1414" spans="1:7" x14ac:dyDescent="0.25">
      <c r="A1414" s="5" t="s">
        <v>1802</v>
      </c>
      <c r="B1414" s="4" t="s">
        <v>1801</v>
      </c>
      <c r="E1414">
        <f>'Data from scaffold'!D1418</f>
        <v>0</v>
      </c>
      <c r="G1414" s="4" t="b">
        <f t="shared" si="38"/>
        <v>0</v>
      </c>
    </row>
    <row r="1415" spans="1:7" x14ac:dyDescent="0.25">
      <c r="A1415" s="5" t="s">
        <v>1800</v>
      </c>
      <c r="B1415" s="4" t="s">
        <v>1799</v>
      </c>
      <c r="E1415">
        <f>'Data from scaffold'!D1419</f>
        <v>0</v>
      </c>
      <c r="G1415" s="4" t="b">
        <f t="shared" si="38"/>
        <v>0</v>
      </c>
    </row>
    <row r="1416" spans="1:7" x14ac:dyDescent="0.25">
      <c r="A1416" s="5" t="s">
        <v>1798</v>
      </c>
      <c r="B1416" s="4" t="s">
        <v>1797</v>
      </c>
      <c r="E1416">
        <f>'Data from scaffold'!D1420</f>
        <v>0</v>
      </c>
      <c r="G1416" s="4" t="b">
        <f t="shared" si="38"/>
        <v>0</v>
      </c>
    </row>
    <row r="1417" spans="1:7" x14ac:dyDescent="0.25">
      <c r="A1417" s="5" t="s">
        <v>1796</v>
      </c>
      <c r="B1417" s="4" t="s">
        <v>1795</v>
      </c>
      <c r="E1417">
        <f>'Data from scaffold'!D1421</f>
        <v>0</v>
      </c>
      <c r="G1417" s="4" t="b">
        <f t="shared" si="38"/>
        <v>0</v>
      </c>
    </row>
    <row r="1418" spans="1:7" x14ac:dyDescent="0.25">
      <c r="A1418" s="5" t="s">
        <v>458</v>
      </c>
      <c r="B1418" s="4" t="s">
        <v>1794</v>
      </c>
      <c r="E1418">
        <f>'Data from scaffold'!D1422</f>
        <v>0</v>
      </c>
      <c r="G1418" s="4" t="b">
        <f t="shared" si="38"/>
        <v>0</v>
      </c>
    </row>
    <row r="1419" spans="1:7" x14ac:dyDescent="0.25">
      <c r="A1419" s="5" t="s">
        <v>1793</v>
      </c>
      <c r="B1419" s="4" t="s">
        <v>1792</v>
      </c>
      <c r="E1419">
        <f>'Data from scaffold'!D1423</f>
        <v>0</v>
      </c>
      <c r="G1419" s="4" t="b">
        <f t="shared" si="38"/>
        <v>0</v>
      </c>
    </row>
    <row r="1420" spans="1:7" x14ac:dyDescent="0.25">
      <c r="A1420" s="5" t="s">
        <v>1791</v>
      </c>
      <c r="B1420" s="4" t="s">
        <v>1790</v>
      </c>
      <c r="E1420">
        <f>'Data from scaffold'!D1424</f>
        <v>0</v>
      </c>
      <c r="G1420" s="4" t="b">
        <f t="shared" si="38"/>
        <v>0</v>
      </c>
    </row>
    <row r="1421" spans="1:7" x14ac:dyDescent="0.25">
      <c r="A1421" s="5" t="s">
        <v>1789</v>
      </c>
      <c r="B1421" s="4" t="s">
        <v>1788</v>
      </c>
      <c r="E1421">
        <f>'Data from scaffold'!D1425</f>
        <v>0</v>
      </c>
      <c r="G1421" s="4" t="b">
        <f t="shared" si="38"/>
        <v>0</v>
      </c>
    </row>
    <row r="1422" spans="1:7" x14ac:dyDescent="0.25">
      <c r="A1422" s="5" t="s">
        <v>1787</v>
      </c>
      <c r="B1422" s="4" t="s">
        <v>1786</v>
      </c>
      <c r="E1422">
        <f>'Data from scaffold'!D1426</f>
        <v>0</v>
      </c>
      <c r="G1422" s="4" t="b">
        <f t="shared" si="38"/>
        <v>0</v>
      </c>
    </row>
    <row r="1423" spans="1:7" x14ac:dyDescent="0.25">
      <c r="A1423" s="5" t="s">
        <v>1785</v>
      </c>
      <c r="B1423" s="4" t="s">
        <v>1784</v>
      </c>
      <c r="E1423">
        <f>'Data from scaffold'!D1427</f>
        <v>0</v>
      </c>
      <c r="G1423" s="4" t="b">
        <f t="shared" si="38"/>
        <v>0</v>
      </c>
    </row>
    <row r="1424" spans="1:7" x14ac:dyDescent="0.25">
      <c r="A1424" s="5" t="s">
        <v>1783</v>
      </c>
      <c r="B1424" s="4" t="s">
        <v>1782</v>
      </c>
      <c r="E1424">
        <f>'Data from scaffold'!D1428</f>
        <v>0</v>
      </c>
      <c r="G1424" s="4" t="b">
        <f t="shared" si="38"/>
        <v>0</v>
      </c>
    </row>
    <row r="1425" spans="1:7" x14ac:dyDescent="0.25">
      <c r="A1425" s="5" t="s">
        <v>1781</v>
      </c>
      <c r="B1425" s="4" t="s">
        <v>1780</v>
      </c>
      <c r="E1425">
        <f>'Data from scaffold'!D1429</f>
        <v>0</v>
      </c>
      <c r="G1425" s="4" t="b">
        <f t="shared" si="38"/>
        <v>0</v>
      </c>
    </row>
    <row r="1426" spans="1:7" x14ac:dyDescent="0.25">
      <c r="A1426" s="5" t="s">
        <v>1779</v>
      </c>
      <c r="B1426" s="4" t="s">
        <v>1778</v>
      </c>
      <c r="E1426">
        <f>'Data from scaffold'!D1430</f>
        <v>0</v>
      </c>
      <c r="G1426" s="4" t="b">
        <f t="shared" si="38"/>
        <v>0</v>
      </c>
    </row>
    <row r="1427" spans="1:7" x14ac:dyDescent="0.25">
      <c r="A1427" s="5" t="s">
        <v>1777</v>
      </c>
      <c r="B1427" s="4" t="s">
        <v>1776</v>
      </c>
      <c r="E1427">
        <f>'Data from scaffold'!D1431</f>
        <v>0</v>
      </c>
      <c r="G1427" s="4" t="b">
        <f t="shared" si="38"/>
        <v>0</v>
      </c>
    </row>
    <row r="1428" spans="1:7" x14ac:dyDescent="0.25">
      <c r="A1428" s="5" t="s">
        <v>1775</v>
      </c>
      <c r="B1428" s="4" t="s">
        <v>1774</v>
      </c>
      <c r="E1428">
        <f>'Data from scaffold'!D1432</f>
        <v>0</v>
      </c>
      <c r="G1428" s="4" t="b">
        <f t="shared" si="38"/>
        <v>0</v>
      </c>
    </row>
    <row r="1429" spans="1:7" x14ac:dyDescent="0.25">
      <c r="A1429" s="5" t="s">
        <v>1773</v>
      </c>
      <c r="B1429" s="4" t="s">
        <v>1772</v>
      </c>
      <c r="E1429">
        <f>'Data from scaffold'!D1433</f>
        <v>0</v>
      </c>
      <c r="G1429" s="4" t="b">
        <f t="shared" si="38"/>
        <v>0</v>
      </c>
    </row>
    <row r="1430" spans="1:7" x14ac:dyDescent="0.25">
      <c r="A1430" s="5" t="s">
        <v>1771</v>
      </c>
      <c r="B1430" s="4" t="s">
        <v>1770</v>
      </c>
      <c r="E1430">
        <f>'Data from scaffold'!D1434</f>
        <v>0</v>
      </c>
      <c r="G1430" s="4" t="b">
        <f t="shared" si="38"/>
        <v>0</v>
      </c>
    </row>
    <row r="1431" spans="1:7" x14ac:dyDescent="0.25">
      <c r="A1431" s="5" t="s">
        <v>1769</v>
      </c>
      <c r="B1431" s="4" t="s">
        <v>1768</v>
      </c>
      <c r="E1431">
        <f>'Data from scaffold'!D1435</f>
        <v>0</v>
      </c>
      <c r="G1431" s="4" t="b">
        <f t="shared" si="38"/>
        <v>0</v>
      </c>
    </row>
    <row r="1432" spans="1:7" x14ac:dyDescent="0.25">
      <c r="A1432" s="5" t="s">
        <v>1767</v>
      </c>
      <c r="B1432" s="4" t="s">
        <v>1766</v>
      </c>
      <c r="E1432">
        <f>'Data from scaffold'!D1436</f>
        <v>0</v>
      </c>
      <c r="G1432" s="4" t="b">
        <f t="shared" si="38"/>
        <v>0</v>
      </c>
    </row>
    <row r="1433" spans="1:7" x14ac:dyDescent="0.25">
      <c r="A1433" s="5" t="s">
        <v>1765</v>
      </c>
      <c r="B1433" s="4" t="s">
        <v>1764</v>
      </c>
      <c r="E1433">
        <f>'Data from scaffold'!D1437</f>
        <v>0</v>
      </c>
      <c r="G1433" s="4" t="b">
        <f t="shared" si="38"/>
        <v>0</v>
      </c>
    </row>
    <row r="1434" spans="1:7" x14ac:dyDescent="0.25">
      <c r="A1434" s="5" t="s">
        <v>1763</v>
      </c>
      <c r="B1434" s="4" t="s">
        <v>1762</v>
      </c>
      <c r="E1434">
        <f>'Data from scaffold'!D1438</f>
        <v>0</v>
      </c>
      <c r="G1434" s="4" t="b">
        <f t="shared" si="38"/>
        <v>0</v>
      </c>
    </row>
    <row r="1435" spans="1:7" x14ac:dyDescent="0.25">
      <c r="A1435" s="5" t="s">
        <v>1761</v>
      </c>
      <c r="B1435" s="4" t="s">
        <v>1760</v>
      </c>
      <c r="E1435">
        <f>'Data from scaffold'!D1439</f>
        <v>0</v>
      </c>
      <c r="G1435" s="4" t="b">
        <f t="shared" si="38"/>
        <v>0</v>
      </c>
    </row>
    <row r="1436" spans="1:7" x14ac:dyDescent="0.25">
      <c r="A1436" s="5" t="s">
        <v>1759</v>
      </c>
      <c r="B1436" s="4" t="s">
        <v>1758</v>
      </c>
      <c r="E1436">
        <f>'Data from scaffold'!D1440</f>
        <v>0</v>
      </c>
      <c r="G1436" s="4" t="b">
        <f t="shared" si="38"/>
        <v>0</v>
      </c>
    </row>
    <row r="1437" spans="1:7" x14ac:dyDescent="0.25">
      <c r="A1437" s="5" t="s">
        <v>1757</v>
      </c>
      <c r="B1437" s="4" t="s">
        <v>1756</v>
      </c>
      <c r="E1437">
        <f>'Data from scaffold'!D1441</f>
        <v>0</v>
      </c>
      <c r="G1437" s="4" t="b">
        <f t="shared" si="38"/>
        <v>0</v>
      </c>
    </row>
    <row r="1438" spans="1:7" x14ac:dyDescent="0.25">
      <c r="A1438" s="5" t="s">
        <v>1755</v>
      </c>
      <c r="B1438" s="4" t="s">
        <v>1754</v>
      </c>
      <c r="E1438">
        <f>'Data from scaffold'!D1442</f>
        <v>0</v>
      </c>
      <c r="G1438" s="4" t="b">
        <f t="shared" si="38"/>
        <v>0</v>
      </c>
    </row>
    <row r="1439" spans="1:7" x14ac:dyDescent="0.25">
      <c r="A1439" s="5" t="s">
        <v>1753</v>
      </c>
      <c r="B1439" s="4" t="s">
        <v>1752</v>
      </c>
      <c r="E1439">
        <f>'Data from scaffold'!D1443</f>
        <v>0</v>
      </c>
      <c r="G1439" s="4" t="b">
        <f t="shared" si="38"/>
        <v>0</v>
      </c>
    </row>
    <row r="1440" spans="1:7" x14ac:dyDescent="0.25">
      <c r="A1440" s="5" t="s">
        <v>1751</v>
      </c>
      <c r="B1440" s="4" t="s">
        <v>1750</v>
      </c>
      <c r="E1440">
        <f>'Data from scaffold'!D1444</f>
        <v>0</v>
      </c>
      <c r="G1440" s="4" t="b">
        <f t="shared" si="38"/>
        <v>0</v>
      </c>
    </row>
    <row r="1441" spans="1:7" x14ac:dyDescent="0.25">
      <c r="A1441" s="5" t="s">
        <v>1749</v>
      </c>
      <c r="B1441" s="4" t="s">
        <v>1748</v>
      </c>
      <c r="E1441">
        <f>'Data from scaffold'!D1445</f>
        <v>0</v>
      </c>
      <c r="G1441" s="4" t="b">
        <f t="shared" si="38"/>
        <v>0</v>
      </c>
    </row>
    <row r="1442" spans="1:7" x14ac:dyDescent="0.25">
      <c r="A1442" s="5" t="s">
        <v>1747</v>
      </c>
      <c r="B1442" s="4" t="s">
        <v>1746</v>
      </c>
      <c r="E1442">
        <f>'Data from scaffold'!D1446</f>
        <v>0</v>
      </c>
      <c r="G1442" s="4" t="b">
        <f t="shared" si="38"/>
        <v>0</v>
      </c>
    </row>
    <row r="1443" spans="1:7" x14ac:dyDescent="0.25">
      <c r="A1443" s="5" t="s">
        <v>1745</v>
      </c>
      <c r="B1443" s="4" t="s">
        <v>1744</v>
      </c>
      <c r="E1443">
        <f>'Data from scaffold'!D1447</f>
        <v>0</v>
      </c>
      <c r="G1443" s="4" t="b">
        <f t="shared" si="38"/>
        <v>0</v>
      </c>
    </row>
    <row r="1444" spans="1:7" x14ac:dyDescent="0.25">
      <c r="A1444" s="5" t="s">
        <v>1743</v>
      </c>
      <c r="B1444" s="4" t="s">
        <v>1742</v>
      </c>
      <c r="E1444">
        <f>'Data from scaffold'!D1448</f>
        <v>0</v>
      </c>
      <c r="G1444" s="4" t="b">
        <f t="shared" si="38"/>
        <v>0</v>
      </c>
    </row>
    <row r="1445" spans="1:7" x14ac:dyDescent="0.25">
      <c r="A1445" s="5" t="s">
        <v>1741</v>
      </c>
      <c r="B1445" s="4" t="s">
        <v>1740</v>
      </c>
      <c r="E1445">
        <f>'Data from scaffold'!D1449</f>
        <v>0</v>
      </c>
      <c r="G1445" s="4" t="b">
        <f t="shared" si="38"/>
        <v>0</v>
      </c>
    </row>
    <row r="1446" spans="1:7" x14ac:dyDescent="0.25">
      <c r="A1446" s="5" t="s">
        <v>1739</v>
      </c>
      <c r="B1446" s="4" t="s">
        <v>1738</v>
      </c>
      <c r="E1446">
        <f>'Data from scaffold'!D1450</f>
        <v>0</v>
      </c>
      <c r="G1446" s="4" t="b">
        <f t="shared" si="38"/>
        <v>0</v>
      </c>
    </row>
    <row r="1447" spans="1:7" x14ac:dyDescent="0.25">
      <c r="A1447" s="5" t="s">
        <v>1737</v>
      </c>
      <c r="B1447" s="4" t="s">
        <v>1736</v>
      </c>
      <c r="E1447">
        <f>'Data from scaffold'!D1451</f>
        <v>0</v>
      </c>
      <c r="G1447" s="4" t="b">
        <f t="shared" si="38"/>
        <v>0</v>
      </c>
    </row>
    <row r="1448" spans="1:7" x14ac:dyDescent="0.25">
      <c r="A1448" s="5" t="s">
        <v>1735</v>
      </c>
      <c r="B1448" s="4" t="s">
        <v>1734</v>
      </c>
      <c r="E1448">
        <f>'Data from scaffold'!D1452</f>
        <v>0</v>
      </c>
      <c r="G1448" s="4" t="b">
        <f t="shared" si="38"/>
        <v>0</v>
      </c>
    </row>
    <row r="1449" spans="1:7" x14ac:dyDescent="0.25">
      <c r="A1449" s="5" t="s">
        <v>1733</v>
      </c>
      <c r="B1449" s="4" t="s">
        <v>1732</v>
      </c>
      <c r="E1449">
        <f>'Data from scaffold'!D1453</f>
        <v>0</v>
      </c>
      <c r="G1449" s="4" t="b">
        <f t="shared" si="38"/>
        <v>0</v>
      </c>
    </row>
    <row r="1450" spans="1:7" x14ac:dyDescent="0.25">
      <c r="A1450" s="5" t="s">
        <v>1731</v>
      </c>
      <c r="B1450" s="4" t="s">
        <v>1730</v>
      </c>
      <c r="E1450">
        <f>'Data from scaffold'!D1454</f>
        <v>0</v>
      </c>
      <c r="G1450" s="4" t="b">
        <f t="shared" si="38"/>
        <v>0</v>
      </c>
    </row>
    <row r="1451" spans="1:7" x14ac:dyDescent="0.25">
      <c r="A1451" s="5" t="s">
        <v>1729</v>
      </c>
      <c r="B1451" s="4" t="s">
        <v>1728</v>
      </c>
      <c r="E1451">
        <f>'Data from scaffold'!D1455</f>
        <v>0</v>
      </c>
      <c r="G1451" s="4" t="b">
        <f t="shared" si="38"/>
        <v>0</v>
      </c>
    </row>
    <row r="1452" spans="1:7" x14ac:dyDescent="0.25">
      <c r="A1452" s="5" t="s">
        <v>1727</v>
      </c>
      <c r="B1452" s="4" t="s">
        <v>1726</v>
      </c>
      <c r="E1452">
        <f>'Data from scaffold'!D1456</f>
        <v>0</v>
      </c>
      <c r="G1452" s="4" t="b">
        <f t="shared" si="38"/>
        <v>0</v>
      </c>
    </row>
    <row r="1453" spans="1:7" x14ac:dyDescent="0.25">
      <c r="A1453" s="5" t="s">
        <v>1725</v>
      </c>
      <c r="B1453" s="4" t="s">
        <v>1724</v>
      </c>
      <c r="E1453">
        <f>'Data from scaffold'!D1457</f>
        <v>0</v>
      </c>
      <c r="G1453" s="4" t="b">
        <f t="shared" si="38"/>
        <v>0</v>
      </c>
    </row>
    <row r="1454" spans="1:7" x14ac:dyDescent="0.25">
      <c r="A1454" s="5" t="s">
        <v>1723</v>
      </c>
      <c r="B1454" s="4" t="s">
        <v>1722</v>
      </c>
      <c r="E1454">
        <f>'Data from scaffold'!D1458</f>
        <v>0</v>
      </c>
      <c r="G1454" s="4" t="b">
        <f t="shared" si="38"/>
        <v>0</v>
      </c>
    </row>
    <row r="1455" spans="1:7" x14ac:dyDescent="0.25">
      <c r="A1455" s="5" t="s">
        <v>1721</v>
      </c>
      <c r="B1455" s="4" t="s">
        <v>1720</v>
      </c>
      <c r="E1455">
        <f>'Data from scaffold'!D1459</f>
        <v>0</v>
      </c>
      <c r="G1455" s="4" t="b">
        <f t="shared" si="38"/>
        <v>0</v>
      </c>
    </row>
    <row r="1456" spans="1:7" x14ac:dyDescent="0.25">
      <c r="A1456" s="5" t="s">
        <v>1719</v>
      </c>
      <c r="B1456" s="4" t="s">
        <v>1718</v>
      </c>
      <c r="E1456">
        <f>'Data from scaffold'!D1460</f>
        <v>0</v>
      </c>
      <c r="G1456" s="4" t="b">
        <f t="shared" si="38"/>
        <v>0</v>
      </c>
    </row>
    <row r="1457" spans="1:7" x14ac:dyDescent="0.25">
      <c r="A1457" s="5" t="s">
        <v>1717</v>
      </c>
      <c r="B1457" s="4" t="s">
        <v>1716</v>
      </c>
      <c r="E1457">
        <f>'Data from scaffold'!D1461</f>
        <v>0</v>
      </c>
      <c r="G1457" s="4" t="b">
        <f t="shared" si="38"/>
        <v>0</v>
      </c>
    </row>
    <row r="1458" spans="1:7" x14ac:dyDescent="0.25">
      <c r="A1458" s="5" t="s">
        <v>1715</v>
      </c>
      <c r="B1458" s="4" t="s">
        <v>1714</v>
      </c>
      <c r="E1458">
        <f>'Data from scaffold'!D1462</f>
        <v>0</v>
      </c>
      <c r="G1458" s="4" t="b">
        <f t="shared" si="38"/>
        <v>0</v>
      </c>
    </row>
    <row r="1459" spans="1:7" x14ac:dyDescent="0.25">
      <c r="A1459" s="5" t="s">
        <v>44</v>
      </c>
      <c r="B1459" s="4" t="s">
        <v>1713</v>
      </c>
      <c r="E1459">
        <f>'Data from scaffold'!D1463</f>
        <v>0</v>
      </c>
      <c r="G1459" s="4" t="b">
        <f t="shared" si="38"/>
        <v>0</v>
      </c>
    </row>
    <row r="1460" spans="1:7" x14ac:dyDescent="0.25">
      <c r="A1460" s="5" t="s">
        <v>1712</v>
      </c>
      <c r="B1460" s="4" t="s">
        <v>1711</v>
      </c>
      <c r="E1460">
        <f>'Data from scaffold'!D1464</f>
        <v>0</v>
      </c>
      <c r="G1460" s="4" t="b">
        <f t="shared" si="38"/>
        <v>0</v>
      </c>
    </row>
    <row r="1461" spans="1:7" x14ac:dyDescent="0.25">
      <c r="A1461" s="5" t="s">
        <v>1710</v>
      </c>
      <c r="B1461" s="4" t="s">
        <v>1709</v>
      </c>
      <c r="E1461">
        <f>'Data from scaffold'!D1465</f>
        <v>0</v>
      </c>
      <c r="G1461" s="4" t="b">
        <f t="shared" si="38"/>
        <v>0</v>
      </c>
    </row>
    <row r="1462" spans="1:7" x14ac:dyDescent="0.25">
      <c r="A1462" s="5" t="s">
        <v>1708</v>
      </c>
      <c r="B1462" s="4" t="s">
        <v>1707</v>
      </c>
      <c r="E1462">
        <f>'Data from scaffold'!D1466</f>
        <v>0</v>
      </c>
      <c r="G1462" s="4" t="b">
        <f t="shared" si="38"/>
        <v>0</v>
      </c>
    </row>
    <row r="1463" spans="1:7" x14ac:dyDescent="0.25">
      <c r="A1463" s="5" t="s">
        <v>213</v>
      </c>
      <c r="B1463" s="4" t="s">
        <v>1706</v>
      </c>
      <c r="E1463">
        <f>'Data from scaffold'!D1467</f>
        <v>0</v>
      </c>
      <c r="G1463" s="4" t="b">
        <f t="shared" si="38"/>
        <v>0</v>
      </c>
    </row>
    <row r="1464" spans="1:7" x14ac:dyDescent="0.25">
      <c r="A1464" s="5" t="s">
        <v>1705</v>
      </c>
      <c r="B1464" s="4" t="s">
        <v>1704</v>
      </c>
      <c r="E1464">
        <f>'Data from scaffold'!D1468</f>
        <v>0</v>
      </c>
      <c r="G1464" s="4" t="b">
        <f t="shared" si="38"/>
        <v>0</v>
      </c>
    </row>
    <row r="1465" spans="1:7" x14ac:dyDescent="0.25">
      <c r="A1465" s="5" t="s">
        <v>1703</v>
      </c>
      <c r="B1465" s="4" t="s">
        <v>1702</v>
      </c>
      <c r="E1465">
        <f>'Data from scaffold'!D1469</f>
        <v>0</v>
      </c>
      <c r="G1465" s="4" t="b">
        <f t="shared" si="38"/>
        <v>0</v>
      </c>
    </row>
    <row r="1466" spans="1:7" x14ac:dyDescent="0.25">
      <c r="A1466" s="5" t="s">
        <v>1701</v>
      </c>
      <c r="B1466" s="4" t="s">
        <v>1700</v>
      </c>
      <c r="E1466">
        <f>'Data from scaffold'!D1470</f>
        <v>0</v>
      </c>
      <c r="G1466" s="4" t="b">
        <f t="shared" si="38"/>
        <v>0</v>
      </c>
    </row>
    <row r="1467" spans="1:7" x14ac:dyDescent="0.25">
      <c r="A1467" s="5" t="s">
        <v>1699</v>
      </c>
      <c r="B1467" s="4" t="s">
        <v>1698</v>
      </c>
      <c r="E1467">
        <f>'Data from scaffold'!D1471</f>
        <v>0</v>
      </c>
      <c r="G1467" s="4" t="b">
        <f t="shared" si="38"/>
        <v>0</v>
      </c>
    </row>
    <row r="1468" spans="1:7" x14ac:dyDescent="0.25">
      <c r="A1468" s="5" t="s">
        <v>1697</v>
      </c>
      <c r="B1468" s="4" t="s">
        <v>1696</v>
      </c>
      <c r="E1468">
        <f>'Data from scaffold'!D1472</f>
        <v>0</v>
      </c>
      <c r="G1468" s="4" t="b">
        <f t="shared" si="38"/>
        <v>0</v>
      </c>
    </row>
    <row r="1469" spans="1:7" x14ac:dyDescent="0.25">
      <c r="A1469" s="5" t="s">
        <v>1695</v>
      </c>
      <c r="B1469" s="4" t="s">
        <v>1694</v>
      </c>
      <c r="E1469">
        <f>'Data from scaffold'!D1473</f>
        <v>0</v>
      </c>
      <c r="G1469" s="4" t="b">
        <f t="shared" si="38"/>
        <v>0</v>
      </c>
    </row>
    <row r="1470" spans="1:7" x14ac:dyDescent="0.25">
      <c r="A1470" s="5" t="s">
        <v>1693</v>
      </c>
      <c r="B1470" s="4" t="s">
        <v>1692</v>
      </c>
      <c r="E1470">
        <f>'Data from scaffold'!D1474</f>
        <v>0</v>
      </c>
      <c r="G1470" s="4" t="b">
        <f t="shared" si="38"/>
        <v>0</v>
      </c>
    </row>
    <row r="1471" spans="1:7" x14ac:dyDescent="0.25">
      <c r="A1471" s="5" t="s">
        <v>1691</v>
      </c>
      <c r="B1471" s="4" t="s">
        <v>1690</v>
      </c>
      <c r="E1471">
        <f>'Data from scaffold'!D1475</f>
        <v>0</v>
      </c>
      <c r="G1471" s="4" t="b">
        <f t="shared" si="38"/>
        <v>0</v>
      </c>
    </row>
    <row r="1472" spans="1:7" x14ac:dyDescent="0.25">
      <c r="A1472" s="5" t="s">
        <v>1689</v>
      </c>
      <c r="B1472" s="4" t="s">
        <v>1688</v>
      </c>
      <c r="E1472">
        <f>'Data from scaffold'!D1476</f>
        <v>0</v>
      </c>
      <c r="G1472" s="4" t="b">
        <f t="shared" si="38"/>
        <v>0</v>
      </c>
    </row>
    <row r="1473" spans="1:7" x14ac:dyDescent="0.25">
      <c r="A1473" s="5" t="s">
        <v>1687</v>
      </c>
      <c r="B1473" s="4" t="s">
        <v>1686</v>
      </c>
      <c r="E1473">
        <f>'Data from scaffold'!D1477</f>
        <v>0</v>
      </c>
      <c r="G1473" s="4" t="b">
        <f t="shared" si="38"/>
        <v>0</v>
      </c>
    </row>
    <row r="1474" spans="1:7" x14ac:dyDescent="0.25">
      <c r="A1474" s="5" t="s">
        <v>1685</v>
      </c>
      <c r="B1474" s="4" t="s">
        <v>1684</v>
      </c>
      <c r="E1474">
        <f>'Data from scaffold'!D1478</f>
        <v>0</v>
      </c>
      <c r="G1474" s="4" t="b">
        <f t="shared" ref="G1474:G1537" si="39">ISNUMBER(MATCH(E1474,A$2:A$1963,0))</f>
        <v>0</v>
      </c>
    </row>
    <row r="1475" spans="1:7" x14ac:dyDescent="0.25">
      <c r="A1475" s="5" t="s">
        <v>1683</v>
      </c>
      <c r="B1475" s="4" t="s">
        <v>1682</v>
      </c>
      <c r="E1475">
        <f>'Data from scaffold'!D1479</f>
        <v>0</v>
      </c>
      <c r="G1475" s="4" t="b">
        <f t="shared" si="39"/>
        <v>0</v>
      </c>
    </row>
    <row r="1476" spans="1:7" x14ac:dyDescent="0.25">
      <c r="A1476" s="5" t="s">
        <v>1681</v>
      </c>
      <c r="B1476" s="4" t="s">
        <v>1680</v>
      </c>
      <c r="E1476">
        <f>'Data from scaffold'!D1480</f>
        <v>0</v>
      </c>
      <c r="G1476" s="4" t="b">
        <f t="shared" si="39"/>
        <v>0</v>
      </c>
    </row>
    <row r="1477" spans="1:7" x14ac:dyDescent="0.25">
      <c r="A1477" s="5" t="s">
        <v>1679</v>
      </c>
      <c r="B1477" s="4" t="s">
        <v>1678</v>
      </c>
      <c r="E1477">
        <f>'Data from scaffold'!D1481</f>
        <v>0</v>
      </c>
      <c r="G1477" s="4" t="b">
        <f t="shared" si="39"/>
        <v>0</v>
      </c>
    </row>
    <row r="1478" spans="1:7" x14ac:dyDescent="0.25">
      <c r="A1478" s="5" t="s">
        <v>1677</v>
      </c>
      <c r="B1478" s="4" t="s">
        <v>1676</v>
      </c>
      <c r="E1478">
        <f>'Data from scaffold'!D1482</f>
        <v>0</v>
      </c>
      <c r="G1478" s="4" t="b">
        <f t="shared" si="39"/>
        <v>0</v>
      </c>
    </row>
    <row r="1479" spans="1:7" x14ac:dyDescent="0.25">
      <c r="A1479" s="5" t="s">
        <v>1675</v>
      </c>
      <c r="B1479" s="4" t="s">
        <v>1674</v>
      </c>
      <c r="E1479">
        <f>'Data from scaffold'!D1483</f>
        <v>0</v>
      </c>
      <c r="G1479" s="4" t="b">
        <f t="shared" si="39"/>
        <v>0</v>
      </c>
    </row>
    <row r="1480" spans="1:7" x14ac:dyDescent="0.25">
      <c r="A1480" s="5" t="s">
        <v>1673</v>
      </c>
      <c r="B1480" s="4" t="s">
        <v>1672</v>
      </c>
      <c r="E1480">
        <f>'Data from scaffold'!D1484</f>
        <v>0</v>
      </c>
      <c r="G1480" s="4" t="b">
        <f t="shared" si="39"/>
        <v>0</v>
      </c>
    </row>
    <row r="1481" spans="1:7" x14ac:dyDescent="0.25">
      <c r="A1481" s="5" t="s">
        <v>1671</v>
      </c>
      <c r="B1481" s="4" t="s">
        <v>1670</v>
      </c>
      <c r="E1481">
        <f>'Data from scaffold'!D1485</f>
        <v>0</v>
      </c>
      <c r="G1481" s="4" t="b">
        <f t="shared" si="39"/>
        <v>0</v>
      </c>
    </row>
    <row r="1482" spans="1:7" x14ac:dyDescent="0.25">
      <c r="A1482" s="5" t="s">
        <v>1669</v>
      </c>
      <c r="B1482" s="4" t="s">
        <v>1668</v>
      </c>
      <c r="E1482">
        <f>'Data from scaffold'!D1486</f>
        <v>0</v>
      </c>
      <c r="G1482" s="4" t="b">
        <f t="shared" si="39"/>
        <v>0</v>
      </c>
    </row>
    <row r="1483" spans="1:7" x14ac:dyDescent="0.25">
      <c r="A1483" s="5" t="s">
        <v>1667</v>
      </c>
      <c r="B1483" s="4" t="s">
        <v>1666</v>
      </c>
      <c r="E1483">
        <f>'Data from scaffold'!D1487</f>
        <v>0</v>
      </c>
      <c r="G1483" s="4" t="b">
        <f t="shared" si="39"/>
        <v>0</v>
      </c>
    </row>
    <row r="1484" spans="1:7" x14ac:dyDescent="0.25">
      <c r="A1484" s="5" t="s">
        <v>1665</v>
      </c>
      <c r="B1484" s="4" t="s">
        <v>1664</v>
      </c>
      <c r="E1484">
        <f>'Data from scaffold'!D1488</f>
        <v>0</v>
      </c>
      <c r="G1484" s="4" t="b">
        <f t="shared" si="39"/>
        <v>0</v>
      </c>
    </row>
    <row r="1485" spans="1:7" x14ac:dyDescent="0.25">
      <c r="A1485" s="5" t="s">
        <v>1663</v>
      </c>
      <c r="B1485" s="4" t="s">
        <v>1662</v>
      </c>
      <c r="E1485">
        <f>'Data from scaffold'!D1489</f>
        <v>0</v>
      </c>
      <c r="G1485" s="4" t="b">
        <f t="shared" si="39"/>
        <v>0</v>
      </c>
    </row>
    <row r="1486" spans="1:7" x14ac:dyDescent="0.25">
      <c r="A1486" s="5" t="s">
        <v>1661</v>
      </c>
      <c r="B1486" s="4" t="s">
        <v>1660</v>
      </c>
      <c r="E1486">
        <f>'Data from scaffold'!D1490</f>
        <v>0</v>
      </c>
      <c r="G1486" s="4" t="b">
        <f t="shared" si="39"/>
        <v>0</v>
      </c>
    </row>
    <row r="1487" spans="1:7" x14ac:dyDescent="0.25">
      <c r="A1487" s="5" t="s">
        <v>1659</v>
      </c>
      <c r="B1487" s="4" t="s">
        <v>1658</v>
      </c>
      <c r="E1487">
        <f>'Data from scaffold'!D1491</f>
        <v>0</v>
      </c>
      <c r="G1487" s="4" t="b">
        <f t="shared" si="39"/>
        <v>0</v>
      </c>
    </row>
    <row r="1488" spans="1:7" x14ac:dyDescent="0.25">
      <c r="A1488" s="5" t="s">
        <v>1657</v>
      </c>
      <c r="B1488" s="4" t="s">
        <v>1656</v>
      </c>
      <c r="E1488">
        <f>'Data from scaffold'!D1492</f>
        <v>0</v>
      </c>
      <c r="G1488" s="4" t="b">
        <f t="shared" si="39"/>
        <v>0</v>
      </c>
    </row>
    <row r="1489" spans="1:7" x14ac:dyDescent="0.25">
      <c r="A1489" s="5" t="s">
        <v>1655</v>
      </c>
      <c r="B1489" s="4" t="s">
        <v>1654</v>
      </c>
      <c r="E1489">
        <f>'Data from scaffold'!D1493</f>
        <v>0</v>
      </c>
      <c r="G1489" s="4" t="b">
        <f t="shared" si="39"/>
        <v>0</v>
      </c>
    </row>
    <row r="1490" spans="1:7" x14ac:dyDescent="0.25">
      <c r="A1490" s="5" t="s">
        <v>1653</v>
      </c>
      <c r="B1490" s="4" t="s">
        <v>1652</v>
      </c>
      <c r="E1490">
        <f>'Data from scaffold'!D1494</f>
        <v>0</v>
      </c>
      <c r="G1490" s="4" t="b">
        <f t="shared" si="39"/>
        <v>0</v>
      </c>
    </row>
    <row r="1491" spans="1:7" x14ac:dyDescent="0.25">
      <c r="A1491" s="5" t="s">
        <v>1651</v>
      </c>
      <c r="B1491" s="4" t="s">
        <v>1650</v>
      </c>
      <c r="E1491">
        <f>'Data from scaffold'!D1495</f>
        <v>0</v>
      </c>
      <c r="G1491" s="4" t="b">
        <f t="shared" si="39"/>
        <v>0</v>
      </c>
    </row>
    <row r="1492" spans="1:7" x14ac:dyDescent="0.25">
      <c r="A1492" s="5" t="s">
        <v>1649</v>
      </c>
      <c r="B1492" s="4" t="s">
        <v>1648</v>
      </c>
      <c r="E1492">
        <f>'Data from scaffold'!D1496</f>
        <v>0</v>
      </c>
      <c r="G1492" s="4" t="b">
        <f t="shared" si="39"/>
        <v>0</v>
      </c>
    </row>
    <row r="1493" spans="1:7" x14ac:dyDescent="0.25">
      <c r="A1493" s="5" t="s">
        <v>1647</v>
      </c>
      <c r="B1493" s="4" t="s">
        <v>1646</v>
      </c>
      <c r="E1493">
        <f>'Data from scaffold'!D1497</f>
        <v>0</v>
      </c>
      <c r="G1493" s="4" t="b">
        <f t="shared" si="39"/>
        <v>0</v>
      </c>
    </row>
    <row r="1494" spans="1:7" x14ac:dyDescent="0.25">
      <c r="A1494" s="5" t="s">
        <v>1645</v>
      </c>
      <c r="B1494" s="4" t="s">
        <v>1644</v>
      </c>
      <c r="E1494">
        <f>'Data from scaffold'!D1498</f>
        <v>0</v>
      </c>
      <c r="G1494" s="4" t="b">
        <f t="shared" si="39"/>
        <v>0</v>
      </c>
    </row>
    <row r="1495" spans="1:7" x14ac:dyDescent="0.25">
      <c r="A1495" s="5" t="s">
        <v>1643</v>
      </c>
      <c r="B1495" s="4" t="s">
        <v>1642</v>
      </c>
      <c r="E1495">
        <f>'Data from scaffold'!D1499</f>
        <v>0</v>
      </c>
      <c r="G1495" s="4" t="b">
        <f t="shared" si="39"/>
        <v>0</v>
      </c>
    </row>
    <row r="1496" spans="1:7" x14ac:dyDescent="0.25">
      <c r="A1496" s="5" t="s">
        <v>1641</v>
      </c>
      <c r="B1496" s="4" t="s">
        <v>1640</v>
      </c>
      <c r="E1496">
        <f>'Data from scaffold'!D1500</f>
        <v>0</v>
      </c>
      <c r="G1496" s="4" t="b">
        <f t="shared" si="39"/>
        <v>0</v>
      </c>
    </row>
    <row r="1497" spans="1:7" x14ac:dyDescent="0.25">
      <c r="A1497" s="5" t="s">
        <v>1639</v>
      </c>
      <c r="B1497" s="4" t="s">
        <v>1638</v>
      </c>
      <c r="E1497">
        <f>'Data from scaffold'!D1501</f>
        <v>0</v>
      </c>
      <c r="G1497" s="4" t="b">
        <f t="shared" si="39"/>
        <v>0</v>
      </c>
    </row>
    <row r="1498" spans="1:7" x14ac:dyDescent="0.25">
      <c r="A1498" s="5" t="s">
        <v>1637</v>
      </c>
      <c r="B1498" s="4" t="s">
        <v>1636</v>
      </c>
      <c r="E1498">
        <f>'Data from scaffold'!D1502</f>
        <v>0</v>
      </c>
      <c r="G1498" s="4" t="b">
        <f t="shared" si="39"/>
        <v>0</v>
      </c>
    </row>
    <row r="1499" spans="1:7" x14ac:dyDescent="0.25">
      <c r="A1499" s="5" t="s">
        <v>1635</v>
      </c>
      <c r="B1499" s="4" t="s">
        <v>1634</v>
      </c>
      <c r="E1499">
        <f>'Data from scaffold'!D1503</f>
        <v>0</v>
      </c>
      <c r="G1499" s="4" t="b">
        <f t="shared" si="39"/>
        <v>0</v>
      </c>
    </row>
    <row r="1500" spans="1:7" x14ac:dyDescent="0.25">
      <c r="A1500" s="5" t="s">
        <v>1633</v>
      </c>
      <c r="B1500" s="4" t="s">
        <v>1004</v>
      </c>
      <c r="E1500">
        <f>'Data from scaffold'!D1504</f>
        <v>0</v>
      </c>
      <c r="G1500" s="4" t="b">
        <f t="shared" si="39"/>
        <v>0</v>
      </c>
    </row>
    <row r="1501" spans="1:7" x14ac:dyDescent="0.25">
      <c r="A1501" s="5" t="s">
        <v>1632</v>
      </c>
      <c r="B1501" s="4" t="s">
        <v>1631</v>
      </c>
      <c r="E1501">
        <f>'Data from scaffold'!D1505</f>
        <v>0</v>
      </c>
      <c r="G1501" s="4" t="b">
        <f t="shared" si="39"/>
        <v>0</v>
      </c>
    </row>
    <row r="1502" spans="1:7" x14ac:dyDescent="0.25">
      <c r="A1502" s="5" t="s">
        <v>568</v>
      </c>
      <c r="B1502" s="4" t="s">
        <v>1630</v>
      </c>
      <c r="E1502">
        <f>'Data from scaffold'!D1506</f>
        <v>0</v>
      </c>
      <c r="G1502" s="4" t="b">
        <f t="shared" si="39"/>
        <v>0</v>
      </c>
    </row>
    <row r="1503" spans="1:7" x14ac:dyDescent="0.25">
      <c r="A1503" s="5" t="s">
        <v>1629</v>
      </c>
      <c r="B1503" s="4" t="s">
        <v>1628</v>
      </c>
      <c r="E1503">
        <f>'Data from scaffold'!D1507</f>
        <v>0</v>
      </c>
      <c r="G1503" s="4" t="b">
        <f t="shared" si="39"/>
        <v>0</v>
      </c>
    </row>
    <row r="1504" spans="1:7" x14ac:dyDescent="0.25">
      <c r="A1504" s="5" t="s">
        <v>1627</v>
      </c>
      <c r="B1504" s="4" t="s">
        <v>1626</v>
      </c>
      <c r="E1504">
        <f>'Data from scaffold'!D1508</f>
        <v>0</v>
      </c>
      <c r="G1504" s="4" t="b">
        <f t="shared" si="39"/>
        <v>0</v>
      </c>
    </row>
    <row r="1505" spans="1:7" x14ac:dyDescent="0.25">
      <c r="A1505" s="5" t="s">
        <v>1625</v>
      </c>
      <c r="B1505" s="4" t="s">
        <v>1624</v>
      </c>
      <c r="E1505">
        <f>'Data from scaffold'!D1509</f>
        <v>0</v>
      </c>
      <c r="G1505" s="4" t="b">
        <f t="shared" si="39"/>
        <v>0</v>
      </c>
    </row>
    <row r="1506" spans="1:7" x14ac:dyDescent="0.25">
      <c r="A1506" s="5" t="s">
        <v>1623</v>
      </c>
      <c r="B1506" s="4" t="s">
        <v>1622</v>
      </c>
      <c r="E1506">
        <f>'Data from scaffold'!D1510</f>
        <v>0</v>
      </c>
      <c r="G1506" s="4" t="b">
        <f t="shared" si="39"/>
        <v>0</v>
      </c>
    </row>
    <row r="1507" spans="1:7" x14ac:dyDescent="0.25">
      <c r="A1507" s="5" t="s">
        <v>1621</v>
      </c>
      <c r="B1507" s="4" t="s">
        <v>1620</v>
      </c>
      <c r="E1507">
        <f>'Data from scaffold'!D1511</f>
        <v>0</v>
      </c>
      <c r="G1507" s="4" t="b">
        <f t="shared" si="39"/>
        <v>0</v>
      </c>
    </row>
    <row r="1508" spans="1:7" x14ac:dyDescent="0.25">
      <c r="A1508" s="5" t="s">
        <v>1619</v>
      </c>
      <c r="B1508" s="4" t="s">
        <v>1618</v>
      </c>
      <c r="E1508">
        <f>'Data from scaffold'!D1512</f>
        <v>0</v>
      </c>
      <c r="G1508" s="4" t="b">
        <f t="shared" si="39"/>
        <v>0</v>
      </c>
    </row>
    <row r="1509" spans="1:7" x14ac:dyDescent="0.25">
      <c r="A1509" s="5" t="s">
        <v>1617</v>
      </c>
      <c r="B1509" s="4" t="s">
        <v>1616</v>
      </c>
      <c r="E1509">
        <f>'Data from scaffold'!D1513</f>
        <v>0</v>
      </c>
      <c r="G1509" s="4" t="b">
        <f t="shared" si="39"/>
        <v>0</v>
      </c>
    </row>
    <row r="1510" spans="1:7" x14ac:dyDescent="0.25">
      <c r="A1510" s="5" t="s">
        <v>1615</v>
      </c>
      <c r="B1510" s="4" t="s">
        <v>1614</v>
      </c>
      <c r="E1510">
        <f>'Data from scaffold'!D1514</f>
        <v>0</v>
      </c>
      <c r="G1510" s="4" t="b">
        <f t="shared" si="39"/>
        <v>0</v>
      </c>
    </row>
    <row r="1511" spans="1:7" x14ac:dyDescent="0.25">
      <c r="A1511" s="5" t="s">
        <v>1613</v>
      </c>
      <c r="B1511" s="4" t="s">
        <v>1612</v>
      </c>
      <c r="E1511">
        <f>'Data from scaffold'!D1515</f>
        <v>0</v>
      </c>
      <c r="G1511" s="4" t="b">
        <f t="shared" si="39"/>
        <v>0</v>
      </c>
    </row>
    <row r="1512" spans="1:7" x14ac:dyDescent="0.25">
      <c r="A1512" s="5" t="s">
        <v>1611</v>
      </c>
      <c r="B1512" s="4" t="s">
        <v>1610</v>
      </c>
      <c r="E1512">
        <f>'Data from scaffold'!D1516</f>
        <v>0</v>
      </c>
      <c r="G1512" s="4" t="b">
        <f t="shared" si="39"/>
        <v>0</v>
      </c>
    </row>
    <row r="1513" spans="1:7" x14ac:dyDescent="0.25">
      <c r="A1513" s="5" t="s">
        <v>1609</v>
      </c>
      <c r="B1513" s="4" t="s">
        <v>1608</v>
      </c>
      <c r="E1513">
        <f>'Data from scaffold'!D1517</f>
        <v>0</v>
      </c>
      <c r="G1513" s="4" t="b">
        <f t="shared" si="39"/>
        <v>0</v>
      </c>
    </row>
    <row r="1514" spans="1:7" x14ac:dyDescent="0.25">
      <c r="A1514" s="5" t="s">
        <v>1607</v>
      </c>
      <c r="B1514" s="4" t="s">
        <v>1606</v>
      </c>
      <c r="E1514">
        <f>'Data from scaffold'!D1518</f>
        <v>0</v>
      </c>
      <c r="G1514" s="4" t="b">
        <f t="shared" si="39"/>
        <v>0</v>
      </c>
    </row>
    <row r="1515" spans="1:7" x14ac:dyDescent="0.25">
      <c r="A1515" s="5" t="s">
        <v>1605</v>
      </c>
      <c r="B1515" s="4" t="s">
        <v>1604</v>
      </c>
      <c r="E1515">
        <f>'Data from scaffold'!D1519</f>
        <v>0</v>
      </c>
      <c r="G1515" s="4" t="b">
        <f t="shared" si="39"/>
        <v>0</v>
      </c>
    </row>
    <row r="1516" spans="1:7" x14ac:dyDescent="0.25">
      <c r="A1516" s="5" t="s">
        <v>1603</v>
      </c>
      <c r="B1516" s="4" t="s">
        <v>1602</v>
      </c>
      <c r="E1516">
        <f>'Data from scaffold'!D1520</f>
        <v>0</v>
      </c>
      <c r="G1516" s="4" t="b">
        <f t="shared" si="39"/>
        <v>0</v>
      </c>
    </row>
    <row r="1517" spans="1:7" x14ac:dyDescent="0.25">
      <c r="A1517" s="5" t="s">
        <v>1601</v>
      </c>
      <c r="B1517" s="4" t="s">
        <v>1600</v>
      </c>
      <c r="E1517">
        <f>'Data from scaffold'!D1521</f>
        <v>0</v>
      </c>
      <c r="G1517" s="4" t="b">
        <f t="shared" si="39"/>
        <v>0</v>
      </c>
    </row>
    <row r="1518" spans="1:7" x14ac:dyDescent="0.25">
      <c r="A1518" s="5" t="s">
        <v>1599</v>
      </c>
      <c r="B1518" s="4" t="s">
        <v>1598</v>
      </c>
      <c r="E1518">
        <f>'Data from scaffold'!D1522</f>
        <v>0</v>
      </c>
      <c r="G1518" s="4" t="b">
        <f t="shared" si="39"/>
        <v>0</v>
      </c>
    </row>
    <row r="1519" spans="1:7" x14ac:dyDescent="0.25">
      <c r="A1519" s="5" t="s">
        <v>1597</v>
      </c>
      <c r="B1519" s="4" t="s">
        <v>1596</v>
      </c>
      <c r="E1519">
        <f>'Data from scaffold'!D1523</f>
        <v>0</v>
      </c>
      <c r="G1519" s="4" t="b">
        <f t="shared" si="39"/>
        <v>0</v>
      </c>
    </row>
    <row r="1520" spans="1:7" x14ac:dyDescent="0.25">
      <c r="A1520" s="5" t="s">
        <v>1595</v>
      </c>
      <c r="B1520" s="4" t="s">
        <v>1594</v>
      </c>
      <c r="E1520">
        <f>'Data from scaffold'!D1524</f>
        <v>0</v>
      </c>
      <c r="G1520" s="4" t="b">
        <f t="shared" si="39"/>
        <v>0</v>
      </c>
    </row>
    <row r="1521" spans="1:7" x14ac:dyDescent="0.25">
      <c r="A1521" s="5" t="s">
        <v>1593</v>
      </c>
      <c r="B1521" s="4" t="s">
        <v>1592</v>
      </c>
      <c r="E1521">
        <f>'Data from scaffold'!D1525</f>
        <v>0</v>
      </c>
      <c r="G1521" s="4" t="b">
        <f t="shared" si="39"/>
        <v>0</v>
      </c>
    </row>
    <row r="1522" spans="1:7" x14ac:dyDescent="0.25">
      <c r="A1522" s="5" t="s">
        <v>1591</v>
      </c>
      <c r="B1522" s="4" t="s">
        <v>1590</v>
      </c>
      <c r="E1522">
        <f>'Data from scaffold'!D1526</f>
        <v>0</v>
      </c>
      <c r="G1522" s="4" t="b">
        <f t="shared" si="39"/>
        <v>0</v>
      </c>
    </row>
    <row r="1523" spans="1:7" x14ac:dyDescent="0.25">
      <c r="A1523" s="5" t="s">
        <v>1589</v>
      </c>
      <c r="B1523" s="4" t="s">
        <v>1588</v>
      </c>
      <c r="E1523">
        <f>'Data from scaffold'!D1527</f>
        <v>0</v>
      </c>
      <c r="G1523" s="4" t="b">
        <f t="shared" si="39"/>
        <v>0</v>
      </c>
    </row>
    <row r="1524" spans="1:7" x14ac:dyDescent="0.25">
      <c r="A1524" s="5" t="s">
        <v>1587</v>
      </c>
      <c r="B1524" s="4" t="s">
        <v>1586</v>
      </c>
      <c r="E1524">
        <f>'Data from scaffold'!D1528</f>
        <v>0</v>
      </c>
      <c r="G1524" s="4" t="b">
        <f t="shared" si="39"/>
        <v>0</v>
      </c>
    </row>
    <row r="1525" spans="1:7" x14ac:dyDescent="0.25">
      <c r="A1525" s="5" t="s">
        <v>1585</v>
      </c>
      <c r="B1525" s="4" t="s">
        <v>1584</v>
      </c>
      <c r="E1525">
        <f>'Data from scaffold'!D1529</f>
        <v>0</v>
      </c>
      <c r="G1525" s="4" t="b">
        <f t="shared" si="39"/>
        <v>0</v>
      </c>
    </row>
    <row r="1526" spans="1:7" x14ac:dyDescent="0.25">
      <c r="A1526" s="5" t="s">
        <v>1583</v>
      </c>
      <c r="B1526" s="4" t="s">
        <v>1582</v>
      </c>
      <c r="E1526">
        <f>'Data from scaffold'!D1530</f>
        <v>0</v>
      </c>
      <c r="G1526" s="4" t="b">
        <f t="shared" si="39"/>
        <v>0</v>
      </c>
    </row>
    <row r="1527" spans="1:7" x14ac:dyDescent="0.25">
      <c r="A1527" s="5" t="s">
        <v>1581</v>
      </c>
      <c r="B1527" s="4" t="s">
        <v>1580</v>
      </c>
      <c r="E1527">
        <f>'Data from scaffold'!D1531</f>
        <v>0</v>
      </c>
      <c r="G1527" s="4" t="b">
        <f t="shared" si="39"/>
        <v>0</v>
      </c>
    </row>
    <row r="1528" spans="1:7" x14ac:dyDescent="0.25">
      <c r="A1528" s="5" t="s">
        <v>1579</v>
      </c>
      <c r="B1528" s="4" t="s">
        <v>1578</v>
      </c>
      <c r="E1528">
        <f>'Data from scaffold'!D1532</f>
        <v>0</v>
      </c>
      <c r="G1528" s="4" t="b">
        <f t="shared" si="39"/>
        <v>0</v>
      </c>
    </row>
    <row r="1529" spans="1:7" x14ac:dyDescent="0.25">
      <c r="A1529" s="5" t="s">
        <v>1577</v>
      </c>
      <c r="B1529" s="4" t="s">
        <v>1576</v>
      </c>
      <c r="E1529">
        <f>'Data from scaffold'!D1533</f>
        <v>0</v>
      </c>
      <c r="G1529" s="4" t="b">
        <f t="shared" si="39"/>
        <v>0</v>
      </c>
    </row>
    <row r="1530" spans="1:7" x14ac:dyDescent="0.25">
      <c r="A1530" s="5" t="s">
        <v>1575</v>
      </c>
      <c r="B1530" s="4" t="s">
        <v>1574</v>
      </c>
      <c r="E1530">
        <f>'Data from scaffold'!D1534</f>
        <v>0</v>
      </c>
      <c r="G1530" s="4" t="b">
        <f t="shared" si="39"/>
        <v>0</v>
      </c>
    </row>
    <row r="1531" spans="1:7" x14ac:dyDescent="0.25">
      <c r="A1531" s="5" t="s">
        <v>1573</v>
      </c>
      <c r="B1531" s="4" t="s">
        <v>1572</v>
      </c>
      <c r="E1531">
        <f>'Data from scaffold'!D1535</f>
        <v>0</v>
      </c>
      <c r="G1531" s="4" t="b">
        <f t="shared" si="39"/>
        <v>0</v>
      </c>
    </row>
    <row r="1532" spans="1:7" x14ac:dyDescent="0.25">
      <c r="A1532" s="5" t="s">
        <v>1571</v>
      </c>
      <c r="B1532" s="4" t="s">
        <v>1570</v>
      </c>
      <c r="E1532">
        <f>'Data from scaffold'!D1536</f>
        <v>0</v>
      </c>
      <c r="G1532" s="4" t="b">
        <f t="shared" si="39"/>
        <v>0</v>
      </c>
    </row>
    <row r="1533" spans="1:7" x14ac:dyDescent="0.25">
      <c r="A1533" s="5" t="s">
        <v>1569</v>
      </c>
      <c r="B1533" s="4" t="s">
        <v>1568</v>
      </c>
      <c r="E1533">
        <f>'Data from scaffold'!D1537</f>
        <v>0</v>
      </c>
      <c r="G1533" s="4" t="b">
        <f t="shared" si="39"/>
        <v>0</v>
      </c>
    </row>
    <row r="1534" spans="1:7" x14ac:dyDescent="0.25">
      <c r="A1534" s="5" t="s">
        <v>1567</v>
      </c>
      <c r="B1534" s="4" t="s">
        <v>1566</v>
      </c>
      <c r="E1534">
        <f>'Data from scaffold'!D1538</f>
        <v>0</v>
      </c>
      <c r="G1534" s="4" t="b">
        <f t="shared" si="39"/>
        <v>0</v>
      </c>
    </row>
    <row r="1535" spans="1:7" x14ac:dyDescent="0.25">
      <c r="A1535" s="5" t="s">
        <v>1565</v>
      </c>
      <c r="B1535" s="4" t="s">
        <v>1564</v>
      </c>
      <c r="E1535">
        <f>'Data from scaffold'!D1539</f>
        <v>0</v>
      </c>
      <c r="G1535" s="4" t="b">
        <f t="shared" si="39"/>
        <v>0</v>
      </c>
    </row>
    <row r="1536" spans="1:7" x14ac:dyDescent="0.25">
      <c r="A1536" s="5" t="s">
        <v>1563</v>
      </c>
      <c r="B1536" s="4" t="s">
        <v>1562</v>
      </c>
      <c r="E1536">
        <f>'Data from scaffold'!D1540</f>
        <v>0</v>
      </c>
      <c r="G1536" s="4" t="b">
        <f t="shared" si="39"/>
        <v>0</v>
      </c>
    </row>
    <row r="1537" spans="1:7" x14ac:dyDescent="0.25">
      <c r="A1537" s="5" t="s">
        <v>1561</v>
      </c>
      <c r="B1537" s="4" t="s">
        <v>1560</v>
      </c>
      <c r="E1537">
        <f>'Data from scaffold'!D1541</f>
        <v>0</v>
      </c>
      <c r="G1537" s="4" t="b">
        <f t="shared" si="39"/>
        <v>0</v>
      </c>
    </row>
    <row r="1538" spans="1:7" x14ac:dyDescent="0.25">
      <c r="A1538" s="5" t="s">
        <v>1559</v>
      </c>
      <c r="B1538" s="4" t="s">
        <v>1558</v>
      </c>
      <c r="E1538">
        <f>'Data from scaffold'!D1542</f>
        <v>0</v>
      </c>
      <c r="G1538" s="4" t="b">
        <f t="shared" ref="G1538:G1601" si="40">ISNUMBER(MATCH(E1538,A$2:A$1963,0))</f>
        <v>0</v>
      </c>
    </row>
    <row r="1539" spans="1:7" x14ac:dyDescent="0.25">
      <c r="A1539" s="5" t="s">
        <v>1557</v>
      </c>
      <c r="B1539" s="4" t="s">
        <v>1556</v>
      </c>
      <c r="E1539">
        <f>'Data from scaffold'!D1543</f>
        <v>0</v>
      </c>
      <c r="G1539" s="4" t="b">
        <f t="shared" si="40"/>
        <v>0</v>
      </c>
    </row>
    <row r="1540" spans="1:7" x14ac:dyDescent="0.25">
      <c r="A1540" s="5" t="s">
        <v>1555</v>
      </c>
      <c r="B1540" s="4" t="s">
        <v>1554</v>
      </c>
      <c r="E1540">
        <f>'Data from scaffold'!D1544</f>
        <v>0</v>
      </c>
      <c r="G1540" s="4" t="b">
        <f t="shared" si="40"/>
        <v>0</v>
      </c>
    </row>
    <row r="1541" spans="1:7" x14ac:dyDescent="0.25">
      <c r="A1541" s="5" t="s">
        <v>1553</v>
      </c>
      <c r="B1541" s="4" t="s">
        <v>1552</v>
      </c>
      <c r="E1541">
        <f>'Data from scaffold'!D1545</f>
        <v>0</v>
      </c>
      <c r="G1541" s="4" t="b">
        <f t="shared" si="40"/>
        <v>0</v>
      </c>
    </row>
    <row r="1542" spans="1:7" x14ac:dyDescent="0.25">
      <c r="A1542" s="5" t="s">
        <v>1551</v>
      </c>
      <c r="B1542" s="4" t="s">
        <v>1550</v>
      </c>
      <c r="E1542">
        <f>'Data from scaffold'!D1546</f>
        <v>0</v>
      </c>
      <c r="G1542" s="4" t="b">
        <f t="shared" si="40"/>
        <v>0</v>
      </c>
    </row>
    <row r="1543" spans="1:7" x14ac:dyDescent="0.25">
      <c r="A1543" s="5" t="s">
        <v>1549</v>
      </c>
      <c r="B1543" s="4" t="s">
        <v>1548</v>
      </c>
      <c r="E1543">
        <f>'Data from scaffold'!D1547</f>
        <v>0</v>
      </c>
      <c r="G1543" s="4" t="b">
        <f t="shared" si="40"/>
        <v>0</v>
      </c>
    </row>
    <row r="1544" spans="1:7" x14ac:dyDescent="0.25">
      <c r="A1544" s="5" t="s">
        <v>1547</v>
      </c>
      <c r="B1544" s="4" t="s">
        <v>1546</v>
      </c>
      <c r="E1544">
        <f>'Data from scaffold'!D1548</f>
        <v>0</v>
      </c>
      <c r="G1544" s="4" t="b">
        <f t="shared" si="40"/>
        <v>0</v>
      </c>
    </row>
    <row r="1545" spans="1:7" x14ac:dyDescent="0.25">
      <c r="A1545" s="5" t="s">
        <v>1545</v>
      </c>
      <c r="B1545" s="4" t="s">
        <v>1544</v>
      </c>
      <c r="E1545">
        <f>'Data from scaffold'!D1549</f>
        <v>0</v>
      </c>
      <c r="G1545" s="4" t="b">
        <f t="shared" si="40"/>
        <v>0</v>
      </c>
    </row>
    <row r="1546" spans="1:7" x14ac:dyDescent="0.25">
      <c r="A1546" s="5" t="s">
        <v>1543</v>
      </c>
      <c r="B1546" s="4" t="s">
        <v>1542</v>
      </c>
      <c r="E1546">
        <f>'Data from scaffold'!D1550</f>
        <v>0</v>
      </c>
      <c r="G1546" s="4" t="b">
        <f t="shared" si="40"/>
        <v>0</v>
      </c>
    </row>
    <row r="1547" spans="1:7" x14ac:dyDescent="0.25">
      <c r="A1547" s="5" t="s">
        <v>1541</v>
      </c>
      <c r="B1547" s="4" t="s">
        <v>1540</v>
      </c>
      <c r="E1547">
        <f>'Data from scaffold'!D1551</f>
        <v>0</v>
      </c>
      <c r="G1547" s="4" t="b">
        <f t="shared" si="40"/>
        <v>0</v>
      </c>
    </row>
    <row r="1548" spans="1:7" x14ac:dyDescent="0.25">
      <c r="A1548" s="5" t="s">
        <v>1539</v>
      </c>
      <c r="B1548" s="4" t="s">
        <v>1538</v>
      </c>
      <c r="E1548">
        <f>'Data from scaffold'!D1552</f>
        <v>0</v>
      </c>
      <c r="G1548" s="4" t="b">
        <f t="shared" si="40"/>
        <v>0</v>
      </c>
    </row>
    <row r="1549" spans="1:7" x14ac:dyDescent="0.25">
      <c r="A1549" s="5" t="s">
        <v>1537</v>
      </c>
      <c r="B1549" s="4" t="s">
        <v>1536</v>
      </c>
      <c r="E1549">
        <f>'Data from scaffold'!D1553</f>
        <v>0</v>
      </c>
      <c r="G1549" s="4" t="b">
        <f t="shared" si="40"/>
        <v>0</v>
      </c>
    </row>
    <row r="1550" spans="1:7" x14ac:dyDescent="0.25">
      <c r="A1550" s="5" t="s">
        <v>1535</v>
      </c>
      <c r="B1550" s="4" t="s">
        <v>1534</v>
      </c>
      <c r="E1550">
        <f>'Data from scaffold'!D1554</f>
        <v>0</v>
      </c>
      <c r="G1550" s="4" t="b">
        <f t="shared" si="40"/>
        <v>0</v>
      </c>
    </row>
    <row r="1551" spans="1:7" x14ac:dyDescent="0.25">
      <c r="A1551" s="5" t="s">
        <v>1533</v>
      </c>
      <c r="B1551" s="4" t="s">
        <v>1532</v>
      </c>
      <c r="E1551">
        <f>'Data from scaffold'!D1555</f>
        <v>0</v>
      </c>
      <c r="G1551" s="4" t="b">
        <f t="shared" si="40"/>
        <v>0</v>
      </c>
    </row>
    <row r="1552" spans="1:7" x14ac:dyDescent="0.25">
      <c r="A1552" s="5" t="s">
        <v>1531</v>
      </c>
      <c r="B1552" s="4" t="s">
        <v>1530</v>
      </c>
      <c r="E1552">
        <f>'Data from scaffold'!D1556</f>
        <v>0</v>
      </c>
      <c r="G1552" s="4" t="b">
        <f t="shared" si="40"/>
        <v>0</v>
      </c>
    </row>
    <row r="1553" spans="1:7" x14ac:dyDescent="0.25">
      <c r="A1553" s="5" t="s">
        <v>1529</v>
      </c>
      <c r="B1553" s="4" t="s">
        <v>1528</v>
      </c>
      <c r="E1553">
        <f>'Data from scaffold'!D1557</f>
        <v>0</v>
      </c>
      <c r="G1553" s="4" t="b">
        <f t="shared" si="40"/>
        <v>0</v>
      </c>
    </row>
    <row r="1554" spans="1:7" x14ac:dyDescent="0.25">
      <c r="A1554" s="5" t="s">
        <v>1527</v>
      </c>
      <c r="B1554" s="4" t="s">
        <v>1526</v>
      </c>
      <c r="E1554">
        <f>'Data from scaffold'!D1558</f>
        <v>0</v>
      </c>
      <c r="G1554" s="4" t="b">
        <f t="shared" si="40"/>
        <v>0</v>
      </c>
    </row>
    <row r="1555" spans="1:7" x14ac:dyDescent="0.25">
      <c r="A1555" s="5" t="s">
        <v>1525</v>
      </c>
      <c r="B1555" s="4" t="s">
        <v>1524</v>
      </c>
      <c r="E1555">
        <f>'Data from scaffold'!D1559</f>
        <v>0</v>
      </c>
      <c r="G1555" s="4" t="b">
        <f t="shared" si="40"/>
        <v>0</v>
      </c>
    </row>
    <row r="1556" spans="1:7" x14ac:dyDescent="0.25">
      <c r="A1556" s="5" t="s">
        <v>1523</v>
      </c>
      <c r="B1556" s="4" t="s">
        <v>1522</v>
      </c>
      <c r="E1556">
        <f>'Data from scaffold'!D1560</f>
        <v>0</v>
      </c>
      <c r="G1556" s="4" t="b">
        <f t="shared" si="40"/>
        <v>0</v>
      </c>
    </row>
    <row r="1557" spans="1:7" x14ac:dyDescent="0.25">
      <c r="A1557" s="5" t="s">
        <v>1521</v>
      </c>
      <c r="B1557" s="4" t="s">
        <v>1520</v>
      </c>
      <c r="E1557">
        <f>'Data from scaffold'!D1561</f>
        <v>0</v>
      </c>
      <c r="G1557" s="4" t="b">
        <f t="shared" si="40"/>
        <v>0</v>
      </c>
    </row>
    <row r="1558" spans="1:7" x14ac:dyDescent="0.25">
      <c r="A1558" s="5" t="s">
        <v>1519</v>
      </c>
      <c r="B1558" s="4" t="s">
        <v>1518</v>
      </c>
      <c r="E1558">
        <f>'Data from scaffold'!D1562</f>
        <v>0</v>
      </c>
      <c r="G1558" s="4" t="b">
        <f t="shared" si="40"/>
        <v>0</v>
      </c>
    </row>
    <row r="1559" spans="1:7" x14ac:dyDescent="0.25">
      <c r="A1559" s="5" t="s">
        <v>1517</v>
      </c>
      <c r="B1559" s="4" t="s">
        <v>1516</v>
      </c>
      <c r="E1559">
        <f>'Data from scaffold'!D1563</f>
        <v>0</v>
      </c>
      <c r="G1559" s="4" t="b">
        <f t="shared" si="40"/>
        <v>0</v>
      </c>
    </row>
    <row r="1560" spans="1:7" x14ac:dyDescent="0.25">
      <c r="A1560" s="5" t="s">
        <v>1515</v>
      </c>
      <c r="B1560" s="4" t="s">
        <v>1514</v>
      </c>
      <c r="E1560">
        <f>'Data from scaffold'!D1564</f>
        <v>0</v>
      </c>
      <c r="G1560" s="4" t="b">
        <f t="shared" si="40"/>
        <v>0</v>
      </c>
    </row>
    <row r="1561" spans="1:7" x14ac:dyDescent="0.25">
      <c r="A1561" s="5" t="s">
        <v>1513</v>
      </c>
      <c r="B1561" s="4" t="s">
        <v>1512</v>
      </c>
      <c r="E1561">
        <f>'Data from scaffold'!D1565</f>
        <v>0</v>
      </c>
      <c r="G1561" s="4" t="b">
        <f t="shared" si="40"/>
        <v>0</v>
      </c>
    </row>
    <row r="1562" spans="1:7" x14ac:dyDescent="0.25">
      <c r="A1562" s="5" t="s">
        <v>1511</v>
      </c>
      <c r="B1562" s="4" t="s">
        <v>1510</v>
      </c>
      <c r="E1562">
        <f>'Data from scaffold'!D1566</f>
        <v>0</v>
      </c>
      <c r="G1562" s="4" t="b">
        <f t="shared" si="40"/>
        <v>0</v>
      </c>
    </row>
    <row r="1563" spans="1:7" x14ac:dyDescent="0.25">
      <c r="A1563" s="5" t="s">
        <v>1509</v>
      </c>
      <c r="B1563" s="4" t="s">
        <v>1508</v>
      </c>
      <c r="E1563">
        <f>'Data from scaffold'!D1567</f>
        <v>0</v>
      </c>
      <c r="G1563" s="4" t="b">
        <f t="shared" si="40"/>
        <v>0</v>
      </c>
    </row>
    <row r="1564" spans="1:7" x14ac:dyDescent="0.25">
      <c r="A1564" s="5" t="s">
        <v>1507</v>
      </c>
      <c r="B1564" s="4" t="s">
        <v>1506</v>
      </c>
      <c r="E1564">
        <f>'Data from scaffold'!D1568</f>
        <v>0</v>
      </c>
      <c r="G1564" s="4" t="b">
        <f t="shared" si="40"/>
        <v>0</v>
      </c>
    </row>
    <row r="1565" spans="1:7" x14ac:dyDescent="0.25">
      <c r="A1565" s="5" t="s">
        <v>1505</v>
      </c>
      <c r="B1565" s="4" t="s">
        <v>1504</v>
      </c>
      <c r="E1565">
        <f>'Data from scaffold'!D1569</f>
        <v>0</v>
      </c>
      <c r="G1565" s="4" t="b">
        <f t="shared" si="40"/>
        <v>0</v>
      </c>
    </row>
    <row r="1566" spans="1:7" x14ac:dyDescent="0.25">
      <c r="A1566" s="5" t="s">
        <v>1503</v>
      </c>
      <c r="B1566" s="4" t="s">
        <v>1502</v>
      </c>
      <c r="E1566">
        <f>'Data from scaffold'!D1570</f>
        <v>0</v>
      </c>
      <c r="G1566" s="4" t="b">
        <f t="shared" si="40"/>
        <v>0</v>
      </c>
    </row>
    <row r="1567" spans="1:7" x14ac:dyDescent="0.25">
      <c r="A1567" s="5" t="s">
        <v>1501</v>
      </c>
      <c r="B1567" s="4" t="s">
        <v>1500</v>
      </c>
      <c r="E1567">
        <f>'Data from scaffold'!D1571</f>
        <v>0</v>
      </c>
      <c r="G1567" s="4" t="b">
        <f t="shared" si="40"/>
        <v>0</v>
      </c>
    </row>
    <row r="1568" spans="1:7" x14ac:dyDescent="0.25">
      <c r="A1568" s="5" t="s">
        <v>1499</v>
      </c>
      <c r="B1568" s="4" t="s">
        <v>1498</v>
      </c>
      <c r="E1568">
        <f>'Data from scaffold'!D1572</f>
        <v>0</v>
      </c>
      <c r="G1568" s="4" t="b">
        <f t="shared" si="40"/>
        <v>0</v>
      </c>
    </row>
    <row r="1569" spans="1:7" x14ac:dyDescent="0.25">
      <c r="A1569" s="5" t="s">
        <v>1497</v>
      </c>
      <c r="B1569" s="4" t="s">
        <v>1496</v>
      </c>
      <c r="E1569">
        <f>'Data from scaffold'!D1573</f>
        <v>0</v>
      </c>
      <c r="G1569" s="4" t="b">
        <f t="shared" si="40"/>
        <v>0</v>
      </c>
    </row>
    <row r="1570" spans="1:7" x14ac:dyDescent="0.25">
      <c r="A1570" s="5" t="s">
        <v>1495</v>
      </c>
      <c r="B1570" s="4" t="s">
        <v>1494</v>
      </c>
      <c r="E1570">
        <f>'Data from scaffold'!D1574</f>
        <v>0</v>
      </c>
      <c r="G1570" s="4" t="b">
        <f t="shared" si="40"/>
        <v>0</v>
      </c>
    </row>
    <row r="1571" spans="1:7" x14ac:dyDescent="0.25">
      <c r="A1571" s="5" t="s">
        <v>730</v>
      </c>
      <c r="B1571" s="4" t="s">
        <v>1493</v>
      </c>
      <c r="E1571">
        <f>'Data from scaffold'!D1575</f>
        <v>0</v>
      </c>
      <c r="G1571" s="4" t="b">
        <f t="shared" si="40"/>
        <v>0</v>
      </c>
    </row>
    <row r="1572" spans="1:7" x14ac:dyDescent="0.25">
      <c r="A1572" s="5" t="s">
        <v>1492</v>
      </c>
      <c r="B1572" s="4" t="s">
        <v>1491</v>
      </c>
      <c r="E1572">
        <f>'Data from scaffold'!D1576</f>
        <v>0</v>
      </c>
      <c r="G1572" s="4" t="b">
        <f t="shared" si="40"/>
        <v>0</v>
      </c>
    </row>
    <row r="1573" spans="1:7" x14ac:dyDescent="0.25">
      <c r="A1573" s="5" t="s">
        <v>1490</v>
      </c>
      <c r="B1573" s="4" t="s">
        <v>1489</v>
      </c>
      <c r="E1573">
        <f>'Data from scaffold'!D1577</f>
        <v>0</v>
      </c>
      <c r="G1573" s="4" t="b">
        <f t="shared" si="40"/>
        <v>0</v>
      </c>
    </row>
    <row r="1574" spans="1:7" x14ac:dyDescent="0.25">
      <c r="A1574" s="5" t="s">
        <v>1488</v>
      </c>
      <c r="B1574" s="4" t="s">
        <v>1487</v>
      </c>
      <c r="E1574">
        <f>'Data from scaffold'!D1578</f>
        <v>0</v>
      </c>
      <c r="G1574" s="4" t="b">
        <f t="shared" si="40"/>
        <v>0</v>
      </c>
    </row>
    <row r="1575" spans="1:7" x14ac:dyDescent="0.25">
      <c r="A1575" s="5" t="s">
        <v>1486</v>
      </c>
      <c r="B1575" s="4" t="s">
        <v>1485</v>
      </c>
      <c r="E1575">
        <f>'Data from scaffold'!D1579</f>
        <v>0</v>
      </c>
      <c r="G1575" s="4" t="b">
        <f t="shared" si="40"/>
        <v>0</v>
      </c>
    </row>
    <row r="1576" spans="1:7" x14ac:dyDescent="0.25">
      <c r="A1576" s="5" t="s">
        <v>1484</v>
      </c>
      <c r="B1576" s="4" t="s">
        <v>1483</v>
      </c>
      <c r="E1576">
        <f>'Data from scaffold'!D1580</f>
        <v>0</v>
      </c>
      <c r="G1576" s="4" t="b">
        <f t="shared" si="40"/>
        <v>0</v>
      </c>
    </row>
    <row r="1577" spans="1:7" x14ac:dyDescent="0.25">
      <c r="A1577" s="5" t="s">
        <v>1482</v>
      </c>
      <c r="B1577" s="4" t="s">
        <v>1481</v>
      </c>
      <c r="E1577">
        <f>'Data from scaffold'!D1581</f>
        <v>0</v>
      </c>
      <c r="G1577" s="4" t="b">
        <f t="shared" si="40"/>
        <v>0</v>
      </c>
    </row>
    <row r="1578" spans="1:7" x14ac:dyDescent="0.25">
      <c r="A1578" s="5" t="s">
        <v>1480</v>
      </c>
      <c r="B1578" s="4" t="s">
        <v>1479</v>
      </c>
      <c r="E1578">
        <f>'Data from scaffold'!D1582</f>
        <v>0</v>
      </c>
      <c r="G1578" s="4" t="b">
        <f t="shared" si="40"/>
        <v>0</v>
      </c>
    </row>
    <row r="1579" spans="1:7" x14ac:dyDescent="0.25">
      <c r="A1579" s="5" t="s">
        <v>1478</v>
      </c>
      <c r="B1579" s="4" t="s">
        <v>1068</v>
      </c>
      <c r="E1579">
        <f>'Data from scaffold'!D1583</f>
        <v>0</v>
      </c>
      <c r="G1579" s="4" t="b">
        <f t="shared" si="40"/>
        <v>0</v>
      </c>
    </row>
    <row r="1580" spans="1:7" x14ac:dyDescent="0.25">
      <c r="A1580" s="5" t="s">
        <v>1477</v>
      </c>
      <c r="B1580" s="4" t="s">
        <v>1476</v>
      </c>
      <c r="E1580">
        <f>'Data from scaffold'!D1584</f>
        <v>0</v>
      </c>
      <c r="G1580" s="4" t="b">
        <f t="shared" si="40"/>
        <v>0</v>
      </c>
    </row>
    <row r="1581" spans="1:7" x14ac:dyDescent="0.25">
      <c r="A1581" s="5" t="s">
        <v>1475</v>
      </c>
      <c r="B1581" s="4" t="s">
        <v>1474</v>
      </c>
      <c r="E1581">
        <f>'Data from scaffold'!D1585</f>
        <v>0</v>
      </c>
      <c r="G1581" s="4" t="b">
        <f t="shared" si="40"/>
        <v>0</v>
      </c>
    </row>
    <row r="1582" spans="1:7" x14ac:dyDescent="0.25">
      <c r="A1582" s="5" t="s">
        <v>1473</v>
      </c>
      <c r="B1582" s="4" t="s">
        <v>1472</v>
      </c>
      <c r="E1582">
        <f>'Data from scaffold'!D1586</f>
        <v>0</v>
      </c>
      <c r="G1582" s="4" t="b">
        <f t="shared" si="40"/>
        <v>0</v>
      </c>
    </row>
    <row r="1583" spans="1:7" x14ac:dyDescent="0.25">
      <c r="A1583" s="5" t="s">
        <v>1471</v>
      </c>
      <c r="B1583" s="4" t="s">
        <v>1470</v>
      </c>
      <c r="E1583">
        <f>'Data from scaffold'!D1587</f>
        <v>0</v>
      </c>
      <c r="G1583" s="4" t="b">
        <f t="shared" si="40"/>
        <v>0</v>
      </c>
    </row>
    <row r="1584" spans="1:7" x14ac:dyDescent="0.25">
      <c r="A1584" s="5" t="s">
        <v>1469</v>
      </c>
      <c r="B1584" s="4" t="s">
        <v>1468</v>
      </c>
      <c r="E1584">
        <f>'Data from scaffold'!D1588</f>
        <v>0</v>
      </c>
      <c r="G1584" s="4" t="b">
        <f t="shared" si="40"/>
        <v>0</v>
      </c>
    </row>
    <row r="1585" spans="1:7" x14ac:dyDescent="0.25">
      <c r="A1585" s="5" t="s">
        <v>1467</v>
      </c>
      <c r="B1585" s="4" t="s">
        <v>1466</v>
      </c>
      <c r="E1585">
        <f>'Data from scaffold'!D1589</f>
        <v>0</v>
      </c>
      <c r="G1585" s="4" t="b">
        <f t="shared" si="40"/>
        <v>0</v>
      </c>
    </row>
    <row r="1586" spans="1:7" x14ac:dyDescent="0.25">
      <c r="A1586" s="5" t="s">
        <v>1465</v>
      </c>
      <c r="B1586" s="4" t="s">
        <v>1464</v>
      </c>
      <c r="E1586">
        <f>'Data from scaffold'!D1590</f>
        <v>0</v>
      </c>
      <c r="G1586" s="4" t="b">
        <f t="shared" si="40"/>
        <v>0</v>
      </c>
    </row>
    <row r="1587" spans="1:7" x14ac:dyDescent="0.25">
      <c r="A1587" s="5" t="s">
        <v>1463</v>
      </c>
      <c r="B1587" s="4" t="s">
        <v>1462</v>
      </c>
      <c r="E1587">
        <f>'Data from scaffold'!D1591</f>
        <v>0</v>
      </c>
      <c r="G1587" s="4" t="b">
        <f t="shared" si="40"/>
        <v>0</v>
      </c>
    </row>
    <row r="1588" spans="1:7" x14ac:dyDescent="0.25">
      <c r="A1588" s="5" t="s">
        <v>1461</v>
      </c>
      <c r="B1588" s="4" t="s">
        <v>1460</v>
      </c>
      <c r="E1588">
        <f>'Data from scaffold'!D1592</f>
        <v>0</v>
      </c>
      <c r="G1588" s="4" t="b">
        <f t="shared" si="40"/>
        <v>0</v>
      </c>
    </row>
    <row r="1589" spans="1:7" x14ac:dyDescent="0.25">
      <c r="A1589" s="5" t="s">
        <v>1459</v>
      </c>
      <c r="B1589" s="4" t="s">
        <v>1458</v>
      </c>
      <c r="E1589">
        <f>'Data from scaffold'!D1593</f>
        <v>0</v>
      </c>
      <c r="G1589" s="4" t="b">
        <f t="shared" si="40"/>
        <v>0</v>
      </c>
    </row>
    <row r="1590" spans="1:7" x14ac:dyDescent="0.25">
      <c r="A1590" s="5" t="s">
        <v>1457</v>
      </c>
      <c r="B1590" s="4" t="s">
        <v>1456</v>
      </c>
      <c r="E1590">
        <f>'Data from scaffold'!D1594</f>
        <v>0</v>
      </c>
      <c r="G1590" s="4" t="b">
        <f t="shared" si="40"/>
        <v>0</v>
      </c>
    </row>
    <row r="1591" spans="1:7" x14ac:dyDescent="0.25">
      <c r="A1591" s="5" t="s">
        <v>1455</v>
      </c>
      <c r="B1591" s="4" t="s">
        <v>1454</v>
      </c>
      <c r="E1591">
        <f>'Data from scaffold'!D1595</f>
        <v>0</v>
      </c>
      <c r="G1591" s="4" t="b">
        <f t="shared" si="40"/>
        <v>0</v>
      </c>
    </row>
    <row r="1592" spans="1:7" x14ac:dyDescent="0.25">
      <c r="A1592" s="5" t="s">
        <v>1453</v>
      </c>
      <c r="B1592" s="4" t="s">
        <v>1452</v>
      </c>
      <c r="E1592">
        <f>'Data from scaffold'!D1596</f>
        <v>0</v>
      </c>
      <c r="G1592" s="4" t="b">
        <f t="shared" si="40"/>
        <v>0</v>
      </c>
    </row>
    <row r="1593" spans="1:7" x14ac:dyDescent="0.25">
      <c r="A1593" s="5" t="s">
        <v>1451</v>
      </c>
      <c r="B1593" s="4" t="s">
        <v>1450</v>
      </c>
      <c r="E1593">
        <f>'Data from scaffold'!D1597</f>
        <v>0</v>
      </c>
      <c r="G1593" s="4" t="b">
        <f t="shared" si="40"/>
        <v>0</v>
      </c>
    </row>
    <row r="1594" spans="1:7" x14ac:dyDescent="0.25">
      <c r="A1594" s="5" t="s">
        <v>1449</v>
      </c>
      <c r="B1594" s="4" t="s">
        <v>1448</v>
      </c>
      <c r="E1594">
        <f>'Data from scaffold'!D1598</f>
        <v>0</v>
      </c>
      <c r="G1594" s="4" t="b">
        <f t="shared" si="40"/>
        <v>0</v>
      </c>
    </row>
    <row r="1595" spans="1:7" x14ac:dyDescent="0.25">
      <c r="A1595" s="5" t="s">
        <v>1447</v>
      </c>
      <c r="B1595" s="4" t="s">
        <v>1446</v>
      </c>
      <c r="E1595">
        <f>'Data from scaffold'!D1599</f>
        <v>0</v>
      </c>
      <c r="G1595" s="4" t="b">
        <f t="shared" si="40"/>
        <v>0</v>
      </c>
    </row>
    <row r="1596" spans="1:7" x14ac:dyDescent="0.25">
      <c r="A1596" s="5" t="s">
        <v>1445</v>
      </c>
      <c r="B1596" s="4" t="s">
        <v>1444</v>
      </c>
      <c r="E1596">
        <f>'Data from scaffold'!D1600</f>
        <v>0</v>
      </c>
      <c r="G1596" s="4" t="b">
        <f t="shared" si="40"/>
        <v>0</v>
      </c>
    </row>
    <row r="1597" spans="1:7" x14ac:dyDescent="0.25">
      <c r="A1597" s="5" t="s">
        <v>1443</v>
      </c>
      <c r="B1597" s="4" t="s">
        <v>1442</v>
      </c>
      <c r="E1597">
        <f>'Data from scaffold'!D1601</f>
        <v>0</v>
      </c>
      <c r="G1597" s="4" t="b">
        <f t="shared" si="40"/>
        <v>0</v>
      </c>
    </row>
    <row r="1598" spans="1:7" x14ac:dyDescent="0.25">
      <c r="A1598" s="5" t="s">
        <v>1441</v>
      </c>
      <c r="B1598" s="4" t="s">
        <v>1440</v>
      </c>
      <c r="E1598">
        <f>'Data from scaffold'!D1602</f>
        <v>0</v>
      </c>
      <c r="G1598" s="4" t="b">
        <f t="shared" si="40"/>
        <v>0</v>
      </c>
    </row>
    <row r="1599" spans="1:7" x14ac:dyDescent="0.25">
      <c r="A1599" s="5" t="s">
        <v>1439</v>
      </c>
      <c r="B1599" s="4" t="s">
        <v>1438</v>
      </c>
      <c r="E1599">
        <f>'Data from scaffold'!D1603</f>
        <v>0</v>
      </c>
      <c r="G1599" s="4" t="b">
        <f t="shared" si="40"/>
        <v>0</v>
      </c>
    </row>
    <row r="1600" spans="1:7" x14ac:dyDescent="0.25">
      <c r="A1600" s="5" t="s">
        <v>1437</v>
      </c>
      <c r="B1600" s="4" t="s">
        <v>1436</v>
      </c>
      <c r="E1600">
        <f>'Data from scaffold'!D1604</f>
        <v>0</v>
      </c>
      <c r="G1600" s="4" t="b">
        <f t="shared" si="40"/>
        <v>0</v>
      </c>
    </row>
    <row r="1601" spans="1:7" x14ac:dyDescent="0.25">
      <c r="A1601" s="5" t="s">
        <v>1435</v>
      </c>
      <c r="B1601" s="4" t="s">
        <v>1434</v>
      </c>
      <c r="E1601">
        <f>'Data from scaffold'!D1605</f>
        <v>0</v>
      </c>
      <c r="G1601" s="4" t="b">
        <f t="shared" si="40"/>
        <v>0</v>
      </c>
    </row>
    <row r="1602" spans="1:7" x14ac:dyDescent="0.25">
      <c r="A1602" s="5" t="s">
        <v>1433</v>
      </c>
      <c r="B1602" s="4" t="s">
        <v>1432</v>
      </c>
      <c r="E1602">
        <f>'Data from scaffold'!D1606</f>
        <v>0</v>
      </c>
      <c r="G1602" s="4" t="b">
        <f t="shared" ref="G1602:G1665" si="41">ISNUMBER(MATCH(E1602,A$2:A$1963,0))</f>
        <v>0</v>
      </c>
    </row>
    <row r="1603" spans="1:7" x14ac:dyDescent="0.25">
      <c r="A1603" s="5" t="s">
        <v>1431</v>
      </c>
      <c r="B1603" s="4" t="s">
        <v>1430</v>
      </c>
      <c r="E1603">
        <f>'Data from scaffold'!D1607</f>
        <v>0</v>
      </c>
      <c r="G1603" s="4" t="b">
        <f t="shared" si="41"/>
        <v>0</v>
      </c>
    </row>
    <row r="1604" spans="1:7" x14ac:dyDescent="0.25">
      <c r="A1604" s="5" t="s">
        <v>1429</v>
      </c>
      <c r="B1604" s="4" t="s">
        <v>1428</v>
      </c>
      <c r="E1604">
        <f>'Data from scaffold'!D1608</f>
        <v>0</v>
      </c>
      <c r="G1604" s="4" t="b">
        <f t="shared" si="41"/>
        <v>0</v>
      </c>
    </row>
    <row r="1605" spans="1:7" x14ac:dyDescent="0.25">
      <c r="A1605" s="5" t="s">
        <v>1427</v>
      </c>
      <c r="B1605" s="4" t="s">
        <v>1426</v>
      </c>
      <c r="E1605">
        <f>'Data from scaffold'!D1609</f>
        <v>0</v>
      </c>
      <c r="G1605" s="4" t="b">
        <f t="shared" si="41"/>
        <v>0</v>
      </c>
    </row>
    <row r="1606" spans="1:7" x14ac:dyDescent="0.25">
      <c r="A1606" s="5" t="s">
        <v>1425</v>
      </c>
      <c r="B1606" s="4" t="s">
        <v>1424</v>
      </c>
      <c r="E1606">
        <f>'Data from scaffold'!D1610</f>
        <v>0</v>
      </c>
      <c r="G1606" s="4" t="b">
        <f t="shared" si="41"/>
        <v>0</v>
      </c>
    </row>
    <row r="1607" spans="1:7" x14ac:dyDescent="0.25">
      <c r="A1607" s="5" t="s">
        <v>1423</v>
      </c>
      <c r="B1607" s="4" t="s">
        <v>1422</v>
      </c>
      <c r="E1607">
        <f>'Data from scaffold'!D1611</f>
        <v>0</v>
      </c>
      <c r="G1607" s="4" t="b">
        <f t="shared" si="41"/>
        <v>0</v>
      </c>
    </row>
    <row r="1608" spans="1:7" x14ac:dyDescent="0.25">
      <c r="A1608" s="5" t="s">
        <v>1421</v>
      </c>
      <c r="B1608" s="4" t="s">
        <v>872</v>
      </c>
      <c r="E1608">
        <f>'Data from scaffold'!D1612</f>
        <v>0</v>
      </c>
      <c r="G1608" s="4" t="b">
        <f t="shared" si="41"/>
        <v>0</v>
      </c>
    </row>
    <row r="1609" spans="1:7" x14ac:dyDescent="0.25">
      <c r="A1609" s="5" t="s">
        <v>1420</v>
      </c>
      <c r="B1609" s="4" t="s">
        <v>1419</v>
      </c>
      <c r="E1609">
        <f>'Data from scaffold'!D1613</f>
        <v>0</v>
      </c>
      <c r="G1609" s="4" t="b">
        <f t="shared" si="41"/>
        <v>0</v>
      </c>
    </row>
    <row r="1610" spans="1:7" x14ac:dyDescent="0.25">
      <c r="A1610" s="5" t="s">
        <v>1418</v>
      </c>
      <c r="B1610" s="4" t="s">
        <v>1417</v>
      </c>
      <c r="E1610">
        <f>'Data from scaffold'!D1614</f>
        <v>0</v>
      </c>
      <c r="G1610" s="4" t="b">
        <f t="shared" si="41"/>
        <v>0</v>
      </c>
    </row>
    <row r="1611" spans="1:7" x14ac:dyDescent="0.25">
      <c r="A1611" s="5" t="s">
        <v>1416</v>
      </c>
      <c r="B1611" s="4" t="s">
        <v>1415</v>
      </c>
      <c r="E1611">
        <f>'Data from scaffold'!D1615</f>
        <v>0</v>
      </c>
      <c r="G1611" s="4" t="b">
        <f t="shared" si="41"/>
        <v>0</v>
      </c>
    </row>
    <row r="1612" spans="1:7" x14ac:dyDescent="0.25">
      <c r="A1612" s="5" t="s">
        <v>1414</v>
      </c>
      <c r="B1612" s="4" t="s">
        <v>1413</v>
      </c>
      <c r="E1612">
        <f>'Data from scaffold'!D1616</f>
        <v>0</v>
      </c>
      <c r="G1612" s="4" t="b">
        <f t="shared" si="41"/>
        <v>0</v>
      </c>
    </row>
    <row r="1613" spans="1:7" x14ac:dyDescent="0.25">
      <c r="A1613" s="5" t="s">
        <v>1412</v>
      </c>
      <c r="B1613" s="4" t="s">
        <v>1411</v>
      </c>
      <c r="E1613">
        <f>'Data from scaffold'!D1617</f>
        <v>0</v>
      </c>
      <c r="G1613" s="4" t="b">
        <f t="shared" si="41"/>
        <v>0</v>
      </c>
    </row>
    <row r="1614" spans="1:7" x14ac:dyDescent="0.25">
      <c r="A1614" s="5" t="s">
        <v>1410</v>
      </c>
      <c r="B1614" s="4" t="s">
        <v>1409</v>
      </c>
      <c r="E1614">
        <f>'Data from scaffold'!D1618</f>
        <v>0</v>
      </c>
      <c r="G1614" s="4" t="b">
        <f t="shared" si="41"/>
        <v>0</v>
      </c>
    </row>
    <row r="1615" spans="1:7" x14ac:dyDescent="0.25">
      <c r="A1615" s="5" t="s">
        <v>1408</v>
      </c>
      <c r="B1615" s="4" t="s">
        <v>1407</v>
      </c>
      <c r="E1615">
        <f>'Data from scaffold'!D1619</f>
        <v>0</v>
      </c>
      <c r="G1615" s="4" t="b">
        <f t="shared" si="41"/>
        <v>0</v>
      </c>
    </row>
    <row r="1616" spans="1:7" x14ac:dyDescent="0.25">
      <c r="A1616" s="5" t="s">
        <v>1406</v>
      </c>
      <c r="B1616" s="4" t="s">
        <v>1405</v>
      </c>
      <c r="E1616">
        <f>'Data from scaffold'!D1620</f>
        <v>0</v>
      </c>
      <c r="G1616" s="4" t="b">
        <f t="shared" si="41"/>
        <v>0</v>
      </c>
    </row>
    <row r="1617" spans="1:7" x14ac:dyDescent="0.25">
      <c r="A1617" s="5" t="s">
        <v>1404</v>
      </c>
      <c r="B1617" s="4" t="s">
        <v>1403</v>
      </c>
      <c r="E1617">
        <f>'Data from scaffold'!D1621</f>
        <v>0</v>
      </c>
      <c r="G1617" s="4" t="b">
        <f t="shared" si="41"/>
        <v>0</v>
      </c>
    </row>
    <row r="1618" spans="1:7" x14ac:dyDescent="0.25">
      <c r="A1618" s="5" t="s">
        <v>1402</v>
      </c>
      <c r="B1618" s="4" t="s">
        <v>1401</v>
      </c>
      <c r="E1618">
        <f>'Data from scaffold'!D1622</f>
        <v>0</v>
      </c>
      <c r="G1618" s="4" t="b">
        <f t="shared" si="41"/>
        <v>0</v>
      </c>
    </row>
    <row r="1619" spans="1:7" x14ac:dyDescent="0.25">
      <c r="A1619" s="5" t="s">
        <v>1400</v>
      </c>
      <c r="B1619" s="4" t="s">
        <v>1399</v>
      </c>
      <c r="E1619">
        <f>'Data from scaffold'!D1623</f>
        <v>0</v>
      </c>
      <c r="G1619" s="4" t="b">
        <f t="shared" si="41"/>
        <v>0</v>
      </c>
    </row>
    <row r="1620" spans="1:7" x14ac:dyDescent="0.25">
      <c r="A1620" s="5" t="s">
        <v>1398</v>
      </c>
      <c r="B1620" s="4" t="s">
        <v>1397</v>
      </c>
      <c r="E1620">
        <f>'Data from scaffold'!D1624</f>
        <v>0</v>
      </c>
      <c r="G1620" s="4" t="b">
        <f t="shared" si="41"/>
        <v>0</v>
      </c>
    </row>
    <row r="1621" spans="1:7" x14ac:dyDescent="0.25">
      <c r="A1621" s="5" t="s">
        <v>1396</v>
      </c>
      <c r="B1621" s="4" t="s">
        <v>1395</v>
      </c>
      <c r="E1621">
        <f>'Data from scaffold'!D1625</f>
        <v>0</v>
      </c>
      <c r="G1621" s="4" t="b">
        <f t="shared" si="41"/>
        <v>0</v>
      </c>
    </row>
    <row r="1622" spans="1:7" x14ac:dyDescent="0.25">
      <c r="A1622" s="5" t="s">
        <v>1394</v>
      </c>
      <c r="B1622" s="4" t="s">
        <v>1393</v>
      </c>
      <c r="E1622">
        <f>'Data from scaffold'!D1626</f>
        <v>0</v>
      </c>
      <c r="G1622" s="4" t="b">
        <f t="shared" si="41"/>
        <v>0</v>
      </c>
    </row>
    <row r="1623" spans="1:7" x14ac:dyDescent="0.25">
      <c r="A1623" s="5" t="s">
        <v>1392</v>
      </c>
      <c r="B1623" s="4" t="s">
        <v>1391</v>
      </c>
      <c r="E1623">
        <f>'Data from scaffold'!D1627</f>
        <v>0</v>
      </c>
      <c r="G1623" s="4" t="b">
        <f t="shared" si="41"/>
        <v>0</v>
      </c>
    </row>
    <row r="1624" spans="1:7" x14ac:dyDescent="0.25">
      <c r="A1624" s="5" t="s">
        <v>1390</v>
      </c>
      <c r="B1624" s="4" t="s">
        <v>1389</v>
      </c>
      <c r="E1624">
        <f>'Data from scaffold'!D1628</f>
        <v>0</v>
      </c>
      <c r="G1624" s="4" t="b">
        <f t="shared" si="41"/>
        <v>0</v>
      </c>
    </row>
    <row r="1625" spans="1:7" x14ac:dyDescent="0.25">
      <c r="A1625" s="5" t="s">
        <v>1388</v>
      </c>
      <c r="B1625" s="4" t="s">
        <v>1387</v>
      </c>
      <c r="E1625">
        <f>'Data from scaffold'!D1629</f>
        <v>0</v>
      </c>
      <c r="G1625" s="4" t="b">
        <f t="shared" si="41"/>
        <v>0</v>
      </c>
    </row>
    <row r="1626" spans="1:7" x14ac:dyDescent="0.25">
      <c r="A1626" s="5" t="s">
        <v>1386</v>
      </c>
      <c r="B1626" s="4" t="s">
        <v>1385</v>
      </c>
      <c r="E1626">
        <f>'Data from scaffold'!D1630</f>
        <v>0</v>
      </c>
      <c r="G1626" s="4" t="b">
        <f t="shared" si="41"/>
        <v>0</v>
      </c>
    </row>
    <row r="1627" spans="1:7" x14ac:dyDescent="0.25">
      <c r="A1627" s="5" t="s">
        <v>1384</v>
      </c>
      <c r="B1627" s="4" t="s">
        <v>1383</v>
      </c>
      <c r="E1627">
        <f>'Data from scaffold'!D1631</f>
        <v>0</v>
      </c>
      <c r="G1627" s="4" t="b">
        <f t="shared" si="41"/>
        <v>0</v>
      </c>
    </row>
    <row r="1628" spans="1:7" x14ac:dyDescent="0.25">
      <c r="A1628" s="5" t="s">
        <v>1382</v>
      </c>
      <c r="B1628" s="4" t="s">
        <v>1381</v>
      </c>
      <c r="E1628">
        <f>'Data from scaffold'!D1632</f>
        <v>0</v>
      </c>
      <c r="G1628" s="4" t="b">
        <f t="shared" si="41"/>
        <v>0</v>
      </c>
    </row>
    <row r="1629" spans="1:7" x14ac:dyDescent="0.25">
      <c r="A1629" s="5" t="s">
        <v>1380</v>
      </c>
      <c r="B1629" s="4" t="s">
        <v>1379</v>
      </c>
      <c r="E1629">
        <f>'Data from scaffold'!D1633</f>
        <v>0</v>
      </c>
      <c r="G1629" s="4" t="b">
        <f t="shared" si="41"/>
        <v>0</v>
      </c>
    </row>
    <row r="1630" spans="1:7" x14ac:dyDescent="0.25">
      <c r="A1630" s="5" t="s">
        <v>227</v>
      </c>
      <c r="B1630" s="4" t="s">
        <v>1378</v>
      </c>
      <c r="E1630">
        <f>'Data from scaffold'!D1634</f>
        <v>0</v>
      </c>
      <c r="G1630" s="4" t="b">
        <f t="shared" si="41"/>
        <v>0</v>
      </c>
    </row>
    <row r="1631" spans="1:7" x14ac:dyDescent="0.25">
      <c r="A1631" s="5" t="s">
        <v>387</v>
      </c>
      <c r="B1631" s="4" t="s">
        <v>1377</v>
      </c>
      <c r="E1631">
        <f>'Data from scaffold'!D1635</f>
        <v>0</v>
      </c>
      <c r="G1631" s="4" t="b">
        <f t="shared" si="41"/>
        <v>0</v>
      </c>
    </row>
    <row r="1632" spans="1:7" x14ac:dyDescent="0.25">
      <c r="A1632" s="5" t="s">
        <v>1376</v>
      </c>
      <c r="B1632" s="4" t="s">
        <v>1375</v>
      </c>
      <c r="E1632">
        <f>'Data from scaffold'!D1636</f>
        <v>0</v>
      </c>
      <c r="G1632" s="4" t="b">
        <f t="shared" si="41"/>
        <v>0</v>
      </c>
    </row>
    <row r="1633" spans="1:7" x14ac:dyDescent="0.25">
      <c r="A1633" s="5" t="s">
        <v>1374</v>
      </c>
      <c r="B1633" s="4" t="s">
        <v>1373</v>
      </c>
      <c r="E1633">
        <f>'Data from scaffold'!D1637</f>
        <v>0</v>
      </c>
      <c r="G1633" s="4" t="b">
        <f t="shared" si="41"/>
        <v>0</v>
      </c>
    </row>
    <row r="1634" spans="1:7" x14ac:dyDescent="0.25">
      <c r="A1634" s="5" t="s">
        <v>1372</v>
      </c>
      <c r="B1634" s="4" t="s">
        <v>1371</v>
      </c>
      <c r="E1634">
        <f>'Data from scaffold'!D1638</f>
        <v>0</v>
      </c>
      <c r="G1634" s="4" t="b">
        <f t="shared" si="41"/>
        <v>0</v>
      </c>
    </row>
    <row r="1635" spans="1:7" x14ac:dyDescent="0.25">
      <c r="A1635" s="5" t="s">
        <v>1370</v>
      </c>
      <c r="B1635" s="4" t="s">
        <v>1369</v>
      </c>
      <c r="E1635">
        <f>'Data from scaffold'!D1639</f>
        <v>0</v>
      </c>
      <c r="G1635" s="4" t="b">
        <f t="shared" si="41"/>
        <v>0</v>
      </c>
    </row>
    <row r="1636" spans="1:7" x14ac:dyDescent="0.25">
      <c r="A1636" s="5" t="s">
        <v>1368</v>
      </c>
      <c r="B1636" s="4" t="s">
        <v>1367</v>
      </c>
      <c r="E1636">
        <f>'Data from scaffold'!D1640</f>
        <v>0</v>
      </c>
      <c r="G1636" s="4" t="b">
        <f t="shared" si="41"/>
        <v>0</v>
      </c>
    </row>
    <row r="1637" spans="1:7" x14ac:dyDescent="0.25">
      <c r="A1637" s="5" t="s">
        <v>1366</v>
      </c>
      <c r="B1637" s="4" t="s">
        <v>1365</v>
      </c>
      <c r="E1637">
        <f>'Data from scaffold'!D1641</f>
        <v>0</v>
      </c>
      <c r="G1637" s="4" t="b">
        <f t="shared" si="41"/>
        <v>0</v>
      </c>
    </row>
    <row r="1638" spans="1:7" x14ac:dyDescent="0.25">
      <c r="A1638" s="5" t="s">
        <v>1364</v>
      </c>
      <c r="B1638" s="4" t="s">
        <v>1362</v>
      </c>
      <c r="E1638">
        <f>'Data from scaffold'!D1642</f>
        <v>0</v>
      </c>
      <c r="G1638" s="4" t="b">
        <f t="shared" si="41"/>
        <v>0</v>
      </c>
    </row>
    <row r="1639" spans="1:7" x14ac:dyDescent="0.25">
      <c r="A1639" s="5" t="s">
        <v>1363</v>
      </c>
      <c r="B1639" s="4" t="s">
        <v>1362</v>
      </c>
      <c r="E1639">
        <f>'Data from scaffold'!D1643</f>
        <v>0</v>
      </c>
      <c r="G1639" s="4" t="b">
        <f t="shared" si="41"/>
        <v>0</v>
      </c>
    </row>
    <row r="1640" spans="1:7" x14ac:dyDescent="0.25">
      <c r="A1640" s="5" t="s">
        <v>1361</v>
      </c>
      <c r="B1640" s="4" t="s">
        <v>1360</v>
      </c>
      <c r="E1640">
        <f>'Data from scaffold'!D1644</f>
        <v>0</v>
      </c>
      <c r="G1640" s="4" t="b">
        <f t="shared" si="41"/>
        <v>0</v>
      </c>
    </row>
    <row r="1641" spans="1:7" x14ac:dyDescent="0.25">
      <c r="A1641" s="5" t="s">
        <v>1359</v>
      </c>
      <c r="B1641" s="4" t="s">
        <v>1358</v>
      </c>
      <c r="E1641">
        <f>'Data from scaffold'!D1645</f>
        <v>0</v>
      </c>
      <c r="G1641" s="4" t="b">
        <f t="shared" si="41"/>
        <v>0</v>
      </c>
    </row>
    <row r="1642" spans="1:7" x14ac:dyDescent="0.25">
      <c r="A1642" s="5" t="s">
        <v>1357</v>
      </c>
      <c r="B1642" s="4" t="s">
        <v>1090</v>
      </c>
      <c r="E1642">
        <f>'Data from scaffold'!D1646</f>
        <v>0</v>
      </c>
      <c r="G1642" s="4" t="b">
        <f t="shared" si="41"/>
        <v>0</v>
      </c>
    </row>
    <row r="1643" spans="1:7" x14ac:dyDescent="0.25">
      <c r="A1643" s="5" t="s">
        <v>1356</v>
      </c>
      <c r="B1643" s="4" t="s">
        <v>1214</v>
      </c>
      <c r="E1643">
        <f>'Data from scaffold'!D1647</f>
        <v>0</v>
      </c>
      <c r="G1643" s="4" t="b">
        <f t="shared" si="41"/>
        <v>0</v>
      </c>
    </row>
    <row r="1644" spans="1:7" x14ac:dyDescent="0.25">
      <c r="A1644" s="5" t="s">
        <v>1355</v>
      </c>
      <c r="B1644" s="4" t="s">
        <v>1354</v>
      </c>
      <c r="E1644">
        <f>'Data from scaffold'!D1648</f>
        <v>0</v>
      </c>
      <c r="G1644" s="4" t="b">
        <f t="shared" si="41"/>
        <v>0</v>
      </c>
    </row>
    <row r="1645" spans="1:7" x14ac:dyDescent="0.25">
      <c r="A1645" s="5" t="s">
        <v>1353</v>
      </c>
      <c r="B1645" s="4" t="s">
        <v>1352</v>
      </c>
      <c r="E1645">
        <f>'Data from scaffold'!D1649</f>
        <v>0</v>
      </c>
      <c r="G1645" s="4" t="b">
        <f t="shared" si="41"/>
        <v>0</v>
      </c>
    </row>
    <row r="1646" spans="1:7" x14ac:dyDescent="0.25">
      <c r="A1646" s="5" t="s">
        <v>1351</v>
      </c>
      <c r="B1646" s="4" t="s">
        <v>1350</v>
      </c>
      <c r="E1646">
        <f>'Data from scaffold'!D1650</f>
        <v>0</v>
      </c>
      <c r="G1646" s="4" t="b">
        <f t="shared" si="41"/>
        <v>0</v>
      </c>
    </row>
    <row r="1647" spans="1:7" x14ac:dyDescent="0.25">
      <c r="A1647" s="5" t="s">
        <v>1349</v>
      </c>
      <c r="B1647" s="4" t="s">
        <v>1348</v>
      </c>
      <c r="E1647">
        <f>'Data from scaffold'!D1651</f>
        <v>0</v>
      </c>
      <c r="G1647" s="4" t="b">
        <f t="shared" si="41"/>
        <v>0</v>
      </c>
    </row>
    <row r="1648" spans="1:7" x14ac:dyDescent="0.25">
      <c r="A1648" s="5" t="s">
        <v>1347</v>
      </c>
      <c r="B1648" s="4" t="s">
        <v>1346</v>
      </c>
      <c r="E1648">
        <f>'Data from scaffold'!D1652</f>
        <v>0</v>
      </c>
      <c r="G1648" s="4" t="b">
        <f t="shared" si="41"/>
        <v>0</v>
      </c>
    </row>
    <row r="1649" spans="1:7" x14ac:dyDescent="0.25">
      <c r="A1649" s="5" t="s">
        <v>613</v>
      </c>
      <c r="B1649" s="4" t="s">
        <v>1345</v>
      </c>
      <c r="E1649">
        <f>'Data from scaffold'!D1653</f>
        <v>0</v>
      </c>
      <c r="G1649" s="4" t="b">
        <f t="shared" si="41"/>
        <v>0</v>
      </c>
    </row>
    <row r="1650" spans="1:7" x14ac:dyDescent="0.25">
      <c r="A1650" s="5" t="s">
        <v>1344</v>
      </c>
      <c r="B1650" s="4" t="s">
        <v>1343</v>
      </c>
      <c r="E1650">
        <f>'Data from scaffold'!D1654</f>
        <v>0</v>
      </c>
      <c r="G1650" s="4" t="b">
        <f t="shared" si="41"/>
        <v>0</v>
      </c>
    </row>
    <row r="1651" spans="1:7" x14ac:dyDescent="0.25">
      <c r="A1651" s="5" t="s">
        <v>1342</v>
      </c>
      <c r="B1651" s="4" t="s">
        <v>1341</v>
      </c>
      <c r="E1651">
        <f>'Data from scaffold'!D1655</f>
        <v>0</v>
      </c>
      <c r="G1651" s="4" t="b">
        <f t="shared" si="41"/>
        <v>0</v>
      </c>
    </row>
    <row r="1652" spans="1:7" x14ac:dyDescent="0.25">
      <c r="A1652" s="5" t="s">
        <v>1340</v>
      </c>
      <c r="B1652" s="4" t="s">
        <v>1339</v>
      </c>
      <c r="E1652">
        <f>'Data from scaffold'!D1656</f>
        <v>0</v>
      </c>
      <c r="G1652" s="4" t="b">
        <f t="shared" si="41"/>
        <v>0</v>
      </c>
    </row>
    <row r="1653" spans="1:7" x14ac:dyDescent="0.25">
      <c r="A1653" s="5" t="s">
        <v>1338</v>
      </c>
      <c r="B1653" s="4" t="s">
        <v>1337</v>
      </c>
      <c r="E1653">
        <f>'Data from scaffold'!D1657</f>
        <v>0</v>
      </c>
      <c r="G1653" s="4" t="b">
        <f t="shared" si="41"/>
        <v>0</v>
      </c>
    </row>
    <row r="1654" spans="1:7" x14ac:dyDescent="0.25">
      <c r="A1654" s="5" t="s">
        <v>1336</v>
      </c>
      <c r="B1654" s="4" t="s">
        <v>1335</v>
      </c>
      <c r="E1654">
        <f>'Data from scaffold'!D1658</f>
        <v>0</v>
      </c>
      <c r="G1654" s="4" t="b">
        <f t="shared" si="41"/>
        <v>0</v>
      </c>
    </row>
    <row r="1655" spans="1:7" x14ac:dyDescent="0.25">
      <c r="A1655" s="5" t="s">
        <v>1334</v>
      </c>
      <c r="B1655" s="4" t="s">
        <v>1333</v>
      </c>
      <c r="E1655">
        <f>'Data from scaffold'!D1659</f>
        <v>0</v>
      </c>
      <c r="G1655" s="4" t="b">
        <f t="shared" si="41"/>
        <v>0</v>
      </c>
    </row>
    <row r="1656" spans="1:7" x14ac:dyDescent="0.25">
      <c r="A1656" s="5" t="s">
        <v>1332</v>
      </c>
      <c r="B1656" s="4" t="s">
        <v>1331</v>
      </c>
      <c r="E1656">
        <f>'Data from scaffold'!D1660</f>
        <v>0</v>
      </c>
      <c r="G1656" s="4" t="b">
        <f t="shared" si="41"/>
        <v>0</v>
      </c>
    </row>
    <row r="1657" spans="1:7" x14ac:dyDescent="0.25">
      <c r="A1657" s="5" t="s">
        <v>1330</v>
      </c>
      <c r="B1657" s="4" t="s">
        <v>1329</v>
      </c>
      <c r="E1657">
        <f>'Data from scaffold'!D1661</f>
        <v>0</v>
      </c>
      <c r="G1657" s="4" t="b">
        <f t="shared" si="41"/>
        <v>0</v>
      </c>
    </row>
    <row r="1658" spans="1:7" x14ac:dyDescent="0.25">
      <c r="A1658" s="5" t="s">
        <v>1328</v>
      </c>
      <c r="B1658" s="4" t="s">
        <v>1327</v>
      </c>
      <c r="E1658">
        <f>'Data from scaffold'!D1662</f>
        <v>0</v>
      </c>
      <c r="G1658" s="4" t="b">
        <f t="shared" si="41"/>
        <v>0</v>
      </c>
    </row>
    <row r="1659" spans="1:7" x14ac:dyDescent="0.25">
      <c r="A1659" s="5" t="s">
        <v>1326</v>
      </c>
      <c r="B1659" s="4" t="s">
        <v>1325</v>
      </c>
      <c r="E1659">
        <f>'Data from scaffold'!D1663</f>
        <v>0</v>
      </c>
      <c r="G1659" s="4" t="b">
        <f t="shared" si="41"/>
        <v>0</v>
      </c>
    </row>
    <row r="1660" spans="1:7" x14ac:dyDescent="0.25">
      <c r="A1660" s="5" t="s">
        <v>1324</v>
      </c>
      <c r="B1660" s="4" t="s">
        <v>1323</v>
      </c>
      <c r="E1660">
        <f>'Data from scaffold'!D1664</f>
        <v>0</v>
      </c>
      <c r="G1660" s="4" t="b">
        <f t="shared" si="41"/>
        <v>0</v>
      </c>
    </row>
    <row r="1661" spans="1:7" x14ac:dyDescent="0.25">
      <c r="A1661" s="5" t="s">
        <v>1322</v>
      </c>
      <c r="B1661" s="4" t="s">
        <v>1321</v>
      </c>
      <c r="E1661">
        <f>'Data from scaffold'!D1665</f>
        <v>0</v>
      </c>
      <c r="G1661" s="4" t="b">
        <f t="shared" si="41"/>
        <v>0</v>
      </c>
    </row>
    <row r="1662" spans="1:7" x14ac:dyDescent="0.25">
      <c r="A1662" s="5" t="s">
        <v>1320</v>
      </c>
      <c r="B1662" s="4" t="s">
        <v>1319</v>
      </c>
      <c r="E1662">
        <f>'Data from scaffold'!D1666</f>
        <v>0</v>
      </c>
      <c r="G1662" s="4" t="b">
        <f t="shared" si="41"/>
        <v>0</v>
      </c>
    </row>
    <row r="1663" spans="1:7" x14ac:dyDescent="0.25">
      <c r="A1663" s="5" t="s">
        <v>1318</v>
      </c>
      <c r="B1663" s="4" t="s">
        <v>1317</v>
      </c>
      <c r="E1663">
        <f>'Data from scaffold'!D1667</f>
        <v>0</v>
      </c>
      <c r="G1663" s="4" t="b">
        <f t="shared" si="41"/>
        <v>0</v>
      </c>
    </row>
    <row r="1664" spans="1:7" x14ac:dyDescent="0.25">
      <c r="A1664" s="5" t="s">
        <v>1316</v>
      </c>
      <c r="B1664" s="4" t="s">
        <v>1315</v>
      </c>
      <c r="E1664">
        <f>'Data from scaffold'!D1668</f>
        <v>0</v>
      </c>
      <c r="G1664" s="4" t="b">
        <f t="shared" si="41"/>
        <v>0</v>
      </c>
    </row>
    <row r="1665" spans="1:7" x14ac:dyDescent="0.25">
      <c r="A1665" s="5" t="s">
        <v>1314</v>
      </c>
      <c r="B1665" s="4" t="s">
        <v>1313</v>
      </c>
      <c r="E1665">
        <f>'Data from scaffold'!D1669</f>
        <v>0</v>
      </c>
      <c r="G1665" s="4" t="b">
        <f t="shared" si="41"/>
        <v>0</v>
      </c>
    </row>
    <row r="1666" spans="1:7" x14ac:dyDescent="0.25">
      <c r="A1666" s="5" t="s">
        <v>1312</v>
      </c>
      <c r="B1666" s="4" t="s">
        <v>1311</v>
      </c>
      <c r="E1666">
        <f>'Data from scaffold'!D1670</f>
        <v>0</v>
      </c>
      <c r="G1666" s="4" t="b">
        <f t="shared" ref="G1666:G1729" si="42">ISNUMBER(MATCH(E1666,A$2:A$1963,0))</f>
        <v>0</v>
      </c>
    </row>
    <row r="1667" spans="1:7" x14ac:dyDescent="0.25">
      <c r="A1667" s="5" t="s">
        <v>1310</v>
      </c>
      <c r="B1667" s="4" t="s">
        <v>1309</v>
      </c>
      <c r="E1667">
        <f>'Data from scaffold'!D1671</f>
        <v>0</v>
      </c>
      <c r="G1667" s="4" t="b">
        <f t="shared" si="42"/>
        <v>0</v>
      </c>
    </row>
    <row r="1668" spans="1:7" x14ac:dyDescent="0.25">
      <c r="A1668" s="5" t="s">
        <v>664</v>
      </c>
      <c r="B1668" s="4" t="s">
        <v>1308</v>
      </c>
      <c r="E1668">
        <f>'Data from scaffold'!D1672</f>
        <v>0</v>
      </c>
      <c r="G1668" s="4" t="b">
        <f t="shared" si="42"/>
        <v>0</v>
      </c>
    </row>
    <row r="1669" spans="1:7" x14ac:dyDescent="0.25">
      <c r="A1669" s="5" t="s">
        <v>1307</v>
      </c>
      <c r="B1669" s="4" t="s">
        <v>1306</v>
      </c>
      <c r="E1669">
        <f>'Data from scaffold'!D1673</f>
        <v>0</v>
      </c>
      <c r="G1669" s="4" t="b">
        <f t="shared" si="42"/>
        <v>0</v>
      </c>
    </row>
    <row r="1670" spans="1:7" x14ac:dyDescent="0.25">
      <c r="A1670" s="5" t="s">
        <v>1305</v>
      </c>
      <c r="B1670" s="4" t="s">
        <v>1304</v>
      </c>
      <c r="E1670">
        <f>'Data from scaffold'!D1674</f>
        <v>0</v>
      </c>
      <c r="G1670" s="4" t="b">
        <f t="shared" si="42"/>
        <v>0</v>
      </c>
    </row>
    <row r="1671" spans="1:7" x14ac:dyDescent="0.25">
      <c r="A1671" s="5" t="s">
        <v>1303</v>
      </c>
      <c r="B1671" s="4" t="s">
        <v>1302</v>
      </c>
      <c r="E1671">
        <f>'Data from scaffold'!D1675</f>
        <v>0</v>
      </c>
      <c r="G1671" s="4" t="b">
        <f t="shared" si="42"/>
        <v>0</v>
      </c>
    </row>
    <row r="1672" spans="1:7" x14ac:dyDescent="0.25">
      <c r="A1672" s="5" t="s">
        <v>1301</v>
      </c>
      <c r="B1672" s="4" t="s">
        <v>1300</v>
      </c>
      <c r="E1672">
        <f>'Data from scaffold'!D1676</f>
        <v>0</v>
      </c>
      <c r="G1672" s="4" t="b">
        <f t="shared" si="42"/>
        <v>0</v>
      </c>
    </row>
    <row r="1673" spans="1:7" x14ac:dyDescent="0.25">
      <c r="A1673" s="5" t="s">
        <v>1299</v>
      </c>
      <c r="B1673" s="4" t="s">
        <v>1298</v>
      </c>
      <c r="E1673">
        <f>'Data from scaffold'!D1677</f>
        <v>0</v>
      </c>
      <c r="G1673" s="4" t="b">
        <f t="shared" si="42"/>
        <v>0</v>
      </c>
    </row>
    <row r="1674" spans="1:7" x14ac:dyDescent="0.25">
      <c r="A1674" s="5" t="s">
        <v>1297</v>
      </c>
      <c r="B1674" s="4" t="s">
        <v>1296</v>
      </c>
      <c r="E1674">
        <f>'Data from scaffold'!D1678</f>
        <v>0</v>
      </c>
      <c r="G1674" s="4" t="b">
        <f t="shared" si="42"/>
        <v>0</v>
      </c>
    </row>
    <row r="1675" spans="1:7" x14ac:dyDescent="0.25">
      <c r="A1675" s="5" t="s">
        <v>1295</v>
      </c>
      <c r="B1675" s="4" t="s">
        <v>1294</v>
      </c>
      <c r="E1675">
        <f>'Data from scaffold'!D1679</f>
        <v>0</v>
      </c>
      <c r="G1675" s="4" t="b">
        <f t="shared" si="42"/>
        <v>0</v>
      </c>
    </row>
    <row r="1676" spans="1:7" x14ac:dyDescent="0.25">
      <c r="A1676" s="5" t="s">
        <v>1293</v>
      </c>
      <c r="B1676" s="4" t="s">
        <v>1292</v>
      </c>
      <c r="E1676">
        <f>'Data from scaffold'!D1680</f>
        <v>0</v>
      </c>
      <c r="G1676" s="4" t="b">
        <f t="shared" si="42"/>
        <v>0</v>
      </c>
    </row>
    <row r="1677" spans="1:7" x14ac:dyDescent="0.25">
      <c r="A1677" s="5" t="s">
        <v>1291</v>
      </c>
      <c r="B1677" s="4" t="s">
        <v>1290</v>
      </c>
      <c r="E1677">
        <f>'Data from scaffold'!D1681</f>
        <v>0</v>
      </c>
      <c r="G1677" s="4" t="b">
        <f t="shared" si="42"/>
        <v>0</v>
      </c>
    </row>
    <row r="1678" spans="1:7" x14ac:dyDescent="0.25">
      <c r="A1678" s="5" t="s">
        <v>1289</v>
      </c>
      <c r="B1678" s="4" t="s">
        <v>1288</v>
      </c>
      <c r="E1678">
        <f>'Data from scaffold'!D1682</f>
        <v>0</v>
      </c>
      <c r="G1678" s="4" t="b">
        <f t="shared" si="42"/>
        <v>0</v>
      </c>
    </row>
    <row r="1679" spans="1:7" x14ac:dyDescent="0.25">
      <c r="A1679" s="5" t="s">
        <v>1287</v>
      </c>
      <c r="B1679" s="4" t="s">
        <v>1286</v>
      </c>
      <c r="E1679">
        <f>'Data from scaffold'!D1683</f>
        <v>0</v>
      </c>
      <c r="G1679" s="4" t="b">
        <f t="shared" si="42"/>
        <v>0</v>
      </c>
    </row>
    <row r="1680" spans="1:7" x14ac:dyDescent="0.25">
      <c r="A1680" s="5" t="s">
        <v>1285</v>
      </c>
      <c r="B1680" s="4" t="s">
        <v>1284</v>
      </c>
      <c r="E1680">
        <f>'Data from scaffold'!D1684</f>
        <v>0</v>
      </c>
      <c r="G1680" s="4" t="b">
        <f t="shared" si="42"/>
        <v>0</v>
      </c>
    </row>
    <row r="1681" spans="1:7" x14ac:dyDescent="0.25">
      <c r="A1681" s="5" t="s">
        <v>1283</v>
      </c>
      <c r="B1681" s="4" t="s">
        <v>1282</v>
      </c>
      <c r="E1681">
        <f>'Data from scaffold'!D1685</f>
        <v>0</v>
      </c>
      <c r="G1681" s="4" t="b">
        <f t="shared" si="42"/>
        <v>0</v>
      </c>
    </row>
    <row r="1682" spans="1:7" x14ac:dyDescent="0.25">
      <c r="A1682" s="5" t="s">
        <v>1281</v>
      </c>
      <c r="B1682" s="4" t="s">
        <v>1280</v>
      </c>
      <c r="E1682">
        <f>'Data from scaffold'!D1686</f>
        <v>0</v>
      </c>
      <c r="G1682" s="4" t="b">
        <f t="shared" si="42"/>
        <v>0</v>
      </c>
    </row>
    <row r="1683" spans="1:7" x14ac:dyDescent="0.25">
      <c r="A1683" s="5" t="s">
        <v>1279</v>
      </c>
      <c r="B1683" s="4" t="s">
        <v>1278</v>
      </c>
      <c r="E1683">
        <f>'Data from scaffold'!D1687</f>
        <v>0</v>
      </c>
      <c r="G1683" s="4" t="b">
        <f t="shared" si="42"/>
        <v>0</v>
      </c>
    </row>
    <row r="1684" spans="1:7" x14ac:dyDescent="0.25">
      <c r="A1684" s="5" t="s">
        <v>1277</v>
      </c>
      <c r="B1684" s="4" t="s">
        <v>1276</v>
      </c>
      <c r="E1684">
        <f>'Data from scaffold'!D1688</f>
        <v>0</v>
      </c>
      <c r="G1684" s="4" t="b">
        <f t="shared" si="42"/>
        <v>0</v>
      </c>
    </row>
    <row r="1685" spans="1:7" x14ac:dyDescent="0.25">
      <c r="A1685" s="5" t="s">
        <v>1275</v>
      </c>
      <c r="B1685" s="4" t="s">
        <v>1274</v>
      </c>
      <c r="E1685">
        <f>'Data from scaffold'!D1689</f>
        <v>0</v>
      </c>
      <c r="G1685" s="4" t="b">
        <f t="shared" si="42"/>
        <v>0</v>
      </c>
    </row>
    <row r="1686" spans="1:7" x14ac:dyDescent="0.25">
      <c r="A1686" s="5" t="s">
        <v>1273</v>
      </c>
      <c r="B1686" s="4" t="s">
        <v>1272</v>
      </c>
      <c r="E1686">
        <f>'Data from scaffold'!D1690</f>
        <v>0</v>
      </c>
      <c r="G1686" s="4" t="b">
        <f t="shared" si="42"/>
        <v>0</v>
      </c>
    </row>
    <row r="1687" spans="1:7" x14ac:dyDescent="0.25">
      <c r="A1687" s="5" t="s">
        <v>1271</v>
      </c>
      <c r="B1687" s="4" t="s">
        <v>1270</v>
      </c>
      <c r="E1687">
        <f>'Data from scaffold'!D1691</f>
        <v>0</v>
      </c>
      <c r="G1687" s="4" t="b">
        <f t="shared" si="42"/>
        <v>0</v>
      </c>
    </row>
    <row r="1688" spans="1:7" x14ac:dyDescent="0.25">
      <c r="A1688" s="5" t="s">
        <v>1269</v>
      </c>
      <c r="B1688" s="4" t="s">
        <v>1268</v>
      </c>
      <c r="E1688">
        <f>'Data from scaffold'!D1692</f>
        <v>0</v>
      </c>
      <c r="G1688" s="4" t="b">
        <f t="shared" si="42"/>
        <v>0</v>
      </c>
    </row>
    <row r="1689" spans="1:7" x14ac:dyDescent="0.25">
      <c r="A1689" s="5" t="s">
        <v>1267</v>
      </c>
      <c r="B1689" s="4" t="s">
        <v>1266</v>
      </c>
      <c r="E1689">
        <f>'Data from scaffold'!D1693</f>
        <v>0</v>
      </c>
      <c r="G1689" s="4" t="b">
        <f t="shared" si="42"/>
        <v>0</v>
      </c>
    </row>
    <row r="1690" spans="1:7" x14ac:dyDescent="0.25">
      <c r="A1690" s="5" t="s">
        <v>1265</v>
      </c>
      <c r="B1690" s="4" t="s">
        <v>1264</v>
      </c>
      <c r="E1690">
        <f>'Data from scaffold'!D1694</f>
        <v>0</v>
      </c>
      <c r="G1690" s="4" t="b">
        <f t="shared" si="42"/>
        <v>0</v>
      </c>
    </row>
    <row r="1691" spans="1:7" x14ac:dyDescent="0.25">
      <c r="A1691" s="5" t="s">
        <v>735</v>
      </c>
      <c r="B1691" s="4" t="s">
        <v>1263</v>
      </c>
      <c r="E1691">
        <f>'Data from scaffold'!D1695</f>
        <v>0</v>
      </c>
      <c r="G1691" s="4" t="b">
        <f t="shared" si="42"/>
        <v>0</v>
      </c>
    </row>
    <row r="1692" spans="1:7" x14ac:dyDescent="0.25">
      <c r="A1692" s="5" t="s">
        <v>1262</v>
      </c>
      <c r="B1692" s="4" t="s">
        <v>1261</v>
      </c>
      <c r="E1692">
        <f>'Data from scaffold'!D1696</f>
        <v>0</v>
      </c>
      <c r="G1692" s="4" t="b">
        <f t="shared" si="42"/>
        <v>0</v>
      </c>
    </row>
    <row r="1693" spans="1:7" x14ac:dyDescent="0.25">
      <c r="A1693" s="5" t="s">
        <v>1260</v>
      </c>
      <c r="B1693" s="4" t="s">
        <v>1259</v>
      </c>
      <c r="E1693">
        <f>'Data from scaffold'!D1697</f>
        <v>0</v>
      </c>
      <c r="G1693" s="4" t="b">
        <f t="shared" si="42"/>
        <v>0</v>
      </c>
    </row>
    <row r="1694" spans="1:7" x14ac:dyDescent="0.25">
      <c r="A1694" s="5" t="s">
        <v>1258</v>
      </c>
      <c r="B1694" s="4" t="s">
        <v>1257</v>
      </c>
      <c r="E1694">
        <f>'Data from scaffold'!D1698</f>
        <v>0</v>
      </c>
      <c r="G1694" s="4" t="b">
        <f t="shared" si="42"/>
        <v>0</v>
      </c>
    </row>
    <row r="1695" spans="1:7" x14ac:dyDescent="0.25">
      <c r="A1695" s="5" t="s">
        <v>1256</v>
      </c>
      <c r="B1695" s="4" t="s">
        <v>1255</v>
      </c>
      <c r="E1695">
        <f>'Data from scaffold'!D1699</f>
        <v>0</v>
      </c>
      <c r="G1695" s="4" t="b">
        <f t="shared" si="42"/>
        <v>0</v>
      </c>
    </row>
    <row r="1696" spans="1:7" x14ac:dyDescent="0.25">
      <c r="A1696" s="5" t="s">
        <v>1254</v>
      </c>
      <c r="B1696" s="4" t="s">
        <v>1253</v>
      </c>
      <c r="E1696">
        <f>'Data from scaffold'!D1700</f>
        <v>0</v>
      </c>
      <c r="G1696" s="4" t="b">
        <f t="shared" si="42"/>
        <v>0</v>
      </c>
    </row>
    <row r="1697" spans="1:7" x14ac:dyDescent="0.25">
      <c r="A1697" s="5" t="s">
        <v>1252</v>
      </c>
      <c r="B1697" s="4" t="s">
        <v>1251</v>
      </c>
      <c r="E1697">
        <f>'Data from scaffold'!D1701</f>
        <v>0</v>
      </c>
      <c r="G1697" s="4" t="b">
        <f t="shared" si="42"/>
        <v>0</v>
      </c>
    </row>
    <row r="1698" spans="1:7" x14ac:dyDescent="0.25">
      <c r="A1698" s="5" t="s">
        <v>1250</v>
      </c>
      <c r="B1698" s="4" t="s">
        <v>1249</v>
      </c>
      <c r="E1698">
        <f>'Data from scaffold'!D1702</f>
        <v>0</v>
      </c>
      <c r="G1698" s="4" t="b">
        <f t="shared" si="42"/>
        <v>0</v>
      </c>
    </row>
    <row r="1699" spans="1:7" x14ac:dyDescent="0.25">
      <c r="A1699" s="5" t="s">
        <v>345</v>
      </c>
      <c r="B1699" s="4" t="s">
        <v>1248</v>
      </c>
      <c r="E1699">
        <f>'Data from scaffold'!D1703</f>
        <v>0</v>
      </c>
      <c r="G1699" s="4" t="b">
        <f t="shared" si="42"/>
        <v>0</v>
      </c>
    </row>
    <row r="1700" spans="1:7" x14ac:dyDescent="0.25">
      <c r="A1700" s="5" t="s">
        <v>1247</v>
      </c>
      <c r="B1700" s="4" t="s">
        <v>1246</v>
      </c>
      <c r="E1700">
        <f>'Data from scaffold'!D1704</f>
        <v>0</v>
      </c>
      <c r="G1700" s="4" t="b">
        <f t="shared" si="42"/>
        <v>0</v>
      </c>
    </row>
    <row r="1701" spans="1:7" x14ac:dyDescent="0.25">
      <c r="A1701" s="5" t="s">
        <v>1245</v>
      </c>
      <c r="B1701" s="4" t="s">
        <v>1244</v>
      </c>
      <c r="E1701">
        <f>'Data from scaffold'!D1705</f>
        <v>0</v>
      </c>
      <c r="G1701" s="4" t="b">
        <f t="shared" si="42"/>
        <v>0</v>
      </c>
    </row>
    <row r="1702" spans="1:7" x14ac:dyDescent="0.25">
      <c r="A1702" s="5" t="s">
        <v>1243</v>
      </c>
      <c r="B1702" s="4" t="s">
        <v>1242</v>
      </c>
      <c r="E1702">
        <f>'Data from scaffold'!D1706</f>
        <v>0</v>
      </c>
      <c r="G1702" s="4" t="b">
        <f t="shared" si="42"/>
        <v>0</v>
      </c>
    </row>
    <row r="1703" spans="1:7" x14ac:dyDescent="0.25">
      <c r="A1703" s="5" t="s">
        <v>1241</v>
      </c>
      <c r="B1703" s="4" t="s">
        <v>1240</v>
      </c>
      <c r="E1703">
        <f>'Data from scaffold'!D1707</f>
        <v>0</v>
      </c>
      <c r="G1703" s="4" t="b">
        <f t="shared" si="42"/>
        <v>0</v>
      </c>
    </row>
    <row r="1704" spans="1:7" x14ac:dyDescent="0.25">
      <c r="A1704" s="5" t="s">
        <v>1239</v>
      </c>
      <c r="B1704" s="4" t="s">
        <v>1238</v>
      </c>
      <c r="E1704">
        <f>'Data from scaffold'!D1708</f>
        <v>0</v>
      </c>
      <c r="G1704" s="4" t="b">
        <f t="shared" si="42"/>
        <v>0</v>
      </c>
    </row>
    <row r="1705" spans="1:7" x14ac:dyDescent="0.25">
      <c r="A1705" s="5" t="s">
        <v>1237</v>
      </c>
      <c r="B1705" s="4" t="s">
        <v>1236</v>
      </c>
      <c r="E1705">
        <f>'Data from scaffold'!D1709</f>
        <v>0</v>
      </c>
      <c r="G1705" s="4" t="b">
        <f t="shared" si="42"/>
        <v>0</v>
      </c>
    </row>
    <row r="1706" spans="1:7" x14ac:dyDescent="0.25">
      <c r="A1706" s="5" t="s">
        <v>1235</v>
      </c>
      <c r="B1706" s="4" t="s">
        <v>1234</v>
      </c>
      <c r="E1706">
        <f>'Data from scaffold'!D1710</f>
        <v>0</v>
      </c>
      <c r="G1706" s="4" t="b">
        <f t="shared" si="42"/>
        <v>0</v>
      </c>
    </row>
    <row r="1707" spans="1:7" x14ac:dyDescent="0.25">
      <c r="A1707" s="5" t="s">
        <v>1233</v>
      </c>
      <c r="B1707" s="4" t="s">
        <v>1232</v>
      </c>
      <c r="E1707">
        <f>'Data from scaffold'!D1711</f>
        <v>0</v>
      </c>
      <c r="G1707" s="4" t="b">
        <f t="shared" si="42"/>
        <v>0</v>
      </c>
    </row>
    <row r="1708" spans="1:7" x14ac:dyDescent="0.25">
      <c r="A1708" s="5" t="s">
        <v>1231</v>
      </c>
      <c r="B1708" s="4" t="s">
        <v>1230</v>
      </c>
      <c r="E1708">
        <f>'Data from scaffold'!D1712</f>
        <v>0</v>
      </c>
      <c r="G1708" s="4" t="b">
        <f t="shared" si="42"/>
        <v>0</v>
      </c>
    </row>
    <row r="1709" spans="1:7" x14ac:dyDescent="0.25">
      <c r="A1709" s="5" t="s">
        <v>1229</v>
      </c>
      <c r="B1709" s="4" t="s">
        <v>1228</v>
      </c>
      <c r="E1709">
        <f>'Data from scaffold'!D1713</f>
        <v>0</v>
      </c>
      <c r="G1709" s="4" t="b">
        <f t="shared" si="42"/>
        <v>0</v>
      </c>
    </row>
    <row r="1710" spans="1:7" x14ac:dyDescent="0.25">
      <c r="A1710" s="5" t="s">
        <v>1227</v>
      </c>
      <c r="B1710" s="4" t="s">
        <v>1226</v>
      </c>
      <c r="E1710">
        <f>'Data from scaffold'!D1714</f>
        <v>0</v>
      </c>
      <c r="G1710" s="4" t="b">
        <f t="shared" si="42"/>
        <v>0</v>
      </c>
    </row>
    <row r="1711" spans="1:7" x14ac:dyDescent="0.25">
      <c r="A1711" s="5" t="s">
        <v>1225</v>
      </c>
      <c r="B1711" s="4" t="s">
        <v>1224</v>
      </c>
      <c r="E1711">
        <f>'Data from scaffold'!D1715</f>
        <v>0</v>
      </c>
      <c r="G1711" s="4" t="b">
        <f t="shared" si="42"/>
        <v>0</v>
      </c>
    </row>
    <row r="1712" spans="1:7" x14ac:dyDescent="0.25">
      <c r="A1712" s="5" t="s">
        <v>1223</v>
      </c>
      <c r="B1712" s="4" t="s">
        <v>1222</v>
      </c>
      <c r="E1712">
        <f>'Data from scaffold'!D1716</f>
        <v>0</v>
      </c>
      <c r="G1712" s="4" t="b">
        <f t="shared" si="42"/>
        <v>0</v>
      </c>
    </row>
    <row r="1713" spans="1:7" x14ac:dyDescent="0.25">
      <c r="A1713" s="5" t="s">
        <v>1221</v>
      </c>
      <c r="B1713" s="4" t="s">
        <v>1220</v>
      </c>
      <c r="E1713">
        <f>'Data from scaffold'!D1717</f>
        <v>0</v>
      </c>
      <c r="G1713" s="4" t="b">
        <f t="shared" si="42"/>
        <v>0</v>
      </c>
    </row>
    <row r="1714" spans="1:7" x14ac:dyDescent="0.25">
      <c r="A1714" s="5" t="s">
        <v>1219</v>
      </c>
      <c r="B1714" s="4" t="s">
        <v>1218</v>
      </c>
      <c r="E1714">
        <f>'Data from scaffold'!D1718</f>
        <v>0</v>
      </c>
      <c r="G1714" s="4" t="b">
        <f t="shared" si="42"/>
        <v>0</v>
      </c>
    </row>
    <row r="1715" spans="1:7" x14ac:dyDescent="0.25">
      <c r="A1715" s="5" t="s">
        <v>1217</v>
      </c>
      <c r="B1715" s="4" t="s">
        <v>1216</v>
      </c>
      <c r="E1715">
        <f>'Data from scaffold'!D1719</f>
        <v>0</v>
      </c>
      <c r="G1715" s="4" t="b">
        <f t="shared" si="42"/>
        <v>0</v>
      </c>
    </row>
    <row r="1716" spans="1:7" x14ac:dyDescent="0.25">
      <c r="A1716" s="5" t="s">
        <v>1215</v>
      </c>
      <c r="B1716" s="4" t="s">
        <v>1214</v>
      </c>
      <c r="E1716">
        <f>'Data from scaffold'!D1720</f>
        <v>0</v>
      </c>
      <c r="G1716" s="4" t="b">
        <f t="shared" si="42"/>
        <v>0</v>
      </c>
    </row>
    <row r="1717" spans="1:7" x14ac:dyDescent="0.25">
      <c r="A1717" s="5" t="s">
        <v>1213</v>
      </c>
      <c r="B1717" s="4" t="s">
        <v>1212</v>
      </c>
      <c r="E1717">
        <f>'Data from scaffold'!D1721</f>
        <v>0</v>
      </c>
      <c r="G1717" s="4" t="b">
        <f t="shared" si="42"/>
        <v>0</v>
      </c>
    </row>
    <row r="1718" spans="1:7" x14ac:dyDescent="0.25">
      <c r="A1718" s="5" t="s">
        <v>1211</v>
      </c>
      <c r="B1718" s="4" t="s">
        <v>1210</v>
      </c>
      <c r="E1718">
        <f>'Data from scaffold'!D1722</f>
        <v>0</v>
      </c>
      <c r="G1718" s="4" t="b">
        <f t="shared" si="42"/>
        <v>0</v>
      </c>
    </row>
    <row r="1719" spans="1:7" x14ac:dyDescent="0.25">
      <c r="A1719" s="5" t="s">
        <v>1209</v>
      </c>
      <c r="B1719" s="4" t="s">
        <v>1208</v>
      </c>
      <c r="E1719">
        <f>'Data from scaffold'!D1723</f>
        <v>0</v>
      </c>
      <c r="G1719" s="4" t="b">
        <f t="shared" si="42"/>
        <v>0</v>
      </c>
    </row>
    <row r="1720" spans="1:7" x14ac:dyDescent="0.25">
      <c r="A1720" s="5" t="s">
        <v>1207</v>
      </c>
      <c r="B1720" s="4" t="s">
        <v>1206</v>
      </c>
      <c r="E1720">
        <f>'Data from scaffold'!D1724</f>
        <v>0</v>
      </c>
      <c r="G1720" s="4" t="b">
        <f t="shared" si="42"/>
        <v>0</v>
      </c>
    </row>
    <row r="1721" spans="1:7" x14ac:dyDescent="0.25">
      <c r="A1721" s="5" t="s">
        <v>1205</v>
      </c>
      <c r="B1721" s="4" t="s">
        <v>1204</v>
      </c>
      <c r="E1721">
        <f>'Data from scaffold'!D1725</f>
        <v>0</v>
      </c>
      <c r="G1721" s="4" t="b">
        <f t="shared" si="42"/>
        <v>0</v>
      </c>
    </row>
    <row r="1722" spans="1:7" x14ac:dyDescent="0.25">
      <c r="A1722" s="5" t="s">
        <v>709</v>
      </c>
      <c r="B1722" s="4" t="s">
        <v>1203</v>
      </c>
      <c r="E1722">
        <f>'Data from scaffold'!D1726</f>
        <v>0</v>
      </c>
      <c r="G1722" s="4" t="b">
        <f t="shared" si="42"/>
        <v>0</v>
      </c>
    </row>
    <row r="1723" spans="1:7" x14ac:dyDescent="0.25">
      <c r="A1723" s="5" t="s">
        <v>1202</v>
      </c>
      <c r="B1723" s="4" t="s">
        <v>1198</v>
      </c>
      <c r="E1723">
        <f>'Data from scaffold'!D1727</f>
        <v>0</v>
      </c>
      <c r="G1723" s="4" t="b">
        <f t="shared" si="42"/>
        <v>0</v>
      </c>
    </row>
    <row r="1724" spans="1:7" x14ac:dyDescent="0.25">
      <c r="A1724" s="5" t="s">
        <v>1201</v>
      </c>
      <c r="B1724" s="4" t="s">
        <v>1200</v>
      </c>
      <c r="E1724">
        <f>'Data from scaffold'!D1728</f>
        <v>0</v>
      </c>
      <c r="G1724" s="4" t="b">
        <f t="shared" si="42"/>
        <v>0</v>
      </c>
    </row>
    <row r="1725" spans="1:7" x14ac:dyDescent="0.25">
      <c r="A1725" s="5" t="s">
        <v>1199</v>
      </c>
      <c r="B1725" s="4" t="s">
        <v>1198</v>
      </c>
      <c r="E1725">
        <f>'Data from scaffold'!D1729</f>
        <v>0</v>
      </c>
      <c r="G1725" s="4" t="b">
        <f t="shared" si="42"/>
        <v>0</v>
      </c>
    </row>
    <row r="1726" spans="1:7" x14ac:dyDescent="0.25">
      <c r="A1726" s="5" t="s">
        <v>1197</v>
      </c>
      <c r="B1726" s="4" t="s">
        <v>1196</v>
      </c>
      <c r="E1726">
        <f>'Data from scaffold'!D1730</f>
        <v>0</v>
      </c>
      <c r="G1726" s="4" t="b">
        <f t="shared" si="42"/>
        <v>0</v>
      </c>
    </row>
    <row r="1727" spans="1:7" x14ac:dyDescent="0.25">
      <c r="A1727" s="5" t="s">
        <v>1195</v>
      </c>
      <c r="B1727" s="4" t="s">
        <v>1194</v>
      </c>
      <c r="E1727">
        <f>'Data from scaffold'!D1731</f>
        <v>0</v>
      </c>
      <c r="G1727" s="4" t="b">
        <f t="shared" si="42"/>
        <v>0</v>
      </c>
    </row>
    <row r="1728" spans="1:7" x14ac:dyDescent="0.25">
      <c r="A1728" s="5" t="s">
        <v>1193</v>
      </c>
      <c r="B1728" s="4" t="s">
        <v>1192</v>
      </c>
      <c r="E1728">
        <f>'Data from scaffold'!D1732</f>
        <v>0</v>
      </c>
      <c r="G1728" s="4" t="b">
        <f t="shared" si="42"/>
        <v>0</v>
      </c>
    </row>
    <row r="1729" spans="1:7" x14ac:dyDescent="0.25">
      <c r="A1729" s="5" t="s">
        <v>1191</v>
      </c>
      <c r="B1729" s="4" t="s">
        <v>1190</v>
      </c>
      <c r="E1729">
        <f>'Data from scaffold'!D1733</f>
        <v>0</v>
      </c>
      <c r="G1729" s="4" t="b">
        <f t="shared" si="42"/>
        <v>0</v>
      </c>
    </row>
    <row r="1730" spans="1:7" x14ac:dyDescent="0.25">
      <c r="A1730" s="5" t="s">
        <v>1189</v>
      </c>
      <c r="B1730" s="4" t="s">
        <v>1188</v>
      </c>
      <c r="E1730">
        <f>'Data from scaffold'!D1734</f>
        <v>0</v>
      </c>
      <c r="G1730" s="4" t="b">
        <f t="shared" ref="G1730:G1793" si="43">ISNUMBER(MATCH(E1730,A$2:A$1963,0))</f>
        <v>0</v>
      </c>
    </row>
    <row r="1731" spans="1:7" x14ac:dyDescent="0.25">
      <c r="A1731" s="5" t="s">
        <v>1187</v>
      </c>
      <c r="B1731" s="4" t="s">
        <v>1186</v>
      </c>
      <c r="E1731">
        <f>'Data from scaffold'!D1735</f>
        <v>0</v>
      </c>
      <c r="G1731" s="4" t="b">
        <f t="shared" si="43"/>
        <v>0</v>
      </c>
    </row>
    <row r="1732" spans="1:7" x14ac:dyDescent="0.25">
      <c r="A1732" s="5" t="s">
        <v>1185</v>
      </c>
      <c r="B1732" s="4" t="s">
        <v>1184</v>
      </c>
      <c r="E1732">
        <f>'Data from scaffold'!D1736</f>
        <v>0</v>
      </c>
      <c r="G1732" s="4" t="b">
        <f t="shared" si="43"/>
        <v>0</v>
      </c>
    </row>
    <row r="1733" spans="1:7" x14ac:dyDescent="0.25">
      <c r="A1733" s="5" t="s">
        <v>1183</v>
      </c>
      <c r="B1733" s="4" t="s">
        <v>1182</v>
      </c>
      <c r="E1733">
        <f>'Data from scaffold'!D1737</f>
        <v>0</v>
      </c>
      <c r="G1733" s="4" t="b">
        <f t="shared" si="43"/>
        <v>0</v>
      </c>
    </row>
    <row r="1734" spans="1:7" x14ac:dyDescent="0.25">
      <c r="A1734" s="5" t="s">
        <v>1181</v>
      </c>
      <c r="B1734" s="4" t="s">
        <v>1180</v>
      </c>
      <c r="E1734">
        <f>'Data from scaffold'!D1738</f>
        <v>0</v>
      </c>
      <c r="G1734" s="4" t="b">
        <f t="shared" si="43"/>
        <v>0</v>
      </c>
    </row>
    <row r="1735" spans="1:7" x14ac:dyDescent="0.25">
      <c r="A1735" s="5" t="s">
        <v>1179</v>
      </c>
      <c r="B1735" s="4" t="s">
        <v>1178</v>
      </c>
      <c r="E1735">
        <f>'Data from scaffold'!D1739</f>
        <v>0</v>
      </c>
      <c r="G1735" s="4" t="b">
        <f t="shared" si="43"/>
        <v>0</v>
      </c>
    </row>
    <row r="1736" spans="1:7" x14ac:dyDescent="0.25">
      <c r="A1736" s="5" t="s">
        <v>1177</v>
      </c>
      <c r="B1736" s="4" t="s">
        <v>1176</v>
      </c>
      <c r="E1736">
        <f>'Data from scaffold'!D1740</f>
        <v>0</v>
      </c>
      <c r="G1736" s="4" t="b">
        <f t="shared" si="43"/>
        <v>0</v>
      </c>
    </row>
    <row r="1737" spans="1:7" x14ac:dyDescent="0.25">
      <c r="A1737" s="5" t="s">
        <v>1175</v>
      </c>
      <c r="B1737" s="4" t="s">
        <v>1174</v>
      </c>
      <c r="E1737">
        <f>'Data from scaffold'!D1741</f>
        <v>0</v>
      </c>
      <c r="G1737" s="4" t="b">
        <f t="shared" si="43"/>
        <v>0</v>
      </c>
    </row>
    <row r="1738" spans="1:7" x14ac:dyDescent="0.25">
      <c r="A1738" s="5" t="s">
        <v>1173</v>
      </c>
      <c r="B1738" s="4" t="s">
        <v>1172</v>
      </c>
      <c r="E1738">
        <f>'Data from scaffold'!D1742</f>
        <v>0</v>
      </c>
      <c r="G1738" s="4" t="b">
        <f t="shared" si="43"/>
        <v>0</v>
      </c>
    </row>
    <row r="1739" spans="1:7" x14ac:dyDescent="0.25">
      <c r="A1739" s="5" t="s">
        <v>1171</v>
      </c>
      <c r="B1739" s="4" t="s">
        <v>1170</v>
      </c>
      <c r="E1739">
        <f>'Data from scaffold'!D1743</f>
        <v>0</v>
      </c>
      <c r="G1739" s="4" t="b">
        <f t="shared" si="43"/>
        <v>0</v>
      </c>
    </row>
    <row r="1740" spans="1:7" x14ac:dyDescent="0.25">
      <c r="A1740" s="5" t="s">
        <v>1169</v>
      </c>
      <c r="B1740" s="4" t="s">
        <v>1168</v>
      </c>
      <c r="E1740">
        <f>'Data from scaffold'!D1744</f>
        <v>0</v>
      </c>
      <c r="G1740" s="4" t="b">
        <f t="shared" si="43"/>
        <v>0</v>
      </c>
    </row>
    <row r="1741" spans="1:7" x14ac:dyDescent="0.25">
      <c r="A1741" s="5" t="s">
        <v>1167</v>
      </c>
      <c r="B1741" s="4" t="s">
        <v>1166</v>
      </c>
      <c r="E1741">
        <f>'Data from scaffold'!D1745</f>
        <v>0</v>
      </c>
      <c r="G1741" s="4" t="b">
        <f t="shared" si="43"/>
        <v>0</v>
      </c>
    </row>
    <row r="1742" spans="1:7" x14ac:dyDescent="0.25">
      <c r="A1742" s="5" t="s">
        <v>1165</v>
      </c>
      <c r="B1742" s="4" t="s">
        <v>1164</v>
      </c>
      <c r="E1742">
        <f>'Data from scaffold'!D1746</f>
        <v>0</v>
      </c>
      <c r="G1742" s="4" t="b">
        <f t="shared" si="43"/>
        <v>0</v>
      </c>
    </row>
    <row r="1743" spans="1:7" x14ac:dyDescent="0.25">
      <c r="A1743" s="5" t="s">
        <v>1163</v>
      </c>
      <c r="B1743" s="4" t="s">
        <v>1162</v>
      </c>
      <c r="E1743">
        <f>'Data from scaffold'!D1747</f>
        <v>0</v>
      </c>
      <c r="G1743" s="4" t="b">
        <f t="shared" si="43"/>
        <v>0</v>
      </c>
    </row>
    <row r="1744" spans="1:7" x14ac:dyDescent="0.25">
      <c r="A1744" s="5" t="s">
        <v>1161</v>
      </c>
      <c r="B1744" s="4" t="s">
        <v>1160</v>
      </c>
      <c r="E1744">
        <f>'Data from scaffold'!D1748</f>
        <v>0</v>
      </c>
      <c r="G1744" s="4" t="b">
        <f t="shared" si="43"/>
        <v>0</v>
      </c>
    </row>
    <row r="1745" spans="1:7" x14ac:dyDescent="0.25">
      <c r="A1745" s="5" t="s">
        <v>1159</v>
      </c>
      <c r="B1745" s="4" t="s">
        <v>1158</v>
      </c>
      <c r="E1745">
        <f>'Data from scaffold'!D1749</f>
        <v>0</v>
      </c>
      <c r="G1745" s="4" t="b">
        <f t="shared" si="43"/>
        <v>0</v>
      </c>
    </row>
    <row r="1746" spans="1:7" x14ac:dyDescent="0.25">
      <c r="A1746" s="5" t="s">
        <v>1157</v>
      </c>
      <c r="B1746" s="4" t="s">
        <v>1156</v>
      </c>
      <c r="E1746">
        <f>'Data from scaffold'!D1750</f>
        <v>0</v>
      </c>
      <c r="G1746" s="4" t="b">
        <f t="shared" si="43"/>
        <v>0</v>
      </c>
    </row>
    <row r="1747" spans="1:7" x14ac:dyDescent="0.25">
      <c r="A1747" s="5" t="s">
        <v>1155</v>
      </c>
      <c r="B1747" s="4" t="s">
        <v>1154</v>
      </c>
      <c r="E1747">
        <f>'Data from scaffold'!D1751</f>
        <v>0</v>
      </c>
      <c r="G1747" s="4" t="b">
        <f t="shared" si="43"/>
        <v>0</v>
      </c>
    </row>
    <row r="1748" spans="1:7" x14ac:dyDescent="0.25">
      <c r="A1748" s="5" t="s">
        <v>1153</v>
      </c>
      <c r="B1748" s="4" t="s">
        <v>1152</v>
      </c>
      <c r="E1748">
        <f>'Data from scaffold'!D1752</f>
        <v>0</v>
      </c>
      <c r="G1748" s="4" t="b">
        <f t="shared" si="43"/>
        <v>0</v>
      </c>
    </row>
    <row r="1749" spans="1:7" x14ac:dyDescent="0.25">
      <c r="A1749" s="5" t="s">
        <v>1151</v>
      </c>
      <c r="B1749" s="4" t="s">
        <v>1150</v>
      </c>
      <c r="E1749">
        <f>'Data from scaffold'!D1753</f>
        <v>0</v>
      </c>
      <c r="G1749" s="4" t="b">
        <f t="shared" si="43"/>
        <v>0</v>
      </c>
    </row>
    <row r="1750" spans="1:7" x14ac:dyDescent="0.25">
      <c r="A1750" s="5" t="s">
        <v>1149</v>
      </c>
      <c r="B1750" s="4" t="s">
        <v>1148</v>
      </c>
      <c r="E1750">
        <f>'Data from scaffold'!D1754</f>
        <v>0</v>
      </c>
      <c r="G1750" s="4" t="b">
        <f t="shared" si="43"/>
        <v>0</v>
      </c>
    </row>
    <row r="1751" spans="1:7" x14ac:dyDescent="0.25">
      <c r="A1751" s="5" t="s">
        <v>1147</v>
      </c>
      <c r="B1751" s="4" t="s">
        <v>1146</v>
      </c>
      <c r="E1751">
        <f>'Data from scaffold'!D1755</f>
        <v>0</v>
      </c>
      <c r="G1751" s="4" t="b">
        <f t="shared" si="43"/>
        <v>0</v>
      </c>
    </row>
    <row r="1752" spans="1:7" x14ac:dyDescent="0.25">
      <c r="A1752" s="5" t="s">
        <v>1145</v>
      </c>
      <c r="B1752" s="4" t="s">
        <v>1144</v>
      </c>
      <c r="E1752">
        <f>'Data from scaffold'!D1756</f>
        <v>0</v>
      </c>
      <c r="G1752" s="4" t="b">
        <f t="shared" si="43"/>
        <v>0</v>
      </c>
    </row>
    <row r="1753" spans="1:7" x14ac:dyDescent="0.25">
      <c r="A1753" s="5" t="s">
        <v>1143</v>
      </c>
      <c r="B1753" s="4" t="s">
        <v>1142</v>
      </c>
      <c r="E1753">
        <f>'Data from scaffold'!D1757</f>
        <v>0</v>
      </c>
      <c r="G1753" s="4" t="b">
        <f t="shared" si="43"/>
        <v>0</v>
      </c>
    </row>
    <row r="1754" spans="1:7" x14ac:dyDescent="0.25">
      <c r="A1754" s="5" t="s">
        <v>1141</v>
      </c>
      <c r="B1754" s="4" t="s">
        <v>1140</v>
      </c>
      <c r="E1754">
        <f>'Data from scaffold'!D1758</f>
        <v>0</v>
      </c>
      <c r="G1754" s="4" t="b">
        <f t="shared" si="43"/>
        <v>0</v>
      </c>
    </row>
    <row r="1755" spans="1:7" x14ac:dyDescent="0.25">
      <c r="A1755" s="5" t="s">
        <v>1139</v>
      </c>
      <c r="B1755" s="4" t="s">
        <v>1138</v>
      </c>
      <c r="E1755">
        <f>'Data from scaffold'!D1759</f>
        <v>0</v>
      </c>
      <c r="G1755" s="4" t="b">
        <f t="shared" si="43"/>
        <v>0</v>
      </c>
    </row>
    <row r="1756" spans="1:7" x14ac:dyDescent="0.25">
      <c r="A1756" s="5" t="s">
        <v>1137</v>
      </c>
      <c r="B1756" s="4" t="s">
        <v>1136</v>
      </c>
      <c r="E1756">
        <f>'Data from scaffold'!D1760</f>
        <v>0</v>
      </c>
      <c r="G1756" s="4" t="b">
        <f t="shared" si="43"/>
        <v>0</v>
      </c>
    </row>
    <row r="1757" spans="1:7" x14ac:dyDescent="0.25">
      <c r="A1757" s="5" t="s">
        <v>1135</v>
      </c>
      <c r="B1757" s="4" t="s">
        <v>1134</v>
      </c>
      <c r="E1757">
        <f>'Data from scaffold'!D1761</f>
        <v>0</v>
      </c>
      <c r="G1757" s="4" t="b">
        <f t="shared" si="43"/>
        <v>0</v>
      </c>
    </row>
    <row r="1758" spans="1:7" x14ac:dyDescent="0.25">
      <c r="A1758" s="5" t="s">
        <v>1133</v>
      </c>
      <c r="B1758" s="4" t="s">
        <v>1132</v>
      </c>
      <c r="E1758">
        <f>'Data from scaffold'!D1762</f>
        <v>0</v>
      </c>
      <c r="G1758" s="4" t="b">
        <f t="shared" si="43"/>
        <v>0</v>
      </c>
    </row>
    <row r="1759" spans="1:7" x14ac:dyDescent="0.25">
      <c r="A1759" s="5" t="s">
        <v>1131</v>
      </c>
      <c r="B1759" s="4" t="s">
        <v>1130</v>
      </c>
      <c r="E1759">
        <f>'Data from scaffold'!D1763</f>
        <v>0</v>
      </c>
      <c r="G1759" s="4" t="b">
        <f t="shared" si="43"/>
        <v>0</v>
      </c>
    </row>
    <row r="1760" spans="1:7" x14ac:dyDescent="0.25">
      <c r="A1760" s="5" t="s">
        <v>1129</v>
      </c>
      <c r="B1760" s="4" t="s">
        <v>1128</v>
      </c>
      <c r="E1760">
        <f>'Data from scaffold'!D1764</f>
        <v>0</v>
      </c>
      <c r="G1760" s="4" t="b">
        <f t="shared" si="43"/>
        <v>0</v>
      </c>
    </row>
    <row r="1761" spans="1:7" x14ac:dyDescent="0.25">
      <c r="A1761" s="5" t="s">
        <v>1127</v>
      </c>
      <c r="B1761" s="4" t="s">
        <v>1126</v>
      </c>
      <c r="E1761">
        <f>'Data from scaffold'!D1765</f>
        <v>0</v>
      </c>
      <c r="G1761" s="4" t="b">
        <f t="shared" si="43"/>
        <v>0</v>
      </c>
    </row>
    <row r="1762" spans="1:7" x14ac:dyDescent="0.25">
      <c r="A1762" s="5" t="s">
        <v>1125</v>
      </c>
      <c r="B1762" s="4" t="s">
        <v>1124</v>
      </c>
      <c r="E1762">
        <f>'Data from scaffold'!D1766</f>
        <v>0</v>
      </c>
      <c r="G1762" s="4" t="b">
        <f t="shared" si="43"/>
        <v>0</v>
      </c>
    </row>
    <row r="1763" spans="1:7" x14ac:dyDescent="0.25">
      <c r="A1763" s="5" t="s">
        <v>1123</v>
      </c>
      <c r="B1763" s="4" t="s">
        <v>1122</v>
      </c>
      <c r="E1763">
        <f>'Data from scaffold'!D1767</f>
        <v>0</v>
      </c>
      <c r="G1763" s="4" t="b">
        <f t="shared" si="43"/>
        <v>0</v>
      </c>
    </row>
    <row r="1764" spans="1:7" x14ac:dyDescent="0.25">
      <c r="A1764" s="5" t="s">
        <v>1121</v>
      </c>
      <c r="B1764" s="4" t="s">
        <v>1120</v>
      </c>
      <c r="E1764">
        <f>'Data from scaffold'!D1768</f>
        <v>0</v>
      </c>
      <c r="G1764" s="4" t="b">
        <f t="shared" si="43"/>
        <v>0</v>
      </c>
    </row>
    <row r="1765" spans="1:7" x14ac:dyDescent="0.25">
      <c r="A1765" s="5" t="s">
        <v>1119</v>
      </c>
      <c r="B1765" s="4" t="s">
        <v>1118</v>
      </c>
      <c r="E1765">
        <f>'Data from scaffold'!D1769</f>
        <v>0</v>
      </c>
      <c r="G1765" s="4" t="b">
        <f t="shared" si="43"/>
        <v>0</v>
      </c>
    </row>
    <row r="1766" spans="1:7" x14ac:dyDescent="0.25">
      <c r="A1766" s="5" t="s">
        <v>1117</v>
      </c>
      <c r="B1766" s="4" t="s">
        <v>1116</v>
      </c>
      <c r="E1766">
        <f>'Data from scaffold'!D1770</f>
        <v>0</v>
      </c>
      <c r="G1766" s="4" t="b">
        <f t="shared" si="43"/>
        <v>0</v>
      </c>
    </row>
    <row r="1767" spans="1:7" x14ac:dyDescent="0.25">
      <c r="A1767" s="5" t="s">
        <v>1115</v>
      </c>
      <c r="B1767" s="4" t="s">
        <v>854</v>
      </c>
      <c r="E1767">
        <f>'Data from scaffold'!D1771</f>
        <v>0</v>
      </c>
      <c r="G1767" s="4" t="b">
        <f t="shared" si="43"/>
        <v>0</v>
      </c>
    </row>
    <row r="1768" spans="1:7" x14ac:dyDescent="0.25">
      <c r="A1768" s="5" t="s">
        <v>1114</v>
      </c>
      <c r="B1768" s="4" t="s">
        <v>1113</v>
      </c>
      <c r="E1768">
        <f>'Data from scaffold'!D1772</f>
        <v>0</v>
      </c>
      <c r="G1768" s="4" t="b">
        <f t="shared" si="43"/>
        <v>0</v>
      </c>
    </row>
    <row r="1769" spans="1:7" x14ac:dyDescent="0.25">
      <c r="A1769" s="5" t="s">
        <v>1112</v>
      </c>
      <c r="B1769" s="4" t="s">
        <v>1111</v>
      </c>
      <c r="E1769">
        <f>'Data from scaffold'!D1773</f>
        <v>0</v>
      </c>
      <c r="G1769" s="4" t="b">
        <f t="shared" si="43"/>
        <v>0</v>
      </c>
    </row>
    <row r="1770" spans="1:7" x14ac:dyDescent="0.25">
      <c r="A1770" s="5" t="s">
        <v>1110</v>
      </c>
      <c r="B1770" s="4" t="s">
        <v>1109</v>
      </c>
      <c r="E1770">
        <f>'Data from scaffold'!D1774</f>
        <v>0</v>
      </c>
      <c r="G1770" s="4" t="b">
        <f t="shared" si="43"/>
        <v>0</v>
      </c>
    </row>
    <row r="1771" spans="1:7" x14ac:dyDescent="0.25">
      <c r="A1771" s="5" t="s">
        <v>1108</v>
      </c>
      <c r="B1771" s="4" t="s">
        <v>1107</v>
      </c>
      <c r="E1771">
        <f>'Data from scaffold'!D1775</f>
        <v>0</v>
      </c>
      <c r="G1771" s="4" t="b">
        <f t="shared" si="43"/>
        <v>0</v>
      </c>
    </row>
    <row r="1772" spans="1:7" x14ac:dyDescent="0.25">
      <c r="A1772" s="5" t="s">
        <v>728</v>
      </c>
      <c r="B1772" s="4" t="s">
        <v>1106</v>
      </c>
      <c r="E1772">
        <f>'Data from scaffold'!D1776</f>
        <v>0</v>
      </c>
      <c r="G1772" s="4" t="b">
        <f t="shared" si="43"/>
        <v>0</v>
      </c>
    </row>
    <row r="1773" spans="1:7" x14ac:dyDescent="0.25">
      <c r="A1773" s="5" t="s">
        <v>1105</v>
      </c>
      <c r="B1773" s="4" t="s">
        <v>1104</v>
      </c>
      <c r="E1773">
        <f>'Data from scaffold'!D1777</f>
        <v>0</v>
      </c>
      <c r="G1773" s="4" t="b">
        <f t="shared" si="43"/>
        <v>0</v>
      </c>
    </row>
    <row r="1774" spans="1:7" x14ac:dyDescent="0.25">
      <c r="A1774" s="5" t="s">
        <v>1103</v>
      </c>
      <c r="B1774" s="4" t="s">
        <v>1102</v>
      </c>
      <c r="E1774">
        <f>'Data from scaffold'!D1778</f>
        <v>0</v>
      </c>
      <c r="G1774" s="4" t="b">
        <f t="shared" si="43"/>
        <v>0</v>
      </c>
    </row>
    <row r="1775" spans="1:7" x14ac:dyDescent="0.25">
      <c r="A1775" s="5" t="s">
        <v>1101</v>
      </c>
      <c r="B1775" s="4" t="s">
        <v>1100</v>
      </c>
      <c r="E1775">
        <f>'Data from scaffold'!D1779</f>
        <v>0</v>
      </c>
      <c r="G1775" s="4" t="b">
        <f t="shared" si="43"/>
        <v>0</v>
      </c>
    </row>
    <row r="1776" spans="1:7" x14ac:dyDescent="0.25">
      <c r="A1776" s="5" t="s">
        <v>1099</v>
      </c>
      <c r="B1776" s="4" t="s">
        <v>1098</v>
      </c>
      <c r="E1776">
        <f>'Data from scaffold'!D1780</f>
        <v>0</v>
      </c>
      <c r="G1776" s="4" t="b">
        <f t="shared" si="43"/>
        <v>0</v>
      </c>
    </row>
    <row r="1777" spans="1:7" x14ac:dyDescent="0.25">
      <c r="A1777" s="5" t="s">
        <v>1097</v>
      </c>
      <c r="B1777" s="4" t="s">
        <v>1096</v>
      </c>
      <c r="E1777">
        <f>'Data from scaffold'!D1781</f>
        <v>0</v>
      </c>
      <c r="G1777" s="4" t="b">
        <f t="shared" si="43"/>
        <v>0</v>
      </c>
    </row>
    <row r="1778" spans="1:7" x14ac:dyDescent="0.25">
      <c r="A1778" s="5" t="s">
        <v>1095</v>
      </c>
      <c r="B1778" s="4" t="s">
        <v>1094</v>
      </c>
      <c r="E1778">
        <f>'Data from scaffold'!D1782</f>
        <v>0</v>
      </c>
      <c r="G1778" s="4" t="b">
        <f t="shared" si="43"/>
        <v>0</v>
      </c>
    </row>
    <row r="1779" spans="1:7" x14ac:dyDescent="0.25">
      <c r="A1779" s="5" t="s">
        <v>1093</v>
      </c>
      <c r="B1779" s="4" t="s">
        <v>1092</v>
      </c>
      <c r="E1779">
        <f>'Data from scaffold'!D1783</f>
        <v>0</v>
      </c>
      <c r="G1779" s="4" t="b">
        <f t="shared" si="43"/>
        <v>0</v>
      </c>
    </row>
    <row r="1780" spans="1:7" x14ac:dyDescent="0.25">
      <c r="A1780" s="5" t="s">
        <v>1091</v>
      </c>
      <c r="B1780" s="4" t="s">
        <v>1090</v>
      </c>
      <c r="E1780">
        <f>'Data from scaffold'!D1784</f>
        <v>0</v>
      </c>
      <c r="G1780" s="4" t="b">
        <f t="shared" si="43"/>
        <v>0</v>
      </c>
    </row>
    <row r="1781" spans="1:7" x14ac:dyDescent="0.25">
      <c r="A1781" s="5" t="s">
        <v>1089</v>
      </c>
      <c r="B1781" s="4" t="s">
        <v>1088</v>
      </c>
      <c r="E1781">
        <f>'Data from scaffold'!D1785</f>
        <v>0</v>
      </c>
      <c r="G1781" s="4" t="b">
        <f t="shared" si="43"/>
        <v>0</v>
      </c>
    </row>
    <row r="1782" spans="1:7" x14ac:dyDescent="0.25">
      <c r="A1782" s="5" t="s">
        <v>1087</v>
      </c>
      <c r="B1782" s="4" t="s">
        <v>1086</v>
      </c>
      <c r="E1782">
        <f>'Data from scaffold'!D1786</f>
        <v>0</v>
      </c>
      <c r="G1782" s="4" t="b">
        <f t="shared" si="43"/>
        <v>0</v>
      </c>
    </row>
    <row r="1783" spans="1:7" x14ac:dyDescent="0.25">
      <c r="A1783" s="5" t="s">
        <v>1085</v>
      </c>
      <c r="B1783" s="4" t="s">
        <v>1084</v>
      </c>
      <c r="E1783">
        <f>'Data from scaffold'!D1787</f>
        <v>0</v>
      </c>
      <c r="G1783" s="4" t="b">
        <f t="shared" si="43"/>
        <v>0</v>
      </c>
    </row>
    <row r="1784" spans="1:7" x14ac:dyDescent="0.25">
      <c r="A1784" s="5" t="s">
        <v>1083</v>
      </c>
      <c r="B1784" s="4" t="s">
        <v>1082</v>
      </c>
      <c r="E1784">
        <f>'Data from scaffold'!D1788</f>
        <v>0</v>
      </c>
      <c r="G1784" s="4" t="b">
        <f t="shared" si="43"/>
        <v>0</v>
      </c>
    </row>
    <row r="1785" spans="1:7" x14ac:dyDescent="0.25">
      <c r="A1785" s="5" t="s">
        <v>1081</v>
      </c>
      <c r="B1785" s="4" t="s">
        <v>1080</v>
      </c>
      <c r="E1785">
        <f>'Data from scaffold'!D1789</f>
        <v>0</v>
      </c>
      <c r="G1785" s="4" t="b">
        <f t="shared" si="43"/>
        <v>0</v>
      </c>
    </row>
    <row r="1786" spans="1:7" x14ac:dyDescent="0.25">
      <c r="A1786" s="5" t="s">
        <v>1079</v>
      </c>
      <c r="B1786" s="4" t="s">
        <v>1078</v>
      </c>
      <c r="E1786">
        <f>'Data from scaffold'!D1790</f>
        <v>0</v>
      </c>
      <c r="G1786" s="4" t="b">
        <f t="shared" si="43"/>
        <v>0</v>
      </c>
    </row>
    <row r="1787" spans="1:7" x14ac:dyDescent="0.25">
      <c r="A1787" s="5" t="s">
        <v>1077</v>
      </c>
      <c r="B1787" s="4" t="s">
        <v>1076</v>
      </c>
      <c r="E1787">
        <f>'Data from scaffold'!D1791</f>
        <v>0</v>
      </c>
      <c r="G1787" s="4" t="b">
        <f t="shared" si="43"/>
        <v>0</v>
      </c>
    </row>
    <row r="1788" spans="1:7" x14ac:dyDescent="0.25">
      <c r="A1788" s="5" t="s">
        <v>1075</v>
      </c>
      <c r="B1788" s="4" t="s">
        <v>1074</v>
      </c>
      <c r="E1788">
        <f>'Data from scaffold'!D1792</f>
        <v>0</v>
      </c>
      <c r="G1788" s="4" t="b">
        <f t="shared" si="43"/>
        <v>0</v>
      </c>
    </row>
    <row r="1789" spans="1:7" x14ac:dyDescent="0.25">
      <c r="A1789" s="5" t="s">
        <v>1073</v>
      </c>
      <c r="B1789" s="4" t="s">
        <v>1072</v>
      </c>
      <c r="E1789">
        <f>'Data from scaffold'!D1793</f>
        <v>0</v>
      </c>
      <c r="G1789" s="4" t="b">
        <f t="shared" si="43"/>
        <v>0</v>
      </c>
    </row>
    <row r="1790" spans="1:7" x14ac:dyDescent="0.25">
      <c r="A1790" s="5" t="s">
        <v>1071</v>
      </c>
      <c r="B1790" s="4" t="s">
        <v>1070</v>
      </c>
      <c r="E1790">
        <f>'Data from scaffold'!D1794</f>
        <v>0</v>
      </c>
      <c r="G1790" s="4" t="b">
        <f t="shared" si="43"/>
        <v>0</v>
      </c>
    </row>
    <row r="1791" spans="1:7" x14ac:dyDescent="0.25">
      <c r="A1791" s="5" t="s">
        <v>1069</v>
      </c>
      <c r="B1791" s="4" t="s">
        <v>1068</v>
      </c>
      <c r="E1791">
        <f>'Data from scaffold'!D1795</f>
        <v>0</v>
      </c>
      <c r="G1791" s="4" t="b">
        <f t="shared" si="43"/>
        <v>0</v>
      </c>
    </row>
    <row r="1792" spans="1:7" x14ac:dyDescent="0.25">
      <c r="A1792" s="5" t="s">
        <v>1067</v>
      </c>
      <c r="B1792" s="4" t="s">
        <v>1066</v>
      </c>
      <c r="E1792">
        <f>'Data from scaffold'!D1796</f>
        <v>0</v>
      </c>
      <c r="G1792" s="4" t="b">
        <f t="shared" si="43"/>
        <v>0</v>
      </c>
    </row>
    <row r="1793" spans="1:7" x14ac:dyDescent="0.25">
      <c r="A1793" s="5" t="s">
        <v>1065</v>
      </c>
      <c r="B1793" s="4" t="s">
        <v>1064</v>
      </c>
      <c r="E1793">
        <f>'Data from scaffold'!D1797</f>
        <v>0</v>
      </c>
      <c r="G1793" s="4" t="b">
        <f t="shared" si="43"/>
        <v>0</v>
      </c>
    </row>
    <row r="1794" spans="1:7" x14ac:dyDescent="0.25">
      <c r="A1794" s="5" t="s">
        <v>1063</v>
      </c>
      <c r="B1794" s="4" t="s">
        <v>1062</v>
      </c>
      <c r="E1794">
        <f>'Data from scaffold'!D1798</f>
        <v>0</v>
      </c>
      <c r="G1794" s="4" t="b">
        <f t="shared" ref="G1794:G1857" si="44">ISNUMBER(MATCH(E1794,A$2:A$1963,0))</f>
        <v>0</v>
      </c>
    </row>
    <row r="1795" spans="1:7" x14ac:dyDescent="0.25">
      <c r="A1795" s="5" t="s">
        <v>1061</v>
      </c>
      <c r="B1795" s="4" t="s">
        <v>1060</v>
      </c>
      <c r="E1795">
        <f>'Data from scaffold'!D1799</f>
        <v>0</v>
      </c>
      <c r="G1795" s="4" t="b">
        <f t="shared" si="44"/>
        <v>0</v>
      </c>
    </row>
    <row r="1796" spans="1:7" x14ac:dyDescent="0.25">
      <c r="A1796" s="5" t="s">
        <v>1059</v>
      </c>
      <c r="B1796" s="4" t="s">
        <v>1058</v>
      </c>
      <c r="E1796">
        <f>'Data from scaffold'!D1800</f>
        <v>0</v>
      </c>
      <c r="G1796" s="4" t="b">
        <f t="shared" si="44"/>
        <v>0</v>
      </c>
    </row>
    <row r="1797" spans="1:7" x14ac:dyDescent="0.25">
      <c r="A1797" s="5" t="s">
        <v>1057</v>
      </c>
      <c r="B1797" s="4" t="s">
        <v>1056</v>
      </c>
      <c r="E1797">
        <f>'Data from scaffold'!D1801</f>
        <v>0</v>
      </c>
      <c r="G1797" s="4" t="b">
        <f t="shared" si="44"/>
        <v>0</v>
      </c>
    </row>
    <row r="1798" spans="1:7" x14ac:dyDescent="0.25">
      <c r="A1798" s="5" t="s">
        <v>1055</v>
      </c>
      <c r="B1798" s="4" t="s">
        <v>1054</v>
      </c>
      <c r="E1798">
        <f>'Data from scaffold'!D1802</f>
        <v>0</v>
      </c>
      <c r="G1798" s="4" t="b">
        <f t="shared" si="44"/>
        <v>0</v>
      </c>
    </row>
    <row r="1799" spans="1:7" x14ac:dyDescent="0.25">
      <c r="A1799" s="5" t="s">
        <v>1053</v>
      </c>
      <c r="B1799" s="4" t="s">
        <v>1052</v>
      </c>
      <c r="E1799">
        <f>'Data from scaffold'!D1803</f>
        <v>0</v>
      </c>
      <c r="G1799" s="4" t="b">
        <f t="shared" si="44"/>
        <v>0</v>
      </c>
    </row>
    <row r="1800" spans="1:7" x14ac:dyDescent="0.25">
      <c r="A1800" s="5" t="s">
        <v>1051</v>
      </c>
      <c r="B1800" s="4" t="s">
        <v>1050</v>
      </c>
      <c r="E1800">
        <f>'Data from scaffold'!D1804</f>
        <v>0</v>
      </c>
      <c r="G1800" s="4" t="b">
        <f t="shared" si="44"/>
        <v>0</v>
      </c>
    </row>
    <row r="1801" spans="1:7" x14ac:dyDescent="0.25">
      <c r="A1801" s="5" t="s">
        <v>1049</v>
      </c>
      <c r="B1801" s="4" t="s">
        <v>1048</v>
      </c>
      <c r="E1801">
        <f>'Data from scaffold'!D1805</f>
        <v>0</v>
      </c>
      <c r="G1801" s="4" t="b">
        <f t="shared" si="44"/>
        <v>0</v>
      </c>
    </row>
    <row r="1802" spans="1:7" x14ac:dyDescent="0.25">
      <c r="A1802" s="5" t="s">
        <v>1047</v>
      </c>
      <c r="B1802" s="4" t="s">
        <v>1046</v>
      </c>
      <c r="E1802">
        <f>'Data from scaffold'!D1806</f>
        <v>0</v>
      </c>
      <c r="G1802" s="4" t="b">
        <f t="shared" si="44"/>
        <v>0</v>
      </c>
    </row>
    <row r="1803" spans="1:7" x14ac:dyDescent="0.25">
      <c r="A1803" s="5" t="s">
        <v>1045</v>
      </c>
      <c r="B1803" s="4" t="s">
        <v>1044</v>
      </c>
      <c r="E1803">
        <f>'Data from scaffold'!D1807</f>
        <v>0</v>
      </c>
      <c r="G1803" s="4" t="b">
        <f t="shared" si="44"/>
        <v>0</v>
      </c>
    </row>
    <row r="1804" spans="1:7" x14ac:dyDescent="0.25">
      <c r="A1804" s="5" t="s">
        <v>1043</v>
      </c>
      <c r="B1804" s="4" t="s">
        <v>1042</v>
      </c>
      <c r="E1804">
        <f>'Data from scaffold'!D1808</f>
        <v>0</v>
      </c>
      <c r="G1804" s="4" t="b">
        <f t="shared" si="44"/>
        <v>0</v>
      </c>
    </row>
    <row r="1805" spans="1:7" x14ac:dyDescent="0.25">
      <c r="A1805" s="5" t="s">
        <v>1041</v>
      </c>
      <c r="B1805" s="4" t="s">
        <v>1040</v>
      </c>
      <c r="E1805">
        <f>'Data from scaffold'!D1809</f>
        <v>0</v>
      </c>
      <c r="G1805" s="4" t="b">
        <f t="shared" si="44"/>
        <v>0</v>
      </c>
    </row>
    <row r="1806" spans="1:7" x14ac:dyDescent="0.25">
      <c r="A1806" s="5" t="s">
        <v>1039</v>
      </c>
      <c r="B1806" s="4" t="s">
        <v>1038</v>
      </c>
      <c r="E1806">
        <f>'Data from scaffold'!D1810</f>
        <v>0</v>
      </c>
      <c r="G1806" s="4" t="b">
        <f t="shared" si="44"/>
        <v>0</v>
      </c>
    </row>
    <row r="1807" spans="1:7" x14ac:dyDescent="0.25">
      <c r="A1807" s="5" t="s">
        <v>1037</v>
      </c>
      <c r="B1807" s="4" t="s">
        <v>1036</v>
      </c>
      <c r="E1807">
        <f>'Data from scaffold'!D1811</f>
        <v>0</v>
      </c>
      <c r="G1807" s="4" t="b">
        <f t="shared" si="44"/>
        <v>0</v>
      </c>
    </row>
    <row r="1808" spans="1:7" x14ac:dyDescent="0.25">
      <c r="A1808" s="5" t="s">
        <v>1035</v>
      </c>
      <c r="B1808" s="4" t="s">
        <v>1034</v>
      </c>
      <c r="E1808">
        <f>'Data from scaffold'!D1812</f>
        <v>0</v>
      </c>
      <c r="G1808" s="4" t="b">
        <f t="shared" si="44"/>
        <v>0</v>
      </c>
    </row>
    <row r="1809" spans="1:7" x14ac:dyDescent="0.25">
      <c r="A1809" s="5" t="s">
        <v>1033</v>
      </c>
      <c r="B1809" s="4" t="s">
        <v>1032</v>
      </c>
      <c r="E1809">
        <f>'Data from scaffold'!D1813</f>
        <v>0</v>
      </c>
      <c r="G1809" s="4" t="b">
        <f t="shared" si="44"/>
        <v>0</v>
      </c>
    </row>
    <row r="1810" spans="1:7" x14ac:dyDescent="0.25">
      <c r="A1810" s="5" t="s">
        <v>1031</v>
      </c>
      <c r="B1810" s="4" t="s">
        <v>1030</v>
      </c>
      <c r="E1810">
        <f>'Data from scaffold'!D1814</f>
        <v>0</v>
      </c>
      <c r="G1810" s="4" t="b">
        <f t="shared" si="44"/>
        <v>0</v>
      </c>
    </row>
    <row r="1811" spans="1:7" x14ac:dyDescent="0.25">
      <c r="A1811" s="5" t="s">
        <v>1029</v>
      </c>
      <c r="B1811" s="4" t="s">
        <v>1028</v>
      </c>
      <c r="E1811">
        <f>'Data from scaffold'!D1815</f>
        <v>0</v>
      </c>
      <c r="G1811" s="4" t="b">
        <f t="shared" si="44"/>
        <v>0</v>
      </c>
    </row>
    <row r="1812" spans="1:7" x14ac:dyDescent="0.25">
      <c r="A1812" s="5" t="s">
        <v>494</v>
      </c>
      <c r="B1812" s="4" t="s">
        <v>1027</v>
      </c>
      <c r="E1812">
        <f>'Data from scaffold'!D1816</f>
        <v>0</v>
      </c>
      <c r="G1812" s="4" t="b">
        <f t="shared" si="44"/>
        <v>0</v>
      </c>
    </row>
    <row r="1813" spans="1:7" x14ac:dyDescent="0.25">
      <c r="A1813" s="5" t="s">
        <v>1026</v>
      </c>
      <c r="B1813" s="4" t="s">
        <v>1025</v>
      </c>
      <c r="E1813">
        <f>'Data from scaffold'!D1817</f>
        <v>0</v>
      </c>
      <c r="G1813" s="4" t="b">
        <f t="shared" si="44"/>
        <v>0</v>
      </c>
    </row>
    <row r="1814" spans="1:7" x14ac:dyDescent="0.25">
      <c r="A1814" s="5" t="s">
        <v>1024</v>
      </c>
      <c r="B1814" s="4" t="s">
        <v>1023</v>
      </c>
      <c r="E1814">
        <f>'Data from scaffold'!D1818</f>
        <v>0</v>
      </c>
      <c r="G1814" s="4" t="b">
        <f t="shared" si="44"/>
        <v>0</v>
      </c>
    </row>
    <row r="1815" spans="1:7" x14ac:dyDescent="0.25">
      <c r="A1815" s="5" t="s">
        <v>1022</v>
      </c>
      <c r="B1815" s="4" t="s">
        <v>1021</v>
      </c>
      <c r="E1815">
        <f>'Data from scaffold'!D1819</f>
        <v>0</v>
      </c>
      <c r="G1815" s="4" t="b">
        <f t="shared" si="44"/>
        <v>0</v>
      </c>
    </row>
    <row r="1816" spans="1:7" x14ac:dyDescent="0.25">
      <c r="A1816" s="5" t="s">
        <v>1020</v>
      </c>
      <c r="B1816" s="4" t="s">
        <v>1019</v>
      </c>
      <c r="E1816">
        <f>'Data from scaffold'!D1820</f>
        <v>0</v>
      </c>
      <c r="G1816" s="4" t="b">
        <f t="shared" si="44"/>
        <v>0</v>
      </c>
    </row>
    <row r="1817" spans="1:7" x14ac:dyDescent="0.25">
      <c r="A1817" s="5" t="s">
        <v>1018</v>
      </c>
      <c r="B1817" s="4" t="s">
        <v>1017</v>
      </c>
      <c r="E1817">
        <f>'Data from scaffold'!D1821</f>
        <v>0</v>
      </c>
      <c r="G1817" s="4" t="b">
        <f t="shared" si="44"/>
        <v>0</v>
      </c>
    </row>
    <row r="1818" spans="1:7" x14ac:dyDescent="0.25">
      <c r="A1818" s="5" t="s">
        <v>1016</v>
      </c>
      <c r="B1818" s="4" t="s">
        <v>1015</v>
      </c>
      <c r="E1818">
        <f>'Data from scaffold'!D1822</f>
        <v>0</v>
      </c>
      <c r="G1818" s="4" t="b">
        <f t="shared" si="44"/>
        <v>0</v>
      </c>
    </row>
    <row r="1819" spans="1:7" x14ac:dyDescent="0.25">
      <c r="A1819" s="5" t="s">
        <v>1014</v>
      </c>
      <c r="B1819" s="4" t="s">
        <v>1013</v>
      </c>
      <c r="E1819">
        <f>'Data from scaffold'!D1823</f>
        <v>0</v>
      </c>
      <c r="G1819" s="4" t="b">
        <f t="shared" si="44"/>
        <v>0</v>
      </c>
    </row>
    <row r="1820" spans="1:7" x14ac:dyDescent="0.25">
      <c r="A1820" s="5" t="s">
        <v>1012</v>
      </c>
      <c r="B1820" s="4" t="s">
        <v>1011</v>
      </c>
      <c r="E1820">
        <f>'Data from scaffold'!D1824</f>
        <v>0</v>
      </c>
      <c r="G1820" s="4" t="b">
        <f t="shared" si="44"/>
        <v>0</v>
      </c>
    </row>
    <row r="1821" spans="1:7" x14ac:dyDescent="0.25">
      <c r="A1821" s="5" t="s">
        <v>1010</v>
      </c>
      <c r="B1821" s="4" t="s">
        <v>864</v>
      </c>
      <c r="E1821">
        <f>'Data from scaffold'!D1825</f>
        <v>0</v>
      </c>
      <c r="G1821" s="4" t="b">
        <f t="shared" si="44"/>
        <v>0</v>
      </c>
    </row>
    <row r="1822" spans="1:7" x14ac:dyDescent="0.25">
      <c r="A1822" s="5" t="s">
        <v>1009</v>
      </c>
      <c r="B1822" s="4" t="s">
        <v>1008</v>
      </c>
      <c r="E1822">
        <f>'Data from scaffold'!D1826</f>
        <v>0</v>
      </c>
      <c r="G1822" s="4" t="b">
        <f t="shared" si="44"/>
        <v>0</v>
      </c>
    </row>
    <row r="1823" spans="1:7" x14ac:dyDescent="0.25">
      <c r="A1823" s="5" t="s">
        <v>1007</v>
      </c>
      <c r="B1823" s="4" t="s">
        <v>1006</v>
      </c>
      <c r="E1823">
        <f>'Data from scaffold'!D1827</f>
        <v>0</v>
      </c>
      <c r="G1823" s="4" t="b">
        <f t="shared" si="44"/>
        <v>0</v>
      </c>
    </row>
    <row r="1824" spans="1:7" x14ac:dyDescent="0.25">
      <c r="A1824" s="5" t="s">
        <v>1005</v>
      </c>
      <c r="B1824" s="4" t="s">
        <v>1004</v>
      </c>
      <c r="E1824">
        <f>'Data from scaffold'!D1828</f>
        <v>0</v>
      </c>
      <c r="G1824" s="4" t="b">
        <f t="shared" si="44"/>
        <v>0</v>
      </c>
    </row>
    <row r="1825" spans="1:7" x14ac:dyDescent="0.25">
      <c r="A1825" s="5" t="s">
        <v>1003</v>
      </c>
      <c r="B1825" s="4" t="s">
        <v>1002</v>
      </c>
      <c r="E1825">
        <f>'Data from scaffold'!D1829</f>
        <v>0</v>
      </c>
      <c r="G1825" s="4" t="b">
        <f t="shared" si="44"/>
        <v>0</v>
      </c>
    </row>
    <row r="1826" spans="1:7" x14ac:dyDescent="0.25">
      <c r="A1826" s="5" t="s">
        <v>1001</v>
      </c>
      <c r="B1826" s="4" t="s">
        <v>1000</v>
      </c>
      <c r="E1826">
        <f>'Data from scaffold'!D1830</f>
        <v>0</v>
      </c>
      <c r="G1826" s="4" t="b">
        <f t="shared" si="44"/>
        <v>0</v>
      </c>
    </row>
    <row r="1827" spans="1:7" x14ac:dyDescent="0.25">
      <c r="A1827" s="5" t="s">
        <v>999</v>
      </c>
      <c r="B1827" s="4" t="s">
        <v>998</v>
      </c>
      <c r="E1827">
        <f>'Data from scaffold'!D1831</f>
        <v>0</v>
      </c>
      <c r="G1827" s="4" t="b">
        <f t="shared" si="44"/>
        <v>0</v>
      </c>
    </row>
    <row r="1828" spans="1:7" x14ac:dyDescent="0.25">
      <c r="A1828" s="5" t="s">
        <v>997</v>
      </c>
      <c r="B1828" s="4" t="s">
        <v>996</v>
      </c>
      <c r="E1828">
        <f>'Data from scaffold'!D1832</f>
        <v>0</v>
      </c>
      <c r="G1828" s="4" t="b">
        <f t="shared" si="44"/>
        <v>0</v>
      </c>
    </row>
    <row r="1829" spans="1:7" x14ac:dyDescent="0.25">
      <c r="A1829" s="5" t="s">
        <v>995</v>
      </c>
      <c r="B1829" s="4" t="s">
        <v>994</v>
      </c>
      <c r="E1829">
        <f>'Data from scaffold'!D1833</f>
        <v>0</v>
      </c>
      <c r="G1829" s="4" t="b">
        <f t="shared" si="44"/>
        <v>0</v>
      </c>
    </row>
    <row r="1830" spans="1:7" x14ac:dyDescent="0.25">
      <c r="A1830" s="5" t="s">
        <v>993</v>
      </c>
      <c r="B1830" s="4" t="s">
        <v>992</v>
      </c>
      <c r="E1830">
        <f>'Data from scaffold'!D1834</f>
        <v>0</v>
      </c>
      <c r="G1830" s="4" t="b">
        <f t="shared" si="44"/>
        <v>0</v>
      </c>
    </row>
    <row r="1831" spans="1:7" x14ac:dyDescent="0.25">
      <c r="A1831" s="5" t="s">
        <v>991</v>
      </c>
      <c r="B1831" s="4" t="s">
        <v>990</v>
      </c>
      <c r="E1831">
        <f>'Data from scaffold'!D1835</f>
        <v>0</v>
      </c>
      <c r="G1831" s="4" t="b">
        <f t="shared" si="44"/>
        <v>0</v>
      </c>
    </row>
    <row r="1832" spans="1:7" x14ac:dyDescent="0.25">
      <c r="A1832" s="5" t="s">
        <v>989</v>
      </c>
      <c r="B1832" s="4" t="s">
        <v>988</v>
      </c>
      <c r="E1832">
        <f>'Data from scaffold'!D1836</f>
        <v>0</v>
      </c>
      <c r="G1832" s="4" t="b">
        <f t="shared" si="44"/>
        <v>0</v>
      </c>
    </row>
    <row r="1833" spans="1:7" x14ac:dyDescent="0.25">
      <c r="A1833" s="5" t="s">
        <v>987</v>
      </c>
      <c r="B1833" s="4" t="s">
        <v>893</v>
      </c>
      <c r="E1833">
        <f>'Data from scaffold'!D1837</f>
        <v>0</v>
      </c>
      <c r="G1833" s="4" t="b">
        <f t="shared" si="44"/>
        <v>0</v>
      </c>
    </row>
    <row r="1834" spans="1:7" x14ac:dyDescent="0.25">
      <c r="A1834" s="5" t="s">
        <v>986</v>
      </c>
      <c r="B1834" s="4" t="s">
        <v>891</v>
      </c>
      <c r="E1834">
        <f>'Data from scaffold'!D1838</f>
        <v>0</v>
      </c>
      <c r="G1834" s="4" t="b">
        <f t="shared" si="44"/>
        <v>0</v>
      </c>
    </row>
    <row r="1835" spans="1:7" x14ac:dyDescent="0.25">
      <c r="A1835" s="5" t="s">
        <v>985</v>
      </c>
      <c r="B1835" s="4" t="s">
        <v>984</v>
      </c>
      <c r="E1835">
        <f>'Data from scaffold'!D1839</f>
        <v>0</v>
      </c>
      <c r="G1835" s="4" t="b">
        <f t="shared" si="44"/>
        <v>0</v>
      </c>
    </row>
    <row r="1836" spans="1:7" x14ac:dyDescent="0.25">
      <c r="A1836" s="5" t="s">
        <v>983</v>
      </c>
      <c r="B1836" s="4" t="s">
        <v>982</v>
      </c>
      <c r="E1836">
        <f>'Data from scaffold'!D1840</f>
        <v>0</v>
      </c>
      <c r="G1836" s="4" t="b">
        <f t="shared" si="44"/>
        <v>0</v>
      </c>
    </row>
    <row r="1837" spans="1:7" x14ac:dyDescent="0.25">
      <c r="A1837" s="5" t="s">
        <v>981</v>
      </c>
      <c r="B1837" s="4" t="s">
        <v>980</v>
      </c>
      <c r="E1837">
        <f>'Data from scaffold'!D1841</f>
        <v>0</v>
      </c>
      <c r="G1837" s="4" t="b">
        <f t="shared" si="44"/>
        <v>0</v>
      </c>
    </row>
    <row r="1838" spans="1:7" x14ac:dyDescent="0.25">
      <c r="A1838" s="5" t="s">
        <v>979</v>
      </c>
      <c r="B1838" s="4" t="s">
        <v>978</v>
      </c>
      <c r="E1838">
        <f>'Data from scaffold'!D1842</f>
        <v>0</v>
      </c>
      <c r="G1838" s="4" t="b">
        <f t="shared" si="44"/>
        <v>0</v>
      </c>
    </row>
    <row r="1839" spans="1:7" x14ac:dyDescent="0.25">
      <c r="A1839" s="5" t="s">
        <v>977</v>
      </c>
      <c r="B1839" s="4" t="s">
        <v>976</v>
      </c>
      <c r="E1839">
        <f>'Data from scaffold'!D1843</f>
        <v>0</v>
      </c>
      <c r="G1839" s="4" t="b">
        <f t="shared" si="44"/>
        <v>0</v>
      </c>
    </row>
    <row r="1840" spans="1:7" x14ac:dyDescent="0.25">
      <c r="A1840" s="5" t="s">
        <v>975</v>
      </c>
      <c r="B1840" s="4" t="s">
        <v>974</v>
      </c>
      <c r="E1840">
        <f>'Data from scaffold'!D1844</f>
        <v>0</v>
      </c>
      <c r="G1840" s="4" t="b">
        <f t="shared" si="44"/>
        <v>0</v>
      </c>
    </row>
    <row r="1841" spans="1:7" x14ac:dyDescent="0.25">
      <c r="A1841" s="5" t="s">
        <v>973</v>
      </c>
      <c r="B1841" s="4" t="s">
        <v>972</v>
      </c>
      <c r="E1841">
        <f>'Data from scaffold'!D1845</f>
        <v>0</v>
      </c>
      <c r="G1841" s="4" t="b">
        <f t="shared" si="44"/>
        <v>0</v>
      </c>
    </row>
    <row r="1842" spans="1:7" x14ac:dyDescent="0.25">
      <c r="A1842" s="5" t="s">
        <v>971</v>
      </c>
      <c r="B1842" s="4" t="s">
        <v>970</v>
      </c>
      <c r="E1842">
        <f>'Data from scaffold'!D1846</f>
        <v>0</v>
      </c>
      <c r="G1842" s="4" t="b">
        <f t="shared" si="44"/>
        <v>0</v>
      </c>
    </row>
    <row r="1843" spans="1:7" x14ac:dyDescent="0.25">
      <c r="A1843" s="5" t="s">
        <v>969</v>
      </c>
      <c r="B1843" s="4" t="s">
        <v>968</v>
      </c>
      <c r="E1843">
        <f>'Data from scaffold'!D1847</f>
        <v>0</v>
      </c>
      <c r="G1843" s="4" t="b">
        <f t="shared" si="44"/>
        <v>0</v>
      </c>
    </row>
    <row r="1844" spans="1:7" x14ac:dyDescent="0.25">
      <c r="A1844" s="5" t="s">
        <v>718</v>
      </c>
      <c r="B1844" s="4" t="s">
        <v>967</v>
      </c>
      <c r="E1844">
        <f>'Data from scaffold'!D1848</f>
        <v>0</v>
      </c>
      <c r="G1844" s="4" t="b">
        <f t="shared" si="44"/>
        <v>0</v>
      </c>
    </row>
    <row r="1845" spans="1:7" x14ac:dyDescent="0.25">
      <c r="A1845" s="5" t="s">
        <v>966</v>
      </c>
      <c r="B1845" s="4" t="s">
        <v>965</v>
      </c>
      <c r="E1845">
        <f>'Data from scaffold'!D1849</f>
        <v>0</v>
      </c>
      <c r="G1845" s="4" t="b">
        <f t="shared" si="44"/>
        <v>0</v>
      </c>
    </row>
    <row r="1846" spans="1:7" x14ac:dyDescent="0.25">
      <c r="A1846" s="5" t="s">
        <v>964</v>
      </c>
      <c r="B1846" s="4" t="s">
        <v>963</v>
      </c>
      <c r="E1846">
        <f>'Data from scaffold'!D1850</f>
        <v>0</v>
      </c>
      <c r="G1846" s="4" t="b">
        <f t="shared" si="44"/>
        <v>0</v>
      </c>
    </row>
    <row r="1847" spans="1:7" x14ac:dyDescent="0.25">
      <c r="A1847" s="5" t="s">
        <v>962</v>
      </c>
      <c r="B1847" s="4" t="s">
        <v>961</v>
      </c>
      <c r="E1847">
        <f>'Data from scaffold'!D1851</f>
        <v>0</v>
      </c>
      <c r="G1847" s="4" t="b">
        <f t="shared" si="44"/>
        <v>0</v>
      </c>
    </row>
    <row r="1848" spans="1:7" x14ac:dyDescent="0.25">
      <c r="A1848" s="5" t="s">
        <v>563</v>
      </c>
      <c r="B1848" s="4" t="s">
        <v>858</v>
      </c>
      <c r="E1848">
        <f>'Data from scaffold'!D1852</f>
        <v>0</v>
      </c>
      <c r="G1848" s="4" t="b">
        <f t="shared" si="44"/>
        <v>0</v>
      </c>
    </row>
    <row r="1849" spans="1:7" x14ac:dyDescent="0.25">
      <c r="A1849" s="5" t="s">
        <v>960</v>
      </c>
      <c r="B1849" s="4" t="s">
        <v>959</v>
      </c>
      <c r="E1849">
        <f>'Data from scaffold'!D1853</f>
        <v>0</v>
      </c>
      <c r="G1849" s="4" t="b">
        <f t="shared" si="44"/>
        <v>0</v>
      </c>
    </row>
    <row r="1850" spans="1:7" x14ac:dyDescent="0.25">
      <c r="A1850" s="5" t="s">
        <v>958</v>
      </c>
      <c r="B1850" s="4" t="s">
        <v>957</v>
      </c>
      <c r="E1850">
        <f>'Data from scaffold'!D1854</f>
        <v>0</v>
      </c>
      <c r="G1850" s="4" t="b">
        <f t="shared" si="44"/>
        <v>0</v>
      </c>
    </row>
    <row r="1851" spans="1:7" x14ac:dyDescent="0.25">
      <c r="A1851" s="5" t="s">
        <v>956</v>
      </c>
      <c r="B1851" s="4" t="s">
        <v>955</v>
      </c>
      <c r="E1851">
        <f>'Data from scaffold'!D1855</f>
        <v>0</v>
      </c>
      <c r="G1851" s="4" t="b">
        <f t="shared" si="44"/>
        <v>0</v>
      </c>
    </row>
    <row r="1852" spans="1:7" x14ac:dyDescent="0.25">
      <c r="A1852" s="5" t="s">
        <v>954</v>
      </c>
      <c r="B1852" s="4" t="s">
        <v>953</v>
      </c>
      <c r="E1852">
        <f>'Data from scaffold'!D1856</f>
        <v>0</v>
      </c>
      <c r="G1852" s="4" t="b">
        <f t="shared" si="44"/>
        <v>0</v>
      </c>
    </row>
    <row r="1853" spans="1:7" x14ac:dyDescent="0.25">
      <c r="A1853" s="5" t="s">
        <v>952</v>
      </c>
      <c r="B1853" s="4" t="s">
        <v>951</v>
      </c>
      <c r="E1853">
        <f>'Data from scaffold'!D1857</f>
        <v>0</v>
      </c>
      <c r="G1853" s="4" t="b">
        <f t="shared" si="44"/>
        <v>0</v>
      </c>
    </row>
    <row r="1854" spans="1:7" x14ac:dyDescent="0.25">
      <c r="A1854" s="5" t="s">
        <v>950</v>
      </c>
      <c r="B1854" s="4" t="s">
        <v>949</v>
      </c>
      <c r="E1854">
        <f>'Data from scaffold'!D1858</f>
        <v>0</v>
      </c>
      <c r="G1854" s="4" t="b">
        <f t="shared" si="44"/>
        <v>0</v>
      </c>
    </row>
    <row r="1855" spans="1:7" x14ac:dyDescent="0.25">
      <c r="A1855" s="5" t="s">
        <v>948</v>
      </c>
      <c r="B1855" s="4" t="s">
        <v>947</v>
      </c>
      <c r="E1855">
        <f>'Data from scaffold'!D1859</f>
        <v>0</v>
      </c>
      <c r="G1855" s="4" t="b">
        <f t="shared" si="44"/>
        <v>0</v>
      </c>
    </row>
    <row r="1856" spans="1:7" x14ac:dyDescent="0.25">
      <c r="A1856" s="5" t="s">
        <v>946</v>
      </c>
      <c r="B1856" s="4" t="s">
        <v>945</v>
      </c>
      <c r="E1856">
        <f>'Data from scaffold'!D1860</f>
        <v>0</v>
      </c>
      <c r="G1856" s="4" t="b">
        <f t="shared" si="44"/>
        <v>0</v>
      </c>
    </row>
    <row r="1857" spans="1:7" x14ac:dyDescent="0.25">
      <c r="A1857" s="5" t="s">
        <v>944</v>
      </c>
      <c r="B1857" s="4" t="s">
        <v>943</v>
      </c>
      <c r="E1857">
        <f>'Data from scaffold'!D1861</f>
        <v>0</v>
      </c>
      <c r="G1857" s="4" t="b">
        <f t="shared" si="44"/>
        <v>0</v>
      </c>
    </row>
    <row r="1858" spans="1:7" x14ac:dyDescent="0.25">
      <c r="A1858" s="5" t="s">
        <v>942</v>
      </c>
      <c r="B1858" s="4" t="s">
        <v>941</v>
      </c>
      <c r="E1858">
        <f>'Data from scaffold'!D1862</f>
        <v>0</v>
      </c>
      <c r="G1858" s="4" t="b">
        <f t="shared" ref="G1858:G1921" si="45">ISNUMBER(MATCH(E1858,A$2:A$1963,0))</f>
        <v>0</v>
      </c>
    </row>
    <row r="1859" spans="1:7" x14ac:dyDescent="0.25">
      <c r="A1859" s="5" t="s">
        <v>940</v>
      </c>
      <c r="B1859" s="4" t="s">
        <v>939</v>
      </c>
      <c r="E1859">
        <f>'Data from scaffold'!D1863</f>
        <v>0</v>
      </c>
      <c r="G1859" s="4" t="b">
        <f t="shared" si="45"/>
        <v>0</v>
      </c>
    </row>
    <row r="1860" spans="1:7" x14ac:dyDescent="0.25">
      <c r="A1860" s="5" t="s">
        <v>938</v>
      </c>
      <c r="B1860" s="4" t="s">
        <v>937</v>
      </c>
      <c r="E1860">
        <f>'Data from scaffold'!D1864</f>
        <v>0</v>
      </c>
      <c r="G1860" s="4" t="b">
        <f t="shared" si="45"/>
        <v>0</v>
      </c>
    </row>
    <row r="1861" spans="1:7" x14ac:dyDescent="0.25">
      <c r="A1861" s="5" t="s">
        <v>936</v>
      </c>
      <c r="B1861" s="4" t="s">
        <v>935</v>
      </c>
      <c r="E1861">
        <f>'Data from scaffold'!D1865</f>
        <v>0</v>
      </c>
      <c r="G1861" s="4" t="b">
        <f t="shared" si="45"/>
        <v>0</v>
      </c>
    </row>
    <row r="1862" spans="1:7" x14ac:dyDescent="0.25">
      <c r="A1862" s="5" t="s">
        <v>934</v>
      </c>
      <c r="B1862" s="4" t="s">
        <v>933</v>
      </c>
      <c r="E1862">
        <f>'Data from scaffold'!D1866</f>
        <v>0</v>
      </c>
      <c r="G1862" s="4" t="b">
        <f t="shared" si="45"/>
        <v>0</v>
      </c>
    </row>
    <row r="1863" spans="1:7" x14ac:dyDescent="0.25">
      <c r="A1863" s="5" t="s">
        <v>932</v>
      </c>
      <c r="B1863" s="4" t="s">
        <v>931</v>
      </c>
      <c r="E1863">
        <f>'Data from scaffold'!D1867</f>
        <v>0</v>
      </c>
      <c r="G1863" s="4" t="b">
        <f t="shared" si="45"/>
        <v>0</v>
      </c>
    </row>
    <row r="1864" spans="1:7" x14ac:dyDescent="0.25">
      <c r="A1864" s="5" t="s">
        <v>930</v>
      </c>
      <c r="B1864" s="4" t="s">
        <v>929</v>
      </c>
      <c r="E1864">
        <f>'Data from scaffold'!D1868</f>
        <v>0</v>
      </c>
      <c r="G1864" s="4" t="b">
        <f t="shared" si="45"/>
        <v>0</v>
      </c>
    </row>
    <row r="1865" spans="1:7" x14ac:dyDescent="0.25">
      <c r="A1865" s="5" t="s">
        <v>928</v>
      </c>
      <c r="B1865" s="4" t="s">
        <v>927</v>
      </c>
      <c r="E1865">
        <f>'Data from scaffold'!D1869</f>
        <v>0</v>
      </c>
      <c r="G1865" s="4" t="b">
        <f t="shared" si="45"/>
        <v>0</v>
      </c>
    </row>
    <row r="1866" spans="1:7" x14ac:dyDescent="0.25">
      <c r="A1866" s="5" t="s">
        <v>926</v>
      </c>
      <c r="B1866" s="4" t="s">
        <v>860</v>
      </c>
      <c r="E1866">
        <f>'Data from scaffold'!D1870</f>
        <v>0</v>
      </c>
      <c r="G1866" s="4" t="b">
        <f t="shared" si="45"/>
        <v>0</v>
      </c>
    </row>
    <row r="1867" spans="1:7" x14ac:dyDescent="0.25">
      <c r="A1867" s="5" t="s">
        <v>925</v>
      </c>
      <c r="B1867" s="4" t="s">
        <v>924</v>
      </c>
      <c r="E1867">
        <f>'Data from scaffold'!D1871</f>
        <v>0</v>
      </c>
      <c r="G1867" s="4" t="b">
        <f t="shared" si="45"/>
        <v>0</v>
      </c>
    </row>
    <row r="1868" spans="1:7" x14ac:dyDescent="0.25">
      <c r="A1868" s="5" t="s">
        <v>923</v>
      </c>
      <c r="B1868" s="4" t="s">
        <v>922</v>
      </c>
      <c r="E1868">
        <f>'Data from scaffold'!D1872</f>
        <v>0</v>
      </c>
      <c r="G1868" s="4" t="b">
        <f t="shared" si="45"/>
        <v>0</v>
      </c>
    </row>
    <row r="1869" spans="1:7" x14ac:dyDescent="0.25">
      <c r="A1869" s="5" t="s">
        <v>921</v>
      </c>
      <c r="B1869" s="4" t="s">
        <v>920</v>
      </c>
      <c r="E1869">
        <f>'Data from scaffold'!D1873</f>
        <v>0</v>
      </c>
      <c r="G1869" s="4" t="b">
        <f t="shared" si="45"/>
        <v>0</v>
      </c>
    </row>
    <row r="1870" spans="1:7" x14ac:dyDescent="0.25">
      <c r="A1870" s="5" t="s">
        <v>919</v>
      </c>
      <c r="B1870" s="4" t="s">
        <v>918</v>
      </c>
      <c r="E1870">
        <f>'Data from scaffold'!D1874</f>
        <v>0</v>
      </c>
      <c r="G1870" s="4" t="b">
        <f t="shared" si="45"/>
        <v>0</v>
      </c>
    </row>
    <row r="1871" spans="1:7" x14ac:dyDescent="0.25">
      <c r="A1871" s="5" t="s">
        <v>917</v>
      </c>
      <c r="B1871" s="4" t="s">
        <v>916</v>
      </c>
      <c r="E1871">
        <f>'Data from scaffold'!D1875</f>
        <v>0</v>
      </c>
      <c r="G1871" s="4" t="b">
        <f t="shared" si="45"/>
        <v>0</v>
      </c>
    </row>
    <row r="1872" spans="1:7" x14ac:dyDescent="0.25">
      <c r="A1872" s="5" t="s">
        <v>915</v>
      </c>
      <c r="B1872" s="4" t="s">
        <v>914</v>
      </c>
      <c r="E1872">
        <f>'Data from scaffold'!D1876</f>
        <v>0</v>
      </c>
      <c r="G1872" s="4" t="b">
        <f t="shared" si="45"/>
        <v>0</v>
      </c>
    </row>
    <row r="1873" spans="1:7" x14ac:dyDescent="0.25">
      <c r="A1873" s="5" t="s">
        <v>913</v>
      </c>
      <c r="B1873" s="4" t="s">
        <v>912</v>
      </c>
      <c r="E1873">
        <f>'Data from scaffold'!D1877</f>
        <v>0</v>
      </c>
      <c r="G1873" s="4" t="b">
        <f t="shared" si="45"/>
        <v>0</v>
      </c>
    </row>
    <row r="1874" spans="1:7" x14ac:dyDescent="0.25">
      <c r="A1874" s="5" t="s">
        <v>911</v>
      </c>
      <c r="B1874" s="4" t="s">
        <v>910</v>
      </c>
      <c r="E1874">
        <f>'Data from scaffold'!D1878</f>
        <v>0</v>
      </c>
      <c r="G1874" s="4" t="b">
        <f t="shared" si="45"/>
        <v>0</v>
      </c>
    </row>
    <row r="1875" spans="1:7" x14ac:dyDescent="0.25">
      <c r="A1875" s="5" t="s">
        <v>909</v>
      </c>
      <c r="B1875" s="4" t="s">
        <v>908</v>
      </c>
      <c r="E1875">
        <f>'Data from scaffold'!D1879</f>
        <v>0</v>
      </c>
      <c r="G1875" s="4" t="b">
        <f t="shared" si="45"/>
        <v>0</v>
      </c>
    </row>
    <row r="1876" spans="1:7" x14ac:dyDescent="0.25">
      <c r="A1876" s="5" t="s">
        <v>907</v>
      </c>
      <c r="B1876" s="4" t="s">
        <v>906</v>
      </c>
      <c r="E1876">
        <f>'Data from scaffold'!D1880</f>
        <v>0</v>
      </c>
      <c r="G1876" s="4" t="b">
        <f t="shared" si="45"/>
        <v>0</v>
      </c>
    </row>
    <row r="1877" spans="1:7" x14ac:dyDescent="0.25">
      <c r="A1877" s="5" t="s">
        <v>905</v>
      </c>
      <c r="B1877" s="4" t="s">
        <v>904</v>
      </c>
      <c r="E1877">
        <f>'Data from scaffold'!D1881</f>
        <v>0</v>
      </c>
      <c r="G1877" s="4" t="b">
        <f t="shared" si="45"/>
        <v>0</v>
      </c>
    </row>
    <row r="1878" spans="1:7" x14ac:dyDescent="0.25">
      <c r="A1878" s="5" t="s">
        <v>903</v>
      </c>
      <c r="B1878" s="4" t="s">
        <v>902</v>
      </c>
      <c r="E1878">
        <f>'Data from scaffold'!D1882</f>
        <v>0</v>
      </c>
      <c r="G1878" s="4" t="b">
        <f t="shared" si="45"/>
        <v>0</v>
      </c>
    </row>
    <row r="1879" spans="1:7" x14ac:dyDescent="0.25">
      <c r="A1879" s="5" t="s">
        <v>901</v>
      </c>
      <c r="B1879" s="4" t="s">
        <v>900</v>
      </c>
      <c r="E1879">
        <f>'Data from scaffold'!D1883</f>
        <v>0</v>
      </c>
      <c r="G1879" s="4" t="b">
        <f t="shared" si="45"/>
        <v>0</v>
      </c>
    </row>
    <row r="1880" spans="1:7" x14ac:dyDescent="0.25">
      <c r="A1880" s="5" t="s">
        <v>899</v>
      </c>
      <c r="B1880" s="4" t="s">
        <v>898</v>
      </c>
      <c r="E1880">
        <f>'Data from scaffold'!D1884</f>
        <v>0</v>
      </c>
      <c r="G1880" s="4" t="b">
        <f t="shared" si="45"/>
        <v>0</v>
      </c>
    </row>
    <row r="1881" spans="1:7" x14ac:dyDescent="0.25">
      <c r="A1881" s="5" t="s">
        <v>897</v>
      </c>
      <c r="B1881" s="4" t="s">
        <v>895</v>
      </c>
      <c r="E1881">
        <f>'Data from scaffold'!D1885</f>
        <v>0</v>
      </c>
      <c r="G1881" s="4" t="b">
        <f t="shared" si="45"/>
        <v>0</v>
      </c>
    </row>
    <row r="1882" spans="1:7" x14ac:dyDescent="0.25">
      <c r="A1882" s="5" t="s">
        <v>896</v>
      </c>
      <c r="B1882" s="4" t="s">
        <v>895</v>
      </c>
      <c r="E1882">
        <f>'Data from scaffold'!D1886</f>
        <v>0</v>
      </c>
      <c r="G1882" s="4" t="b">
        <f t="shared" si="45"/>
        <v>0</v>
      </c>
    </row>
    <row r="1883" spans="1:7" x14ac:dyDescent="0.25">
      <c r="A1883" s="5" t="s">
        <v>894</v>
      </c>
      <c r="B1883" s="4" t="s">
        <v>893</v>
      </c>
      <c r="E1883">
        <f>'Data from scaffold'!D1887</f>
        <v>0</v>
      </c>
      <c r="G1883" s="4" t="b">
        <f t="shared" si="45"/>
        <v>0</v>
      </c>
    </row>
    <row r="1884" spans="1:7" x14ac:dyDescent="0.25">
      <c r="A1884" s="5" t="s">
        <v>892</v>
      </c>
      <c r="B1884" s="4" t="s">
        <v>891</v>
      </c>
      <c r="E1884">
        <f>'Data from scaffold'!D1888</f>
        <v>0</v>
      </c>
      <c r="G1884" s="4" t="b">
        <f t="shared" si="45"/>
        <v>0</v>
      </c>
    </row>
    <row r="1885" spans="1:7" x14ac:dyDescent="0.25">
      <c r="A1885" s="5" t="s">
        <v>890</v>
      </c>
      <c r="B1885" s="4" t="s">
        <v>889</v>
      </c>
      <c r="E1885">
        <f>'Data from scaffold'!D1889</f>
        <v>0</v>
      </c>
      <c r="G1885" s="4" t="b">
        <f t="shared" si="45"/>
        <v>0</v>
      </c>
    </row>
    <row r="1886" spans="1:7" x14ac:dyDescent="0.25">
      <c r="A1886" s="5" t="s">
        <v>888</v>
      </c>
      <c r="B1886" s="4" t="s">
        <v>887</v>
      </c>
      <c r="E1886">
        <f>'Data from scaffold'!D1890</f>
        <v>0</v>
      </c>
      <c r="G1886" s="4" t="b">
        <f t="shared" si="45"/>
        <v>0</v>
      </c>
    </row>
    <row r="1887" spans="1:7" x14ac:dyDescent="0.25">
      <c r="A1887" s="5" t="s">
        <v>886</v>
      </c>
      <c r="B1887" s="4" t="s">
        <v>885</v>
      </c>
      <c r="E1887">
        <f>'Data from scaffold'!D1891</f>
        <v>0</v>
      </c>
      <c r="G1887" s="4" t="b">
        <f t="shared" si="45"/>
        <v>0</v>
      </c>
    </row>
    <row r="1888" spans="1:7" x14ac:dyDescent="0.25">
      <c r="A1888" s="5" t="s">
        <v>884</v>
      </c>
      <c r="B1888" s="4" t="s">
        <v>883</v>
      </c>
      <c r="E1888">
        <f>'Data from scaffold'!D1892</f>
        <v>0</v>
      </c>
      <c r="G1888" s="4" t="b">
        <f t="shared" si="45"/>
        <v>0</v>
      </c>
    </row>
    <row r="1889" spans="1:7" x14ac:dyDescent="0.25">
      <c r="A1889" s="5" t="s">
        <v>882</v>
      </c>
      <c r="B1889" s="4" t="s">
        <v>881</v>
      </c>
      <c r="E1889">
        <f>'Data from scaffold'!D1893</f>
        <v>0</v>
      </c>
      <c r="G1889" s="4" t="b">
        <f t="shared" si="45"/>
        <v>0</v>
      </c>
    </row>
    <row r="1890" spans="1:7" x14ac:dyDescent="0.25">
      <c r="A1890" s="5" t="s">
        <v>880</v>
      </c>
      <c r="B1890" s="4" t="s">
        <v>879</v>
      </c>
      <c r="E1890">
        <f>'Data from scaffold'!D1894</f>
        <v>0</v>
      </c>
      <c r="G1890" s="4" t="b">
        <f t="shared" si="45"/>
        <v>0</v>
      </c>
    </row>
    <row r="1891" spans="1:7" x14ac:dyDescent="0.25">
      <c r="A1891" s="5" t="s">
        <v>734</v>
      </c>
      <c r="B1891" s="4" t="s">
        <v>878</v>
      </c>
      <c r="E1891">
        <f>'Data from scaffold'!D1895</f>
        <v>0</v>
      </c>
      <c r="G1891" s="4" t="b">
        <f t="shared" si="45"/>
        <v>0</v>
      </c>
    </row>
    <row r="1892" spans="1:7" x14ac:dyDescent="0.25">
      <c r="A1892" s="5" t="s">
        <v>877</v>
      </c>
      <c r="B1892" s="4" t="s">
        <v>876</v>
      </c>
      <c r="E1892">
        <f>'Data from scaffold'!D1896</f>
        <v>0</v>
      </c>
      <c r="G1892" s="4" t="b">
        <f t="shared" si="45"/>
        <v>0</v>
      </c>
    </row>
    <row r="1893" spans="1:7" x14ac:dyDescent="0.25">
      <c r="A1893" s="5" t="s">
        <v>875</v>
      </c>
      <c r="B1893" s="4" t="s">
        <v>874</v>
      </c>
      <c r="E1893">
        <f>'Data from scaffold'!D1897</f>
        <v>0</v>
      </c>
      <c r="G1893" s="4" t="b">
        <f t="shared" si="45"/>
        <v>0</v>
      </c>
    </row>
    <row r="1894" spans="1:7" x14ac:dyDescent="0.25">
      <c r="A1894" s="5" t="s">
        <v>873</v>
      </c>
      <c r="B1894" s="4" t="s">
        <v>872</v>
      </c>
      <c r="E1894">
        <f>'Data from scaffold'!D1898</f>
        <v>0</v>
      </c>
      <c r="G1894" s="4" t="b">
        <f t="shared" si="45"/>
        <v>0</v>
      </c>
    </row>
    <row r="1895" spans="1:7" x14ac:dyDescent="0.25">
      <c r="A1895" s="5" t="s">
        <v>871</v>
      </c>
      <c r="B1895" s="4" t="s">
        <v>870</v>
      </c>
      <c r="E1895">
        <f>'Data from scaffold'!D1899</f>
        <v>0</v>
      </c>
      <c r="G1895" s="4" t="b">
        <f t="shared" si="45"/>
        <v>0</v>
      </c>
    </row>
    <row r="1896" spans="1:7" x14ac:dyDescent="0.25">
      <c r="A1896" s="5" t="s">
        <v>869</v>
      </c>
      <c r="B1896" s="4" t="s">
        <v>868</v>
      </c>
      <c r="E1896">
        <f>'Data from scaffold'!D1900</f>
        <v>0</v>
      </c>
      <c r="G1896" s="4" t="b">
        <f t="shared" si="45"/>
        <v>0</v>
      </c>
    </row>
    <row r="1897" spans="1:7" x14ac:dyDescent="0.25">
      <c r="A1897" s="5" t="s">
        <v>867</v>
      </c>
      <c r="B1897" s="4" t="s">
        <v>866</v>
      </c>
      <c r="E1897">
        <f>'Data from scaffold'!D1901</f>
        <v>0</v>
      </c>
      <c r="G1897" s="4" t="b">
        <f t="shared" si="45"/>
        <v>0</v>
      </c>
    </row>
    <row r="1898" spans="1:7" x14ac:dyDescent="0.25">
      <c r="A1898" s="5" t="s">
        <v>865</v>
      </c>
      <c r="B1898" s="4" t="s">
        <v>864</v>
      </c>
      <c r="E1898">
        <f>'Data from scaffold'!D1902</f>
        <v>0</v>
      </c>
      <c r="G1898" s="4" t="b">
        <f t="shared" si="45"/>
        <v>0</v>
      </c>
    </row>
    <row r="1899" spans="1:7" x14ac:dyDescent="0.25">
      <c r="A1899" s="5" t="s">
        <v>863</v>
      </c>
      <c r="B1899" s="4" t="s">
        <v>862</v>
      </c>
      <c r="E1899">
        <f>'Data from scaffold'!D1903</f>
        <v>0</v>
      </c>
      <c r="G1899" s="4" t="b">
        <f t="shared" si="45"/>
        <v>0</v>
      </c>
    </row>
    <row r="1900" spans="1:7" x14ac:dyDescent="0.25">
      <c r="A1900" s="5" t="s">
        <v>861</v>
      </c>
      <c r="B1900" s="4" t="s">
        <v>860</v>
      </c>
      <c r="E1900">
        <f>'Data from scaffold'!D1904</f>
        <v>0</v>
      </c>
      <c r="G1900" s="4" t="b">
        <f t="shared" si="45"/>
        <v>0</v>
      </c>
    </row>
    <row r="1901" spans="1:7" x14ac:dyDescent="0.25">
      <c r="A1901" s="5" t="s">
        <v>859</v>
      </c>
      <c r="B1901" s="4" t="s">
        <v>858</v>
      </c>
      <c r="E1901">
        <f>'Data from scaffold'!D1905</f>
        <v>0</v>
      </c>
      <c r="G1901" s="4" t="b">
        <f t="shared" si="45"/>
        <v>0</v>
      </c>
    </row>
    <row r="1902" spans="1:7" x14ac:dyDescent="0.25">
      <c r="A1902" s="5" t="s">
        <v>857</v>
      </c>
      <c r="B1902" s="4" t="s">
        <v>856</v>
      </c>
      <c r="E1902">
        <f>'Data from scaffold'!D1906</f>
        <v>0</v>
      </c>
      <c r="G1902" s="4" t="b">
        <f t="shared" si="45"/>
        <v>0</v>
      </c>
    </row>
    <row r="1903" spans="1:7" x14ac:dyDescent="0.25">
      <c r="A1903" s="5" t="s">
        <v>855</v>
      </c>
      <c r="B1903" s="4" t="s">
        <v>854</v>
      </c>
      <c r="E1903">
        <f>'Data from scaffold'!D1907</f>
        <v>0</v>
      </c>
      <c r="G1903" s="4" t="b">
        <f t="shared" si="45"/>
        <v>0</v>
      </c>
    </row>
    <row r="1904" spans="1:7" x14ac:dyDescent="0.25">
      <c r="A1904" s="5" t="s">
        <v>853</v>
      </c>
      <c r="B1904" s="4" t="s">
        <v>852</v>
      </c>
      <c r="E1904">
        <f>'Data from scaffold'!D1908</f>
        <v>0</v>
      </c>
      <c r="G1904" s="4" t="b">
        <f t="shared" si="45"/>
        <v>0</v>
      </c>
    </row>
    <row r="1905" spans="1:7" x14ac:dyDescent="0.25">
      <c r="A1905" s="5" t="s">
        <v>851</v>
      </c>
      <c r="B1905" s="4" t="s">
        <v>850</v>
      </c>
      <c r="E1905">
        <f>'Data from scaffold'!D1909</f>
        <v>0</v>
      </c>
      <c r="G1905" s="4" t="b">
        <f t="shared" si="45"/>
        <v>0</v>
      </c>
    </row>
    <row r="1906" spans="1:7" x14ac:dyDescent="0.25">
      <c r="A1906" s="5" t="s">
        <v>849</v>
      </c>
      <c r="B1906" s="4" t="s">
        <v>848</v>
      </c>
      <c r="E1906">
        <f>'Data from scaffold'!D1910</f>
        <v>0</v>
      </c>
      <c r="G1906" s="4" t="b">
        <f t="shared" si="45"/>
        <v>0</v>
      </c>
    </row>
    <row r="1907" spans="1:7" x14ac:dyDescent="0.25">
      <c r="A1907" s="5" t="s">
        <v>847</v>
      </c>
      <c r="B1907" s="4" t="s">
        <v>846</v>
      </c>
      <c r="E1907">
        <f>'Data from scaffold'!D1911</f>
        <v>0</v>
      </c>
      <c r="G1907" s="4" t="b">
        <f t="shared" si="45"/>
        <v>0</v>
      </c>
    </row>
    <row r="1908" spans="1:7" x14ac:dyDescent="0.25">
      <c r="A1908" s="5" t="s">
        <v>845</v>
      </c>
      <c r="B1908" s="4" t="s">
        <v>844</v>
      </c>
      <c r="E1908">
        <f>'Data from scaffold'!D1912</f>
        <v>0</v>
      </c>
      <c r="G1908" s="4" t="b">
        <f t="shared" si="45"/>
        <v>0</v>
      </c>
    </row>
    <row r="1909" spans="1:7" x14ac:dyDescent="0.25">
      <c r="A1909" s="5" t="s">
        <v>843</v>
      </c>
      <c r="B1909" s="4" t="s">
        <v>842</v>
      </c>
      <c r="E1909">
        <f>'Data from scaffold'!D1913</f>
        <v>0</v>
      </c>
      <c r="G1909" s="4" t="b">
        <f t="shared" si="45"/>
        <v>0</v>
      </c>
    </row>
    <row r="1910" spans="1:7" x14ac:dyDescent="0.25">
      <c r="A1910" s="5" t="s">
        <v>841</v>
      </c>
      <c r="B1910" s="4" t="s">
        <v>840</v>
      </c>
      <c r="E1910">
        <f>'Data from scaffold'!D1914</f>
        <v>0</v>
      </c>
      <c r="G1910" s="4" t="b">
        <f t="shared" si="45"/>
        <v>0</v>
      </c>
    </row>
    <row r="1911" spans="1:7" x14ac:dyDescent="0.25">
      <c r="A1911" s="5" t="s">
        <v>839</v>
      </c>
      <c r="B1911" s="4" t="s">
        <v>838</v>
      </c>
      <c r="E1911">
        <f>'Data from scaffold'!D1915</f>
        <v>0</v>
      </c>
      <c r="G1911" s="4" t="b">
        <f t="shared" si="45"/>
        <v>0</v>
      </c>
    </row>
    <row r="1912" spans="1:7" x14ac:dyDescent="0.25">
      <c r="A1912" s="5" t="s">
        <v>837</v>
      </c>
      <c r="B1912" s="4" t="s">
        <v>836</v>
      </c>
      <c r="E1912">
        <f>'Data from scaffold'!D1916</f>
        <v>0</v>
      </c>
      <c r="G1912" s="4" t="b">
        <f t="shared" si="45"/>
        <v>0</v>
      </c>
    </row>
    <row r="1913" spans="1:7" x14ac:dyDescent="0.25">
      <c r="A1913" s="5" t="s">
        <v>835</v>
      </c>
      <c r="B1913" s="4" t="s">
        <v>834</v>
      </c>
      <c r="E1913">
        <f>'Data from scaffold'!D1917</f>
        <v>0</v>
      </c>
      <c r="G1913" s="4" t="b">
        <f t="shared" si="45"/>
        <v>0</v>
      </c>
    </row>
    <row r="1914" spans="1:7" x14ac:dyDescent="0.25">
      <c r="A1914" s="5" t="s">
        <v>833</v>
      </c>
      <c r="B1914" s="4" t="s">
        <v>832</v>
      </c>
      <c r="E1914">
        <f>'Data from scaffold'!D1918</f>
        <v>0</v>
      </c>
      <c r="G1914" s="4" t="b">
        <f t="shared" si="45"/>
        <v>0</v>
      </c>
    </row>
    <row r="1915" spans="1:7" x14ac:dyDescent="0.25">
      <c r="A1915" s="5" t="s">
        <v>831</v>
      </c>
      <c r="B1915" s="4" t="s">
        <v>830</v>
      </c>
      <c r="E1915">
        <f>'Data from scaffold'!D1919</f>
        <v>0</v>
      </c>
      <c r="G1915" s="4" t="b">
        <f t="shared" si="45"/>
        <v>0</v>
      </c>
    </row>
    <row r="1916" spans="1:7" x14ac:dyDescent="0.25">
      <c r="A1916" s="5" t="s">
        <v>829</v>
      </c>
      <c r="B1916" s="4" t="s">
        <v>828</v>
      </c>
      <c r="E1916">
        <f>'Data from scaffold'!D1920</f>
        <v>0</v>
      </c>
      <c r="G1916" s="4" t="b">
        <f t="shared" si="45"/>
        <v>0</v>
      </c>
    </row>
    <row r="1917" spans="1:7" x14ac:dyDescent="0.25">
      <c r="A1917" s="5" t="s">
        <v>827</v>
      </c>
      <c r="B1917" s="4" t="s">
        <v>826</v>
      </c>
      <c r="E1917">
        <f>'Data from scaffold'!D1921</f>
        <v>0</v>
      </c>
      <c r="G1917" s="4" t="b">
        <f t="shared" si="45"/>
        <v>0</v>
      </c>
    </row>
    <row r="1918" spans="1:7" x14ac:dyDescent="0.25">
      <c r="A1918" s="5" t="s">
        <v>825</v>
      </c>
      <c r="B1918" s="4" t="s">
        <v>824</v>
      </c>
      <c r="E1918">
        <f>'Data from scaffold'!D1922</f>
        <v>0</v>
      </c>
      <c r="G1918" s="4" t="b">
        <f t="shared" si="45"/>
        <v>0</v>
      </c>
    </row>
    <row r="1919" spans="1:7" x14ac:dyDescent="0.25">
      <c r="A1919" s="5" t="s">
        <v>823</v>
      </c>
      <c r="B1919" s="4" t="s">
        <v>822</v>
      </c>
      <c r="E1919">
        <f>'Data from scaffold'!D1923</f>
        <v>0</v>
      </c>
      <c r="G1919" s="4" t="b">
        <f t="shared" si="45"/>
        <v>0</v>
      </c>
    </row>
    <row r="1920" spans="1:7" x14ac:dyDescent="0.25">
      <c r="A1920" s="5" t="s">
        <v>821</v>
      </c>
      <c r="B1920" s="4" t="s">
        <v>820</v>
      </c>
      <c r="E1920">
        <f>'Data from scaffold'!D1924</f>
        <v>0</v>
      </c>
      <c r="G1920" s="4" t="b">
        <f t="shared" si="45"/>
        <v>0</v>
      </c>
    </row>
    <row r="1921" spans="1:7" x14ac:dyDescent="0.25">
      <c r="A1921" s="5" t="s">
        <v>819</v>
      </c>
      <c r="B1921" s="4" t="s">
        <v>818</v>
      </c>
      <c r="E1921">
        <f>'Data from scaffold'!D1925</f>
        <v>0</v>
      </c>
      <c r="G1921" s="4" t="b">
        <f t="shared" si="45"/>
        <v>0</v>
      </c>
    </row>
    <row r="1922" spans="1:7" x14ac:dyDescent="0.25">
      <c r="A1922" s="5" t="s">
        <v>817</v>
      </c>
      <c r="B1922" s="4" t="s">
        <v>816</v>
      </c>
      <c r="E1922">
        <f>'Data from scaffold'!D1926</f>
        <v>0</v>
      </c>
      <c r="G1922" s="4" t="b">
        <f t="shared" ref="G1922:G1963" si="46">ISNUMBER(MATCH(E1922,A$2:A$1963,0))</f>
        <v>0</v>
      </c>
    </row>
    <row r="1923" spans="1:7" x14ac:dyDescent="0.25">
      <c r="A1923" s="5" t="s">
        <v>815</v>
      </c>
      <c r="B1923" s="4" t="s">
        <v>814</v>
      </c>
      <c r="E1923">
        <f>'Data from scaffold'!D1927</f>
        <v>0</v>
      </c>
      <c r="G1923" s="4" t="b">
        <f t="shared" si="46"/>
        <v>0</v>
      </c>
    </row>
    <row r="1924" spans="1:7" x14ac:dyDescent="0.25">
      <c r="A1924" s="5" t="s">
        <v>813</v>
      </c>
      <c r="B1924" s="4" t="s">
        <v>812</v>
      </c>
      <c r="E1924">
        <f>'Data from scaffold'!D1928</f>
        <v>0</v>
      </c>
      <c r="G1924" s="4" t="b">
        <f t="shared" si="46"/>
        <v>0</v>
      </c>
    </row>
    <row r="1925" spans="1:7" x14ac:dyDescent="0.25">
      <c r="A1925" s="5" t="s">
        <v>811</v>
      </c>
      <c r="B1925" s="4" t="s">
        <v>810</v>
      </c>
      <c r="E1925">
        <f>'Data from scaffold'!D1929</f>
        <v>0</v>
      </c>
      <c r="G1925" s="4" t="b">
        <f t="shared" si="46"/>
        <v>0</v>
      </c>
    </row>
    <row r="1926" spans="1:7" x14ac:dyDescent="0.25">
      <c r="A1926" s="5" t="s">
        <v>809</v>
      </c>
      <c r="B1926" s="4" t="s">
        <v>808</v>
      </c>
      <c r="E1926">
        <f>'Data from scaffold'!D1930</f>
        <v>0</v>
      </c>
      <c r="G1926" s="4" t="b">
        <f t="shared" si="46"/>
        <v>0</v>
      </c>
    </row>
    <row r="1927" spans="1:7" x14ac:dyDescent="0.25">
      <c r="A1927" s="5" t="s">
        <v>807</v>
      </c>
      <c r="B1927" s="4" t="s">
        <v>806</v>
      </c>
      <c r="E1927">
        <f>'Data from scaffold'!D1931</f>
        <v>0</v>
      </c>
      <c r="G1927" s="4" t="b">
        <f t="shared" si="46"/>
        <v>0</v>
      </c>
    </row>
    <row r="1928" spans="1:7" x14ac:dyDescent="0.25">
      <c r="A1928" s="5" t="s">
        <v>805</v>
      </c>
      <c r="B1928" s="4" t="s">
        <v>804</v>
      </c>
      <c r="E1928">
        <f>'Data from scaffold'!D1932</f>
        <v>0</v>
      </c>
      <c r="G1928" s="4" t="b">
        <f t="shared" si="46"/>
        <v>0</v>
      </c>
    </row>
    <row r="1929" spans="1:7" x14ac:dyDescent="0.25">
      <c r="A1929" s="5" t="s">
        <v>803</v>
      </c>
      <c r="B1929" s="4" t="s">
        <v>802</v>
      </c>
      <c r="E1929">
        <f>'Data from scaffold'!D1933</f>
        <v>0</v>
      </c>
      <c r="G1929" s="4" t="b">
        <f t="shared" si="46"/>
        <v>0</v>
      </c>
    </row>
    <row r="1930" spans="1:7" x14ac:dyDescent="0.25">
      <c r="A1930" s="5" t="s">
        <v>801</v>
      </c>
      <c r="B1930" s="4" t="s">
        <v>800</v>
      </c>
      <c r="E1930">
        <f>'Data from scaffold'!D1934</f>
        <v>0</v>
      </c>
      <c r="G1930" s="4" t="b">
        <f t="shared" si="46"/>
        <v>0</v>
      </c>
    </row>
    <row r="1931" spans="1:7" x14ac:dyDescent="0.25">
      <c r="A1931" s="5" t="s">
        <v>799</v>
      </c>
      <c r="B1931" s="4" t="s">
        <v>798</v>
      </c>
      <c r="E1931">
        <f>'Data from scaffold'!D1935</f>
        <v>0</v>
      </c>
      <c r="G1931" s="4" t="b">
        <f t="shared" si="46"/>
        <v>0</v>
      </c>
    </row>
    <row r="1932" spans="1:7" x14ac:dyDescent="0.25">
      <c r="A1932" s="5" t="s">
        <v>797</v>
      </c>
      <c r="B1932" s="4" t="s">
        <v>796</v>
      </c>
      <c r="E1932">
        <f>'Data from scaffold'!D1936</f>
        <v>0</v>
      </c>
      <c r="G1932" s="4" t="b">
        <f t="shared" si="46"/>
        <v>0</v>
      </c>
    </row>
    <row r="1933" spans="1:7" x14ac:dyDescent="0.25">
      <c r="A1933" s="5" t="s">
        <v>795</v>
      </c>
      <c r="B1933" s="4" t="s">
        <v>794</v>
      </c>
      <c r="E1933">
        <f>'Data from scaffold'!D1937</f>
        <v>0</v>
      </c>
      <c r="G1933" s="4" t="b">
        <f t="shared" si="46"/>
        <v>0</v>
      </c>
    </row>
    <row r="1934" spans="1:7" x14ac:dyDescent="0.25">
      <c r="A1934" s="5" t="s">
        <v>793</v>
      </c>
      <c r="B1934" s="4" t="s">
        <v>792</v>
      </c>
      <c r="E1934">
        <f>'Data from scaffold'!D1938</f>
        <v>0</v>
      </c>
      <c r="G1934" s="4" t="b">
        <f t="shared" si="46"/>
        <v>0</v>
      </c>
    </row>
    <row r="1935" spans="1:7" x14ac:dyDescent="0.25">
      <c r="A1935" s="5" t="s">
        <v>791</v>
      </c>
      <c r="B1935" s="4" t="s">
        <v>790</v>
      </c>
      <c r="E1935">
        <f>'Data from scaffold'!D1939</f>
        <v>0</v>
      </c>
      <c r="G1935" s="4" t="b">
        <f t="shared" si="46"/>
        <v>0</v>
      </c>
    </row>
    <row r="1936" spans="1:7" x14ac:dyDescent="0.25">
      <c r="A1936" s="5" t="s">
        <v>789</v>
      </c>
      <c r="B1936" s="4" t="s">
        <v>788</v>
      </c>
      <c r="E1936">
        <f>'Data from scaffold'!D1940</f>
        <v>0</v>
      </c>
      <c r="G1936" s="4" t="b">
        <f t="shared" si="46"/>
        <v>0</v>
      </c>
    </row>
    <row r="1937" spans="1:7" x14ac:dyDescent="0.25">
      <c r="A1937" s="5" t="s">
        <v>787</v>
      </c>
      <c r="B1937" s="4" t="s">
        <v>786</v>
      </c>
      <c r="E1937">
        <f>'Data from scaffold'!D1941</f>
        <v>0</v>
      </c>
      <c r="G1937" s="4" t="b">
        <f t="shared" si="46"/>
        <v>0</v>
      </c>
    </row>
    <row r="1938" spans="1:7" x14ac:dyDescent="0.25">
      <c r="A1938" s="5" t="s">
        <v>785</v>
      </c>
      <c r="B1938" s="4" t="s">
        <v>784</v>
      </c>
      <c r="E1938">
        <f>'Data from scaffold'!D1942</f>
        <v>0</v>
      </c>
      <c r="G1938" s="4" t="b">
        <f t="shared" si="46"/>
        <v>0</v>
      </c>
    </row>
    <row r="1939" spans="1:7" x14ac:dyDescent="0.25">
      <c r="A1939" s="5" t="s">
        <v>783</v>
      </c>
      <c r="B1939" s="4" t="s">
        <v>782</v>
      </c>
      <c r="E1939">
        <f>'Data from scaffold'!D1943</f>
        <v>0</v>
      </c>
      <c r="G1939" s="4" t="b">
        <f t="shared" si="46"/>
        <v>0</v>
      </c>
    </row>
    <row r="1940" spans="1:7" x14ac:dyDescent="0.25">
      <c r="A1940" s="5" t="s">
        <v>781</v>
      </c>
      <c r="B1940" s="4" t="s">
        <v>780</v>
      </c>
      <c r="E1940">
        <f>'Data from scaffold'!D1944</f>
        <v>0</v>
      </c>
      <c r="G1940" s="4" t="b">
        <f t="shared" si="46"/>
        <v>0</v>
      </c>
    </row>
    <row r="1941" spans="1:7" x14ac:dyDescent="0.25">
      <c r="A1941" s="5" t="s">
        <v>178</v>
      </c>
      <c r="B1941" s="4" t="s">
        <v>779</v>
      </c>
      <c r="E1941">
        <f>'Data from scaffold'!D1945</f>
        <v>0</v>
      </c>
      <c r="G1941" s="4" t="b">
        <f t="shared" si="46"/>
        <v>0</v>
      </c>
    </row>
    <row r="1942" spans="1:7" x14ac:dyDescent="0.25">
      <c r="A1942" s="5" t="s">
        <v>778</v>
      </c>
      <c r="B1942" s="4" t="s">
        <v>777</v>
      </c>
      <c r="E1942">
        <f>'Data from scaffold'!D1946</f>
        <v>0</v>
      </c>
      <c r="G1942" s="4" t="b">
        <f t="shared" si="46"/>
        <v>0</v>
      </c>
    </row>
    <row r="1943" spans="1:7" x14ac:dyDescent="0.25">
      <c r="A1943" s="5" t="s">
        <v>776</v>
      </c>
      <c r="B1943" s="4" t="s">
        <v>775</v>
      </c>
      <c r="E1943">
        <f>'Data from scaffold'!D1947</f>
        <v>0</v>
      </c>
      <c r="G1943" s="4" t="b">
        <f t="shared" si="46"/>
        <v>0</v>
      </c>
    </row>
    <row r="1944" spans="1:7" x14ac:dyDescent="0.25">
      <c r="A1944" s="5" t="s">
        <v>774</v>
      </c>
      <c r="B1944" s="4" t="s">
        <v>773</v>
      </c>
      <c r="E1944">
        <f>'Data from scaffold'!D1948</f>
        <v>0</v>
      </c>
      <c r="G1944" s="4" t="b">
        <f t="shared" si="46"/>
        <v>0</v>
      </c>
    </row>
    <row r="1945" spans="1:7" x14ac:dyDescent="0.25">
      <c r="A1945" s="5" t="s">
        <v>772</v>
      </c>
      <c r="B1945" s="4" t="s">
        <v>771</v>
      </c>
      <c r="E1945">
        <f>'Data from scaffold'!D1949</f>
        <v>0</v>
      </c>
      <c r="G1945" s="4" t="b">
        <f t="shared" si="46"/>
        <v>0</v>
      </c>
    </row>
    <row r="1946" spans="1:7" x14ac:dyDescent="0.25">
      <c r="A1946" s="5" t="s">
        <v>770</v>
      </c>
      <c r="B1946" s="4" t="s">
        <v>769</v>
      </c>
      <c r="E1946">
        <f>'Data from scaffold'!D1950</f>
        <v>0</v>
      </c>
      <c r="G1946" s="4" t="b">
        <f t="shared" si="46"/>
        <v>0</v>
      </c>
    </row>
    <row r="1947" spans="1:7" x14ac:dyDescent="0.25">
      <c r="A1947" s="5" t="s">
        <v>731</v>
      </c>
      <c r="B1947" s="4" t="s">
        <v>768</v>
      </c>
      <c r="E1947">
        <f>'Data from scaffold'!D1951</f>
        <v>0</v>
      </c>
      <c r="G1947" s="4" t="b">
        <f t="shared" si="46"/>
        <v>0</v>
      </c>
    </row>
    <row r="1948" spans="1:7" x14ac:dyDescent="0.25">
      <c r="A1948" s="5" t="s">
        <v>767</v>
      </c>
      <c r="B1948" s="4" t="s">
        <v>766</v>
      </c>
      <c r="E1948">
        <f>'Data from scaffold'!D1952</f>
        <v>0</v>
      </c>
      <c r="G1948" s="4" t="b">
        <f t="shared" si="46"/>
        <v>0</v>
      </c>
    </row>
    <row r="1949" spans="1:7" x14ac:dyDescent="0.25">
      <c r="A1949" s="5" t="s">
        <v>765</v>
      </c>
      <c r="B1949" s="4" t="s">
        <v>764</v>
      </c>
      <c r="E1949">
        <f>'Data from scaffold'!D1953</f>
        <v>0</v>
      </c>
      <c r="G1949" s="4" t="b">
        <f t="shared" si="46"/>
        <v>0</v>
      </c>
    </row>
    <row r="1950" spans="1:7" x14ac:dyDescent="0.25">
      <c r="A1950" s="5" t="s">
        <v>763</v>
      </c>
      <c r="B1950" s="4" t="s">
        <v>762</v>
      </c>
      <c r="E1950">
        <f>'Data from scaffold'!D1954</f>
        <v>0</v>
      </c>
      <c r="G1950" s="4" t="b">
        <f t="shared" si="46"/>
        <v>0</v>
      </c>
    </row>
    <row r="1951" spans="1:7" x14ac:dyDescent="0.25">
      <c r="A1951" s="5" t="s">
        <v>761</v>
      </c>
      <c r="B1951" s="4" t="s">
        <v>760</v>
      </c>
      <c r="E1951">
        <f>'Data from scaffold'!D1955</f>
        <v>0</v>
      </c>
      <c r="G1951" s="4" t="b">
        <f t="shared" si="46"/>
        <v>0</v>
      </c>
    </row>
    <row r="1952" spans="1:7" x14ac:dyDescent="0.25">
      <c r="A1952" s="5" t="s">
        <v>759</v>
      </c>
      <c r="B1952" s="4" t="s">
        <v>758</v>
      </c>
      <c r="E1952">
        <f>'Data from scaffold'!D1956</f>
        <v>0</v>
      </c>
      <c r="G1952" s="4" t="b">
        <f t="shared" si="46"/>
        <v>0</v>
      </c>
    </row>
    <row r="1953" spans="1:7" x14ac:dyDescent="0.25">
      <c r="A1953" s="5" t="s">
        <v>757</v>
      </c>
      <c r="B1953" s="4" t="s">
        <v>756</v>
      </c>
      <c r="E1953">
        <f>'Data from scaffold'!D1957</f>
        <v>0</v>
      </c>
      <c r="G1953" s="4" t="b">
        <f t="shared" si="46"/>
        <v>0</v>
      </c>
    </row>
    <row r="1954" spans="1:7" x14ac:dyDescent="0.25">
      <c r="A1954" s="5" t="s">
        <v>755</v>
      </c>
      <c r="B1954" s="4" t="s">
        <v>754</v>
      </c>
      <c r="E1954">
        <f>'Data from scaffold'!D1958</f>
        <v>0</v>
      </c>
      <c r="G1954" s="4" t="b">
        <f t="shared" si="46"/>
        <v>0</v>
      </c>
    </row>
    <row r="1955" spans="1:7" x14ac:dyDescent="0.25">
      <c r="A1955" s="5" t="s">
        <v>753</v>
      </c>
      <c r="B1955" s="4" t="s">
        <v>752</v>
      </c>
      <c r="E1955">
        <f>'Data from scaffold'!D1959</f>
        <v>0</v>
      </c>
      <c r="G1955" s="4" t="b">
        <f t="shared" si="46"/>
        <v>0</v>
      </c>
    </row>
    <row r="1956" spans="1:7" x14ac:dyDescent="0.25">
      <c r="A1956" s="5" t="s">
        <v>751</v>
      </c>
      <c r="B1956" s="4" t="s">
        <v>750</v>
      </c>
      <c r="E1956">
        <f>'Data from scaffold'!D1960</f>
        <v>0</v>
      </c>
      <c r="G1956" s="4" t="b">
        <f t="shared" si="46"/>
        <v>0</v>
      </c>
    </row>
    <row r="1957" spans="1:7" x14ac:dyDescent="0.25">
      <c r="A1957" s="5" t="s">
        <v>749</v>
      </c>
      <c r="B1957" s="4" t="s">
        <v>748</v>
      </c>
      <c r="E1957">
        <f>'Data from scaffold'!D1961</f>
        <v>0</v>
      </c>
      <c r="G1957" s="4" t="b">
        <f t="shared" si="46"/>
        <v>0</v>
      </c>
    </row>
    <row r="1958" spans="1:7" x14ac:dyDescent="0.25">
      <c r="A1958" s="5" t="s">
        <v>747</v>
      </c>
      <c r="B1958" s="4" t="s">
        <v>746</v>
      </c>
      <c r="E1958">
        <f>'Data from scaffold'!D1962</f>
        <v>0</v>
      </c>
      <c r="G1958" s="4" t="b">
        <f t="shared" si="46"/>
        <v>0</v>
      </c>
    </row>
    <row r="1959" spans="1:7" x14ac:dyDescent="0.25">
      <c r="A1959" s="5" t="s">
        <v>745</v>
      </c>
      <c r="B1959" s="4" t="s">
        <v>744</v>
      </c>
      <c r="E1959">
        <f>'Data from scaffold'!D1963</f>
        <v>0</v>
      </c>
      <c r="G1959" s="4" t="b">
        <f t="shared" si="46"/>
        <v>0</v>
      </c>
    </row>
    <row r="1960" spans="1:7" x14ac:dyDescent="0.25">
      <c r="A1960" s="5" t="s">
        <v>442</v>
      </c>
      <c r="B1960" s="4" t="s">
        <v>743</v>
      </c>
      <c r="E1960">
        <f>'Data from scaffold'!D1964</f>
        <v>0</v>
      </c>
      <c r="G1960" s="4" t="b">
        <f t="shared" si="46"/>
        <v>0</v>
      </c>
    </row>
    <row r="1961" spans="1:7" x14ac:dyDescent="0.25">
      <c r="A1961" s="5" t="s">
        <v>742</v>
      </c>
      <c r="B1961" s="4" t="s">
        <v>741</v>
      </c>
      <c r="E1961">
        <f>'Data from scaffold'!D1965</f>
        <v>0</v>
      </c>
      <c r="G1961" s="4" t="b">
        <f t="shared" si="46"/>
        <v>0</v>
      </c>
    </row>
    <row r="1962" spans="1:7" x14ac:dyDescent="0.25">
      <c r="A1962" s="5" t="s">
        <v>740</v>
      </c>
      <c r="B1962" s="4" t="s">
        <v>739</v>
      </c>
      <c r="E1962">
        <f>'Data from scaffold'!D1966</f>
        <v>0</v>
      </c>
      <c r="G1962" s="4" t="b">
        <f t="shared" si="46"/>
        <v>0</v>
      </c>
    </row>
    <row r="1963" spans="1:7" x14ac:dyDescent="0.25">
      <c r="A1963" s="5" t="s">
        <v>738</v>
      </c>
      <c r="B1963" s="4" t="s">
        <v>737</v>
      </c>
      <c r="E1963">
        <f>'Data from scaffold'!D1967</f>
        <v>0</v>
      </c>
      <c r="G1963" s="4" t="b">
        <f t="shared" si="46"/>
        <v>0</v>
      </c>
    </row>
  </sheetData>
  <conditionalFormatting sqref="B1:B1963">
    <cfRule type="containsText" dxfId="10" priority="2" operator="containsText" text="'YES'">
      <formula>NOT(ISERROR(SEARCH("'YES'",B1)))</formula>
    </cfRule>
  </conditionalFormatting>
  <conditionalFormatting sqref="E2:E522">
    <cfRule type="duplicateValues" dxfId="9" priority="1"/>
  </conditionalFormatting>
  <pageMargins left="0.75" right="0.75" top="1" bottom="1" header="0.5" footer="0.5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3"/>
  <sheetViews>
    <sheetView topLeftCell="A2" zoomScale="80" zoomScaleNormal="80" zoomScalePageLayoutView="80" workbookViewId="0">
      <selection activeCell="I2" sqref="I2"/>
    </sheetView>
  </sheetViews>
  <sheetFormatPr defaultColWidth="12.5703125" defaultRowHeight="15.75" x14ac:dyDescent="0.25"/>
  <cols>
    <col min="1" max="1" width="48" style="5" customWidth="1"/>
    <col min="2" max="2" width="100.42578125" style="4" hidden="1" customWidth="1"/>
    <col min="3" max="3" width="0" style="4" hidden="1" customWidth="1"/>
    <col min="4" max="4" width="4.140625" style="4" customWidth="1"/>
    <col min="5" max="5" width="30.7109375" style="4" customWidth="1"/>
    <col min="6" max="8" width="12.5703125" style="4"/>
    <col min="9" max="9" width="35.42578125" style="4" customWidth="1"/>
    <col min="10" max="11" width="12.5703125" style="4"/>
    <col min="12" max="12" width="42.85546875" style="4" customWidth="1"/>
    <col min="13" max="16384" width="12.5703125" style="4"/>
  </cols>
  <sheetData>
    <row r="1" spans="1:12" x14ac:dyDescent="0.25">
      <c r="A1" s="8" t="s">
        <v>4532</v>
      </c>
      <c r="B1" s="6"/>
      <c r="E1" s="7" t="s">
        <v>4531</v>
      </c>
      <c r="G1" s="6" t="s">
        <v>4530</v>
      </c>
      <c r="I1" s="6" t="s">
        <v>4529</v>
      </c>
      <c r="K1" s="4" t="s">
        <v>4528</v>
      </c>
      <c r="L1" s="6" t="s">
        <v>4527</v>
      </c>
    </row>
    <row r="2" spans="1:12" x14ac:dyDescent="0.25">
      <c r="A2" s="5" t="s">
        <v>4526</v>
      </c>
      <c r="B2" s="4" t="s">
        <v>4525</v>
      </c>
      <c r="E2" t="str">
        <f>'Data from scaffold'!E4</f>
        <v>GROS_g00435</v>
      </c>
      <c r="G2" s="4" t="b">
        <f t="shared" ref="G2:G65" si="0">ISNUMBER(MATCH(E2,A$2:A$1963,0))</f>
        <v>0</v>
      </c>
      <c r="H2" s="4" t="str">
        <f>IF(ISNUMBER(MATCH(E2,A$2:A$1963,0)),MAX(H$1:H1)+1,"")</f>
        <v/>
      </c>
      <c r="I2" s="4">
        <f>MAX(H:H)</f>
        <v>21</v>
      </c>
      <c r="K2" s="4">
        <v>1</v>
      </c>
      <c r="L2" s="4" t="str">
        <f t="shared" ref="L2:L65" ca="1" si="1">IF(ISTEXT($K2),"",   OFFSET(INDEX($H:$H,MATCH($K2,$H:$H,0)),0,-3))</f>
        <v>GROS_g07793</v>
      </c>
    </row>
    <row r="3" spans="1:12" x14ac:dyDescent="0.25">
      <c r="A3" s="5" t="s">
        <v>4524</v>
      </c>
      <c r="B3" s="4" t="s">
        <v>4523</v>
      </c>
      <c r="E3" t="str">
        <f>'Data from scaffold'!E5</f>
        <v>GROS_g02227</v>
      </c>
      <c r="G3" s="4" t="b">
        <f t="shared" si="0"/>
        <v>0</v>
      </c>
      <c r="H3" s="4" t="str">
        <f>IF(ISNUMBER(MATCH(E3,A$2:A$1963,0)),MAX(H$1:H2)+1,"")</f>
        <v/>
      </c>
      <c r="K3" s="4">
        <f t="shared" ref="K3:K66" si="2">IF(K2&gt;($I$2-1),"",K2+1)</f>
        <v>2</v>
      </c>
      <c r="L3" s="4" t="str">
        <f t="shared" ca="1" si="1"/>
        <v>GROS_g13102</v>
      </c>
    </row>
    <row r="4" spans="1:12" x14ac:dyDescent="0.25">
      <c r="A4" s="5" t="s">
        <v>4522</v>
      </c>
      <c r="B4" s="4" t="s">
        <v>4521</v>
      </c>
      <c r="E4" t="str">
        <f>'Data from scaffold'!E6</f>
        <v>GROS_g04192</v>
      </c>
      <c r="G4" s="4" t="b">
        <f t="shared" si="0"/>
        <v>0</v>
      </c>
      <c r="H4" s="4" t="str">
        <f>IF(ISNUMBER(MATCH(E4,A$2:A$1963,0)),MAX(H$1:H3)+1,"")</f>
        <v/>
      </c>
      <c r="K4" s="4">
        <f t="shared" si="2"/>
        <v>3</v>
      </c>
      <c r="L4" s="4" t="str">
        <f t="shared" ca="1" si="1"/>
        <v>GROS_g01882</v>
      </c>
    </row>
    <row r="5" spans="1:12" x14ac:dyDescent="0.25">
      <c r="A5" s="5" t="s">
        <v>4520</v>
      </c>
      <c r="B5" s="4" t="s">
        <v>4519</v>
      </c>
      <c r="E5" t="str">
        <f>'Data from scaffold'!E7</f>
        <v>GROS_g03149</v>
      </c>
      <c r="G5" s="4" t="b">
        <f t="shared" si="0"/>
        <v>0</v>
      </c>
      <c r="H5" s="4" t="str">
        <f>IF(ISNUMBER(MATCH(E5,A$2:A$1963,0)),MAX(H$1:H4)+1,"")</f>
        <v/>
      </c>
      <c r="K5" s="4">
        <f t="shared" si="2"/>
        <v>4</v>
      </c>
      <c r="L5" s="4" t="str">
        <f t="shared" ca="1" si="1"/>
        <v>GROS_g05049</v>
      </c>
    </row>
    <row r="6" spans="1:12" x14ac:dyDescent="0.25">
      <c r="A6" s="5" t="s">
        <v>4518</v>
      </c>
      <c r="B6" s="4" t="s">
        <v>4517</v>
      </c>
      <c r="E6" t="str">
        <f>'Data from scaffold'!E8</f>
        <v>GROS_g04743</v>
      </c>
      <c r="G6" s="4" t="b">
        <f t="shared" si="0"/>
        <v>0</v>
      </c>
      <c r="H6" s="4" t="str">
        <f>IF(ISNUMBER(MATCH(E6,A$2:A$1963,0)),MAX(H$1:H5)+1,"")</f>
        <v/>
      </c>
      <c r="K6" s="4">
        <f t="shared" si="2"/>
        <v>5</v>
      </c>
      <c r="L6" s="4" t="str">
        <f t="shared" ca="1" si="1"/>
        <v>GROS_g10494</v>
      </c>
    </row>
    <row r="7" spans="1:12" x14ac:dyDescent="0.25">
      <c r="A7" s="5" t="s">
        <v>4516</v>
      </c>
      <c r="B7" s="4" t="s">
        <v>4515</v>
      </c>
      <c r="E7" t="str">
        <f>'Data from scaffold'!E9</f>
        <v>GROS_g09061</v>
      </c>
      <c r="G7" s="4" t="b">
        <f t="shared" si="0"/>
        <v>0</v>
      </c>
      <c r="H7" s="4" t="str">
        <f>IF(ISNUMBER(MATCH(E7,A$2:A$1963,0)),MAX(H$1:H6)+1,"")</f>
        <v/>
      </c>
      <c r="K7" s="4">
        <f t="shared" si="2"/>
        <v>6</v>
      </c>
      <c r="L7" s="4" t="str">
        <f t="shared" ca="1" si="1"/>
        <v>GROS_g01391</v>
      </c>
    </row>
    <row r="8" spans="1:12" x14ac:dyDescent="0.25">
      <c r="A8" s="5" t="s">
        <v>4514</v>
      </c>
      <c r="B8" s="4" t="s">
        <v>4513</v>
      </c>
      <c r="E8" t="str">
        <f>'Data from scaffold'!E10</f>
        <v>GROS_g00232</v>
      </c>
      <c r="G8" s="4" t="b">
        <f t="shared" si="0"/>
        <v>0</v>
      </c>
      <c r="H8" s="4" t="str">
        <f>IF(ISNUMBER(MATCH(E8,A$2:A$1963,0)),MAX(H$1:H7)+1,"")</f>
        <v/>
      </c>
      <c r="K8" s="4">
        <f t="shared" si="2"/>
        <v>7</v>
      </c>
      <c r="L8" s="4" t="str">
        <f t="shared" ca="1" si="1"/>
        <v>GROS_g05985</v>
      </c>
    </row>
    <row r="9" spans="1:12" x14ac:dyDescent="0.25">
      <c r="A9" s="5" t="s">
        <v>4512</v>
      </c>
      <c r="B9" s="4" t="s">
        <v>4511</v>
      </c>
      <c r="E9" t="str">
        <f>'Data from scaffold'!E11</f>
        <v>GROS_g08685</v>
      </c>
      <c r="G9" s="4" t="b">
        <f t="shared" si="0"/>
        <v>0</v>
      </c>
      <c r="H9" s="4" t="str">
        <f>IF(ISNUMBER(MATCH(E9,A$2:A$1963,0)),MAX(H$1:H8)+1,"")</f>
        <v/>
      </c>
      <c r="K9" s="4">
        <f t="shared" si="2"/>
        <v>8</v>
      </c>
      <c r="L9" s="4" t="str">
        <f t="shared" ca="1" si="1"/>
        <v>GROS_g02910</v>
      </c>
    </row>
    <row r="10" spans="1:12" x14ac:dyDescent="0.25">
      <c r="A10" s="5" t="s">
        <v>4510</v>
      </c>
      <c r="B10" s="4" t="s">
        <v>4509</v>
      </c>
      <c r="E10" t="str">
        <f>'Data from scaffold'!E12</f>
        <v>GROS_g01260</v>
      </c>
      <c r="G10" s="4" t="b">
        <f t="shared" si="0"/>
        <v>0</v>
      </c>
      <c r="H10" s="4" t="str">
        <f>IF(ISNUMBER(MATCH(E10,A$2:A$1963,0)),MAX(H$1:H9)+1,"")</f>
        <v/>
      </c>
      <c r="K10" s="4">
        <f t="shared" si="2"/>
        <v>9</v>
      </c>
      <c r="L10" s="4" t="str">
        <f t="shared" ca="1" si="1"/>
        <v>GROS_g01970</v>
      </c>
    </row>
    <row r="11" spans="1:12" x14ac:dyDescent="0.25">
      <c r="A11" s="5" t="s">
        <v>4508</v>
      </c>
      <c r="B11" s="4" t="s">
        <v>4507</v>
      </c>
      <c r="E11" t="str">
        <f>'Data from scaffold'!E13</f>
        <v>GROS_g13020</v>
      </c>
      <c r="G11" s="4" t="b">
        <f t="shared" si="0"/>
        <v>0</v>
      </c>
      <c r="H11" s="4" t="str">
        <f>IF(ISNUMBER(MATCH(E11,A$2:A$1963,0)),MAX(H$1:H10)+1,"")</f>
        <v/>
      </c>
      <c r="K11" s="4">
        <f t="shared" si="2"/>
        <v>10</v>
      </c>
      <c r="L11" s="4" t="str">
        <f t="shared" ca="1" si="1"/>
        <v>GROS_g08202</v>
      </c>
    </row>
    <row r="12" spans="1:12" x14ac:dyDescent="0.25">
      <c r="A12" s="5" t="s">
        <v>4506</v>
      </c>
      <c r="B12" s="4" t="s">
        <v>4505</v>
      </c>
      <c r="E12" t="str">
        <f>'Data from scaffold'!E14</f>
        <v>GROS_g09116</v>
      </c>
      <c r="G12" s="4" t="b">
        <f t="shared" si="0"/>
        <v>0</v>
      </c>
      <c r="H12" s="4" t="str">
        <f>IF(ISNUMBER(MATCH(E12,A$2:A$1963,0)),MAX(H$1:H11)+1,"")</f>
        <v/>
      </c>
      <c r="K12" s="4">
        <f t="shared" si="2"/>
        <v>11</v>
      </c>
      <c r="L12" s="4" t="str">
        <f t="shared" ca="1" si="1"/>
        <v>GROS_g09144</v>
      </c>
    </row>
    <row r="13" spans="1:12" x14ac:dyDescent="0.25">
      <c r="A13" s="5" t="s">
        <v>4504</v>
      </c>
      <c r="B13" s="4" t="s">
        <v>4503</v>
      </c>
      <c r="E13" t="str">
        <f>'Data from scaffold'!E15</f>
        <v>GROS_g04952</v>
      </c>
      <c r="G13" s="4" t="b">
        <f t="shared" si="0"/>
        <v>0</v>
      </c>
      <c r="H13" s="4" t="str">
        <f>IF(ISNUMBER(MATCH(E13,A$2:A$1963,0)),MAX(H$1:H12)+1,"")</f>
        <v/>
      </c>
      <c r="K13" s="4">
        <f t="shared" si="2"/>
        <v>12</v>
      </c>
      <c r="L13" s="4" t="str">
        <f t="shared" ca="1" si="1"/>
        <v>GROS_g12838</v>
      </c>
    </row>
    <row r="14" spans="1:12" x14ac:dyDescent="0.25">
      <c r="A14" s="5" t="s">
        <v>4502</v>
      </c>
      <c r="B14" s="4" t="s">
        <v>4501</v>
      </c>
      <c r="E14" t="str">
        <f>'Data from scaffold'!E16</f>
        <v>GROS_g01645</v>
      </c>
      <c r="G14" s="4" t="b">
        <f t="shared" si="0"/>
        <v>0</v>
      </c>
      <c r="H14" s="4" t="str">
        <f>IF(ISNUMBER(MATCH(E14,A$2:A$1963,0)),MAX(H$1:H13)+1,"")</f>
        <v/>
      </c>
      <c r="K14" s="4">
        <f t="shared" si="2"/>
        <v>13</v>
      </c>
      <c r="L14" s="4" t="str">
        <f t="shared" ca="1" si="1"/>
        <v>GROS_g12305</v>
      </c>
    </row>
    <row r="15" spans="1:12" x14ac:dyDescent="0.25">
      <c r="A15" s="5" t="s">
        <v>4500</v>
      </c>
      <c r="B15" s="4" t="s">
        <v>4499</v>
      </c>
      <c r="E15" t="str">
        <f>'Data from scaffold'!E17</f>
        <v>GROS_g06890</v>
      </c>
      <c r="G15" s="4" t="b">
        <f t="shared" si="0"/>
        <v>0</v>
      </c>
      <c r="H15" s="4" t="str">
        <f>IF(ISNUMBER(MATCH(E15,A$2:A$1963,0)),MAX(H$1:H14)+1,"")</f>
        <v/>
      </c>
      <c r="K15" s="4">
        <f t="shared" si="2"/>
        <v>14</v>
      </c>
      <c r="L15" s="4" t="str">
        <f t="shared" ca="1" si="1"/>
        <v>GROS_g01381</v>
      </c>
    </row>
    <row r="16" spans="1:12" x14ac:dyDescent="0.25">
      <c r="A16" s="5" t="s">
        <v>702</v>
      </c>
      <c r="B16" s="4" t="s">
        <v>4498</v>
      </c>
      <c r="E16" t="str">
        <f>'Data from scaffold'!E18</f>
        <v>GROS_g02876</v>
      </c>
      <c r="G16" s="4" t="b">
        <f t="shared" si="0"/>
        <v>0</v>
      </c>
      <c r="H16" s="4" t="str">
        <f>IF(ISNUMBER(MATCH(E16,A$2:A$1963,0)),MAX(H$1:H15)+1,"")</f>
        <v/>
      </c>
      <c r="K16" s="4">
        <f t="shared" si="2"/>
        <v>15</v>
      </c>
      <c r="L16" s="4" t="str">
        <f t="shared" ca="1" si="1"/>
        <v>GROS_g13738</v>
      </c>
    </row>
    <row r="17" spans="1:12" x14ac:dyDescent="0.25">
      <c r="A17" s="5" t="s">
        <v>4497</v>
      </c>
      <c r="B17" s="4" t="s">
        <v>4496</v>
      </c>
      <c r="E17" t="str">
        <f>'Data from scaffold'!E19</f>
        <v>GROS_g01881</v>
      </c>
      <c r="G17" s="4" t="b">
        <f t="shared" si="0"/>
        <v>0</v>
      </c>
      <c r="H17" s="4" t="str">
        <f>IF(ISNUMBER(MATCH(E17,A$2:A$1963,0)),MAX(H$1:H16)+1,"")</f>
        <v/>
      </c>
      <c r="K17" s="4">
        <f t="shared" si="2"/>
        <v>16</v>
      </c>
      <c r="L17" s="4" t="str">
        <f t="shared" ca="1" si="1"/>
        <v>GROS_g06000</v>
      </c>
    </row>
    <row r="18" spans="1:12" x14ac:dyDescent="0.25">
      <c r="A18" s="5" t="s">
        <v>4495</v>
      </c>
      <c r="B18" s="4" t="s">
        <v>4494</v>
      </c>
      <c r="E18" t="str">
        <f>'Data from scaffold'!E20</f>
        <v>GROS_g12484</v>
      </c>
      <c r="G18" s="4" t="b">
        <f t="shared" si="0"/>
        <v>0</v>
      </c>
      <c r="H18" s="4" t="str">
        <f>IF(ISNUMBER(MATCH(E18,A$2:A$1963,0)),MAX(H$1:H17)+1,"")</f>
        <v/>
      </c>
      <c r="K18" s="4">
        <f t="shared" si="2"/>
        <v>17</v>
      </c>
      <c r="L18" s="4" t="str">
        <f t="shared" ca="1" si="1"/>
        <v>GROS_g12253</v>
      </c>
    </row>
    <row r="19" spans="1:12" x14ac:dyDescent="0.25">
      <c r="A19" s="5" t="s">
        <v>4493</v>
      </c>
      <c r="B19" s="4" t="s">
        <v>4492</v>
      </c>
      <c r="E19" t="str">
        <f>'Data from scaffold'!E21</f>
        <v>GROS_g10022</v>
      </c>
      <c r="G19" s="4" t="b">
        <f t="shared" si="0"/>
        <v>0</v>
      </c>
      <c r="H19" s="4" t="str">
        <f>IF(ISNUMBER(MATCH(E19,A$2:A$1963,0)),MAX(H$1:H18)+1,"")</f>
        <v/>
      </c>
      <c r="K19" s="4">
        <f t="shared" si="2"/>
        <v>18</v>
      </c>
      <c r="L19" s="4" t="str">
        <f t="shared" ca="1" si="1"/>
        <v>GROS_g11219</v>
      </c>
    </row>
    <row r="20" spans="1:12" x14ac:dyDescent="0.25">
      <c r="A20" s="5" t="s">
        <v>235</v>
      </c>
      <c r="B20" s="4" t="s">
        <v>4491</v>
      </c>
      <c r="E20" t="str">
        <f>'Data from scaffold'!E22</f>
        <v>GROS_g00671</v>
      </c>
      <c r="G20" s="4" t="b">
        <f t="shared" si="0"/>
        <v>0</v>
      </c>
      <c r="H20" s="4" t="str">
        <f>IF(ISNUMBER(MATCH(E20,A$2:A$1963,0)),MAX(H$1:H19)+1,"")</f>
        <v/>
      </c>
      <c r="K20" s="4">
        <f t="shared" si="2"/>
        <v>19</v>
      </c>
      <c r="L20" s="4" t="str">
        <f t="shared" ca="1" si="1"/>
        <v>GROS_g01153</v>
      </c>
    </row>
    <row r="21" spans="1:12" x14ac:dyDescent="0.25">
      <c r="A21" s="5" t="s">
        <v>4490</v>
      </c>
      <c r="B21" s="4" t="s">
        <v>4489</v>
      </c>
      <c r="E21" t="str">
        <f>'Data from scaffold'!E23</f>
        <v>GROS_g07793</v>
      </c>
      <c r="G21" s="4" t="b">
        <f t="shared" si="0"/>
        <v>1</v>
      </c>
      <c r="H21" s="4">
        <f>IF(ISNUMBER(MATCH(E21,A$2:A$1963,0)),MAX(H$1:H20)+1,"")</f>
        <v>1</v>
      </c>
      <c r="K21" s="4">
        <f t="shared" si="2"/>
        <v>20</v>
      </c>
      <c r="L21" s="4" t="str">
        <f t="shared" ca="1" si="1"/>
        <v>GROS_g03724</v>
      </c>
    </row>
    <row r="22" spans="1:12" x14ac:dyDescent="0.25">
      <c r="A22" s="5" t="s">
        <v>4488</v>
      </c>
      <c r="B22" s="4" t="s">
        <v>4487</v>
      </c>
      <c r="E22" t="str">
        <f>'Data from scaffold'!E24</f>
        <v>GROS_g13102</v>
      </c>
      <c r="G22" s="4" t="b">
        <f t="shared" si="0"/>
        <v>1</v>
      </c>
      <c r="H22" s="4">
        <f>IF(ISNUMBER(MATCH(E22,A$2:A$1963,0)),MAX(H$1:H21)+1,"")</f>
        <v>2</v>
      </c>
      <c r="K22" s="4">
        <f t="shared" si="2"/>
        <v>21</v>
      </c>
      <c r="L22" s="4" t="str">
        <f t="shared" ca="1" si="1"/>
        <v>GROS_g14228</v>
      </c>
    </row>
    <row r="23" spans="1:12" x14ac:dyDescent="0.25">
      <c r="A23" s="5" t="s">
        <v>4486</v>
      </c>
      <c r="B23" s="4" t="s">
        <v>4485</v>
      </c>
      <c r="E23" t="str">
        <f>'Data from scaffold'!E25</f>
        <v>GROS_g05693</v>
      </c>
      <c r="G23" s="4" t="b">
        <f t="shared" si="0"/>
        <v>0</v>
      </c>
      <c r="H23" s="4" t="str">
        <f>IF(ISNUMBER(MATCH(E23,A$2:A$1963,0)),MAX(H$1:H22)+1,"")</f>
        <v/>
      </c>
      <c r="K23" s="4" t="str">
        <f t="shared" si="2"/>
        <v/>
      </c>
      <c r="L23" s="4" t="str">
        <f t="shared" ca="1" si="1"/>
        <v/>
      </c>
    </row>
    <row r="24" spans="1:12" x14ac:dyDescent="0.25">
      <c r="A24" s="5" t="s">
        <v>4484</v>
      </c>
      <c r="B24" s="4" t="s">
        <v>4483</v>
      </c>
      <c r="E24" t="str">
        <f>'Data from scaffold'!E26</f>
        <v>GROS_g01882</v>
      </c>
      <c r="G24" s="4" t="b">
        <f t="shared" si="0"/>
        <v>1</v>
      </c>
      <c r="H24" s="4">
        <f>IF(ISNUMBER(MATCH(E24,A$2:A$1963,0)),MAX(H$1:H23)+1,"")</f>
        <v>3</v>
      </c>
      <c r="K24" s="4" t="str">
        <f t="shared" si="2"/>
        <v/>
      </c>
      <c r="L24" s="4" t="str">
        <f t="shared" ca="1" si="1"/>
        <v/>
      </c>
    </row>
    <row r="25" spans="1:12" x14ac:dyDescent="0.25">
      <c r="A25" s="5" t="s">
        <v>4482</v>
      </c>
      <c r="B25" s="4" t="s">
        <v>4481</v>
      </c>
      <c r="E25" t="str">
        <f>'Data from scaffold'!E27</f>
        <v>GROS_g04538</v>
      </c>
      <c r="G25" s="4" t="b">
        <f t="shared" si="0"/>
        <v>0</v>
      </c>
      <c r="H25" s="4" t="str">
        <f>IF(ISNUMBER(MATCH(E25,A$2:A$1963,0)),MAX(H$1:H24)+1,"")</f>
        <v/>
      </c>
      <c r="K25" s="4" t="str">
        <f t="shared" si="2"/>
        <v/>
      </c>
      <c r="L25" s="4" t="str">
        <f t="shared" ca="1" si="1"/>
        <v/>
      </c>
    </row>
    <row r="26" spans="1:12" x14ac:dyDescent="0.25">
      <c r="A26" s="5" t="s">
        <v>4480</v>
      </c>
      <c r="B26" s="4" t="s">
        <v>4479</v>
      </c>
      <c r="E26" t="str">
        <f>'Data from scaffold'!E28</f>
        <v>GROS_g10786</v>
      </c>
      <c r="G26" s="4" t="b">
        <f t="shared" si="0"/>
        <v>0</v>
      </c>
      <c r="H26" s="4" t="str">
        <f>IF(ISNUMBER(MATCH(E26,A$2:A$1963,0)),MAX(H$1:H25)+1,"")</f>
        <v/>
      </c>
      <c r="K26" s="4" t="str">
        <f t="shared" si="2"/>
        <v/>
      </c>
      <c r="L26" s="4" t="str">
        <f t="shared" ca="1" si="1"/>
        <v/>
      </c>
    </row>
    <row r="27" spans="1:12" x14ac:dyDescent="0.25">
      <c r="A27" s="5" t="s">
        <v>4478</v>
      </c>
      <c r="B27" s="4" t="s">
        <v>4477</v>
      </c>
      <c r="E27" t="str">
        <f>'Data from scaffold'!E29</f>
        <v>GROS_g06257</v>
      </c>
      <c r="G27" s="4" t="b">
        <f t="shared" si="0"/>
        <v>0</v>
      </c>
      <c r="H27" s="4" t="str">
        <f>IF(ISNUMBER(MATCH(E27,A$2:A$1963,0)),MAX(H$1:H26)+1,"")</f>
        <v/>
      </c>
      <c r="K27" s="4" t="str">
        <f t="shared" si="2"/>
        <v/>
      </c>
      <c r="L27" s="4" t="str">
        <f t="shared" ca="1" si="1"/>
        <v/>
      </c>
    </row>
    <row r="28" spans="1:12" x14ac:dyDescent="0.25">
      <c r="A28" s="5" t="s">
        <v>4476</v>
      </c>
      <c r="B28" s="4" t="s">
        <v>4475</v>
      </c>
      <c r="E28" t="str">
        <f>'Data from scaffold'!E30</f>
        <v>GROS_g05233</v>
      </c>
      <c r="G28" s="4" t="b">
        <f t="shared" si="0"/>
        <v>0</v>
      </c>
      <c r="H28" s="4" t="str">
        <f>IF(ISNUMBER(MATCH(E28,A$2:A$1963,0)),MAX(H$1:H27)+1,"")</f>
        <v/>
      </c>
      <c r="K28" s="4" t="str">
        <f t="shared" si="2"/>
        <v/>
      </c>
      <c r="L28" s="4" t="str">
        <f t="shared" ca="1" si="1"/>
        <v/>
      </c>
    </row>
    <row r="29" spans="1:12" x14ac:dyDescent="0.25">
      <c r="A29" s="5" t="s">
        <v>4474</v>
      </c>
      <c r="B29" s="4" t="s">
        <v>4473</v>
      </c>
      <c r="E29" t="str">
        <f>'Data from scaffold'!E31</f>
        <v>GROS_g10487</v>
      </c>
      <c r="G29" s="4" t="b">
        <f t="shared" si="0"/>
        <v>0</v>
      </c>
      <c r="H29" s="4" t="str">
        <f>IF(ISNUMBER(MATCH(E29,A$2:A$1963,0)),MAX(H$1:H28)+1,"")</f>
        <v/>
      </c>
      <c r="K29" s="4" t="str">
        <f t="shared" si="2"/>
        <v/>
      </c>
      <c r="L29" s="4" t="str">
        <f t="shared" ca="1" si="1"/>
        <v/>
      </c>
    </row>
    <row r="30" spans="1:12" x14ac:dyDescent="0.25">
      <c r="A30" s="5" t="s">
        <v>4472</v>
      </c>
      <c r="B30" s="4" t="s">
        <v>4471</v>
      </c>
      <c r="E30" t="str">
        <f>'Data from scaffold'!E32</f>
        <v>GROS_g10023</v>
      </c>
      <c r="G30" s="4" t="b">
        <f t="shared" si="0"/>
        <v>0</v>
      </c>
      <c r="H30" s="4" t="str">
        <f>IF(ISNUMBER(MATCH(E30,A$2:A$1963,0)),MAX(H$1:H29)+1,"")</f>
        <v/>
      </c>
      <c r="K30" s="4" t="str">
        <f t="shared" si="2"/>
        <v/>
      </c>
      <c r="L30" s="4" t="str">
        <f t="shared" ca="1" si="1"/>
        <v/>
      </c>
    </row>
    <row r="31" spans="1:12" x14ac:dyDescent="0.25">
      <c r="A31" s="5" t="s">
        <v>4470</v>
      </c>
      <c r="B31" s="4" t="s">
        <v>4469</v>
      </c>
      <c r="E31" t="str">
        <f>'Data from scaffold'!E33</f>
        <v>GROS_g05828</v>
      </c>
      <c r="G31" s="4" t="b">
        <f t="shared" si="0"/>
        <v>0</v>
      </c>
      <c r="H31" s="4" t="str">
        <f>IF(ISNUMBER(MATCH(E31,A$2:A$1963,0)),MAX(H$1:H30)+1,"")</f>
        <v/>
      </c>
      <c r="K31" s="4" t="str">
        <f t="shared" si="2"/>
        <v/>
      </c>
      <c r="L31" s="4" t="str">
        <f t="shared" ca="1" si="1"/>
        <v/>
      </c>
    </row>
    <row r="32" spans="1:12" x14ac:dyDescent="0.25">
      <c r="A32" s="5" t="s">
        <v>4468</v>
      </c>
      <c r="B32" s="4" t="s">
        <v>4467</v>
      </c>
      <c r="E32" t="str">
        <f>'Data from scaffold'!E34</f>
        <v>GROS_g00816</v>
      </c>
      <c r="G32" s="4" t="b">
        <f t="shared" si="0"/>
        <v>0</v>
      </c>
      <c r="H32" s="4" t="str">
        <f>IF(ISNUMBER(MATCH(E32,A$2:A$1963,0)),MAX(H$1:H31)+1,"")</f>
        <v/>
      </c>
      <c r="K32" s="4" t="str">
        <f t="shared" si="2"/>
        <v/>
      </c>
      <c r="L32" s="4" t="str">
        <f t="shared" ca="1" si="1"/>
        <v/>
      </c>
    </row>
    <row r="33" spans="1:12" x14ac:dyDescent="0.25">
      <c r="A33" s="5" t="s">
        <v>4466</v>
      </c>
      <c r="B33" s="4" t="s">
        <v>4465</v>
      </c>
      <c r="E33" t="str">
        <f>'Data from scaffold'!E35</f>
        <v>GROS_g10049</v>
      </c>
      <c r="G33" s="4" t="b">
        <f t="shared" si="0"/>
        <v>0</v>
      </c>
      <c r="H33" s="4" t="str">
        <f>IF(ISNUMBER(MATCH(E33,A$2:A$1963,0)),MAX(H$1:H32)+1,"")</f>
        <v/>
      </c>
      <c r="K33" s="4" t="str">
        <f t="shared" si="2"/>
        <v/>
      </c>
      <c r="L33" s="4" t="str">
        <f t="shared" ca="1" si="1"/>
        <v/>
      </c>
    </row>
    <row r="34" spans="1:12" x14ac:dyDescent="0.25">
      <c r="A34" s="5" t="s">
        <v>4464</v>
      </c>
      <c r="B34" s="4" t="s">
        <v>4463</v>
      </c>
      <c r="E34" t="str">
        <f>'Data from scaffold'!E36</f>
        <v>GROS_g12327</v>
      </c>
      <c r="G34" s="4" t="b">
        <f t="shared" si="0"/>
        <v>0</v>
      </c>
      <c r="H34" s="4" t="str">
        <f>IF(ISNUMBER(MATCH(E34,A$2:A$1963,0)),MAX(H$1:H33)+1,"")</f>
        <v/>
      </c>
      <c r="K34" s="4" t="str">
        <f t="shared" si="2"/>
        <v/>
      </c>
      <c r="L34" s="4" t="str">
        <f t="shared" ca="1" si="1"/>
        <v/>
      </c>
    </row>
    <row r="35" spans="1:12" x14ac:dyDescent="0.25">
      <c r="A35" s="5" t="s">
        <v>4462</v>
      </c>
      <c r="B35" s="4" t="s">
        <v>4461</v>
      </c>
      <c r="E35" t="str">
        <f>'Data from scaffold'!E37</f>
        <v>GROS_g05537</v>
      </c>
      <c r="G35" s="4" t="b">
        <f t="shared" si="0"/>
        <v>0</v>
      </c>
      <c r="H35" s="4" t="str">
        <f>IF(ISNUMBER(MATCH(E35,A$2:A$1963,0)),MAX(H$1:H34)+1,"")</f>
        <v/>
      </c>
      <c r="K35" s="4" t="str">
        <f t="shared" si="2"/>
        <v/>
      </c>
      <c r="L35" s="4" t="str">
        <f t="shared" ca="1" si="1"/>
        <v/>
      </c>
    </row>
    <row r="36" spans="1:12" x14ac:dyDescent="0.25">
      <c r="A36" s="5" t="s">
        <v>4460</v>
      </c>
      <c r="B36" s="4" t="s">
        <v>4459</v>
      </c>
      <c r="E36" t="str">
        <f>'Data from scaffold'!E38</f>
        <v>GROS_g02195</v>
      </c>
      <c r="G36" s="4" t="b">
        <f t="shared" si="0"/>
        <v>0</v>
      </c>
      <c r="H36" s="4" t="str">
        <f>IF(ISNUMBER(MATCH(E36,A$2:A$1963,0)),MAX(H$1:H35)+1,"")</f>
        <v/>
      </c>
      <c r="K36" s="4" t="str">
        <f t="shared" si="2"/>
        <v/>
      </c>
      <c r="L36" s="4" t="str">
        <f t="shared" ca="1" si="1"/>
        <v/>
      </c>
    </row>
    <row r="37" spans="1:12" x14ac:dyDescent="0.25">
      <c r="A37" s="5" t="s">
        <v>679</v>
      </c>
      <c r="B37" s="4" t="s">
        <v>4458</v>
      </c>
      <c r="E37" t="str">
        <f>'Data from scaffold'!E39</f>
        <v>GROS_g07795</v>
      </c>
      <c r="G37" s="4" t="b">
        <f t="shared" si="0"/>
        <v>0</v>
      </c>
      <c r="H37" s="4" t="str">
        <f>IF(ISNUMBER(MATCH(E37,A$2:A$1963,0)),MAX(H$1:H36)+1,"")</f>
        <v/>
      </c>
      <c r="K37" s="4" t="str">
        <f t="shared" si="2"/>
        <v/>
      </c>
      <c r="L37" s="4" t="str">
        <f t="shared" ca="1" si="1"/>
        <v/>
      </c>
    </row>
    <row r="38" spans="1:12" x14ac:dyDescent="0.25">
      <c r="A38" s="5" t="s">
        <v>4457</v>
      </c>
      <c r="B38" s="4" t="s">
        <v>4456</v>
      </c>
      <c r="E38" t="str">
        <f>'Data from scaffold'!E40</f>
        <v>GROS_g06027</v>
      </c>
      <c r="G38" s="4" t="b">
        <f t="shared" si="0"/>
        <v>0</v>
      </c>
      <c r="H38" s="4" t="str">
        <f>IF(ISNUMBER(MATCH(E38,A$2:A$1963,0)),MAX(H$1:H37)+1,"")</f>
        <v/>
      </c>
      <c r="K38" s="4" t="str">
        <f t="shared" si="2"/>
        <v/>
      </c>
      <c r="L38" s="4" t="str">
        <f t="shared" ca="1" si="1"/>
        <v/>
      </c>
    </row>
    <row r="39" spans="1:12" x14ac:dyDescent="0.25">
      <c r="A39" s="5" t="s">
        <v>4455</v>
      </c>
      <c r="B39" s="4" t="s">
        <v>4454</v>
      </c>
      <c r="E39" t="str">
        <f>'Data from scaffold'!E41</f>
        <v>GROS_g00771</v>
      </c>
      <c r="G39" s="4" t="b">
        <f t="shared" si="0"/>
        <v>0</v>
      </c>
      <c r="H39" s="4" t="str">
        <f>IF(ISNUMBER(MATCH(E39,A$2:A$1963,0)),MAX(H$1:H38)+1,"")</f>
        <v/>
      </c>
      <c r="K39" s="4" t="str">
        <f t="shared" si="2"/>
        <v/>
      </c>
      <c r="L39" s="4" t="str">
        <f t="shared" ca="1" si="1"/>
        <v/>
      </c>
    </row>
    <row r="40" spans="1:12" x14ac:dyDescent="0.25">
      <c r="A40" s="5" t="s">
        <v>4453</v>
      </c>
      <c r="B40" s="4" t="s">
        <v>4452</v>
      </c>
      <c r="E40" t="str">
        <f>'Data from scaffold'!E42</f>
        <v>GROS_g05049</v>
      </c>
      <c r="G40" s="4" t="b">
        <f t="shared" si="0"/>
        <v>1</v>
      </c>
      <c r="H40" s="4">
        <f>IF(ISNUMBER(MATCH(E40,A$2:A$1963,0)),MAX(H$1:H39)+1,"")</f>
        <v>4</v>
      </c>
      <c r="K40" s="4" t="str">
        <f t="shared" si="2"/>
        <v/>
      </c>
      <c r="L40" s="4" t="str">
        <f t="shared" ca="1" si="1"/>
        <v/>
      </c>
    </row>
    <row r="41" spans="1:12" x14ac:dyDescent="0.25">
      <c r="A41" s="5" t="s">
        <v>4451</v>
      </c>
      <c r="B41" s="4" t="s">
        <v>4450</v>
      </c>
      <c r="E41" t="str">
        <f>'Data from scaffold'!E43</f>
        <v>GROS_g10940</v>
      </c>
      <c r="G41" s="4" t="b">
        <f t="shared" si="0"/>
        <v>0</v>
      </c>
      <c r="H41" s="4" t="str">
        <f>IF(ISNUMBER(MATCH(E41,A$2:A$1963,0)),MAX(H$1:H40)+1,"")</f>
        <v/>
      </c>
      <c r="K41" s="4" t="str">
        <f t="shared" si="2"/>
        <v/>
      </c>
      <c r="L41" s="4" t="str">
        <f t="shared" ca="1" si="1"/>
        <v/>
      </c>
    </row>
    <row r="42" spans="1:12" x14ac:dyDescent="0.25">
      <c r="A42" s="5" t="s">
        <v>4449</v>
      </c>
      <c r="B42" s="4" t="s">
        <v>4448</v>
      </c>
      <c r="E42" t="str">
        <f>'Data from scaffold'!E44</f>
        <v>GROS_g00898</v>
      </c>
      <c r="G42" s="4" t="b">
        <f t="shared" si="0"/>
        <v>0</v>
      </c>
      <c r="H42" s="4" t="str">
        <f>IF(ISNUMBER(MATCH(E42,A$2:A$1963,0)),MAX(H$1:H41)+1,"")</f>
        <v/>
      </c>
      <c r="K42" s="4" t="str">
        <f t="shared" si="2"/>
        <v/>
      </c>
      <c r="L42" s="4" t="str">
        <f t="shared" ca="1" si="1"/>
        <v/>
      </c>
    </row>
    <row r="43" spans="1:12" x14ac:dyDescent="0.25">
      <c r="A43" s="5" t="s">
        <v>4447</v>
      </c>
      <c r="B43" s="4" t="s">
        <v>4446</v>
      </c>
      <c r="E43" t="str">
        <f>'Data from scaffold'!E45</f>
        <v>GROS_g13688</v>
      </c>
      <c r="G43" s="4" t="b">
        <f t="shared" si="0"/>
        <v>0</v>
      </c>
      <c r="H43" s="4" t="str">
        <f>IF(ISNUMBER(MATCH(E43,A$2:A$1963,0)),MAX(H$1:H42)+1,"")</f>
        <v/>
      </c>
      <c r="K43" s="4" t="str">
        <f t="shared" si="2"/>
        <v/>
      </c>
      <c r="L43" s="4" t="str">
        <f t="shared" ca="1" si="1"/>
        <v/>
      </c>
    </row>
    <row r="44" spans="1:12" x14ac:dyDescent="0.25">
      <c r="A44" s="5" t="s">
        <v>375</v>
      </c>
      <c r="B44" s="4" t="s">
        <v>4445</v>
      </c>
      <c r="E44" t="str">
        <f>'Data from scaffold'!E46</f>
        <v>GROS_g04180</v>
      </c>
      <c r="G44" s="4" t="b">
        <f t="shared" si="0"/>
        <v>0</v>
      </c>
      <c r="H44" s="4" t="str">
        <f>IF(ISNUMBER(MATCH(E44,A$2:A$1963,0)),MAX(H$1:H43)+1,"")</f>
        <v/>
      </c>
      <c r="K44" s="4" t="str">
        <f t="shared" si="2"/>
        <v/>
      </c>
      <c r="L44" s="4" t="str">
        <f t="shared" ca="1" si="1"/>
        <v/>
      </c>
    </row>
    <row r="45" spans="1:12" x14ac:dyDescent="0.25">
      <c r="A45" s="5" t="s">
        <v>4444</v>
      </c>
      <c r="B45" s="4" t="s">
        <v>4443</v>
      </c>
      <c r="E45" t="str">
        <f>'Data from scaffold'!E47</f>
        <v>GROS_g11807</v>
      </c>
      <c r="G45" s="4" t="b">
        <f t="shared" si="0"/>
        <v>0</v>
      </c>
      <c r="H45" s="4" t="str">
        <f>IF(ISNUMBER(MATCH(E45,A$2:A$1963,0)),MAX(H$1:H44)+1,"")</f>
        <v/>
      </c>
      <c r="K45" s="4" t="str">
        <f t="shared" si="2"/>
        <v/>
      </c>
      <c r="L45" s="4" t="str">
        <f t="shared" ca="1" si="1"/>
        <v/>
      </c>
    </row>
    <row r="46" spans="1:12" x14ac:dyDescent="0.25">
      <c r="A46" s="5" t="s">
        <v>4442</v>
      </c>
      <c r="B46" s="4" t="s">
        <v>4441</v>
      </c>
      <c r="E46" t="str">
        <f>'Data from scaffold'!E48</f>
        <v>GROS_g09807</v>
      </c>
      <c r="G46" s="4" t="b">
        <f t="shared" si="0"/>
        <v>0</v>
      </c>
      <c r="H46" s="4" t="str">
        <f>IF(ISNUMBER(MATCH(E46,A$2:A$1963,0)),MAX(H$1:H45)+1,"")</f>
        <v/>
      </c>
      <c r="K46" s="4" t="str">
        <f t="shared" si="2"/>
        <v/>
      </c>
      <c r="L46" s="4" t="str">
        <f t="shared" ca="1" si="1"/>
        <v/>
      </c>
    </row>
    <row r="47" spans="1:12" x14ac:dyDescent="0.25">
      <c r="A47" s="5" t="s">
        <v>4440</v>
      </c>
      <c r="B47" s="4" t="s">
        <v>4439</v>
      </c>
      <c r="E47" t="str">
        <f>'Data from scaffold'!E49</f>
        <v>GROS_g03438</v>
      </c>
      <c r="G47" s="4" t="b">
        <f t="shared" si="0"/>
        <v>0</v>
      </c>
      <c r="H47" s="4" t="str">
        <f>IF(ISNUMBER(MATCH(E47,A$2:A$1963,0)),MAX(H$1:H46)+1,"")</f>
        <v/>
      </c>
      <c r="K47" s="4" t="str">
        <f t="shared" si="2"/>
        <v/>
      </c>
      <c r="L47" s="4" t="str">
        <f t="shared" ca="1" si="1"/>
        <v/>
      </c>
    </row>
    <row r="48" spans="1:12" x14ac:dyDescent="0.25">
      <c r="A48" s="5" t="s">
        <v>4438</v>
      </c>
      <c r="B48" s="4" t="s">
        <v>4437</v>
      </c>
      <c r="E48" t="str">
        <f>'Data from scaffold'!E50</f>
        <v>GROS_g00815</v>
      </c>
      <c r="G48" s="4" t="b">
        <f t="shared" si="0"/>
        <v>0</v>
      </c>
      <c r="H48" s="4" t="str">
        <f>IF(ISNUMBER(MATCH(E48,A$2:A$1963,0)),MAX(H$1:H47)+1,"")</f>
        <v/>
      </c>
      <c r="K48" s="4" t="str">
        <f t="shared" si="2"/>
        <v/>
      </c>
      <c r="L48" s="4" t="str">
        <f t="shared" ca="1" si="1"/>
        <v/>
      </c>
    </row>
    <row r="49" spans="1:12" x14ac:dyDescent="0.25">
      <c r="A49" s="5" t="s">
        <v>4436</v>
      </c>
      <c r="B49" s="4" t="s">
        <v>4435</v>
      </c>
      <c r="E49" t="str">
        <f>'Data from scaffold'!E51</f>
        <v>GROS_g09713</v>
      </c>
      <c r="G49" s="4" t="b">
        <f t="shared" si="0"/>
        <v>0</v>
      </c>
      <c r="H49" s="4" t="str">
        <f>IF(ISNUMBER(MATCH(E49,A$2:A$1963,0)),MAX(H$1:H48)+1,"")</f>
        <v/>
      </c>
      <c r="K49" s="4" t="str">
        <f t="shared" si="2"/>
        <v/>
      </c>
      <c r="L49" s="4" t="str">
        <f t="shared" ca="1" si="1"/>
        <v/>
      </c>
    </row>
    <row r="50" spans="1:12" x14ac:dyDescent="0.25">
      <c r="A50" s="5" t="s">
        <v>4434</v>
      </c>
      <c r="B50" s="4" t="s">
        <v>4433</v>
      </c>
      <c r="E50" t="str">
        <f>'Data from scaffold'!E52</f>
        <v>GROS_g11395</v>
      </c>
      <c r="G50" s="4" t="b">
        <f t="shared" si="0"/>
        <v>0</v>
      </c>
      <c r="H50" s="4" t="str">
        <f>IF(ISNUMBER(MATCH(E50,A$2:A$1963,0)),MAX(H$1:H49)+1,"")</f>
        <v/>
      </c>
      <c r="K50" s="4" t="str">
        <f t="shared" si="2"/>
        <v/>
      </c>
      <c r="L50" s="4" t="str">
        <f t="shared" ca="1" si="1"/>
        <v/>
      </c>
    </row>
    <row r="51" spans="1:12" x14ac:dyDescent="0.25">
      <c r="A51" s="5" t="s">
        <v>4432</v>
      </c>
      <c r="B51" s="4" t="s">
        <v>4431</v>
      </c>
      <c r="E51" t="str">
        <f>'Data from scaffold'!E53</f>
        <v>GROS_g11672</v>
      </c>
      <c r="G51" s="4" t="b">
        <f t="shared" si="0"/>
        <v>0</v>
      </c>
      <c r="H51" s="4" t="str">
        <f>IF(ISNUMBER(MATCH(E51,A$2:A$1963,0)),MAX(H$1:H50)+1,"")</f>
        <v/>
      </c>
      <c r="K51" s="4" t="str">
        <f t="shared" si="2"/>
        <v/>
      </c>
      <c r="L51" s="4" t="str">
        <f t="shared" ca="1" si="1"/>
        <v/>
      </c>
    </row>
    <row r="52" spans="1:12" x14ac:dyDescent="0.25">
      <c r="A52" s="5" t="s">
        <v>4430</v>
      </c>
      <c r="B52" s="4" t="s">
        <v>4429</v>
      </c>
      <c r="E52" t="str">
        <f>'Data from scaffold'!E54</f>
        <v>GROS_g07971</v>
      </c>
      <c r="G52" s="4" t="b">
        <f t="shared" si="0"/>
        <v>0</v>
      </c>
      <c r="H52" s="4" t="str">
        <f>IF(ISNUMBER(MATCH(E52,A$2:A$1963,0)),MAX(H$1:H51)+1,"")</f>
        <v/>
      </c>
      <c r="K52" s="4" t="str">
        <f t="shared" si="2"/>
        <v/>
      </c>
      <c r="L52" s="4" t="str">
        <f t="shared" ca="1" si="1"/>
        <v/>
      </c>
    </row>
    <row r="53" spans="1:12" x14ac:dyDescent="0.25">
      <c r="A53" s="5" t="s">
        <v>4428</v>
      </c>
      <c r="B53" s="4" t="s">
        <v>4427</v>
      </c>
      <c r="E53" t="str">
        <f>'Data from scaffold'!E55</f>
        <v>GROS_g09111</v>
      </c>
      <c r="G53" s="4" t="b">
        <f t="shared" si="0"/>
        <v>0</v>
      </c>
      <c r="H53" s="4" t="str">
        <f>IF(ISNUMBER(MATCH(E53,A$2:A$1963,0)),MAX(H$1:H52)+1,"")</f>
        <v/>
      </c>
      <c r="K53" s="4" t="str">
        <f t="shared" si="2"/>
        <v/>
      </c>
      <c r="L53" s="4" t="str">
        <f t="shared" ca="1" si="1"/>
        <v/>
      </c>
    </row>
    <row r="54" spans="1:12" x14ac:dyDescent="0.25">
      <c r="A54" s="5" t="s">
        <v>4426</v>
      </c>
      <c r="B54" s="4" t="s">
        <v>4425</v>
      </c>
      <c r="E54" t="str">
        <f>'Data from scaffold'!E56</f>
        <v>GROS_g11852</v>
      </c>
      <c r="G54" s="4" t="b">
        <f t="shared" si="0"/>
        <v>0</v>
      </c>
      <c r="H54" s="4" t="str">
        <f>IF(ISNUMBER(MATCH(E54,A$2:A$1963,0)),MAX(H$1:H53)+1,"")</f>
        <v/>
      </c>
      <c r="K54" s="4" t="str">
        <f t="shared" si="2"/>
        <v/>
      </c>
      <c r="L54" s="4" t="str">
        <f t="shared" ca="1" si="1"/>
        <v/>
      </c>
    </row>
    <row r="55" spans="1:12" x14ac:dyDescent="0.25">
      <c r="A55" s="5" t="s">
        <v>4424</v>
      </c>
      <c r="B55" s="4" t="s">
        <v>4423</v>
      </c>
      <c r="E55" t="str">
        <f>'Data from scaffold'!E57</f>
        <v>GROS_g06801</v>
      </c>
      <c r="G55" s="4" t="b">
        <f t="shared" si="0"/>
        <v>0</v>
      </c>
      <c r="H55" s="4" t="str">
        <f>IF(ISNUMBER(MATCH(E55,A$2:A$1963,0)),MAX(H$1:H54)+1,"")</f>
        <v/>
      </c>
      <c r="K55" s="4" t="str">
        <f t="shared" si="2"/>
        <v/>
      </c>
      <c r="L55" s="4" t="str">
        <f t="shared" ca="1" si="1"/>
        <v/>
      </c>
    </row>
    <row r="56" spans="1:12" x14ac:dyDescent="0.25">
      <c r="A56" s="5" t="s">
        <v>4422</v>
      </c>
      <c r="B56" s="4" t="s">
        <v>4421</v>
      </c>
      <c r="E56" t="str">
        <f>'Data from scaffold'!E58</f>
        <v>GROS_g10494</v>
      </c>
      <c r="G56" s="4" t="b">
        <f t="shared" si="0"/>
        <v>1</v>
      </c>
      <c r="H56" s="4">
        <f>IF(ISNUMBER(MATCH(E56,A$2:A$1963,0)),MAX(H$1:H55)+1,"")</f>
        <v>5</v>
      </c>
      <c r="K56" s="4" t="str">
        <f t="shared" si="2"/>
        <v/>
      </c>
      <c r="L56" s="4" t="str">
        <f t="shared" ca="1" si="1"/>
        <v/>
      </c>
    </row>
    <row r="57" spans="1:12" x14ac:dyDescent="0.25">
      <c r="A57" s="5" t="s">
        <v>4420</v>
      </c>
      <c r="B57" s="4" t="s">
        <v>4419</v>
      </c>
      <c r="E57" t="str">
        <f>'Data from scaffold'!E59</f>
        <v>GROS_g03899</v>
      </c>
      <c r="G57" s="4" t="b">
        <f t="shared" si="0"/>
        <v>0</v>
      </c>
      <c r="H57" s="4" t="str">
        <f>IF(ISNUMBER(MATCH(E57,A$2:A$1963,0)),MAX(H$1:H56)+1,"")</f>
        <v/>
      </c>
      <c r="K57" s="4" t="str">
        <f t="shared" si="2"/>
        <v/>
      </c>
      <c r="L57" s="4" t="str">
        <f t="shared" ca="1" si="1"/>
        <v/>
      </c>
    </row>
    <row r="58" spans="1:12" x14ac:dyDescent="0.25">
      <c r="A58" s="5" t="s">
        <v>4418</v>
      </c>
      <c r="B58" s="4" t="s">
        <v>4417</v>
      </c>
      <c r="E58" t="str">
        <f>'Data from scaffold'!E60</f>
        <v>GROS_g00639</v>
      </c>
      <c r="G58" s="4" t="b">
        <f t="shared" si="0"/>
        <v>0</v>
      </c>
      <c r="H58" s="4" t="str">
        <f>IF(ISNUMBER(MATCH(E58,A$2:A$1963,0)),MAX(H$1:H57)+1,"")</f>
        <v/>
      </c>
      <c r="K58" s="4" t="str">
        <f t="shared" si="2"/>
        <v/>
      </c>
      <c r="L58" s="4" t="str">
        <f t="shared" ca="1" si="1"/>
        <v/>
      </c>
    </row>
    <row r="59" spans="1:12" x14ac:dyDescent="0.25">
      <c r="A59" s="5" t="s">
        <v>4416</v>
      </c>
      <c r="B59" s="4" t="s">
        <v>4415</v>
      </c>
      <c r="E59" t="str">
        <f>'Data from scaffold'!E61</f>
        <v>GROS_g12865</v>
      </c>
      <c r="G59" s="4" t="b">
        <f t="shared" si="0"/>
        <v>0</v>
      </c>
      <c r="H59" s="4" t="str">
        <f>IF(ISNUMBER(MATCH(E59,A$2:A$1963,0)),MAX(H$1:H58)+1,"")</f>
        <v/>
      </c>
      <c r="K59" s="4" t="str">
        <f t="shared" si="2"/>
        <v/>
      </c>
      <c r="L59" s="4" t="str">
        <f t="shared" ca="1" si="1"/>
        <v/>
      </c>
    </row>
    <row r="60" spans="1:12" x14ac:dyDescent="0.25">
      <c r="A60" s="5" t="s">
        <v>4414</v>
      </c>
      <c r="B60" s="4" t="s">
        <v>4413</v>
      </c>
      <c r="E60" t="str">
        <f>'Data from scaffold'!E62</f>
        <v>GROS_g04591</v>
      </c>
      <c r="G60" s="4" t="b">
        <f t="shared" si="0"/>
        <v>0</v>
      </c>
      <c r="H60" s="4" t="str">
        <f>IF(ISNUMBER(MATCH(E60,A$2:A$1963,0)),MAX(H$1:H59)+1,"")</f>
        <v/>
      </c>
      <c r="K60" s="4" t="str">
        <f t="shared" si="2"/>
        <v/>
      </c>
      <c r="L60" s="4" t="str">
        <f t="shared" ca="1" si="1"/>
        <v/>
      </c>
    </row>
    <row r="61" spans="1:12" x14ac:dyDescent="0.25">
      <c r="A61" s="5" t="s">
        <v>4412</v>
      </c>
      <c r="B61" s="4" t="s">
        <v>4411</v>
      </c>
      <c r="E61" t="str">
        <f>'Data from scaffold'!E63</f>
        <v>GROS_g03044</v>
      </c>
      <c r="G61" s="4" t="b">
        <f t="shared" si="0"/>
        <v>0</v>
      </c>
      <c r="H61" s="4" t="str">
        <f>IF(ISNUMBER(MATCH(E61,A$2:A$1963,0)),MAX(H$1:H60)+1,"")</f>
        <v/>
      </c>
      <c r="K61" s="4" t="str">
        <f t="shared" si="2"/>
        <v/>
      </c>
      <c r="L61" s="4" t="str">
        <f t="shared" ca="1" si="1"/>
        <v/>
      </c>
    </row>
    <row r="62" spans="1:12" x14ac:dyDescent="0.25">
      <c r="A62" s="5" t="s">
        <v>4410</v>
      </c>
      <c r="B62" s="4" t="s">
        <v>4409</v>
      </c>
      <c r="E62" t="str">
        <f>'Data from scaffold'!E64</f>
        <v>GROS_g12635</v>
      </c>
      <c r="G62" s="4" t="b">
        <f t="shared" si="0"/>
        <v>0</v>
      </c>
      <c r="H62" s="4" t="str">
        <f>IF(ISNUMBER(MATCH(E62,A$2:A$1963,0)),MAX(H$1:H61)+1,"")</f>
        <v/>
      </c>
      <c r="K62" s="4" t="str">
        <f t="shared" si="2"/>
        <v/>
      </c>
      <c r="L62" s="4" t="str">
        <f t="shared" ca="1" si="1"/>
        <v/>
      </c>
    </row>
    <row r="63" spans="1:12" x14ac:dyDescent="0.25">
      <c r="A63" s="5" t="s">
        <v>4408</v>
      </c>
      <c r="B63" s="4" t="s">
        <v>4407</v>
      </c>
      <c r="E63" t="str">
        <f>'Data from scaffold'!E65</f>
        <v>GROS_g00594</v>
      </c>
      <c r="G63" s="4" t="b">
        <f t="shared" si="0"/>
        <v>0</v>
      </c>
      <c r="H63" s="4" t="str">
        <f>IF(ISNUMBER(MATCH(E63,A$2:A$1963,0)),MAX(H$1:H62)+1,"")</f>
        <v/>
      </c>
      <c r="K63" s="4" t="str">
        <f t="shared" si="2"/>
        <v/>
      </c>
      <c r="L63" s="4" t="str">
        <f t="shared" ca="1" si="1"/>
        <v/>
      </c>
    </row>
    <row r="64" spans="1:12" x14ac:dyDescent="0.25">
      <c r="A64" s="5" t="s">
        <v>4406</v>
      </c>
      <c r="B64" s="4" t="s">
        <v>4405</v>
      </c>
      <c r="E64" t="str">
        <f>'Data from scaffold'!E66</f>
        <v>GROS_g05934</v>
      </c>
      <c r="G64" s="4" t="b">
        <f t="shared" si="0"/>
        <v>0</v>
      </c>
      <c r="H64" s="4" t="str">
        <f>IF(ISNUMBER(MATCH(E64,A$2:A$1963,0)),MAX(H$1:H63)+1,"")</f>
        <v/>
      </c>
      <c r="K64" s="4" t="str">
        <f t="shared" si="2"/>
        <v/>
      </c>
      <c r="L64" s="4" t="str">
        <f t="shared" ca="1" si="1"/>
        <v/>
      </c>
    </row>
    <row r="65" spans="1:12" x14ac:dyDescent="0.25">
      <c r="A65" s="5" t="s">
        <v>4404</v>
      </c>
      <c r="B65" s="4" t="s">
        <v>4403</v>
      </c>
      <c r="E65" t="str">
        <f>'Data from scaffold'!E67</f>
        <v>GROS_g08867</v>
      </c>
      <c r="G65" s="4" t="b">
        <f t="shared" si="0"/>
        <v>0</v>
      </c>
      <c r="H65" s="4" t="str">
        <f>IF(ISNUMBER(MATCH(E65,A$2:A$1963,0)),MAX(H$1:H64)+1,"")</f>
        <v/>
      </c>
      <c r="K65" s="4" t="str">
        <f t="shared" si="2"/>
        <v/>
      </c>
      <c r="L65" s="4" t="str">
        <f t="shared" ca="1" si="1"/>
        <v/>
      </c>
    </row>
    <row r="66" spans="1:12" x14ac:dyDescent="0.25">
      <c r="A66" s="5" t="s">
        <v>4402</v>
      </c>
      <c r="B66" s="4" t="s">
        <v>4401</v>
      </c>
      <c r="E66" t="str">
        <f>'Data from scaffold'!E68</f>
        <v>GROS_g11422</v>
      </c>
      <c r="G66" s="4" t="b">
        <f t="shared" ref="G66:G129" si="3">ISNUMBER(MATCH(E66,A$2:A$1963,0))</f>
        <v>0</v>
      </c>
      <c r="H66" s="4" t="str">
        <f>IF(ISNUMBER(MATCH(E66,A$2:A$1963,0)),MAX(H$1:H65)+1,"")</f>
        <v/>
      </c>
      <c r="K66" s="4" t="str">
        <f t="shared" si="2"/>
        <v/>
      </c>
      <c r="L66" s="4" t="str">
        <f t="shared" ref="L66:L129" ca="1" si="4">IF(ISTEXT($K66),"",   OFFSET(INDEX($H:$H,MATCH($K66,$H:$H,0)),0,-3))</f>
        <v/>
      </c>
    </row>
    <row r="67" spans="1:12" x14ac:dyDescent="0.25">
      <c r="A67" s="5" t="s">
        <v>4400</v>
      </c>
      <c r="B67" s="4" t="s">
        <v>4399</v>
      </c>
      <c r="E67" t="str">
        <f>'Data from scaffold'!E69</f>
        <v>GROS_g02131</v>
      </c>
      <c r="G67" s="4" t="b">
        <f t="shared" si="3"/>
        <v>0</v>
      </c>
      <c r="H67" s="4" t="str">
        <f>IF(ISNUMBER(MATCH(E67,A$2:A$1963,0)),MAX(H$1:H66)+1,"")</f>
        <v/>
      </c>
      <c r="K67" s="4" t="str">
        <f t="shared" ref="K67:K130" si="5">IF(K66&gt;($I$2-1),"",K66+1)</f>
        <v/>
      </c>
      <c r="L67" s="4" t="str">
        <f t="shared" ca="1" si="4"/>
        <v/>
      </c>
    </row>
    <row r="68" spans="1:12" x14ac:dyDescent="0.25">
      <c r="A68" s="5" t="s">
        <v>505</v>
      </c>
      <c r="B68" s="4" t="s">
        <v>4398</v>
      </c>
      <c r="E68" t="str">
        <f>'Data from scaffold'!E70</f>
        <v>GROS_g07159</v>
      </c>
      <c r="G68" s="4" t="b">
        <f t="shared" si="3"/>
        <v>0</v>
      </c>
      <c r="H68" s="4" t="str">
        <f>IF(ISNUMBER(MATCH(E68,A$2:A$1963,0)),MAX(H$1:H67)+1,"")</f>
        <v/>
      </c>
      <c r="K68" s="4" t="str">
        <f t="shared" si="5"/>
        <v/>
      </c>
      <c r="L68" s="4" t="str">
        <f t="shared" ca="1" si="4"/>
        <v/>
      </c>
    </row>
    <row r="69" spans="1:12" x14ac:dyDescent="0.25">
      <c r="A69" s="5" t="s">
        <v>4397</v>
      </c>
      <c r="B69" s="4" t="s">
        <v>4396</v>
      </c>
      <c r="E69" t="str">
        <f>'Data from scaffold'!E71</f>
        <v>GROS_g05473</v>
      </c>
      <c r="G69" s="4" t="b">
        <f t="shared" si="3"/>
        <v>0</v>
      </c>
      <c r="H69" s="4" t="str">
        <f>IF(ISNUMBER(MATCH(E69,A$2:A$1963,0)),MAX(H$1:H68)+1,"")</f>
        <v/>
      </c>
      <c r="K69" s="4" t="str">
        <f t="shared" si="5"/>
        <v/>
      </c>
      <c r="L69" s="4" t="str">
        <f t="shared" ca="1" si="4"/>
        <v/>
      </c>
    </row>
    <row r="70" spans="1:12" x14ac:dyDescent="0.25">
      <c r="A70" s="5" t="s">
        <v>4395</v>
      </c>
      <c r="B70" s="4" t="s">
        <v>4394</v>
      </c>
      <c r="E70" t="str">
        <f>'Data from scaffold'!E72</f>
        <v>GROS_g11341</v>
      </c>
      <c r="G70" s="4" t="b">
        <f t="shared" si="3"/>
        <v>0</v>
      </c>
      <c r="H70" s="4" t="str">
        <f>IF(ISNUMBER(MATCH(E70,A$2:A$1963,0)),MAX(H$1:H69)+1,"")</f>
        <v/>
      </c>
      <c r="K70" s="4" t="str">
        <f t="shared" si="5"/>
        <v/>
      </c>
      <c r="L70" s="4" t="str">
        <f t="shared" ca="1" si="4"/>
        <v/>
      </c>
    </row>
    <row r="71" spans="1:12" x14ac:dyDescent="0.25">
      <c r="A71" s="5" t="s">
        <v>4393</v>
      </c>
      <c r="B71" s="4" t="s">
        <v>4392</v>
      </c>
      <c r="E71" t="str">
        <f>'Data from scaffold'!E73</f>
        <v>GROS_g06227</v>
      </c>
      <c r="G71" s="4" t="b">
        <f t="shared" si="3"/>
        <v>0</v>
      </c>
      <c r="H71" s="4" t="str">
        <f>IF(ISNUMBER(MATCH(E71,A$2:A$1963,0)),MAX(H$1:H70)+1,"")</f>
        <v/>
      </c>
      <c r="K71" s="4" t="str">
        <f t="shared" si="5"/>
        <v/>
      </c>
      <c r="L71" s="4" t="str">
        <f t="shared" ca="1" si="4"/>
        <v/>
      </c>
    </row>
    <row r="72" spans="1:12" x14ac:dyDescent="0.25">
      <c r="A72" s="5" t="s">
        <v>4391</v>
      </c>
      <c r="B72" s="4" t="s">
        <v>4390</v>
      </c>
      <c r="E72" t="str">
        <f>'Data from scaffold'!E74</f>
        <v>GROS_g03325</v>
      </c>
      <c r="G72" s="4" t="b">
        <f t="shared" si="3"/>
        <v>0</v>
      </c>
      <c r="H72" s="4" t="str">
        <f>IF(ISNUMBER(MATCH(E72,A$2:A$1963,0)),MAX(H$1:H71)+1,"")</f>
        <v/>
      </c>
      <c r="K72" s="4" t="str">
        <f t="shared" si="5"/>
        <v/>
      </c>
      <c r="L72" s="4" t="str">
        <f t="shared" ca="1" si="4"/>
        <v/>
      </c>
    </row>
    <row r="73" spans="1:12" x14ac:dyDescent="0.25">
      <c r="A73" s="5" t="s">
        <v>4389</v>
      </c>
      <c r="B73" s="4" t="s">
        <v>4388</v>
      </c>
      <c r="E73" t="str">
        <f>'Data from scaffold'!E75</f>
        <v>GROS_g00263</v>
      </c>
      <c r="G73" s="4" t="b">
        <f t="shared" si="3"/>
        <v>0</v>
      </c>
      <c r="H73" s="4" t="str">
        <f>IF(ISNUMBER(MATCH(E73,A$2:A$1963,0)),MAX(H$1:H72)+1,"")</f>
        <v/>
      </c>
      <c r="K73" s="4" t="str">
        <f t="shared" si="5"/>
        <v/>
      </c>
      <c r="L73" s="4" t="str">
        <f t="shared" ca="1" si="4"/>
        <v/>
      </c>
    </row>
    <row r="74" spans="1:12" x14ac:dyDescent="0.25">
      <c r="A74" s="5" t="s">
        <v>4387</v>
      </c>
      <c r="B74" s="4" t="s">
        <v>4386</v>
      </c>
      <c r="E74" t="str">
        <f>'Data from scaffold'!E76</f>
        <v>GROS_g07995</v>
      </c>
      <c r="G74" s="4" t="b">
        <f t="shared" si="3"/>
        <v>0</v>
      </c>
      <c r="H74" s="4" t="str">
        <f>IF(ISNUMBER(MATCH(E74,A$2:A$1963,0)),MAX(H$1:H73)+1,"")</f>
        <v/>
      </c>
      <c r="K74" s="4" t="str">
        <f t="shared" si="5"/>
        <v/>
      </c>
      <c r="L74" s="4" t="str">
        <f t="shared" ca="1" si="4"/>
        <v/>
      </c>
    </row>
    <row r="75" spans="1:12" x14ac:dyDescent="0.25">
      <c r="A75" s="5" t="s">
        <v>4385</v>
      </c>
      <c r="B75" s="4" t="s">
        <v>4384</v>
      </c>
      <c r="E75" t="str">
        <f>'Data from scaffold'!E77</f>
        <v>GROS_g07014</v>
      </c>
      <c r="G75" s="4" t="b">
        <f t="shared" si="3"/>
        <v>0</v>
      </c>
      <c r="H75" s="4" t="str">
        <f>IF(ISNUMBER(MATCH(E75,A$2:A$1963,0)),MAX(H$1:H74)+1,"")</f>
        <v/>
      </c>
      <c r="K75" s="4" t="str">
        <f t="shared" si="5"/>
        <v/>
      </c>
      <c r="L75" s="4" t="str">
        <f t="shared" ca="1" si="4"/>
        <v/>
      </c>
    </row>
    <row r="76" spans="1:12" x14ac:dyDescent="0.25">
      <c r="A76" s="5" t="s">
        <v>4383</v>
      </c>
      <c r="B76" s="4" t="s">
        <v>4382</v>
      </c>
      <c r="E76" t="str">
        <f>'Data from scaffold'!E78</f>
        <v>GROS_g00770</v>
      </c>
      <c r="G76" s="4" t="b">
        <f t="shared" si="3"/>
        <v>0</v>
      </c>
      <c r="H76" s="4" t="str">
        <f>IF(ISNUMBER(MATCH(E76,A$2:A$1963,0)),MAX(H$1:H75)+1,"")</f>
        <v/>
      </c>
      <c r="K76" s="4" t="str">
        <f t="shared" si="5"/>
        <v/>
      </c>
      <c r="L76" s="4" t="str">
        <f t="shared" ca="1" si="4"/>
        <v/>
      </c>
    </row>
    <row r="77" spans="1:12" x14ac:dyDescent="0.25">
      <c r="A77" s="5" t="s">
        <v>4381</v>
      </c>
      <c r="B77" s="4" t="s">
        <v>4380</v>
      </c>
      <c r="E77" t="str">
        <f>'Data from scaffold'!E79</f>
        <v>GROS_g02725</v>
      </c>
      <c r="G77" s="4" t="b">
        <f t="shared" si="3"/>
        <v>0</v>
      </c>
      <c r="H77" s="4" t="str">
        <f>IF(ISNUMBER(MATCH(E77,A$2:A$1963,0)),MAX(H$1:H76)+1,"")</f>
        <v/>
      </c>
      <c r="K77" s="4" t="str">
        <f t="shared" si="5"/>
        <v/>
      </c>
      <c r="L77" s="4" t="str">
        <f t="shared" ca="1" si="4"/>
        <v/>
      </c>
    </row>
    <row r="78" spans="1:12" x14ac:dyDescent="0.25">
      <c r="A78" s="5" t="s">
        <v>4379</v>
      </c>
      <c r="B78" s="4" t="s">
        <v>4378</v>
      </c>
      <c r="E78" t="str">
        <f>'Data from scaffold'!E80</f>
        <v>GROS_g11340</v>
      </c>
      <c r="G78" s="4" t="b">
        <f t="shared" si="3"/>
        <v>0</v>
      </c>
      <c r="H78" s="4" t="str">
        <f>IF(ISNUMBER(MATCH(E78,A$2:A$1963,0)),MAX(H$1:H77)+1,"")</f>
        <v/>
      </c>
      <c r="K78" s="4" t="str">
        <f t="shared" si="5"/>
        <v/>
      </c>
      <c r="L78" s="4" t="str">
        <f t="shared" ca="1" si="4"/>
        <v/>
      </c>
    </row>
    <row r="79" spans="1:12" x14ac:dyDescent="0.25">
      <c r="A79" s="5" t="s">
        <v>4377</v>
      </c>
      <c r="B79" s="4" t="s">
        <v>4376</v>
      </c>
      <c r="E79" t="str">
        <f>'Data from scaffold'!E81</f>
        <v>GROS_g02989</v>
      </c>
      <c r="G79" s="4" t="b">
        <f t="shared" si="3"/>
        <v>0</v>
      </c>
      <c r="H79" s="4" t="str">
        <f>IF(ISNUMBER(MATCH(E79,A$2:A$1963,0)),MAX(H$1:H78)+1,"")</f>
        <v/>
      </c>
      <c r="K79" s="4" t="str">
        <f t="shared" si="5"/>
        <v/>
      </c>
      <c r="L79" s="4" t="str">
        <f t="shared" ca="1" si="4"/>
        <v/>
      </c>
    </row>
    <row r="80" spans="1:12" x14ac:dyDescent="0.25">
      <c r="A80" s="5" t="s">
        <v>4375</v>
      </c>
      <c r="B80" s="4" t="s">
        <v>4374</v>
      </c>
      <c r="E80" t="str">
        <f>'Data from scaffold'!E82</f>
        <v>GROS_g13758</v>
      </c>
      <c r="G80" s="4" t="b">
        <f t="shared" si="3"/>
        <v>0</v>
      </c>
      <c r="H80" s="4" t="str">
        <f>IF(ISNUMBER(MATCH(E80,A$2:A$1963,0)),MAX(H$1:H79)+1,"")</f>
        <v/>
      </c>
      <c r="K80" s="4" t="str">
        <f t="shared" si="5"/>
        <v/>
      </c>
      <c r="L80" s="4" t="str">
        <f t="shared" ca="1" si="4"/>
        <v/>
      </c>
    </row>
    <row r="81" spans="1:12" x14ac:dyDescent="0.25">
      <c r="A81" s="5" t="s">
        <v>4373</v>
      </c>
      <c r="B81" s="4" t="s">
        <v>4372</v>
      </c>
      <c r="E81" t="str">
        <f>'Data from scaffold'!E83</f>
        <v>GROS_g01391</v>
      </c>
      <c r="G81" s="4" t="b">
        <f t="shared" si="3"/>
        <v>1</v>
      </c>
      <c r="H81" s="4">
        <f>IF(ISNUMBER(MATCH(E81,A$2:A$1963,0)),MAX(H$1:H80)+1,"")</f>
        <v>6</v>
      </c>
      <c r="K81" s="4" t="str">
        <f t="shared" si="5"/>
        <v/>
      </c>
      <c r="L81" s="4" t="str">
        <f t="shared" ca="1" si="4"/>
        <v/>
      </c>
    </row>
    <row r="82" spans="1:12" x14ac:dyDescent="0.25">
      <c r="A82" s="5" t="s">
        <v>4371</v>
      </c>
      <c r="B82" s="4" t="s">
        <v>4370</v>
      </c>
      <c r="E82" t="str">
        <f>'Data from scaffold'!E84</f>
        <v>GROS_g05962</v>
      </c>
      <c r="G82" s="4" t="b">
        <f t="shared" si="3"/>
        <v>0</v>
      </c>
      <c r="H82" s="4" t="str">
        <f>IF(ISNUMBER(MATCH(E82,A$2:A$1963,0)),MAX(H$1:H81)+1,"")</f>
        <v/>
      </c>
      <c r="K82" s="4" t="str">
        <f t="shared" si="5"/>
        <v/>
      </c>
      <c r="L82" s="4" t="str">
        <f t="shared" ca="1" si="4"/>
        <v/>
      </c>
    </row>
    <row r="83" spans="1:12" x14ac:dyDescent="0.25">
      <c r="A83" s="5" t="s">
        <v>4369</v>
      </c>
      <c r="B83" s="4" t="s">
        <v>4368</v>
      </c>
      <c r="E83" t="str">
        <f>'Data from scaffold'!E85</f>
        <v>GROS_g11643</v>
      </c>
      <c r="G83" s="4" t="b">
        <f t="shared" si="3"/>
        <v>0</v>
      </c>
      <c r="H83" s="4" t="str">
        <f>IF(ISNUMBER(MATCH(E83,A$2:A$1963,0)),MAX(H$1:H82)+1,"")</f>
        <v/>
      </c>
      <c r="K83" s="4" t="str">
        <f t="shared" si="5"/>
        <v/>
      </c>
      <c r="L83" s="4" t="str">
        <f t="shared" ca="1" si="4"/>
        <v/>
      </c>
    </row>
    <row r="84" spans="1:12" x14ac:dyDescent="0.25">
      <c r="A84" s="5" t="s">
        <v>4367</v>
      </c>
      <c r="B84" s="4" t="s">
        <v>4366</v>
      </c>
      <c r="E84" t="str">
        <f>'Data from scaffold'!E86</f>
        <v>GROS_g04843</v>
      </c>
      <c r="G84" s="4" t="b">
        <f t="shared" si="3"/>
        <v>0</v>
      </c>
      <c r="H84" s="4" t="str">
        <f>IF(ISNUMBER(MATCH(E84,A$2:A$1963,0)),MAX(H$1:H83)+1,"")</f>
        <v/>
      </c>
      <c r="K84" s="4" t="str">
        <f t="shared" si="5"/>
        <v/>
      </c>
      <c r="L84" s="4" t="str">
        <f t="shared" ca="1" si="4"/>
        <v/>
      </c>
    </row>
    <row r="85" spans="1:12" x14ac:dyDescent="0.25">
      <c r="A85" s="5" t="s">
        <v>4365</v>
      </c>
      <c r="B85" s="4" t="s">
        <v>4364</v>
      </c>
      <c r="E85" t="str">
        <f>'Data from scaffold'!E87</f>
        <v>GROS_g06537</v>
      </c>
      <c r="G85" s="4" t="b">
        <f t="shared" si="3"/>
        <v>0</v>
      </c>
      <c r="H85" s="4" t="str">
        <f>IF(ISNUMBER(MATCH(E85,A$2:A$1963,0)),MAX(H$1:H84)+1,"")</f>
        <v/>
      </c>
      <c r="K85" s="4" t="str">
        <f t="shared" si="5"/>
        <v/>
      </c>
      <c r="L85" s="4" t="str">
        <f t="shared" ca="1" si="4"/>
        <v/>
      </c>
    </row>
    <row r="86" spans="1:12" x14ac:dyDescent="0.25">
      <c r="A86" s="5" t="s">
        <v>4363</v>
      </c>
      <c r="B86" s="4" t="s">
        <v>4362</v>
      </c>
      <c r="E86" t="str">
        <f>'Data from scaffold'!E88</f>
        <v>GROS_g13773</v>
      </c>
      <c r="G86" s="4" t="b">
        <f t="shared" si="3"/>
        <v>0</v>
      </c>
      <c r="H86" s="4" t="str">
        <f>IF(ISNUMBER(MATCH(E86,A$2:A$1963,0)),MAX(H$1:H85)+1,"")</f>
        <v/>
      </c>
      <c r="K86" s="4" t="str">
        <f t="shared" si="5"/>
        <v/>
      </c>
      <c r="L86" s="4" t="str">
        <f t="shared" ca="1" si="4"/>
        <v/>
      </c>
    </row>
    <row r="87" spans="1:12" x14ac:dyDescent="0.25">
      <c r="A87" s="5" t="s">
        <v>4361</v>
      </c>
      <c r="B87" s="4" t="s">
        <v>4360</v>
      </c>
      <c r="E87" t="str">
        <f>'Data from scaffold'!E89</f>
        <v>GROS_g08755</v>
      </c>
      <c r="G87" s="4" t="b">
        <f t="shared" si="3"/>
        <v>0</v>
      </c>
      <c r="H87" s="4" t="str">
        <f>IF(ISNUMBER(MATCH(E87,A$2:A$1963,0)),MAX(H$1:H86)+1,"")</f>
        <v/>
      </c>
      <c r="K87" s="4" t="str">
        <f t="shared" si="5"/>
        <v/>
      </c>
      <c r="L87" s="4" t="str">
        <f t="shared" ca="1" si="4"/>
        <v/>
      </c>
    </row>
    <row r="88" spans="1:12" x14ac:dyDescent="0.25">
      <c r="A88" s="5" t="s">
        <v>4359</v>
      </c>
      <c r="B88" s="4" t="s">
        <v>4358</v>
      </c>
      <c r="E88" t="str">
        <f>'Data from scaffold'!E90</f>
        <v>GROS_g00595</v>
      </c>
      <c r="G88" s="4" t="b">
        <f t="shared" si="3"/>
        <v>0</v>
      </c>
      <c r="H88" s="4" t="str">
        <f>IF(ISNUMBER(MATCH(E88,A$2:A$1963,0)),MAX(H$1:H87)+1,"")</f>
        <v/>
      </c>
      <c r="K88" s="4" t="str">
        <f t="shared" si="5"/>
        <v/>
      </c>
      <c r="L88" s="4" t="str">
        <f t="shared" ca="1" si="4"/>
        <v/>
      </c>
    </row>
    <row r="89" spans="1:12" x14ac:dyDescent="0.25">
      <c r="A89" s="5" t="s">
        <v>133</v>
      </c>
      <c r="B89" s="4" t="s">
        <v>4357</v>
      </c>
      <c r="E89" t="str">
        <f>'Data from scaffold'!E91</f>
        <v>GROS_g10225</v>
      </c>
      <c r="G89" s="4" t="b">
        <f t="shared" si="3"/>
        <v>0</v>
      </c>
      <c r="H89" s="4" t="str">
        <f>IF(ISNUMBER(MATCH(E89,A$2:A$1963,0)),MAX(H$1:H88)+1,"")</f>
        <v/>
      </c>
      <c r="K89" s="4" t="str">
        <f t="shared" si="5"/>
        <v/>
      </c>
      <c r="L89" s="4" t="str">
        <f t="shared" ca="1" si="4"/>
        <v/>
      </c>
    </row>
    <row r="90" spans="1:12" x14ac:dyDescent="0.25">
      <c r="A90" s="5" t="s">
        <v>4356</v>
      </c>
      <c r="B90" s="4" t="s">
        <v>4355</v>
      </c>
      <c r="E90" t="str">
        <f>'Data from scaffold'!E92</f>
        <v>GROS_g06686</v>
      </c>
      <c r="G90" s="4" t="b">
        <f t="shared" si="3"/>
        <v>0</v>
      </c>
      <c r="H90" s="4" t="str">
        <f>IF(ISNUMBER(MATCH(E90,A$2:A$1963,0)),MAX(H$1:H89)+1,"")</f>
        <v/>
      </c>
      <c r="K90" s="4" t="str">
        <f t="shared" si="5"/>
        <v/>
      </c>
      <c r="L90" s="4" t="str">
        <f t="shared" ca="1" si="4"/>
        <v/>
      </c>
    </row>
    <row r="91" spans="1:12" x14ac:dyDescent="0.25">
      <c r="A91" s="5" t="s">
        <v>4354</v>
      </c>
      <c r="B91" s="4" t="s">
        <v>4353</v>
      </c>
      <c r="E91" t="str">
        <f>'Data from scaffold'!E93</f>
        <v>GROS_g02961</v>
      </c>
      <c r="G91" s="4" t="b">
        <f t="shared" si="3"/>
        <v>0</v>
      </c>
      <c r="H91" s="4" t="str">
        <f>IF(ISNUMBER(MATCH(E91,A$2:A$1963,0)),MAX(H$1:H90)+1,"")</f>
        <v/>
      </c>
      <c r="K91" s="4" t="str">
        <f t="shared" si="5"/>
        <v/>
      </c>
      <c r="L91" s="4" t="str">
        <f t="shared" ca="1" si="4"/>
        <v/>
      </c>
    </row>
    <row r="92" spans="1:12" x14ac:dyDescent="0.25">
      <c r="A92" s="5" t="s">
        <v>4352</v>
      </c>
      <c r="B92" s="4" t="s">
        <v>4351</v>
      </c>
      <c r="E92" t="str">
        <f>'Data from scaffold'!E94</f>
        <v>GROS_g05667</v>
      </c>
      <c r="G92" s="4" t="b">
        <f t="shared" si="3"/>
        <v>0</v>
      </c>
      <c r="H92" s="4" t="str">
        <f>IF(ISNUMBER(MATCH(E92,A$2:A$1963,0)),MAX(H$1:H91)+1,"")</f>
        <v/>
      </c>
      <c r="K92" s="4" t="str">
        <f t="shared" si="5"/>
        <v/>
      </c>
      <c r="L92" s="4" t="str">
        <f t="shared" ca="1" si="4"/>
        <v/>
      </c>
    </row>
    <row r="93" spans="1:12" x14ac:dyDescent="0.25">
      <c r="A93" s="5" t="s">
        <v>4350</v>
      </c>
      <c r="B93" s="4" t="s">
        <v>4349</v>
      </c>
      <c r="E93" t="str">
        <f>'Data from scaffold'!E95</f>
        <v>GROS_g04521</v>
      </c>
      <c r="G93" s="4" t="b">
        <f t="shared" si="3"/>
        <v>0</v>
      </c>
      <c r="H93" s="4" t="str">
        <f>IF(ISNUMBER(MATCH(E93,A$2:A$1963,0)),MAX(H$1:H92)+1,"")</f>
        <v/>
      </c>
      <c r="K93" s="4" t="str">
        <f t="shared" si="5"/>
        <v/>
      </c>
      <c r="L93" s="4" t="str">
        <f t="shared" ca="1" si="4"/>
        <v/>
      </c>
    </row>
    <row r="94" spans="1:12" x14ac:dyDescent="0.25">
      <c r="A94" s="5" t="s">
        <v>4348</v>
      </c>
      <c r="B94" s="4" t="s">
        <v>4347</v>
      </c>
      <c r="E94" t="str">
        <f>'Data from scaffold'!E96</f>
        <v>GROS_g06088</v>
      </c>
      <c r="G94" s="4" t="b">
        <f t="shared" si="3"/>
        <v>0</v>
      </c>
      <c r="H94" s="4" t="str">
        <f>IF(ISNUMBER(MATCH(E94,A$2:A$1963,0)),MAX(H$1:H93)+1,"")</f>
        <v/>
      </c>
      <c r="K94" s="4" t="str">
        <f t="shared" si="5"/>
        <v/>
      </c>
      <c r="L94" s="4" t="str">
        <f t="shared" ca="1" si="4"/>
        <v/>
      </c>
    </row>
    <row r="95" spans="1:12" x14ac:dyDescent="0.25">
      <c r="A95" s="5" t="s">
        <v>4346</v>
      </c>
      <c r="B95" s="4" t="s">
        <v>4345</v>
      </c>
      <c r="E95" t="str">
        <f>'Data from scaffold'!E97</f>
        <v>GROS_g11211</v>
      </c>
      <c r="G95" s="4" t="b">
        <f t="shared" si="3"/>
        <v>0</v>
      </c>
      <c r="H95" s="4" t="str">
        <f>IF(ISNUMBER(MATCH(E95,A$2:A$1963,0)),MAX(H$1:H94)+1,"")</f>
        <v/>
      </c>
      <c r="K95" s="4" t="str">
        <f t="shared" si="5"/>
        <v/>
      </c>
      <c r="L95" s="4" t="str">
        <f t="shared" ca="1" si="4"/>
        <v/>
      </c>
    </row>
    <row r="96" spans="1:12" x14ac:dyDescent="0.25">
      <c r="A96" s="5" t="s">
        <v>4344</v>
      </c>
      <c r="B96" s="4" t="s">
        <v>4343</v>
      </c>
      <c r="E96" t="str">
        <f>'Data from scaffold'!E98</f>
        <v>GROS_g08539</v>
      </c>
      <c r="G96" s="4" t="b">
        <f t="shared" si="3"/>
        <v>0</v>
      </c>
      <c r="H96" s="4" t="str">
        <f>IF(ISNUMBER(MATCH(E96,A$2:A$1963,0)),MAX(H$1:H95)+1,"")</f>
        <v/>
      </c>
      <c r="K96" s="4" t="str">
        <f t="shared" si="5"/>
        <v/>
      </c>
      <c r="L96" s="4" t="str">
        <f t="shared" ca="1" si="4"/>
        <v/>
      </c>
    </row>
    <row r="97" spans="1:12" x14ac:dyDescent="0.25">
      <c r="A97" s="5" t="s">
        <v>4342</v>
      </c>
      <c r="B97" s="4" t="s">
        <v>4341</v>
      </c>
      <c r="E97" t="str">
        <f>'Data from scaffold'!E99</f>
        <v>GROS_g06292</v>
      </c>
      <c r="G97" s="4" t="b">
        <f t="shared" si="3"/>
        <v>0</v>
      </c>
      <c r="H97" s="4" t="str">
        <f>IF(ISNUMBER(MATCH(E97,A$2:A$1963,0)),MAX(H$1:H96)+1,"")</f>
        <v/>
      </c>
      <c r="K97" s="4" t="str">
        <f t="shared" si="5"/>
        <v/>
      </c>
      <c r="L97" s="4" t="str">
        <f t="shared" ca="1" si="4"/>
        <v/>
      </c>
    </row>
    <row r="98" spans="1:12" x14ac:dyDescent="0.25">
      <c r="A98" s="5" t="s">
        <v>4340</v>
      </c>
      <c r="B98" s="4" t="s">
        <v>4339</v>
      </c>
      <c r="E98" t="str">
        <f>'Data from scaffold'!E100</f>
        <v>GROS_g09985</v>
      </c>
      <c r="G98" s="4" t="b">
        <f t="shared" si="3"/>
        <v>0</v>
      </c>
      <c r="H98" s="4" t="str">
        <f>IF(ISNUMBER(MATCH(E98,A$2:A$1963,0)),MAX(H$1:H97)+1,"")</f>
        <v/>
      </c>
      <c r="K98" s="4" t="str">
        <f t="shared" si="5"/>
        <v/>
      </c>
      <c r="L98" s="4" t="str">
        <f t="shared" ca="1" si="4"/>
        <v/>
      </c>
    </row>
    <row r="99" spans="1:12" x14ac:dyDescent="0.25">
      <c r="A99" s="5" t="s">
        <v>4338</v>
      </c>
      <c r="B99" s="4" t="s">
        <v>4337</v>
      </c>
      <c r="E99" t="str">
        <f>'Data from scaffold'!E101</f>
        <v>GROS_g08255</v>
      </c>
      <c r="G99" s="4" t="b">
        <f t="shared" si="3"/>
        <v>0</v>
      </c>
      <c r="H99" s="4" t="str">
        <f>IF(ISNUMBER(MATCH(E99,A$2:A$1963,0)),MAX(H$1:H98)+1,"")</f>
        <v/>
      </c>
      <c r="K99" s="4" t="str">
        <f t="shared" si="5"/>
        <v/>
      </c>
      <c r="L99" s="4" t="str">
        <f t="shared" ca="1" si="4"/>
        <v/>
      </c>
    </row>
    <row r="100" spans="1:12" x14ac:dyDescent="0.25">
      <c r="A100" s="5" t="s">
        <v>4336</v>
      </c>
      <c r="B100" s="4" t="s">
        <v>4335</v>
      </c>
      <c r="E100" t="str">
        <f>'Data from scaffold'!E102</f>
        <v>GROS_g00979</v>
      </c>
      <c r="G100" s="4" t="b">
        <f t="shared" si="3"/>
        <v>0</v>
      </c>
      <c r="H100" s="4" t="str">
        <f>IF(ISNUMBER(MATCH(E100,A$2:A$1963,0)),MAX(H$1:H99)+1,"")</f>
        <v/>
      </c>
      <c r="K100" s="4" t="str">
        <f t="shared" si="5"/>
        <v/>
      </c>
      <c r="L100" s="4" t="str">
        <f t="shared" ca="1" si="4"/>
        <v/>
      </c>
    </row>
    <row r="101" spans="1:12" x14ac:dyDescent="0.25">
      <c r="A101" s="5" t="s">
        <v>4334</v>
      </c>
      <c r="B101" s="4" t="s">
        <v>4333</v>
      </c>
      <c r="E101" t="str">
        <f>'Data from scaffold'!E103</f>
        <v>GROS_g09910</v>
      </c>
      <c r="G101" s="4" t="b">
        <f t="shared" si="3"/>
        <v>0</v>
      </c>
      <c r="H101" s="4" t="str">
        <f>IF(ISNUMBER(MATCH(E101,A$2:A$1963,0)),MAX(H$1:H100)+1,"")</f>
        <v/>
      </c>
      <c r="K101" s="4" t="str">
        <f t="shared" si="5"/>
        <v/>
      </c>
      <c r="L101" s="4" t="str">
        <f t="shared" ca="1" si="4"/>
        <v/>
      </c>
    </row>
    <row r="102" spans="1:12" x14ac:dyDescent="0.25">
      <c r="A102" s="5" t="s">
        <v>4332</v>
      </c>
      <c r="B102" s="4" t="s">
        <v>4331</v>
      </c>
      <c r="E102" t="str">
        <f>'Data from scaffold'!E104</f>
        <v>GROS_g09555</v>
      </c>
      <c r="G102" s="4" t="b">
        <f t="shared" si="3"/>
        <v>0</v>
      </c>
      <c r="H102" s="4" t="str">
        <f>IF(ISNUMBER(MATCH(E102,A$2:A$1963,0)),MAX(H$1:H101)+1,"")</f>
        <v/>
      </c>
      <c r="K102" s="4" t="str">
        <f t="shared" si="5"/>
        <v/>
      </c>
      <c r="L102" s="4" t="str">
        <f t="shared" ca="1" si="4"/>
        <v/>
      </c>
    </row>
    <row r="103" spans="1:12" x14ac:dyDescent="0.25">
      <c r="A103" s="5" t="s">
        <v>4330</v>
      </c>
      <c r="B103" s="4" t="s">
        <v>4329</v>
      </c>
      <c r="E103" t="str">
        <f>'Data from scaffold'!E105</f>
        <v>GROS_g12284</v>
      </c>
      <c r="G103" s="4" t="b">
        <f t="shared" si="3"/>
        <v>0</v>
      </c>
      <c r="H103" s="4" t="str">
        <f>IF(ISNUMBER(MATCH(E103,A$2:A$1963,0)),MAX(H$1:H102)+1,"")</f>
        <v/>
      </c>
      <c r="K103" s="4" t="str">
        <f t="shared" si="5"/>
        <v/>
      </c>
      <c r="L103" s="4" t="str">
        <f t="shared" ca="1" si="4"/>
        <v/>
      </c>
    </row>
    <row r="104" spans="1:12" x14ac:dyDescent="0.25">
      <c r="A104" s="5" t="s">
        <v>4328</v>
      </c>
      <c r="B104" s="4" t="s">
        <v>4327</v>
      </c>
      <c r="E104" t="str">
        <f>'Data from scaffold'!E106</f>
        <v>GROS_g02770</v>
      </c>
      <c r="G104" s="4" t="b">
        <f t="shared" si="3"/>
        <v>0</v>
      </c>
      <c r="H104" s="4" t="str">
        <f>IF(ISNUMBER(MATCH(E104,A$2:A$1963,0)),MAX(H$1:H103)+1,"")</f>
        <v/>
      </c>
      <c r="K104" s="4" t="str">
        <f t="shared" si="5"/>
        <v/>
      </c>
      <c r="L104" s="4" t="str">
        <f t="shared" ca="1" si="4"/>
        <v/>
      </c>
    </row>
    <row r="105" spans="1:12" x14ac:dyDescent="0.25">
      <c r="A105" s="5" t="s">
        <v>4326</v>
      </c>
      <c r="B105" s="4" t="s">
        <v>4325</v>
      </c>
      <c r="E105" t="str">
        <f>'Data from scaffold'!E107</f>
        <v>GROS_g12097</v>
      </c>
      <c r="G105" s="4" t="b">
        <f t="shared" si="3"/>
        <v>0</v>
      </c>
      <c r="H105" s="4" t="str">
        <f>IF(ISNUMBER(MATCH(E105,A$2:A$1963,0)),MAX(H$1:H104)+1,"")</f>
        <v/>
      </c>
      <c r="K105" s="4" t="str">
        <f t="shared" si="5"/>
        <v/>
      </c>
      <c r="L105" s="4" t="str">
        <f t="shared" ca="1" si="4"/>
        <v/>
      </c>
    </row>
    <row r="106" spans="1:12" x14ac:dyDescent="0.25">
      <c r="A106" s="5" t="s">
        <v>4324</v>
      </c>
      <c r="B106" s="4" t="s">
        <v>4323</v>
      </c>
      <c r="E106" t="str">
        <f>'Data from scaffold'!E108</f>
        <v>GROS_g03755</v>
      </c>
      <c r="G106" s="4" t="b">
        <f t="shared" si="3"/>
        <v>0</v>
      </c>
      <c r="H106" s="4" t="str">
        <f>IF(ISNUMBER(MATCH(E106,A$2:A$1963,0)),MAX(H$1:H105)+1,"")</f>
        <v/>
      </c>
      <c r="K106" s="4" t="str">
        <f t="shared" si="5"/>
        <v/>
      </c>
      <c r="L106" s="4" t="str">
        <f t="shared" ca="1" si="4"/>
        <v/>
      </c>
    </row>
    <row r="107" spans="1:12" x14ac:dyDescent="0.25">
      <c r="A107" s="5" t="s">
        <v>4322</v>
      </c>
      <c r="B107" s="4" t="s">
        <v>4321</v>
      </c>
      <c r="E107" t="str">
        <f>'Data from scaffold'!E109</f>
        <v>GROS_g01072</v>
      </c>
      <c r="G107" s="4" t="b">
        <f t="shared" si="3"/>
        <v>0</v>
      </c>
      <c r="H107" s="4" t="str">
        <f>IF(ISNUMBER(MATCH(E107,A$2:A$1963,0)),MAX(H$1:H106)+1,"")</f>
        <v/>
      </c>
      <c r="K107" s="4" t="str">
        <f t="shared" si="5"/>
        <v/>
      </c>
      <c r="L107" s="4" t="str">
        <f t="shared" ca="1" si="4"/>
        <v/>
      </c>
    </row>
    <row r="108" spans="1:12" x14ac:dyDescent="0.25">
      <c r="A108" s="5" t="s">
        <v>4320</v>
      </c>
      <c r="B108" s="4" t="s">
        <v>4319</v>
      </c>
      <c r="E108" t="str">
        <f>'Data from scaffold'!E110</f>
        <v>GROS_g12282</v>
      </c>
      <c r="G108" s="4" t="b">
        <f t="shared" si="3"/>
        <v>0</v>
      </c>
      <c r="H108" s="4" t="str">
        <f>IF(ISNUMBER(MATCH(E108,A$2:A$1963,0)),MAX(H$1:H107)+1,"")</f>
        <v/>
      </c>
      <c r="K108" s="4" t="str">
        <f t="shared" si="5"/>
        <v/>
      </c>
      <c r="L108" s="4" t="str">
        <f t="shared" ca="1" si="4"/>
        <v/>
      </c>
    </row>
    <row r="109" spans="1:12" x14ac:dyDescent="0.25">
      <c r="A109" s="5" t="s">
        <v>4318</v>
      </c>
      <c r="B109" s="4" t="s">
        <v>4317</v>
      </c>
      <c r="E109" t="str">
        <f>'Data from scaffold'!E111</f>
        <v>GROS_g12300</v>
      </c>
      <c r="G109" s="4" t="b">
        <f t="shared" si="3"/>
        <v>0</v>
      </c>
      <c r="H109" s="4" t="str">
        <f>IF(ISNUMBER(MATCH(E109,A$2:A$1963,0)),MAX(H$1:H108)+1,"")</f>
        <v/>
      </c>
      <c r="K109" s="4" t="str">
        <f t="shared" si="5"/>
        <v/>
      </c>
      <c r="L109" s="4" t="str">
        <f t="shared" ca="1" si="4"/>
        <v/>
      </c>
    </row>
    <row r="110" spans="1:12" x14ac:dyDescent="0.25">
      <c r="A110" s="5" t="s">
        <v>4316</v>
      </c>
      <c r="B110" s="4" t="s">
        <v>4315</v>
      </c>
      <c r="E110" t="str">
        <f>'Data from scaffold'!E112</f>
        <v>GROS_g08523</v>
      </c>
      <c r="G110" s="4" t="b">
        <f t="shared" si="3"/>
        <v>0</v>
      </c>
      <c r="H110" s="4" t="str">
        <f>IF(ISNUMBER(MATCH(E110,A$2:A$1963,0)),MAX(H$1:H109)+1,"")</f>
        <v/>
      </c>
      <c r="K110" s="4" t="str">
        <f t="shared" si="5"/>
        <v/>
      </c>
      <c r="L110" s="4" t="str">
        <f t="shared" ca="1" si="4"/>
        <v/>
      </c>
    </row>
    <row r="111" spans="1:12" x14ac:dyDescent="0.25">
      <c r="A111" s="5" t="s">
        <v>4314</v>
      </c>
      <c r="B111" s="4" t="s">
        <v>4313</v>
      </c>
      <c r="E111" t="str">
        <f>'Data from scaffold'!E113</f>
        <v>GROS_g05609</v>
      </c>
      <c r="G111" s="4" t="b">
        <f t="shared" si="3"/>
        <v>0</v>
      </c>
      <c r="H111" s="4" t="str">
        <f>IF(ISNUMBER(MATCH(E111,A$2:A$1963,0)),MAX(H$1:H110)+1,"")</f>
        <v/>
      </c>
      <c r="K111" s="4" t="str">
        <f t="shared" si="5"/>
        <v/>
      </c>
      <c r="L111" s="4" t="str">
        <f t="shared" ca="1" si="4"/>
        <v/>
      </c>
    </row>
    <row r="112" spans="1:12" x14ac:dyDescent="0.25">
      <c r="A112" s="5" t="s">
        <v>4312</v>
      </c>
      <c r="B112" s="4" t="s">
        <v>4311</v>
      </c>
      <c r="E112" t="str">
        <f>'Data from scaffold'!E114</f>
        <v>GROS_g08737</v>
      </c>
      <c r="G112" s="4" t="b">
        <f t="shared" si="3"/>
        <v>0</v>
      </c>
      <c r="H112" s="4" t="str">
        <f>IF(ISNUMBER(MATCH(E112,A$2:A$1963,0)),MAX(H$1:H111)+1,"")</f>
        <v/>
      </c>
      <c r="K112" s="4" t="str">
        <f t="shared" si="5"/>
        <v/>
      </c>
      <c r="L112" s="4" t="str">
        <f t="shared" ca="1" si="4"/>
        <v/>
      </c>
    </row>
    <row r="113" spans="1:12" x14ac:dyDescent="0.25">
      <c r="A113" s="5" t="s">
        <v>4310</v>
      </c>
      <c r="B113" s="4" t="s">
        <v>4309</v>
      </c>
      <c r="E113" t="str">
        <f>'Data from scaffold'!E115</f>
        <v>GROS_g02406</v>
      </c>
      <c r="G113" s="4" t="b">
        <f t="shared" si="3"/>
        <v>0</v>
      </c>
      <c r="H113" s="4" t="str">
        <f>IF(ISNUMBER(MATCH(E113,A$2:A$1963,0)),MAX(H$1:H112)+1,"")</f>
        <v/>
      </c>
      <c r="K113" s="4" t="str">
        <f t="shared" si="5"/>
        <v/>
      </c>
      <c r="L113" s="4" t="str">
        <f t="shared" ca="1" si="4"/>
        <v/>
      </c>
    </row>
    <row r="114" spans="1:12" x14ac:dyDescent="0.25">
      <c r="A114" s="5" t="s">
        <v>4308</v>
      </c>
      <c r="B114" s="4" t="s">
        <v>4307</v>
      </c>
      <c r="E114" t="str">
        <f>'Data from scaffold'!E116</f>
        <v>GROS_g01401</v>
      </c>
      <c r="G114" s="4" t="b">
        <f t="shared" si="3"/>
        <v>0</v>
      </c>
      <c r="H114" s="4" t="str">
        <f>IF(ISNUMBER(MATCH(E114,A$2:A$1963,0)),MAX(H$1:H113)+1,"")</f>
        <v/>
      </c>
      <c r="K114" s="4" t="str">
        <f t="shared" si="5"/>
        <v/>
      </c>
      <c r="L114" s="4" t="str">
        <f t="shared" ca="1" si="4"/>
        <v/>
      </c>
    </row>
    <row r="115" spans="1:12" x14ac:dyDescent="0.25">
      <c r="A115" s="5" t="s">
        <v>4306</v>
      </c>
      <c r="B115" s="4" t="s">
        <v>4305</v>
      </c>
      <c r="E115" t="str">
        <f>'Data from scaffold'!E117</f>
        <v>GROS_g05985</v>
      </c>
      <c r="G115" s="4" t="b">
        <f t="shared" si="3"/>
        <v>1</v>
      </c>
      <c r="H115" s="4">
        <f>IF(ISNUMBER(MATCH(E115,A$2:A$1963,0)),MAX(H$1:H114)+1,"")</f>
        <v>7</v>
      </c>
      <c r="K115" s="4" t="str">
        <f t="shared" si="5"/>
        <v/>
      </c>
      <c r="L115" s="4" t="str">
        <f t="shared" ca="1" si="4"/>
        <v/>
      </c>
    </row>
    <row r="116" spans="1:12" x14ac:dyDescent="0.25">
      <c r="A116" s="5" t="s">
        <v>4304</v>
      </c>
      <c r="B116" s="4" t="s">
        <v>4303</v>
      </c>
      <c r="E116" t="str">
        <f>'Data from scaffold'!E118</f>
        <v>GROS_g11749</v>
      </c>
      <c r="G116" s="4" t="b">
        <f t="shared" si="3"/>
        <v>0</v>
      </c>
      <c r="H116" s="4" t="str">
        <f>IF(ISNUMBER(MATCH(E116,A$2:A$1963,0)),MAX(H$1:H115)+1,"")</f>
        <v/>
      </c>
      <c r="K116" s="4" t="str">
        <f t="shared" si="5"/>
        <v/>
      </c>
      <c r="L116" s="4" t="str">
        <f t="shared" ca="1" si="4"/>
        <v/>
      </c>
    </row>
    <row r="117" spans="1:12" x14ac:dyDescent="0.25">
      <c r="A117" s="5" t="s">
        <v>4302</v>
      </c>
      <c r="B117" s="4" t="s">
        <v>4301</v>
      </c>
      <c r="E117" t="str">
        <f>'Data from scaffold'!E119</f>
        <v>GROS_g04331</v>
      </c>
      <c r="G117" s="4" t="b">
        <f t="shared" si="3"/>
        <v>0</v>
      </c>
      <c r="H117" s="4" t="str">
        <f>IF(ISNUMBER(MATCH(E117,A$2:A$1963,0)),MAX(H$1:H116)+1,"")</f>
        <v/>
      </c>
      <c r="K117" s="4" t="str">
        <f t="shared" si="5"/>
        <v/>
      </c>
      <c r="L117" s="4" t="str">
        <f t="shared" ca="1" si="4"/>
        <v/>
      </c>
    </row>
    <row r="118" spans="1:12" x14ac:dyDescent="0.25">
      <c r="A118" s="5" t="s">
        <v>4300</v>
      </c>
      <c r="B118" s="4" t="s">
        <v>4299</v>
      </c>
      <c r="E118" t="str">
        <f>'Data from scaffold'!E120</f>
        <v>GROS_g05171</v>
      </c>
      <c r="G118" s="4" t="b">
        <f t="shared" si="3"/>
        <v>0</v>
      </c>
      <c r="H118" s="4" t="str">
        <f>IF(ISNUMBER(MATCH(E118,A$2:A$1963,0)),MAX(H$1:H117)+1,"")</f>
        <v/>
      </c>
      <c r="K118" s="4" t="str">
        <f t="shared" si="5"/>
        <v/>
      </c>
      <c r="L118" s="4" t="str">
        <f t="shared" ca="1" si="4"/>
        <v/>
      </c>
    </row>
    <row r="119" spans="1:12" x14ac:dyDescent="0.25">
      <c r="A119" s="5" t="s">
        <v>4298</v>
      </c>
      <c r="B119" s="4" t="s">
        <v>4297</v>
      </c>
      <c r="E119" t="str">
        <f>'Data from scaffold'!E121</f>
        <v>GROS_g00109</v>
      </c>
      <c r="G119" s="4" t="b">
        <f t="shared" si="3"/>
        <v>0</v>
      </c>
      <c r="H119" s="4" t="str">
        <f>IF(ISNUMBER(MATCH(E119,A$2:A$1963,0)),MAX(H$1:H118)+1,"")</f>
        <v/>
      </c>
      <c r="K119" s="4" t="str">
        <f t="shared" si="5"/>
        <v/>
      </c>
      <c r="L119" s="4" t="str">
        <f t="shared" ca="1" si="4"/>
        <v/>
      </c>
    </row>
    <row r="120" spans="1:12" x14ac:dyDescent="0.25">
      <c r="A120" s="5" t="s">
        <v>4296</v>
      </c>
      <c r="B120" s="4" t="s">
        <v>4295</v>
      </c>
      <c r="E120" t="str">
        <f>'Data from scaffold'!E122</f>
        <v>GROS_g10117</v>
      </c>
      <c r="G120" s="4" t="b">
        <f t="shared" si="3"/>
        <v>0</v>
      </c>
      <c r="H120" s="4" t="str">
        <f>IF(ISNUMBER(MATCH(E120,A$2:A$1963,0)),MAX(H$1:H119)+1,"")</f>
        <v/>
      </c>
      <c r="K120" s="4" t="str">
        <f t="shared" si="5"/>
        <v/>
      </c>
      <c r="L120" s="4" t="str">
        <f t="shared" ca="1" si="4"/>
        <v/>
      </c>
    </row>
    <row r="121" spans="1:12" x14ac:dyDescent="0.25">
      <c r="A121" s="5" t="s">
        <v>4294</v>
      </c>
      <c r="B121" s="4" t="s">
        <v>4293</v>
      </c>
      <c r="E121" t="str">
        <f>'Data from scaffold'!E123</f>
        <v>GROS_g11230</v>
      </c>
      <c r="G121" s="4" t="b">
        <f t="shared" si="3"/>
        <v>0</v>
      </c>
      <c r="H121" s="4" t="str">
        <f>IF(ISNUMBER(MATCH(E121,A$2:A$1963,0)),MAX(H$1:H120)+1,"")</f>
        <v/>
      </c>
      <c r="K121" s="4" t="str">
        <f t="shared" si="5"/>
        <v/>
      </c>
      <c r="L121" s="4" t="str">
        <f t="shared" ca="1" si="4"/>
        <v/>
      </c>
    </row>
    <row r="122" spans="1:12" x14ac:dyDescent="0.25">
      <c r="A122" s="5" t="s">
        <v>4292</v>
      </c>
      <c r="B122" s="4" t="s">
        <v>4291</v>
      </c>
      <c r="E122" t="str">
        <f>'Data from scaffold'!E124</f>
        <v>GROS_g02119</v>
      </c>
      <c r="G122" s="4" t="b">
        <f t="shared" si="3"/>
        <v>0</v>
      </c>
      <c r="H122" s="4" t="str">
        <f>IF(ISNUMBER(MATCH(E122,A$2:A$1963,0)),MAX(H$1:H121)+1,"")</f>
        <v/>
      </c>
      <c r="K122" s="4" t="str">
        <f t="shared" si="5"/>
        <v/>
      </c>
      <c r="L122" s="4" t="str">
        <f t="shared" ca="1" si="4"/>
        <v/>
      </c>
    </row>
    <row r="123" spans="1:12" x14ac:dyDescent="0.25">
      <c r="A123" s="5" t="s">
        <v>4290</v>
      </c>
      <c r="B123" s="4" t="s">
        <v>4289</v>
      </c>
      <c r="E123" t="str">
        <f>'Data from scaffold'!E125</f>
        <v>GROS_g00288</v>
      </c>
      <c r="G123" s="4" t="b">
        <f t="shared" si="3"/>
        <v>0</v>
      </c>
      <c r="H123" s="4" t="str">
        <f>IF(ISNUMBER(MATCH(E123,A$2:A$1963,0)),MAX(H$1:H122)+1,"")</f>
        <v/>
      </c>
      <c r="K123" s="4" t="str">
        <f t="shared" si="5"/>
        <v/>
      </c>
      <c r="L123" s="4" t="str">
        <f t="shared" ca="1" si="4"/>
        <v/>
      </c>
    </row>
    <row r="124" spans="1:12" x14ac:dyDescent="0.25">
      <c r="A124" s="5" t="s">
        <v>4288</v>
      </c>
      <c r="B124" s="4" t="s">
        <v>4287</v>
      </c>
      <c r="E124" t="str">
        <f>'Data from scaffold'!E126</f>
        <v>GROS_g10656</v>
      </c>
      <c r="G124" s="4" t="b">
        <f t="shared" si="3"/>
        <v>0</v>
      </c>
      <c r="H124" s="4" t="str">
        <f>IF(ISNUMBER(MATCH(E124,A$2:A$1963,0)),MAX(H$1:H123)+1,"")</f>
        <v/>
      </c>
      <c r="K124" s="4" t="str">
        <f t="shared" si="5"/>
        <v/>
      </c>
      <c r="L124" s="4" t="str">
        <f t="shared" ca="1" si="4"/>
        <v/>
      </c>
    </row>
    <row r="125" spans="1:12" x14ac:dyDescent="0.25">
      <c r="A125" s="5" t="s">
        <v>4286</v>
      </c>
      <c r="B125" s="4" t="s">
        <v>4285</v>
      </c>
      <c r="E125" t="str">
        <f>'Data from scaffold'!E127</f>
        <v>GROS_g03006</v>
      </c>
      <c r="G125" s="4" t="b">
        <f t="shared" si="3"/>
        <v>0</v>
      </c>
      <c r="H125" s="4" t="str">
        <f>IF(ISNUMBER(MATCH(E125,A$2:A$1963,0)),MAX(H$1:H124)+1,"")</f>
        <v/>
      </c>
      <c r="K125" s="4" t="str">
        <f t="shared" si="5"/>
        <v/>
      </c>
      <c r="L125" s="4" t="str">
        <f t="shared" ca="1" si="4"/>
        <v/>
      </c>
    </row>
    <row r="126" spans="1:12" x14ac:dyDescent="0.25">
      <c r="A126" s="5" t="s">
        <v>4284</v>
      </c>
      <c r="B126" s="4" t="s">
        <v>4283</v>
      </c>
      <c r="E126" t="str">
        <f>'Data from scaffold'!E128</f>
        <v>GROS_g03604</v>
      </c>
      <c r="G126" s="4" t="b">
        <f t="shared" si="3"/>
        <v>0</v>
      </c>
      <c r="H126" s="4" t="str">
        <f>IF(ISNUMBER(MATCH(E126,A$2:A$1963,0)),MAX(H$1:H125)+1,"")</f>
        <v/>
      </c>
      <c r="K126" s="4" t="str">
        <f t="shared" si="5"/>
        <v/>
      </c>
      <c r="L126" s="4" t="str">
        <f t="shared" ca="1" si="4"/>
        <v/>
      </c>
    </row>
    <row r="127" spans="1:12" x14ac:dyDescent="0.25">
      <c r="A127" s="5" t="s">
        <v>4282</v>
      </c>
      <c r="B127" s="4" t="s">
        <v>4281</v>
      </c>
      <c r="E127" t="str">
        <f>'Data from scaffold'!E129</f>
        <v>GROS_g02910</v>
      </c>
      <c r="G127" s="4" t="b">
        <f t="shared" si="3"/>
        <v>1</v>
      </c>
      <c r="H127" s="4">
        <f>IF(ISNUMBER(MATCH(E127,A$2:A$1963,0)),MAX(H$1:H126)+1,"")</f>
        <v>8</v>
      </c>
      <c r="K127" s="4" t="str">
        <f t="shared" si="5"/>
        <v/>
      </c>
      <c r="L127" s="4" t="str">
        <f t="shared" ca="1" si="4"/>
        <v/>
      </c>
    </row>
    <row r="128" spans="1:12" x14ac:dyDescent="0.25">
      <c r="A128" s="5" t="s">
        <v>4280</v>
      </c>
      <c r="B128" s="4" t="s">
        <v>4279</v>
      </c>
      <c r="E128" t="str">
        <f>'Data from scaffold'!E130</f>
        <v>GROS_g06420</v>
      </c>
      <c r="G128" s="4" t="b">
        <f t="shared" si="3"/>
        <v>0</v>
      </c>
      <c r="H128" s="4" t="str">
        <f>IF(ISNUMBER(MATCH(E128,A$2:A$1963,0)),MAX(H$1:H127)+1,"")</f>
        <v/>
      </c>
      <c r="K128" s="4" t="str">
        <f t="shared" si="5"/>
        <v/>
      </c>
      <c r="L128" s="4" t="str">
        <f t="shared" ca="1" si="4"/>
        <v/>
      </c>
    </row>
    <row r="129" spans="1:12" x14ac:dyDescent="0.25">
      <c r="A129" s="5" t="s">
        <v>4278</v>
      </c>
      <c r="B129" s="4" t="s">
        <v>4277</v>
      </c>
      <c r="E129" t="str">
        <f>'Data from scaffold'!E131</f>
        <v>GROS_g01173</v>
      </c>
      <c r="G129" s="4" t="b">
        <f t="shared" si="3"/>
        <v>0</v>
      </c>
      <c r="H129" s="4" t="str">
        <f>IF(ISNUMBER(MATCH(E129,A$2:A$1963,0)),MAX(H$1:H128)+1,"")</f>
        <v/>
      </c>
      <c r="K129" s="4" t="str">
        <f t="shared" si="5"/>
        <v/>
      </c>
      <c r="L129" s="4" t="str">
        <f t="shared" ca="1" si="4"/>
        <v/>
      </c>
    </row>
    <row r="130" spans="1:12" x14ac:dyDescent="0.25">
      <c r="A130" s="5" t="s">
        <v>4276</v>
      </c>
      <c r="B130" s="4" t="s">
        <v>4275</v>
      </c>
      <c r="E130" t="str">
        <f>'Data from scaffold'!E132</f>
        <v>GROS_g13523</v>
      </c>
      <c r="G130" s="4" t="b">
        <f t="shared" ref="G130:G193" si="6">ISNUMBER(MATCH(E130,A$2:A$1963,0))</f>
        <v>0</v>
      </c>
      <c r="H130" s="4" t="str">
        <f>IF(ISNUMBER(MATCH(E130,A$2:A$1963,0)),MAX(H$1:H129)+1,"")</f>
        <v/>
      </c>
      <c r="K130" s="4" t="str">
        <f t="shared" si="5"/>
        <v/>
      </c>
      <c r="L130" s="4" t="str">
        <f t="shared" ref="L130:L193" ca="1" si="7">IF(ISTEXT($K130),"",   OFFSET(INDEX($H:$H,MATCH($K130,$H:$H,0)),0,-3))</f>
        <v/>
      </c>
    </row>
    <row r="131" spans="1:12" x14ac:dyDescent="0.25">
      <c r="A131" s="5" t="s">
        <v>4274</v>
      </c>
      <c r="B131" s="4" t="s">
        <v>4273</v>
      </c>
      <c r="E131" t="str">
        <f>'Data from scaffold'!E133</f>
        <v>GROS_g01970</v>
      </c>
      <c r="G131" s="4" t="b">
        <f t="shared" si="6"/>
        <v>1</v>
      </c>
      <c r="H131" s="4">
        <f>IF(ISNUMBER(MATCH(E131,A$2:A$1963,0)),MAX(H$1:H130)+1,"")</f>
        <v>9</v>
      </c>
      <c r="K131" s="4" t="str">
        <f t="shared" ref="K131:K194" si="8">IF(K130&gt;($I$2-1),"",K130+1)</f>
        <v/>
      </c>
      <c r="L131" s="4" t="str">
        <f t="shared" ca="1" si="7"/>
        <v/>
      </c>
    </row>
    <row r="132" spans="1:12" x14ac:dyDescent="0.25">
      <c r="A132" s="5" t="s">
        <v>4272</v>
      </c>
      <c r="B132" s="4" t="s">
        <v>4271</v>
      </c>
      <c r="E132" t="str">
        <f>'Data from scaffold'!E134</f>
        <v>GROS_g04663</v>
      </c>
      <c r="G132" s="4" t="b">
        <f t="shared" si="6"/>
        <v>0</v>
      </c>
      <c r="H132" s="4" t="str">
        <f>IF(ISNUMBER(MATCH(E132,A$2:A$1963,0)),MAX(H$1:H131)+1,"")</f>
        <v/>
      </c>
      <c r="K132" s="4" t="str">
        <f t="shared" si="8"/>
        <v/>
      </c>
      <c r="L132" s="4" t="str">
        <f t="shared" ca="1" si="7"/>
        <v/>
      </c>
    </row>
    <row r="133" spans="1:12" x14ac:dyDescent="0.25">
      <c r="A133" s="5" t="s">
        <v>4270</v>
      </c>
      <c r="B133" s="4" t="s">
        <v>4269</v>
      </c>
      <c r="E133" t="str">
        <f>'Data from scaffold'!E135</f>
        <v>GROS_g11667</v>
      </c>
      <c r="G133" s="4" t="b">
        <f t="shared" si="6"/>
        <v>0</v>
      </c>
      <c r="H133" s="4" t="str">
        <f>IF(ISNUMBER(MATCH(E133,A$2:A$1963,0)),MAX(H$1:H132)+1,"")</f>
        <v/>
      </c>
      <c r="K133" s="4" t="str">
        <f t="shared" si="8"/>
        <v/>
      </c>
      <c r="L133" s="4" t="str">
        <f t="shared" ca="1" si="7"/>
        <v/>
      </c>
    </row>
    <row r="134" spans="1:12" x14ac:dyDescent="0.25">
      <c r="A134" s="5" t="s">
        <v>94</v>
      </c>
      <c r="B134" s="4" t="s">
        <v>4268</v>
      </c>
      <c r="E134" t="str">
        <f>'Data from scaffold'!E136</f>
        <v>GROS_g02864</v>
      </c>
      <c r="G134" s="4" t="b">
        <f t="shared" si="6"/>
        <v>0</v>
      </c>
      <c r="H134" s="4" t="str">
        <f>IF(ISNUMBER(MATCH(E134,A$2:A$1963,0)),MAX(H$1:H133)+1,"")</f>
        <v/>
      </c>
      <c r="K134" s="4" t="str">
        <f t="shared" si="8"/>
        <v/>
      </c>
      <c r="L134" s="4" t="str">
        <f t="shared" ca="1" si="7"/>
        <v/>
      </c>
    </row>
    <row r="135" spans="1:12" x14ac:dyDescent="0.25">
      <c r="A135" s="5" t="s">
        <v>4267</v>
      </c>
      <c r="B135" s="4" t="s">
        <v>4266</v>
      </c>
      <c r="E135" t="str">
        <f>'Data from scaffold'!E137</f>
        <v>GROS_g08735</v>
      </c>
      <c r="G135" s="4" t="b">
        <f t="shared" si="6"/>
        <v>0</v>
      </c>
      <c r="H135" s="4" t="str">
        <f>IF(ISNUMBER(MATCH(E135,A$2:A$1963,0)),MAX(H$1:H134)+1,"")</f>
        <v/>
      </c>
      <c r="K135" s="4" t="str">
        <f t="shared" si="8"/>
        <v/>
      </c>
      <c r="L135" s="4" t="str">
        <f t="shared" ca="1" si="7"/>
        <v/>
      </c>
    </row>
    <row r="136" spans="1:12" x14ac:dyDescent="0.25">
      <c r="A136" s="5" t="s">
        <v>4265</v>
      </c>
      <c r="B136" s="4" t="s">
        <v>4264</v>
      </c>
      <c r="E136" t="str">
        <f>'Data from scaffold'!E138</f>
        <v>GROS_g01984</v>
      </c>
      <c r="G136" s="4" t="b">
        <f t="shared" si="6"/>
        <v>0</v>
      </c>
      <c r="H136" s="4" t="str">
        <f>IF(ISNUMBER(MATCH(E136,A$2:A$1963,0)),MAX(H$1:H135)+1,"")</f>
        <v/>
      </c>
      <c r="K136" s="4" t="str">
        <f t="shared" si="8"/>
        <v/>
      </c>
      <c r="L136" s="4" t="str">
        <f t="shared" ca="1" si="7"/>
        <v/>
      </c>
    </row>
    <row r="137" spans="1:12" x14ac:dyDescent="0.25">
      <c r="A137" s="5" t="s">
        <v>4263</v>
      </c>
      <c r="B137" s="4" t="s">
        <v>4262</v>
      </c>
      <c r="E137" t="str">
        <f>'Data from scaffold'!E139</f>
        <v>GROS_g07515</v>
      </c>
      <c r="G137" s="4" t="b">
        <f t="shared" si="6"/>
        <v>0</v>
      </c>
      <c r="H137" s="4" t="str">
        <f>IF(ISNUMBER(MATCH(E137,A$2:A$1963,0)),MAX(H$1:H136)+1,"")</f>
        <v/>
      </c>
      <c r="K137" s="4" t="str">
        <f t="shared" si="8"/>
        <v/>
      </c>
      <c r="L137" s="4" t="str">
        <f t="shared" ca="1" si="7"/>
        <v/>
      </c>
    </row>
    <row r="138" spans="1:12" x14ac:dyDescent="0.25">
      <c r="A138" s="5" t="s">
        <v>4261</v>
      </c>
      <c r="B138" s="4" t="s">
        <v>4260</v>
      </c>
      <c r="E138" t="str">
        <f>'Data from scaffold'!E140</f>
        <v>GROS_g07220</v>
      </c>
      <c r="G138" s="4" t="b">
        <f t="shared" si="6"/>
        <v>0</v>
      </c>
      <c r="H138" s="4" t="str">
        <f>IF(ISNUMBER(MATCH(E138,A$2:A$1963,0)),MAX(H$1:H137)+1,"")</f>
        <v/>
      </c>
      <c r="K138" s="4" t="str">
        <f t="shared" si="8"/>
        <v/>
      </c>
      <c r="L138" s="4" t="str">
        <f t="shared" ca="1" si="7"/>
        <v/>
      </c>
    </row>
    <row r="139" spans="1:12" x14ac:dyDescent="0.25">
      <c r="A139" s="5" t="s">
        <v>4259</v>
      </c>
      <c r="B139" s="4" t="s">
        <v>4258</v>
      </c>
      <c r="E139" t="str">
        <f>'Data from scaffold'!E141</f>
        <v>GROS_g04813</v>
      </c>
      <c r="G139" s="4" t="b">
        <f t="shared" si="6"/>
        <v>0</v>
      </c>
      <c r="H139" s="4" t="str">
        <f>IF(ISNUMBER(MATCH(E139,A$2:A$1963,0)),MAX(H$1:H138)+1,"")</f>
        <v/>
      </c>
      <c r="K139" s="4" t="str">
        <f t="shared" si="8"/>
        <v/>
      </c>
      <c r="L139" s="4" t="str">
        <f t="shared" ca="1" si="7"/>
        <v/>
      </c>
    </row>
    <row r="140" spans="1:12" x14ac:dyDescent="0.25">
      <c r="A140" s="5" t="s">
        <v>4257</v>
      </c>
      <c r="B140" s="4" t="s">
        <v>4256</v>
      </c>
      <c r="E140" t="str">
        <f>'Data from scaffold'!E142</f>
        <v>GROS_g11801</v>
      </c>
      <c r="G140" s="4" t="b">
        <f t="shared" si="6"/>
        <v>0</v>
      </c>
      <c r="H140" s="4" t="str">
        <f>IF(ISNUMBER(MATCH(E140,A$2:A$1963,0)),MAX(H$1:H139)+1,"")</f>
        <v/>
      </c>
      <c r="K140" s="4" t="str">
        <f t="shared" si="8"/>
        <v/>
      </c>
      <c r="L140" s="4" t="str">
        <f t="shared" ca="1" si="7"/>
        <v/>
      </c>
    </row>
    <row r="141" spans="1:12" x14ac:dyDescent="0.25">
      <c r="A141" s="5" t="s">
        <v>4255</v>
      </c>
      <c r="B141" s="4" t="s">
        <v>4254</v>
      </c>
      <c r="E141" t="str">
        <f>'Data from scaffold'!E143</f>
        <v>GROS_g12186</v>
      </c>
      <c r="G141" s="4" t="b">
        <f t="shared" si="6"/>
        <v>0</v>
      </c>
      <c r="H141" s="4" t="str">
        <f>IF(ISNUMBER(MATCH(E141,A$2:A$1963,0)),MAX(H$1:H140)+1,"")</f>
        <v/>
      </c>
      <c r="K141" s="4" t="str">
        <f t="shared" si="8"/>
        <v/>
      </c>
      <c r="L141" s="4" t="str">
        <f t="shared" ca="1" si="7"/>
        <v/>
      </c>
    </row>
    <row r="142" spans="1:12" x14ac:dyDescent="0.25">
      <c r="A142" s="5" t="s">
        <v>4253</v>
      </c>
      <c r="B142" s="4" t="s">
        <v>4252</v>
      </c>
      <c r="E142" t="str">
        <f>'Data from scaffold'!E144</f>
        <v>GROS_g08320</v>
      </c>
      <c r="G142" s="4" t="b">
        <f t="shared" si="6"/>
        <v>0</v>
      </c>
      <c r="H142" s="4" t="str">
        <f>IF(ISNUMBER(MATCH(E142,A$2:A$1963,0)),MAX(H$1:H141)+1,"")</f>
        <v/>
      </c>
      <c r="K142" s="4" t="str">
        <f t="shared" si="8"/>
        <v/>
      </c>
      <c r="L142" s="4" t="str">
        <f t="shared" ca="1" si="7"/>
        <v/>
      </c>
    </row>
    <row r="143" spans="1:12" x14ac:dyDescent="0.25">
      <c r="A143" s="5" t="s">
        <v>4251</v>
      </c>
      <c r="B143" s="4" t="s">
        <v>4250</v>
      </c>
      <c r="E143" t="str">
        <f>'Data from scaffold'!E145</f>
        <v>GROS_g05477</v>
      </c>
      <c r="G143" s="4" t="b">
        <f t="shared" si="6"/>
        <v>0</v>
      </c>
      <c r="H143" s="4" t="str">
        <f>IF(ISNUMBER(MATCH(E143,A$2:A$1963,0)),MAX(H$1:H142)+1,"")</f>
        <v/>
      </c>
      <c r="K143" s="4" t="str">
        <f t="shared" si="8"/>
        <v/>
      </c>
      <c r="L143" s="4" t="str">
        <f t="shared" ca="1" si="7"/>
        <v/>
      </c>
    </row>
    <row r="144" spans="1:12" x14ac:dyDescent="0.25">
      <c r="A144" s="5" t="s">
        <v>4249</v>
      </c>
      <c r="B144" s="4" t="s">
        <v>4248</v>
      </c>
      <c r="E144" t="str">
        <f>'Data from scaffold'!E146</f>
        <v>GROS_g07097</v>
      </c>
      <c r="G144" s="4" t="b">
        <f t="shared" si="6"/>
        <v>0</v>
      </c>
      <c r="H144" s="4" t="str">
        <f>IF(ISNUMBER(MATCH(E144,A$2:A$1963,0)),MAX(H$1:H143)+1,"")</f>
        <v/>
      </c>
      <c r="K144" s="4" t="str">
        <f t="shared" si="8"/>
        <v/>
      </c>
      <c r="L144" s="4" t="str">
        <f t="shared" ca="1" si="7"/>
        <v/>
      </c>
    </row>
    <row r="145" spans="1:12" x14ac:dyDescent="0.25">
      <c r="A145" s="5" t="s">
        <v>4247</v>
      </c>
      <c r="B145" s="4" t="s">
        <v>4246</v>
      </c>
      <c r="E145" t="str">
        <f>'Data from scaffold'!E147</f>
        <v>GROS_g07907</v>
      </c>
      <c r="G145" s="4" t="b">
        <f t="shared" si="6"/>
        <v>0</v>
      </c>
      <c r="H145" s="4" t="str">
        <f>IF(ISNUMBER(MATCH(E145,A$2:A$1963,0)),MAX(H$1:H144)+1,"")</f>
        <v/>
      </c>
      <c r="K145" s="4" t="str">
        <f t="shared" si="8"/>
        <v/>
      </c>
      <c r="L145" s="4" t="str">
        <f t="shared" ca="1" si="7"/>
        <v/>
      </c>
    </row>
    <row r="146" spans="1:12" x14ac:dyDescent="0.25">
      <c r="A146" s="5" t="s">
        <v>4245</v>
      </c>
      <c r="B146" s="4" t="s">
        <v>4244</v>
      </c>
      <c r="E146" t="str">
        <f>'Data from scaffold'!E148</f>
        <v>GROS_g08202</v>
      </c>
      <c r="G146" s="4" t="b">
        <f t="shared" si="6"/>
        <v>1</v>
      </c>
      <c r="H146" s="4">
        <f>IF(ISNUMBER(MATCH(E146,A$2:A$1963,0)),MAX(H$1:H145)+1,"")</f>
        <v>10</v>
      </c>
      <c r="K146" s="4" t="str">
        <f t="shared" si="8"/>
        <v/>
      </c>
      <c r="L146" s="4" t="str">
        <f t="shared" ca="1" si="7"/>
        <v/>
      </c>
    </row>
    <row r="147" spans="1:12" x14ac:dyDescent="0.25">
      <c r="A147" s="5" t="s">
        <v>4243</v>
      </c>
      <c r="B147" s="4" t="s">
        <v>4242</v>
      </c>
      <c r="E147" t="str">
        <f>'Data from scaffold'!E149</f>
        <v>GROS_g05385</v>
      </c>
      <c r="G147" s="4" t="b">
        <f t="shared" si="6"/>
        <v>0</v>
      </c>
      <c r="H147" s="4" t="str">
        <f>IF(ISNUMBER(MATCH(E147,A$2:A$1963,0)),MAX(H$1:H146)+1,"")</f>
        <v/>
      </c>
      <c r="K147" s="4" t="str">
        <f t="shared" si="8"/>
        <v/>
      </c>
      <c r="L147" s="4" t="str">
        <f t="shared" ca="1" si="7"/>
        <v/>
      </c>
    </row>
    <row r="148" spans="1:12" x14ac:dyDescent="0.25">
      <c r="A148" s="5" t="s">
        <v>545</v>
      </c>
      <c r="B148" s="4" t="s">
        <v>4241</v>
      </c>
      <c r="E148" t="str">
        <f>'Data from scaffold'!E150</f>
        <v>GROS_g04957</v>
      </c>
      <c r="G148" s="4" t="b">
        <f t="shared" si="6"/>
        <v>0</v>
      </c>
      <c r="H148" s="4" t="str">
        <f>IF(ISNUMBER(MATCH(E148,A$2:A$1963,0)),MAX(H$1:H147)+1,"")</f>
        <v/>
      </c>
      <c r="K148" s="4" t="str">
        <f t="shared" si="8"/>
        <v/>
      </c>
      <c r="L148" s="4" t="str">
        <f t="shared" ca="1" si="7"/>
        <v/>
      </c>
    </row>
    <row r="149" spans="1:12" x14ac:dyDescent="0.25">
      <c r="A149" s="5" t="s">
        <v>4240</v>
      </c>
      <c r="B149" s="4" t="s">
        <v>4239</v>
      </c>
      <c r="E149" t="str">
        <f>'Data from scaffold'!E151</f>
        <v>GROS_g09144</v>
      </c>
      <c r="G149" s="4" t="b">
        <f t="shared" si="6"/>
        <v>1</v>
      </c>
      <c r="H149" s="4">
        <f>IF(ISNUMBER(MATCH(E149,A$2:A$1963,0)),MAX(H$1:H148)+1,"")</f>
        <v>11</v>
      </c>
      <c r="K149" s="4" t="str">
        <f t="shared" si="8"/>
        <v/>
      </c>
      <c r="L149" s="4" t="str">
        <f t="shared" ca="1" si="7"/>
        <v/>
      </c>
    </row>
    <row r="150" spans="1:12" x14ac:dyDescent="0.25">
      <c r="A150" s="5" t="s">
        <v>4238</v>
      </c>
      <c r="B150" s="4" t="s">
        <v>4237</v>
      </c>
      <c r="E150" t="str">
        <f>'Data from scaffold'!E152</f>
        <v>GROS_g13318</v>
      </c>
      <c r="G150" s="4" t="b">
        <f t="shared" si="6"/>
        <v>0</v>
      </c>
      <c r="H150" s="4" t="str">
        <f>IF(ISNUMBER(MATCH(E150,A$2:A$1963,0)),MAX(H$1:H149)+1,"")</f>
        <v/>
      </c>
      <c r="K150" s="4" t="str">
        <f t="shared" si="8"/>
        <v/>
      </c>
      <c r="L150" s="4" t="str">
        <f t="shared" ca="1" si="7"/>
        <v/>
      </c>
    </row>
    <row r="151" spans="1:12" x14ac:dyDescent="0.25">
      <c r="A151" s="5" t="s">
        <v>4236</v>
      </c>
      <c r="B151" s="4" t="s">
        <v>4235</v>
      </c>
      <c r="E151" t="str">
        <f>'Data from scaffold'!E153</f>
        <v>GROS_g10336</v>
      </c>
      <c r="G151" s="4" t="b">
        <f t="shared" si="6"/>
        <v>0</v>
      </c>
      <c r="H151" s="4" t="str">
        <f>IF(ISNUMBER(MATCH(E151,A$2:A$1963,0)),MAX(H$1:H150)+1,"")</f>
        <v/>
      </c>
      <c r="K151" s="4" t="str">
        <f t="shared" si="8"/>
        <v/>
      </c>
      <c r="L151" s="4" t="str">
        <f t="shared" ca="1" si="7"/>
        <v/>
      </c>
    </row>
    <row r="152" spans="1:12" x14ac:dyDescent="0.25">
      <c r="A152" s="5" t="s">
        <v>4234</v>
      </c>
      <c r="B152" s="4" t="s">
        <v>4233</v>
      </c>
      <c r="E152" t="str">
        <f>'Data from scaffold'!E154</f>
        <v>GROS_g12838</v>
      </c>
      <c r="G152" s="4" t="b">
        <f t="shared" si="6"/>
        <v>1</v>
      </c>
      <c r="H152" s="4">
        <f>IF(ISNUMBER(MATCH(E152,A$2:A$1963,0)),MAX(H$1:H151)+1,"")</f>
        <v>12</v>
      </c>
      <c r="K152" s="4" t="str">
        <f t="shared" si="8"/>
        <v/>
      </c>
      <c r="L152" s="4" t="str">
        <f t="shared" ca="1" si="7"/>
        <v/>
      </c>
    </row>
    <row r="153" spans="1:12" x14ac:dyDescent="0.25">
      <c r="A153" s="5" t="s">
        <v>4232</v>
      </c>
      <c r="B153" s="4" t="s">
        <v>4231</v>
      </c>
      <c r="E153" t="str">
        <f>'Data from scaffold'!E155</f>
        <v>GROS_g01309</v>
      </c>
      <c r="G153" s="4" t="b">
        <f t="shared" si="6"/>
        <v>0</v>
      </c>
      <c r="H153" s="4" t="str">
        <f>IF(ISNUMBER(MATCH(E153,A$2:A$1963,0)),MAX(H$1:H152)+1,"")</f>
        <v/>
      </c>
      <c r="K153" s="4" t="str">
        <f t="shared" si="8"/>
        <v/>
      </c>
      <c r="L153" s="4" t="str">
        <f t="shared" ca="1" si="7"/>
        <v/>
      </c>
    </row>
    <row r="154" spans="1:12" x14ac:dyDescent="0.25">
      <c r="A154" s="5" t="s">
        <v>4230</v>
      </c>
      <c r="B154" s="4" t="s">
        <v>4229</v>
      </c>
      <c r="E154" t="str">
        <f>'Data from scaffold'!E156</f>
        <v>GROS_g12305</v>
      </c>
      <c r="G154" s="4" t="b">
        <f t="shared" si="6"/>
        <v>1</v>
      </c>
      <c r="H154" s="4">
        <f>IF(ISNUMBER(MATCH(E154,A$2:A$1963,0)),MAX(H$1:H153)+1,"")</f>
        <v>13</v>
      </c>
      <c r="K154" s="4" t="str">
        <f t="shared" si="8"/>
        <v/>
      </c>
      <c r="L154" s="4" t="str">
        <f t="shared" ca="1" si="7"/>
        <v/>
      </c>
    </row>
    <row r="155" spans="1:12" x14ac:dyDescent="0.25">
      <c r="A155" s="5" t="s">
        <v>4228</v>
      </c>
      <c r="B155" s="4" t="s">
        <v>4227</v>
      </c>
      <c r="E155" t="str">
        <f>'Data from scaffold'!E157</f>
        <v>GROS_g01381</v>
      </c>
      <c r="G155" s="4" t="b">
        <f t="shared" si="6"/>
        <v>1</v>
      </c>
      <c r="H155" s="4">
        <f>IF(ISNUMBER(MATCH(E155,A$2:A$1963,0)),MAX(H$1:H154)+1,"")</f>
        <v>14</v>
      </c>
      <c r="K155" s="4" t="str">
        <f t="shared" si="8"/>
        <v/>
      </c>
      <c r="L155" s="4" t="str">
        <f t="shared" ca="1" si="7"/>
        <v/>
      </c>
    </row>
    <row r="156" spans="1:12" x14ac:dyDescent="0.25">
      <c r="A156" s="5" t="s">
        <v>4226</v>
      </c>
      <c r="B156" s="4" t="s">
        <v>4225</v>
      </c>
      <c r="E156" t="str">
        <f>'Data from scaffold'!E158</f>
        <v>GROS_g06850</v>
      </c>
      <c r="G156" s="4" t="b">
        <f t="shared" si="6"/>
        <v>0</v>
      </c>
      <c r="H156" s="4" t="str">
        <f>IF(ISNUMBER(MATCH(E156,A$2:A$1963,0)),MAX(H$1:H155)+1,"")</f>
        <v/>
      </c>
      <c r="K156" s="4" t="str">
        <f t="shared" si="8"/>
        <v/>
      </c>
      <c r="L156" s="4" t="str">
        <f t="shared" ca="1" si="7"/>
        <v/>
      </c>
    </row>
    <row r="157" spans="1:12" x14ac:dyDescent="0.25">
      <c r="A157" s="5" t="s">
        <v>4224</v>
      </c>
      <c r="B157" s="4" t="s">
        <v>4223</v>
      </c>
      <c r="E157" t="str">
        <f>'Data from scaffold'!E159</f>
        <v>GROS_g01860</v>
      </c>
      <c r="G157" s="4" t="b">
        <f t="shared" si="6"/>
        <v>0</v>
      </c>
      <c r="H157" s="4" t="str">
        <f>IF(ISNUMBER(MATCH(E157,A$2:A$1963,0)),MAX(H$1:H156)+1,"")</f>
        <v/>
      </c>
      <c r="K157" s="4" t="str">
        <f t="shared" si="8"/>
        <v/>
      </c>
      <c r="L157" s="4" t="str">
        <f t="shared" ca="1" si="7"/>
        <v/>
      </c>
    </row>
    <row r="158" spans="1:12" x14ac:dyDescent="0.25">
      <c r="A158" s="5" t="s">
        <v>4222</v>
      </c>
      <c r="B158" s="4" t="s">
        <v>4221</v>
      </c>
      <c r="E158" t="str">
        <f>'Data from scaffold'!E160</f>
        <v>GROS_g02654</v>
      </c>
      <c r="G158" s="4" t="b">
        <f t="shared" si="6"/>
        <v>0</v>
      </c>
      <c r="H158" s="4" t="str">
        <f>IF(ISNUMBER(MATCH(E158,A$2:A$1963,0)),MAX(H$1:H157)+1,"")</f>
        <v/>
      </c>
      <c r="K158" s="4" t="str">
        <f t="shared" si="8"/>
        <v/>
      </c>
      <c r="L158" s="4" t="str">
        <f t="shared" ca="1" si="7"/>
        <v/>
      </c>
    </row>
    <row r="159" spans="1:12" x14ac:dyDescent="0.25">
      <c r="A159" s="5" t="s">
        <v>4220</v>
      </c>
      <c r="B159" s="4" t="s">
        <v>4219</v>
      </c>
      <c r="E159" t="str">
        <f>'Data from scaffold'!E161</f>
        <v>GROS_g13738</v>
      </c>
      <c r="G159" s="4" t="b">
        <f t="shared" si="6"/>
        <v>1</v>
      </c>
      <c r="H159" s="4">
        <f>IF(ISNUMBER(MATCH(E159,A$2:A$1963,0)),MAX(H$1:H158)+1,"")</f>
        <v>15</v>
      </c>
      <c r="K159" s="4" t="str">
        <f t="shared" si="8"/>
        <v/>
      </c>
      <c r="L159" s="4" t="str">
        <f t="shared" ca="1" si="7"/>
        <v/>
      </c>
    </row>
    <row r="160" spans="1:12" x14ac:dyDescent="0.25">
      <c r="A160" s="5" t="s">
        <v>4218</v>
      </c>
      <c r="B160" s="4" t="s">
        <v>4217</v>
      </c>
      <c r="E160" t="str">
        <f>'Data from scaffold'!E162</f>
        <v>GROS_g01282</v>
      </c>
      <c r="G160" s="4" t="b">
        <f t="shared" si="6"/>
        <v>0</v>
      </c>
      <c r="H160" s="4" t="str">
        <f>IF(ISNUMBER(MATCH(E160,A$2:A$1963,0)),MAX(H$1:H159)+1,"")</f>
        <v/>
      </c>
      <c r="K160" s="4" t="str">
        <f t="shared" si="8"/>
        <v/>
      </c>
      <c r="L160" s="4" t="str">
        <f t="shared" ca="1" si="7"/>
        <v/>
      </c>
    </row>
    <row r="161" spans="1:12" x14ac:dyDescent="0.25">
      <c r="A161" s="5" t="s">
        <v>729</v>
      </c>
      <c r="B161" s="4" t="s">
        <v>4216</v>
      </c>
      <c r="E161" t="str">
        <f>'Data from scaffold'!E163</f>
        <v>GROS_g02611</v>
      </c>
      <c r="G161" s="4" t="b">
        <f t="shared" si="6"/>
        <v>0</v>
      </c>
      <c r="H161" s="4" t="str">
        <f>IF(ISNUMBER(MATCH(E161,A$2:A$1963,0)),MAX(H$1:H160)+1,"")</f>
        <v/>
      </c>
      <c r="K161" s="4" t="str">
        <f t="shared" si="8"/>
        <v/>
      </c>
      <c r="L161" s="4" t="str">
        <f t="shared" ca="1" si="7"/>
        <v/>
      </c>
    </row>
    <row r="162" spans="1:12" x14ac:dyDescent="0.25">
      <c r="A162" s="5" t="s">
        <v>4215</v>
      </c>
      <c r="B162" s="4" t="s">
        <v>4214</v>
      </c>
      <c r="E162" t="str">
        <f>'Data from scaffold'!E164</f>
        <v>GROS_g06000</v>
      </c>
      <c r="G162" s="4" t="b">
        <f t="shared" si="6"/>
        <v>1</v>
      </c>
      <c r="H162" s="4">
        <f>IF(ISNUMBER(MATCH(E162,A$2:A$1963,0)),MAX(H$1:H161)+1,"")</f>
        <v>16</v>
      </c>
      <c r="K162" s="4" t="str">
        <f t="shared" si="8"/>
        <v/>
      </c>
      <c r="L162" s="4" t="str">
        <f t="shared" ca="1" si="7"/>
        <v/>
      </c>
    </row>
    <row r="163" spans="1:12" x14ac:dyDescent="0.25">
      <c r="A163" s="5" t="s">
        <v>48</v>
      </c>
      <c r="B163" s="4" t="s">
        <v>4213</v>
      </c>
      <c r="E163" t="str">
        <f>'Data from scaffold'!E165</f>
        <v>GROS_g12253</v>
      </c>
      <c r="G163" s="4" t="b">
        <f t="shared" si="6"/>
        <v>1</v>
      </c>
      <c r="H163" s="4">
        <f>IF(ISNUMBER(MATCH(E163,A$2:A$1963,0)),MAX(H$1:H162)+1,"")</f>
        <v>17</v>
      </c>
      <c r="K163" s="4" t="str">
        <f t="shared" si="8"/>
        <v/>
      </c>
      <c r="L163" s="4" t="str">
        <f t="shared" ca="1" si="7"/>
        <v/>
      </c>
    </row>
    <row r="164" spans="1:12" x14ac:dyDescent="0.25">
      <c r="A164" s="5" t="s">
        <v>4212</v>
      </c>
      <c r="B164" s="4" t="s">
        <v>4211</v>
      </c>
      <c r="E164" t="str">
        <f>'Data from scaffold'!E166</f>
        <v>GROS_g12731</v>
      </c>
      <c r="G164" s="4" t="b">
        <f t="shared" si="6"/>
        <v>0</v>
      </c>
      <c r="H164" s="4" t="str">
        <f>IF(ISNUMBER(MATCH(E164,A$2:A$1963,0)),MAX(H$1:H163)+1,"")</f>
        <v/>
      </c>
      <c r="K164" s="4" t="str">
        <f t="shared" si="8"/>
        <v/>
      </c>
      <c r="L164" s="4" t="str">
        <f t="shared" ca="1" si="7"/>
        <v/>
      </c>
    </row>
    <row r="165" spans="1:12" x14ac:dyDescent="0.25">
      <c r="A165" s="5" t="s">
        <v>4210</v>
      </c>
      <c r="B165" s="4" t="s">
        <v>4209</v>
      </c>
      <c r="E165" t="str">
        <f>'Data from scaffold'!E167</f>
        <v>GROS_g09251</v>
      </c>
      <c r="G165" s="4" t="b">
        <f t="shared" si="6"/>
        <v>0</v>
      </c>
      <c r="H165" s="4" t="str">
        <f>IF(ISNUMBER(MATCH(E165,A$2:A$1963,0)),MAX(H$1:H164)+1,"")</f>
        <v/>
      </c>
      <c r="K165" s="4" t="str">
        <f t="shared" si="8"/>
        <v/>
      </c>
      <c r="L165" s="4" t="str">
        <f t="shared" ca="1" si="7"/>
        <v/>
      </c>
    </row>
    <row r="166" spans="1:12" x14ac:dyDescent="0.25">
      <c r="A166" s="5" t="s">
        <v>4208</v>
      </c>
      <c r="B166" s="4" t="s">
        <v>4207</v>
      </c>
      <c r="E166" t="str">
        <f>'Data from scaffold'!E168</f>
        <v>GROS_g11779</v>
      </c>
      <c r="G166" s="4" t="b">
        <f t="shared" si="6"/>
        <v>0</v>
      </c>
      <c r="H166" s="4" t="str">
        <f>IF(ISNUMBER(MATCH(E166,A$2:A$1963,0)),MAX(H$1:H165)+1,"")</f>
        <v/>
      </c>
      <c r="K166" s="4" t="str">
        <f t="shared" si="8"/>
        <v/>
      </c>
      <c r="L166" s="4" t="str">
        <f t="shared" ca="1" si="7"/>
        <v/>
      </c>
    </row>
    <row r="167" spans="1:12" x14ac:dyDescent="0.25">
      <c r="A167" s="5" t="s">
        <v>4206</v>
      </c>
      <c r="B167" s="4" t="s">
        <v>4205</v>
      </c>
      <c r="E167" t="str">
        <f>'Data from scaffold'!E169</f>
        <v>GROS_g07408</v>
      </c>
      <c r="G167" s="4" t="b">
        <f t="shared" si="6"/>
        <v>0</v>
      </c>
      <c r="H167" s="4" t="str">
        <f>IF(ISNUMBER(MATCH(E167,A$2:A$1963,0)),MAX(H$1:H166)+1,"")</f>
        <v/>
      </c>
      <c r="K167" s="4" t="str">
        <f t="shared" si="8"/>
        <v/>
      </c>
      <c r="L167" s="4" t="str">
        <f t="shared" ca="1" si="7"/>
        <v/>
      </c>
    </row>
    <row r="168" spans="1:12" x14ac:dyDescent="0.25">
      <c r="A168" s="5" t="s">
        <v>4204</v>
      </c>
      <c r="B168" s="4" t="s">
        <v>4203</v>
      </c>
      <c r="E168" t="str">
        <f>'Data from scaffold'!E170</f>
        <v>GROS_g00569</v>
      </c>
      <c r="G168" s="4" t="b">
        <f t="shared" si="6"/>
        <v>0</v>
      </c>
      <c r="H168" s="4" t="str">
        <f>IF(ISNUMBER(MATCH(E168,A$2:A$1963,0)),MAX(H$1:H167)+1,"")</f>
        <v/>
      </c>
      <c r="K168" s="4" t="str">
        <f t="shared" si="8"/>
        <v/>
      </c>
      <c r="L168" s="4" t="str">
        <f t="shared" ca="1" si="7"/>
        <v/>
      </c>
    </row>
    <row r="169" spans="1:12" x14ac:dyDescent="0.25">
      <c r="A169" s="5" t="s">
        <v>4202</v>
      </c>
      <c r="B169" s="4" t="s">
        <v>4201</v>
      </c>
      <c r="E169" t="str">
        <f>'Data from scaffold'!E171</f>
        <v>GROS_g05459</v>
      </c>
      <c r="G169" s="4" t="b">
        <f t="shared" si="6"/>
        <v>0</v>
      </c>
      <c r="H169" s="4" t="str">
        <f>IF(ISNUMBER(MATCH(E169,A$2:A$1963,0)),MAX(H$1:H168)+1,"")</f>
        <v/>
      </c>
      <c r="K169" s="4" t="str">
        <f t="shared" si="8"/>
        <v/>
      </c>
      <c r="L169" s="4" t="str">
        <f t="shared" ca="1" si="7"/>
        <v/>
      </c>
    </row>
    <row r="170" spans="1:12" x14ac:dyDescent="0.25">
      <c r="A170" s="5" t="s">
        <v>4200</v>
      </c>
      <c r="B170" s="4" t="s">
        <v>4199</v>
      </c>
      <c r="E170" t="str">
        <f>'Data from scaffold'!E172</f>
        <v>GROS_g07883</v>
      </c>
      <c r="G170" s="4" t="b">
        <f t="shared" si="6"/>
        <v>0</v>
      </c>
      <c r="H170" s="4" t="str">
        <f>IF(ISNUMBER(MATCH(E170,A$2:A$1963,0)),MAX(H$1:H169)+1,"")</f>
        <v/>
      </c>
      <c r="K170" s="4" t="str">
        <f t="shared" si="8"/>
        <v/>
      </c>
      <c r="L170" s="4" t="str">
        <f t="shared" ca="1" si="7"/>
        <v/>
      </c>
    </row>
    <row r="171" spans="1:12" x14ac:dyDescent="0.25">
      <c r="A171" s="5" t="s">
        <v>4198</v>
      </c>
      <c r="B171" s="4" t="s">
        <v>4197</v>
      </c>
      <c r="E171" t="str">
        <f>'Data from scaffold'!E173</f>
        <v>GROS_g06303</v>
      </c>
      <c r="G171" s="4" t="b">
        <f t="shared" si="6"/>
        <v>0</v>
      </c>
      <c r="H171" s="4" t="str">
        <f>IF(ISNUMBER(MATCH(E171,A$2:A$1963,0)),MAX(H$1:H170)+1,"")</f>
        <v/>
      </c>
      <c r="K171" s="4" t="str">
        <f t="shared" si="8"/>
        <v/>
      </c>
      <c r="L171" s="4" t="str">
        <f t="shared" ca="1" si="7"/>
        <v/>
      </c>
    </row>
    <row r="172" spans="1:12" x14ac:dyDescent="0.25">
      <c r="A172" s="5" t="s">
        <v>4196</v>
      </c>
      <c r="B172" s="4" t="s">
        <v>4195</v>
      </c>
      <c r="E172" t="str">
        <f>'Data from scaffold'!E174</f>
        <v>GROS_g07109</v>
      </c>
      <c r="G172" s="4" t="b">
        <f t="shared" si="6"/>
        <v>0</v>
      </c>
      <c r="H172" s="4" t="str">
        <f>IF(ISNUMBER(MATCH(E172,A$2:A$1963,0)),MAX(H$1:H171)+1,"")</f>
        <v/>
      </c>
      <c r="K172" s="4" t="str">
        <f t="shared" si="8"/>
        <v/>
      </c>
      <c r="L172" s="4" t="str">
        <f t="shared" ca="1" si="7"/>
        <v/>
      </c>
    </row>
    <row r="173" spans="1:12" x14ac:dyDescent="0.25">
      <c r="A173" s="5" t="s">
        <v>4194</v>
      </c>
      <c r="B173" s="4" t="s">
        <v>4193</v>
      </c>
      <c r="E173" t="str">
        <f>'Data from scaffold'!E175</f>
        <v>GROS_g11344</v>
      </c>
      <c r="G173" s="4" t="b">
        <f t="shared" si="6"/>
        <v>0</v>
      </c>
      <c r="H173" s="4" t="str">
        <f>IF(ISNUMBER(MATCH(E173,A$2:A$1963,0)),MAX(H$1:H172)+1,"")</f>
        <v/>
      </c>
      <c r="K173" s="4" t="str">
        <f t="shared" si="8"/>
        <v/>
      </c>
      <c r="L173" s="4" t="str">
        <f t="shared" ca="1" si="7"/>
        <v/>
      </c>
    </row>
    <row r="174" spans="1:12" x14ac:dyDescent="0.25">
      <c r="A174" s="5" t="s">
        <v>4192</v>
      </c>
      <c r="B174" s="4" t="s">
        <v>4191</v>
      </c>
      <c r="E174" t="str">
        <f>'Data from scaffold'!E176</f>
        <v>GROS_g09934</v>
      </c>
      <c r="G174" s="4" t="b">
        <f t="shared" si="6"/>
        <v>0</v>
      </c>
      <c r="H174" s="4" t="str">
        <f>IF(ISNUMBER(MATCH(E174,A$2:A$1963,0)),MAX(H$1:H173)+1,"")</f>
        <v/>
      </c>
      <c r="K174" s="4" t="str">
        <f t="shared" si="8"/>
        <v/>
      </c>
      <c r="L174" s="4" t="str">
        <f t="shared" ca="1" si="7"/>
        <v/>
      </c>
    </row>
    <row r="175" spans="1:12" x14ac:dyDescent="0.25">
      <c r="A175" s="5" t="s">
        <v>4190</v>
      </c>
      <c r="B175" s="4" t="s">
        <v>4189</v>
      </c>
      <c r="E175" t="str">
        <f>'Data from scaffold'!E177</f>
        <v>GROS_g02397</v>
      </c>
      <c r="G175" s="4" t="b">
        <f t="shared" si="6"/>
        <v>0</v>
      </c>
      <c r="H175" s="4" t="str">
        <f>IF(ISNUMBER(MATCH(E175,A$2:A$1963,0)),MAX(H$1:H174)+1,"")</f>
        <v/>
      </c>
      <c r="K175" s="4" t="str">
        <f t="shared" si="8"/>
        <v/>
      </c>
      <c r="L175" s="4" t="str">
        <f t="shared" ca="1" si="7"/>
        <v/>
      </c>
    </row>
    <row r="176" spans="1:12" x14ac:dyDescent="0.25">
      <c r="A176" s="5" t="s">
        <v>4188</v>
      </c>
      <c r="B176" s="4" t="s">
        <v>4187</v>
      </c>
      <c r="E176" t="str">
        <f>'Data from scaffold'!E178</f>
        <v>GROS_g06713</v>
      </c>
      <c r="G176" s="4" t="b">
        <f t="shared" si="6"/>
        <v>0</v>
      </c>
      <c r="H176" s="4" t="str">
        <f>IF(ISNUMBER(MATCH(E176,A$2:A$1963,0)),MAX(H$1:H175)+1,"")</f>
        <v/>
      </c>
      <c r="K176" s="4" t="str">
        <f t="shared" si="8"/>
        <v/>
      </c>
      <c r="L176" s="4" t="str">
        <f t="shared" ca="1" si="7"/>
        <v/>
      </c>
    </row>
    <row r="177" spans="1:12" x14ac:dyDescent="0.25">
      <c r="A177" s="5" t="s">
        <v>4186</v>
      </c>
      <c r="B177" s="4" t="s">
        <v>4185</v>
      </c>
      <c r="E177" t="str">
        <f>'Data from scaffold'!E179</f>
        <v>GROS_g01208</v>
      </c>
      <c r="G177" s="4" t="b">
        <f t="shared" si="6"/>
        <v>0</v>
      </c>
      <c r="H177" s="4" t="str">
        <f>IF(ISNUMBER(MATCH(E177,A$2:A$1963,0)),MAX(H$1:H176)+1,"")</f>
        <v/>
      </c>
      <c r="K177" s="4" t="str">
        <f t="shared" si="8"/>
        <v/>
      </c>
      <c r="L177" s="4" t="str">
        <f t="shared" ca="1" si="7"/>
        <v/>
      </c>
    </row>
    <row r="178" spans="1:12" x14ac:dyDescent="0.25">
      <c r="A178" s="5" t="s">
        <v>4184</v>
      </c>
      <c r="B178" s="4" t="s">
        <v>4183</v>
      </c>
      <c r="E178" t="str">
        <f>'Data from scaffold'!E180</f>
        <v>GROS_g09813</v>
      </c>
      <c r="G178" s="4" t="b">
        <f t="shared" si="6"/>
        <v>0</v>
      </c>
      <c r="H178" s="4" t="str">
        <f>IF(ISNUMBER(MATCH(E178,A$2:A$1963,0)),MAX(H$1:H177)+1,"")</f>
        <v/>
      </c>
      <c r="K178" s="4" t="str">
        <f t="shared" si="8"/>
        <v/>
      </c>
      <c r="L178" s="4" t="str">
        <f t="shared" ca="1" si="7"/>
        <v/>
      </c>
    </row>
    <row r="179" spans="1:12" x14ac:dyDescent="0.25">
      <c r="A179" s="5" t="s">
        <v>4182</v>
      </c>
      <c r="B179" s="4" t="s">
        <v>4181</v>
      </c>
      <c r="E179" t="str">
        <f>'Data from scaffold'!E181</f>
        <v>GROS_g02284</v>
      </c>
      <c r="G179" s="4" t="b">
        <f t="shared" si="6"/>
        <v>0</v>
      </c>
      <c r="H179" s="4" t="str">
        <f>IF(ISNUMBER(MATCH(E179,A$2:A$1963,0)),MAX(H$1:H178)+1,"")</f>
        <v/>
      </c>
      <c r="K179" s="4" t="str">
        <f t="shared" si="8"/>
        <v/>
      </c>
      <c r="L179" s="4" t="str">
        <f t="shared" ca="1" si="7"/>
        <v/>
      </c>
    </row>
    <row r="180" spans="1:12" x14ac:dyDescent="0.25">
      <c r="A180" s="5" t="s">
        <v>4180</v>
      </c>
      <c r="B180" s="4" t="s">
        <v>4179</v>
      </c>
      <c r="E180" t="str">
        <f>'Data from scaffold'!E182</f>
        <v>GROS_g01943</v>
      </c>
      <c r="G180" s="4" t="b">
        <f t="shared" si="6"/>
        <v>0</v>
      </c>
      <c r="H180" s="4" t="str">
        <f>IF(ISNUMBER(MATCH(E180,A$2:A$1963,0)),MAX(H$1:H179)+1,"")</f>
        <v/>
      </c>
      <c r="K180" s="4" t="str">
        <f t="shared" si="8"/>
        <v/>
      </c>
      <c r="L180" s="4" t="str">
        <f t="shared" ca="1" si="7"/>
        <v/>
      </c>
    </row>
    <row r="181" spans="1:12" x14ac:dyDescent="0.25">
      <c r="A181" s="5" t="s">
        <v>4178</v>
      </c>
      <c r="B181" s="4" t="s">
        <v>4177</v>
      </c>
      <c r="E181" t="str">
        <f>'Data from scaffold'!E183</f>
        <v>GROS_g06642</v>
      </c>
      <c r="G181" s="4" t="b">
        <f t="shared" si="6"/>
        <v>0</v>
      </c>
      <c r="H181" s="4" t="str">
        <f>IF(ISNUMBER(MATCH(E181,A$2:A$1963,0)),MAX(H$1:H180)+1,"")</f>
        <v/>
      </c>
      <c r="K181" s="4" t="str">
        <f t="shared" si="8"/>
        <v/>
      </c>
      <c r="L181" s="4" t="str">
        <f t="shared" ca="1" si="7"/>
        <v/>
      </c>
    </row>
    <row r="182" spans="1:12" x14ac:dyDescent="0.25">
      <c r="A182" s="5" t="s">
        <v>4176</v>
      </c>
      <c r="B182" s="4" t="s">
        <v>4175</v>
      </c>
      <c r="E182" t="str">
        <f>'Data from scaffold'!E184</f>
        <v>GROS_g09530</v>
      </c>
      <c r="G182" s="4" t="b">
        <f t="shared" si="6"/>
        <v>0</v>
      </c>
      <c r="H182" s="4" t="str">
        <f>IF(ISNUMBER(MATCH(E182,A$2:A$1963,0)),MAX(H$1:H181)+1,"")</f>
        <v/>
      </c>
      <c r="K182" s="4" t="str">
        <f t="shared" si="8"/>
        <v/>
      </c>
      <c r="L182" s="4" t="str">
        <f t="shared" ca="1" si="7"/>
        <v/>
      </c>
    </row>
    <row r="183" spans="1:12" x14ac:dyDescent="0.25">
      <c r="A183" s="5" t="s">
        <v>4174</v>
      </c>
      <c r="B183" s="4" t="s">
        <v>4173</v>
      </c>
      <c r="E183" t="str">
        <f>'Data from scaffold'!E185</f>
        <v>GROS_g05801</v>
      </c>
      <c r="G183" s="4" t="b">
        <f t="shared" si="6"/>
        <v>0</v>
      </c>
      <c r="H183" s="4" t="str">
        <f>IF(ISNUMBER(MATCH(E183,A$2:A$1963,0)),MAX(H$1:H182)+1,"")</f>
        <v/>
      </c>
      <c r="K183" s="4" t="str">
        <f t="shared" si="8"/>
        <v/>
      </c>
      <c r="L183" s="4" t="str">
        <f t="shared" ca="1" si="7"/>
        <v/>
      </c>
    </row>
    <row r="184" spans="1:12" x14ac:dyDescent="0.25">
      <c r="A184" s="5" t="s">
        <v>4172</v>
      </c>
      <c r="B184" s="4" t="s">
        <v>4171</v>
      </c>
      <c r="E184" t="str">
        <f>'Data from scaffold'!E186</f>
        <v>GROS_g03617</v>
      </c>
      <c r="G184" s="4" t="b">
        <f t="shared" si="6"/>
        <v>0</v>
      </c>
      <c r="H184" s="4" t="str">
        <f>IF(ISNUMBER(MATCH(E184,A$2:A$1963,0)),MAX(H$1:H183)+1,"")</f>
        <v/>
      </c>
      <c r="K184" s="4" t="str">
        <f t="shared" si="8"/>
        <v/>
      </c>
      <c r="L184" s="4" t="str">
        <f t="shared" ca="1" si="7"/>
        <v/>
      </c>
    </row>
    <row r="185" spans="1:12" x14ac:dyDescent="0.25">
      <c r="A185" s="5" t="s">
        <v>4170</v>
      </c>
      <c r="B185" s="4" t="s">
        <v>4169</v>
      </c>
      <c r="E185" t="str">
        <f>'Data from scaffold'!E187</f>
        <v>GROS_g11738</v>
      </c>
      <c r="G185" s="4" t="b">
        <f t="shared" si="6"/>
        <v>0</v>
      </c>
      <c r="H185" s="4" t="str">
        <f>IF(ISNUMBER(MATCH(E185,A$2:A$1963,0)),MAX(H$1:H184)+1,"")</f>
        <v/>
      </c>
      <c r="K185" s="4" t="str">
        <f t="shared" si="8"/>
        <v/>
      </c>
      <c r="L185" s="4" t="str">
        <f t="shared" ca="1" si="7"/>
        <v/>
      </c>
    </row>
    <row r="186" spans="1:12" x14ac:dyDescent="0.25">
      <c r="A186" s="5" t="s">
        <v>4168</v>
      </c>
      <c r="B186" s="4" t="s">
        <v>4167</v>
      </c>
      <c r="E186" t="str">
        <f>'Data from scaffold'!E188</f>
        <v>GROS_g10290</v>
      </c>
      <c r="G186" s="4" t="b">
        <f t="shared" si="6"/>
        <v>0</v>
      </c>
      <c r="H186" s="4" t="str">
        <f>IF(ISNUMBER(MATCH(E186,A$2:A$1963,0)),MAX(H$1:H185)+1,"")</f>
        <v/>
      </c>
      <c r="K186" s="4" t="str">
        <f t="shared" si="8"/>
        <v/>
      </c>
      <c r="L186" s="4" t="str">
        <f t="shared" ca="1" si="7"/>
        <v/>
      </c>
    </row>
    <row r="187" spans="1:12" x14ac:dyDescent="0.25">
      <c r="A187" s="5" t="s">
        <v>4166</v>
      </c>
      <c r="B187" s="4" t="s">
        <v>4165</v>
      </c>
      <c r="E187" t="str">
        <f>'Data from scaffold'!E189</f>
        <v>GROS_g11879</v>
      </c>
      <c r="G187" s="4" t="b">
        <f t="shared" si="6"/>
        <v>0</v>
      </c>
      <c r="H187" s="4" t="str">
        <f>IF(ISNUMBER(MATCH(E187,A$2:A$1963,0)),MAX(H$1:H186)+1,"")</f>
        <v/>
      </c>
      <c r="K187" s="4" t="str">
        <f t="shared" si="8"/>
        <v/>
      </c>
      <c r="L187" s="4" t="str">
        <f t="shared" ca="1" si="7"/>
        <v/>
      </c>
    </row>
    <row r="188" spans="1:12" x14ac:dyDescent="0.25">
      <c r="A188" s="5" t="s">
        <v>4164</v>
      </c>
      <c r="B188" s="4" t="s">
        <v>4163</v>
      </c>
      <c r="E188" t="str">
        <f>'Data from scaffold'!E190</f>
        <v>GROS_g03863</v>
      </c>
      <c r="G188" s="4" t="b">
        <f t="shared" si="6"/>
        <v>0</v>
      </c>
      <c r="H188" s="4" t="str">
        <f>IF(ISNUMBER(MATCH(E188,A$2:A$1963,0)),MAX(H$1:H187)+1,"")</f>
        <v/>
      </c>
      <c r="K188" s="4" t="str">
        <f t="shared" si="8"/>
        <v/>
      </c>
      <c r="L188" s="4" t="str">
        <f t="shared" ca="1" si="7"/>
        <v/>
      </c>
    </row>
    <row r="189" spans="1:12" x14ac:dyDescent="0.25">
      <c r="A189" s="5" t="s">
        <v>4162</v>
      </c>
      <c r="B189" s="4" t="s">
        <v>4161</v>
      </c>
      <c r="E189" t="str">
        <f>'Data from scaffold'!E191</f>
        <v>GROS_g01207</v>
      </c>
      <c r="G189" s="4" t="b">
        <f t="shared" si="6"/>
        <v>0</v>
      </c>
      <c r="H189" s="4" t="str">
        <f>IF(ISNUMBER(MATCH(E189,A$2:A$1963,0)),MAX(H$1:H188)+1,"")</f>
        <v/>
      </c>
      <c r="K189" s="4" t="str">
        <f t="shared" si="8"/>
        <v/>
      </c>
      <c r="L189" s="4" t="str">
        <f t="shared" ca="1" si="7"/>
        <v/>
      </c>
    </row>
    <row r="190" spans="1:12" x14ac:dyDescent="0.25">
      <c r="A190" s="5" t="s">
        <v>4160</v>
      </c>
      <c r="B190" s="4" t="s">
        <v>4159</v>
      </c>
      <c r="E190" t="str">
        <f>'Data from scaffold'!E192</f>
        <v>GROS_g10392</v>
      </c>
      <c r="G190" s="4" t="b">
        <f t="shared" si="6"/>
        <v>0</v>
      </c>
      <c r="H190" s="4" t="str">
        <f>IF(ISNUMBER(MATCH(E190,A$2:A$1963,0)),MAX(H$1:H189)+1,"")</f>
        <v/>
      </c>
      <c r="K190" s="4" t="str">
        <f t="shared" si="8"/>
        <v/>
      </c>
      <c r="L190" s="4" t="str">
        <f t="shared" ca="1" si="7"/>
        <v/>
      </c>
    </row>
    <row r="191" spans="1:12" x14ac:dyDescent="0.25">
      <c r="A191" s="5" t="s">
        <v>4158</v>
      </c>
      <c r="B191" s="4" t="s">
        <v>4157</v>
      </c>
      <c r="E191" t="str">
        <f>'Data from scaffold'!E193</f>
        <v>GROS_g11219</v>
      </c>
      <c r="G191" s="4" t="b">
        <f t="shared" si="6"/>
        <v>1</v>
      </c>
      <c r="H191" s="4">
        <f>IF(ISNUMBER(MATCH(E191,A$2:A$1963,0)),MAX(H$1:H190)+1,"")</f>
        <v>18</v>
      </c>
      <c r="K191" s="4" t="str">
        <f t="shared" si="8"/>
        <v/>
      </c>
      <c r="L191" s="4" t="str">
        <f t="shared" ca="1" si="7"/>
        <v/>
      </c>
    </row>
    <row r="192" spans="1:12" x14ac:dyDescent="0.25">
      <c r="A192" s="5" t="s">
        <v>4156</v>
      </c>
      <c r="B192" s="4" t="s">
        <v>4155</v>
      </c>
      <c r="E192" t="str">
        <f>'Data from scaffold'!E194</f>
        <v>GROS_g09022</v>
      </c>
      <c r="G192" s="4" t="b">
        <f t="shared" si="6"/>
        <v>0</v>
      </c>
      <c r="H192" s="4" t="str">
        <f>IF(ISNUMBER(MATCH(E192,A$2:A$1963,0)),MAX(H$1:H191)+1,"")</f>
        <v/>
      </c>
      <c r="K192" s="4" t="str">
        <f t="shared" si="8"/>
        <v/>
      </c>
      <c r="L192" s="4" t="str">
        <f t="shared" ca="1" si="7"/>
        <v/>
      </c>
    </row>
    <row r="193" spans="1:12" x14ac:dyDescent="0.25">
      <c r="A193" s="5" t="s">
        <v>4154</v>
      </c>
      <c r="B193" s="4" t="s">
        <v>4153</v>
      </c>
      <c r="E193" t="str">
        <f>'Data from scaffold'!E195</f>
        <v>GROS_g01153</v>
      </c>
      <c r="G193" s="4" t="b">
        <f t="shared" si="6"/>
        <v>1</v>
      </c>
      <c r="H193" s="4">
        <f>IF(ISNUMBER(MATCH(E193,A$2:A$1963,0)),MAX(H$1:H192)+1,"")</f>
        <v>19</v>
      </c>
      <c r="K193" s="4" t="str">
        <f t="shared" si="8"/>
        <v/>
      </c>
      <c r="L193" s="4" t="str">
        <f t="shared" ca="1" si="7"/>
        <v/>
      </c>
    </row>
    <row r="194" spans="1:12" x14ac:dyDescent="0.25">
      <c r="A194" s="5" t="s">
        <v>4152</v>
      </c>
      <c r="B194" s="4" t="s">
        <v>4151</v>
      </c>
      <c r="E194" t="str">
        <f>'Data from scaffold'!E196</f>
        <v>GROS_g03724</v>
      </c>
      <c r="G194" s="4" t="b">
        <f t="shared" ref="G194:G257" si="9">ISNUMBER(MATCH(E194,A$2:A$1963,0))</f>
        <v>1</v>
      </c>
      <c r="H194" s="4">
        <f>IF(ISNUMBER(MATCH(E194,A$2:A$1963,0)),MAX(H$1:H193)+1,"")</f>
        <v>20</v>
      </c>
      <c r="K194" s="4" t="str">
        <f t="shared" si="8"/>
        <v/>
      </c>
      <c r="L194" s="4" t="str">
        <f t="shared" ref="L194:L257" ca="1" si="10">IF(ISTEXT($K194),"",   OFFSET(INDEX($H:$H,MATCH($K194,$H:$H,0)),0,-3))</f>
        <v/>
      </c>
    </row>
    <row r="195" spans="1:12" x14ac:dyDescent="0.25">
      <c r="A195" s="5" t="s">
        <v>4150</v>
      </c>
      <c r="B195" s="4" t="s">
        <v>4149</v>
      </c>
      <c r="E195" t="str">
        <f>'Data from scaffold'!E197</f>
        <v>GROS_g07095</v>
      </c>
      <c r="G195" s="4" t="b">
        <f t="shared" si="9"/>
        <v>0</v>
      </c>
      <c r="H195" s="4" t="str">
        <f>IF(ISNUMBER(MATCH(E195,A$2:A$1963,0)),MAX(H$1:H194)+1,"")</f>
        <v/>
      </c>
      <c r="K195" s="4" t="str">
        <f t="shared" ref="K195:K258" si="11">IF(K194&gt;($I$2-1),"",K194+1)</f>
        <v/>
      </c>
      <c r="L195" s="4" t="str">
        <f t="shared" ca="1" si="10"/>
        <v/>
      </c>
    </row>
    <row r="196" spans="1:12" x14ac:dyDescent="0.25">
      <c r="A196" s="5" t="s">
        <v>4148</v>
      </c>
      <c r="B196" s="4" t="s">
        <v>4147</v>
      </c>
      <c r="E196" t="str">
        <f>'Data from scaffold'!E198</f>
        <v>GROS_g03782</v>
      </c>
      <c r="G196" s="4" t="b">
        <f t="shared" si="9"/>
        <v>0</v>
      </c>
      <c r="H196" s="4" t="str">
        <f>IF(ISNUMBER(MATCH(E196,A$2:A$1963,0)),MAX(H$1:H195)+1,"")</f>
        <v/>
      </c>
      <c r="K196" s="4" t="str">
        <f t="shared" si="11"/>
        <v/>
      </c>
      <c r="L196" s="4" t="str">
        <f t="shared" ca="1" si="10"/>
        <v/>
      </c>
    </row>
    <row r="197" spans="1:12" x14ac:dyDescent="0.25">
      <c r="A197" s="5" t="s">
        <v>4146</v>
      </c>
      <c r="B197" s="4" t="s">
        <v>4145</v>
      </c>
      <c r="E197" t="str">
        <f>'Data from scaffold'!E199</f>
        <v>GROS_g07975</v>
      </c>
      <c r="G197" s="4" t="b">
        <f t="shared" si="9"/>
        <v>0</v>
      </c>
      <c r="H197" s="4" t="str">
        <f>IF(ISNUMBER(MATCH(E197,A$2:A$1963,0)),MAX(H$1:H196)+1,"")</f>
        <v/>
      </c>
      <c r="K197" s="4" t="str">
        <f t="shared" si="11"/>
        <v/>
      </c>
      <c r="L197" s="4" t="str">
        <f t="shared" ca="1" si="10"/>
        <v/>
      </c>
    </row>
    <row r="198" spans="1:12" x14ac:dyDescent="0.25">
      <c r="A198" s="5" t="s">
        <v>4144</v>
      </c>
      <c r="B198" s="4" t="s">
        <v>4143</v>
      </c>
      <c r="E198" t="str">
        <f>'Data from scaffold'!E200</f>
        <v>GROS_g03436</v>
      </c>
      <c r="G198" s="4" t="b">
        <f t="shared" si="9"/>
        <v>0</v>
      </c>
      <c r="H198" s="4" t="str">
        <f>IF(ISNUMBER(MATCH(E198,A$2:A$1963,0)),MAX(H$1:H197)+1,"")</f>
        <v/>
      </c>
      <c r="K198" s="4" t="str">
        <f t="shared" si="11"/>
        <v/>
      </c>
      <c r="L198" s="4" t="str">
        <f t="shared" ca="1" si="10"/>
        <v/>
      </c>
    </row>
    <row r="199" spans="1:12" x14ac:dyDescent="0.25">
      <c r="A199" s="5" t="s">
        <v>4142</v>
      </c>
      <c r="B199" s="4" t="s">
        <v>4141</v>
      </c>
      <c r="E199" t="str">
        <f>'Data from scaffold'!E201</f>
        <v>GROS_g14228</v>
      </c>
      <c r="G199" s="4" t="b">
        <f t="shared" si="9"/>
        <v>1</v>
      </c>
      <c r="H199" s="4">
        <f>IF(ISNUMBER(MATCH(E199,A$2:A$1963,0)),MAX(H$1:H198)+1,"")</f>
        <v>21</v>
      </c>
      <c r="K199" s="4" t="str">
        <f t="shared" si="11"/>
        <v/>
      </c>
      <c r="L199" s="4" t="str">
        <f t="shared" ca="1" si="10"/>
        <v/>
      </c>
    </row>
    <row r="200" spans="1:12" x14ac:dyDescent="0.25">
      <c r="A200" s="5" t="s">
        <v>4140</v>
      </c>
      <c r="B200" s="4" t="s">
        <v>4139</v>
      </c>
      <c r="E200" t="str">
        <f>'Data from scaffold'!E202</f>
        <v>GROS_g04298</v>
      </c>
      <c r="G200" s="4" t="b">
        <f t="shared" si="9"/>
        <v>0</v>
      </c>
      <c r="H200" s="4" t="str">
        <f>IF(ISNUMBER(MATCH(E200,A$2:A$1963,0)),MAX(H$1:H199)+1,"")</f>
        <v/>
      </c>
      <c r="K200" s="4" t="str">
        <f t="shared" si="11"/>
        <v/>
      </c>
      <c r="L200" s="4" t="str">
        <f t="shared" ca="1" si="10"/>
        <v/>
      </c>
    </row>
    <row r="201" spans="1:12" x14ac:dyDescent="0.25">
      <c r="A201" s="5" t="s">
        <v>4138</v>
      </c>
      <c r="B201" s="4" t="s">
        <v>4137</v>
      </c>
      <c r="E201" t="str">
        <f>'Data from scaffold'!E203</f>
        <v>GROS_g06075</v>
      </c>
      <c r="G201" s="4" t="b">
        <f t="shared" si="9"/>
        <v>0</v>
      </c>
      <c r="H201" s="4" t="str">
        <f>IF(ISNUMBER(MATCH(E201,A$2:A$1963,0)),MAX(H$1:H200)+1,"")</f>
        <v/>
      </c>
      <c r="K201" s="4" t="str">
        <f t="shared" si="11"/>
        <v/>
      </c>
      <c r="L201" s="4" t="str">
        <f t="shared" ca="1" si="10"/>
        <v/>
      </c>
    </row>
    <row r="202" spans="1:12" x14ac:dyDescent="0.25">
      <c r="A202" s="5" t="s">
        <v>4136</v>
      </c>
      <c r="B202" s="4" t="s">
        <v>4135</v>
      </c>
      <c r="E202" t="str">
        <f>'Data from scaffold'!E204</f>
        <v>GROS_g08465</v>
      </c>
      <c r="G202" s="4" t="b">
        <f t="shared" si="9"/>
        <v>0</v>
      </c>
      <c r="H202" s="4" t="str">
        <f>IF(ISNUMBER(MATCH(E202,A$2:A$1963,0)),MAX(H$1:H201)+1,"")</f>
        <v/>
      </c>
      <c r="K202" s="4" t="str">
        <f t="shared" si="11"/>
        <v/>
      </c>
      <c r="L202" s="4" t="str">
        <f t="shared" ca="1" si="10"/>
        <v/>
      </c>
    </row>
    <row r="203" spans="1:12" x14ac:dyDescent="0.25">
      <c r="A203" s="5" t="s">
        <v>4134</v>
      </c>
      <c r="B203" s="4" t="s">
        <v>4133</v>
      </c>
      <c r="E203" t="str">
        <f>'Data from scaffold'!E205</f>
        <v>GROS_g02300</v>
      </c>
      <c r="G203" s="4" t="b">
        <f t="shared" si="9"/>
        <v>0</v>
      </c>
      <c r="H203" s="4" t="str">
        <f>IF(ISNUMBER(MATCH(E203,A$2:A$1963,0)),MAX(H$1:H202)+1,"")</f>
        <v/>
      </c>
      <c r="K203" s="4" t="str">
        <f t="shared" si="11"/>
        <v/>
      </c>
      <c r="L203" s="4" t="str">
        <f t="shared" ca="1" si="10"/>
        <v/>
      </c>
    </row>
    <row r="204" spans="1:12" x14ac:dyDescent="0.25">
      <c r="A204" s="5" t="s">
        <v>4132</v>
      </c>
      <c r="B204" s="4" t="s">
        <v>4131</v>
      </c>
      <c r="E204" t="str">
        <f>'Data from scaffold'!E206</f>
        <v>GROS_g08007</v>
      </c>
      <c r="G204" s="4" t="b">
        <f t="shared" si="9"/>
        <v>0</v>
      </c>
      <c r="H204" s="4" t="str">
        <f>IF(ISNUMBER(MATCH(E204,A$2:A$1963,0)),MAX(H$1:H203)+1,"")</f>
        <v/>
      </c>
      <c r="K204" s="4" t="str">
        <f t="shared" si="11"/>
        <v/>
      </c>
      <c r="L204" s="4" t="str">
        <f t="shared" ca="1" si="10"/>
        <v/>
      </c>
    </row>
    <row r="205" spans="1:12" x14ac:dyDescent="0.25">
      <c r="A205" s="5" t="s">
        <v>4130</v>
      </c>
      <c r="B205" s="4" t="s">
        <v>4129</v>
      </c>
      <c r="E205" t="str">
        <f>'Data from scaffold'!E207</f>
        <v>GROS_g00018</v>
      </c>
      <c r="G205" s="4" t="b">
        <f t="shared" si="9"/>
        <v>0</v>
      </c>
      <c r="H205" s="4" t="str">
        <f>IF(ISNUMBER(MATCH(E205,A$2:A$1963,0)),MAX(H$1:H204)+1,"")</f>
        <v/>
      </c>
      <c r="K205" s="4" t="str">
        <f t="shared" si="11"/>
        <v/>
      </c>
      <c r="L205" s="4" t="str">
        <f t="shared" ca="1" si="10"/>
        <v/>
      </c>
    </row>
    <row r="206" spans="1:12" x14ac:dyDescent="0.25">
      <c r="A206" s="5" t="s">
        <v>4128</v>
      </c>
      <c r="B206" s="4" t="s">
        <v>4127</v>
      </c>
      <c r="E206" t="str">
        <f>'Data from scaffold'!E208</f>
        <v>GROS_g01567</v>
      </c>
      <c r="G206" s="4" t="b">
        <f t="shared" si="9"/>
        <v>0</v>
      </c>
      <c r="H206" s="4" t="str">
        <f>IF(ISNUMBER(MATCH(E206,A$2:A$1963,0)),MAX(H$1:H205)+1,"")</f>
        <v/>
      </c>
      <c r="K206" s="4" t="str">
        <f t="shared" si="11"/>
        <v/>
      </c>
      <c r="L206" s="4" t="str">
        <f t="shared" ca="1" si="10"/>
        <v/>
      </c>
    </row>
    <row r="207" spans="1:12" x14ac:dyDescent="0.25">
      <c r="A207" s="5" t="s">
        <v>4126</v>
      </c>
      <c r="B207" s="4" t="s">
        <v>4125</v>
      </c>
      <c r="E207" t="str">
        <f>'Data from scaffold'!E209</f>
        <v>GROS_g04300</v>
      </c>
      <c r="G207" s="4" t="b">
        <f t="shared" si="9"/>
        <v>0</v>
      </c>
      <c r="H207" s="4" t="str">
        <f>IF(ISNUMBER(MATCH(E207,A$2:A$1963,0)),MAX(H$1:H206)+1,"")</f>
        <v/>
      </c>
      <c r="K207" s="4" t="str">
        <f t="shared" si="11"/>
        <v/>
      </c>
      <c r="L207" s="4" t="str">
        <f t="shared" ca="1" si="10"/>
        <v/>
      </c>
    </row>
    <row r="208" spans="1:12" x14ac:dyDescent="0.25">
      <c r="A208" s="5" t="s">
        <v>4124</v>
      </c>
      <c r="B208" s="4" t="s">
        <v>4123</v>
      </c>
      <c r="E208" t="str">
        <f>'Data from scaffold'!E210</f>
        <v>GROS_g04846</v>
      </c>
      <c r="G208" s="4" t="b">
        <f t="shared" si="9"/>
        <v>0</v>
      </c>
      <c r="H208" s="4" t="str">
        <f>IF(ISNUMBER(MATCH(E208,A$2:A$1963,0)),MAX(H$1:H207)+1,"")</f>
        <v/>
      </c>
      <c r="K208" s="4" t="str">
        <f t="shared" si="11"/>
        <v/>
      </c>
      <c r="L208" s="4" t="str">
        <f t="shared" ca="1" si="10"/>
        <v/>
      </c>
    </row>
    <row r="209" spans="1:12" x14ac:dyDescent="0.25">
      <c r="A209" s="5" t="s">
        <v>4122</v>
      </c>
      <c r="B209" s="4" t="s">
        <v>4121</v>
      </c>
      <c r="E209" t="str">
        <f>'Data from scaffold'!E211</f>
        <v>GROS_g11389</v>
      </c>
      <c r="G209" s="4" t="b">
        <f t="shared" si="9"/>
        <v>0</v>
      </c>
      <c r="H209" s="4" t="str">
        <f>IF(ISNUMBER(MATCH(E209,A$2:A$1963,0)),MAX(H$1:H208)+1,"")</f>
        <v/>
      </c>
      <c r="K209" s="4" t="str">
        <f t="shared" si="11"/>
        <v/>
      </c>
      <c r="L209" s="4" t="str">
        <f t="shared" ca="1" si="10"/>
        <v/>
      </c>
    </row>
    <row r="210" spans="1:12" x14ac:dyDescent="0.25">
      <c r="A210" s="5" t="s">
        <v>4120</v>
      </c>
      <c r="B210" s="4" t="s">
        <v>4119</v>
      </c>
      <c r="E210" t="str">
        <f>'Data from scaffold'!E212</f>
        <v>GROS_g03595</v>
      </c>
      <c r="G210" s="4" t="b">
        <f t="shared" si="9"/>
        <v>0</v>
      </c>
      <c r="H210" s="4" t="str">
        <f>IF(ISNUMBER(MATCH(E210,A$2:A$1963,0)),MAX(H$1:H209)+1,"")</f>
        <v/>
      </c>
      <c r="K210" s="4" t="str">
        <f t="shared" si="11"/>
        <v/>
      </c>
      <c r="L210" s="4" t="str">
        <f t="shared" ca="1" si="10"/>
        <v/>
      </c>
    </row>
    <row r="211" spans="1:12" x14ac:dyDescent="0.25">
      <c r="A211" s="5" t="s">
        <v>200</v>
      </c>
      <c r="B211" s="4" t="s">
        <v>4118</v>
      </c>
      <c r="E211">
        <f>'Data from scaffold'!E213</f>
        <v>0</v>
      </c>
      <c r="G211" s="4" t="b">
        <f t="shared" si="9"/>
        <v>0</v>
      </c>
      <c r="H211" s="4" t="str">
        <f>IF(ISNUMBER(MATCH(E211,A$2:A$1963,0)),MAX(H$1:H210)+1,"")</f>
        <v/>
      </c>
      <c r="K211" s="4" t="str">
        <f t="shared" si="11"/>
        <v/>
      </c>
      <c r="L211" s="4" t="str">
        <f t="shared" ca="1" si="10"/>
        <v/>
      </c>
    </row>
    <row r="212" spans="1:12" x14ac:dyDescent="0.25">
      <c r="A212" s="5" t="s">
        <v>4117</v>
      </c>
      <c r="B212" s="4" t="s">
        <v>4116</v>
      </c>
      <c r="E212">
        <f>'Data from scaffold'!E214</f>
        <v>0</v>
      </c>
      <c r="G212" s="4" t="b">
        <f t="shared" si="9"/>
        <v>0</v>
      </c>
      <c r="H212" s="4" t="str">
        <f>IF(ISNUMBER(MATCH(E212,A$2:A$1963,0)),MAX(H$1:H211)+1,"")</f>
        <v/>
      </c>
      <c r="K212" s="4" t="str">
        <f t="shared" si="11"/>
        <v/>
      </c>
      <c r="L212" s="4" t="str">
        <f t="shared" ca="1" si="10"/>
        <v/>
      </c>
    </row>
    <row r="213" spans="1:12" x14ac:dyDescent="0.25">
      <c r="A213" s="5" t="s">
        <v>4115</v>
      </c>
      <c r="B213" s="4" t="s">
        <v>4114</v>
      </c>
      <c r="E213">
        <f>'Data from scaffold'!E215</f>
        <v>0</v>
      </c>
      <c r="G213" s="4" t="b">
        <f t="shared" si="9"/>
        <v>0</v>
      </c>
      <c r="H213" s="4" t="str">
        <f>IF(ISNUMBER(MATCH(E213,A$2:A$1963,0)),MAX(H$1:H212)+1,"")</f>
        <v/>
      </c>
      <c r="K213" s="4" t="str">
        <f t="shared" si="11"/>
        <v/>
      </c>
      <c r="L213" s="4" t="str">
        <f t="shared" ca="1" si="10"/>
        <v/>
      </c>
    </row>
    <row r="214" spans="1:12" x14ac:dyDescent="0.25">
      <c r="A214" s="5" t="s">
        <v>4113</v>
      </c>
      <c r="B214" s="4" t="s">
        <v>4112</v>
      </c>
      <c r="E214">
        <f>'Data from scaffold'!E216</f>
        <v>0</v>
      </c>
      <c r="G214" s="4" t="b">
        <f t="shared" si="9"/>
        <v>0</v>
      </c>
      <c r="H214" s="4" t="str">
        <f>IF(ISNUMBER(MATCH(E214,A$2:A$1963,0)),MAX(H$1:H213)+1,"")</f>
        <v/>
      </c>
      <c r="K214" s="4" t="str">
        <f t="shared" si="11"/>
        <v/>
      </c>
      <c r="L214" s="4" t="str">
        <f t="shared" ca="1" si="10"/>
        <v/>
      </c>
    </row>
    <row r="215" spans="1:12" x14ac:dyDescent="0.25">
      <c r="A215" s="5" t="s">
        <v>4111</v>
      </c>
      <c r="B215" s="4" t="s">
        <v>4110</v>
      </c>
      <c r="E215">
        <f>'Data from scaffold'!E217</f>
        <v>0</v>
      </c>
      <c r="G215" s="4" t="b">
        <f t="shared" si="9"/>
        <v>0</v>
      </c>
      <c r="H215" s="4" t="str">
        <f>IF(ISNUMBER(MATCH(E215,A$2:A$1963,0)),MAX(H$1:H214)+1,"")</f>
        <v/>
      </c>
      <c r="K215" s="4" t="str">
        <f t="shared" si="11"/>
        <v/>
      </c>
      <c r="L215" s="4" t="str">
        <f t="shared" ca="1" si="10"/>
        <v/>
      </c>
    </row>
    <row r="216" spans="1:12" x14ac:dyDescent="0.25">
      <c r="A216" s="5" t="s">
        <v>4109</v>
      </c>
      <c r="B216" s="4" t="s">
        <v>4108</v>
      </c>
      <c r="E216">
        <f>'Data from scaffold'!E218</f>
        <v>0</v>
      </c>
      <c r="G216" s="4" t="b">
        <f t="shared" si="9"/>
        <v>0</v>
      </c>
      <c r="H216" s="4" t="str">
        <f>IF(ISNUMBER(MATCH(E216,A$2:A$1963,0)),MAX(H$1:H215)+1,"")</f>
        <v/>
      </c>
      <c r="K216" s="4" t="str">
        <f t="shared" si="11"/>
        <v/>
      </c>
      <c r="L216" s="4" t="str">
        <f t="shared" ca="1" si="10"/>
        <v/>
      </c>
    </row>
    <row r="217" spans="1:12" x14ac:dyDescent="0.25">
      <c r="A217" s="5" t="s">
        <v>4107</v>
      </c>
      <c r="B217" s="4" t="s">
        <v>4106</v>
      </c>
      <c r="E217">
        <f>'Data from scaffold'!E219</f>
        <v>0</v>
      </c>
      <c r="G217" s="4" t="b">
        <f t="shared" si="9"/>
        <v>0</v>
      </c>
      <c r="H217" s="4" t="str">
        <f>IF(ISNUMBER(MATCH(E217,A$2:A$1963,0)),MAX(H$1:H216)+1,"")</f>
        <v/>
      </c>
      <c r="K217" s="4" t="str">
        <f t="shared" si="11"/>
        <v/>
      </c>
      <c r="L217" s="4" t="str">
        <f t="shared" ca="1" si="10"/>
        <v/>
      </c>
    </row>
    <row r="218" spans="1:12" x14ac:dyDescent="0.25">
      <c r="A218" s="5" t="s">
        <v>4105</v>
      </c>
      <c r="B218" s="4" t="s">
        <v>4104</v>
      </c>
      <c r="E218">
        <f>'Data from scaffold'!E220</f>
        <v>0</v>
      </c>
      <c r="G218" s="4" t="b">
        <f t="shared" si="9"/>
        <v>0</v>
      </c>
      <c r="H218" s="4" t="str">
        <f>IF(ISNUMBER(MATCH(E218,A$2:A$1963,0)),MAX(H$1:H217)+1,"")</f>
        <v/>
      </c>
      <c r="K218" s="4" t="str">
        <f t="shared" si="11"/>
        <v/>
      </c>
      <c r="L218" s="4" t="str">
        <f t="shared" ca="1" si="10"/>
        <v/>
      </c>
    </row>
    <row r="219" spans="1:12" x14ac:dyDescent="0.25">
      <c r="A219" s="5" t="s">
        <v>521</v>
      </c>
      <c r="B219" s="4" t="s">
        <v>4103</v>
      </c>
      <c r="E219">
        <f>'Data from scaffold'!E221</f>
        <v>0</v>
      </c>
      <c r="G219" s="4" t="b">
        <f t="shared" si="9"/>
        <v>0</v>
      </c>
      <c r="H219" s="4" t="str">
        <f>IF(ISNUMBER(MATCH(E219,A$2:A$1963,0)),MAX(H$1:H218)+1,"")</f>
        <v/>
      </c>
      <c r="K219" s="4" t="str">
        <f t="shared" si="11"/>
        <v/>
      </c>
      <c r="L219" s="4" t="str">
        <f t="shared" ca="1" si="10"/>
        <v/>
      </c>
    </row>
    <row r="220" spans="1:12" x14ac:dyDescent="0.25">
      <c r="A220" s="5" t="s">
        <v>4102</v>
      </c>
      <c r="B220" s="4" t="s">
        <v>4101</v>
      </c>
      <c r="E220">
        <f>'Data from scaffold'!E222</f>
        <v>0</v>
      </c>
      <c r="G220" s="4" t="b">
        <f t="shared" si="9"/>
        <v>0</v>
      </c>
      <c r="H220" s="4" t="str">
        <f>IF(ISNUMBER(MATCH(E220,A$2:A$1963,0)),MAX(H$1:H219)+1,"")</f>
        <v/>
      </c>
      <c r="K220" s="4" t="str">
        <f t="shared" si="11"/>
        <v/>
      </c>
      <c r="L220" s="4" t="str">
        <f t="shared" ca="1" si="10"/>
        <v/>
      </c>
    </row>
    <row r="221" spans="1:12" x14ac:dyDescent="0.25">
      <c r="A221" s="5" t="s">
        <v>11</v>
      </c>
      <c r="B221" s="4" t="s">
        <v>4100</v>
      </c>
      <c r="E221">
        <f>'Data from scaffold'!E223</f>
        <v>0</v>
      </c>
      <c r="G221" s="4" t="b">
        <f t="shared" si="9"/>
        <v>0</v>
      </c>
      <c r="H221" s="4" t="str">
        <f>IF(ISNUMBER(MATCH(E221,A$2:A$1963,0)),MAX(H$1:H220)+1,"")</f>
        <v/>
      </c>
      <c r="K221" s="4" t="str">
        <f t="shared" si="11"/>
        <v/>
      </c>
      <c r="L221" s="4" t="str">
        <f t="shared" ca="1" si="10"/>
        <v/>
      </c>
    </row>
    <row r="222" spans="1:12" x14ac:dyDescent="0.25">
      <c r="A222" s="5" t="s">
        <v>4099</v>
      </c>
      <c r="B222" s="4" t="s">
        <v>4098</v>
      </c>
      <c r="E222">
        <f>'Data from scaffold'!E224</f>
        <v>0</v>
      </c>
      <c r="G222" s="4" t="b">
        <f t="shared" si="9"/>
        <v>0</v>
      </c>
      <c r="H222" s="4" t="str">
        <f>IF(ISNUMBER(MATCH(E222,A$2:A$1963,0)),MAX(H$1:H221)+1,"")</f>
        <v/>
      </c>
      <c r="K222" s="4" t="str">
        <f t="shared" si="11"/>
        <v/>
      </c>
      <c r="L222" s="4" t="str">
        <f t="shared" ca="1" si="10"/>
        <v/>
      </c>
    </row>
    <row r="223" spans="1:12" x14ac:dyDescent="0.25">
      <c r="A223" s="5" t="s">
        <v>4097</v>
      </c>
      <c r="B223" s="4" t="s">
        <v>4096</v>
      </c>
      <c r="E223">
        <f>'Data from scaffold'!E225</f>
        <v>0</v>
      </c>
      <c r="G223" s="4" t="b">
        <f t="shared" si="9"/>
        <v>0</v>
      </c>
      <c r="H223" s="4" t="str">
        <f>IF(ISNUMBER(MATCH(E223,A$2:A$1963,0)),MAX(H$1:H222)+1,"")</f>
        <v/>
      </c>
      <c r="K223" s="4" t="str">
        <f t="shared" si="11"/>
        <v/>
      </c>
      <c r="L223" s="4" t="str">
        <f t="shared" ca="1" si="10"/>
        <v/>
      </c>
    </row>
    <row r="224" spans="1:12" x14ac:dyDescent="0.25">
      <c r="A224" s="5" t="s">
        <v>4095</v>
      </c>
      <c r="B224" s="4" t="s">
        <v>4094</v>
      </c>
      <c r="E224">
        <f>'Data from scaffold'!E226</f>
        <v>0</v>
      </c>
      <c r="G224" s="4" t="b">
        <f t="shared" si="9"/>
        <v>0</v>
      </c>
      <c r="H224" s="4" t="str">
        <f>IF(ISNUMBER(MATCH(E224,A$2:A$1963,0)),MAX(H$1:H223)+1,"")</f>
        <v/>
      </c>
      <c r="K224" s="4" t="str">
        <f t="shared" si="11"/>
        <v/>
      </c>
      <c r="L224" s="4" t="str">
        <f t="shared" ca="1" si="10"/>
        <v/>
      </c>
    </row>
    <row r="225" spans="1:12" x14ac:dyDescent="0.25">
      <c r="A225" s="5" t="s">
        <v>4093</v>
      </c>
      <c r="B225" s="4" t="s">
        <v>4092</v>
      </c>
      <c r="E225">
        <f>'Data from scaffold'!E227</f>
        <v>0</v>
      </c>
      <c r="G225" s="4" t="b">
        <f t="shared" si="9"/>
        <v>0</v>
      </c>
      <c r="H225" s="4" t="str">
        <f>IF(ISNUMBER(MATCH(E225,A$2:A$1963,0)),MAX(H$1:H224)+1,"")</f>
        <v/>
      </c>
      <c r="K225" s="4" t="str">
        <f t="shared" si="11"/>
        <v/>
      </c>
      <c r="L225" s="4" t="str">
        <f t="shared" ca="1" si="10"/>
        <v/>
      </c>
    </row>
    <row r="226" spans="1:12" x14ac:dyDescent="0.25">
      <c r="A226" s="5" t="s">
        <v>4091</v>
      </c>
      <c r="B226" s="4" t="s">
        <v>4090</v>
      </c>
      <c r="E226">
        <f>'Data from scaffold'!E228</f>
        <v>0</v>
      </c>
      <c r="G226" s="4" t="b">
        <f t="shared" si="9"/>
        <v>0</v>
      </c>
      <c r="H226" s="4" t="str">
        <f>IF(ISNUMBER(MATCH(E226,A$2:A$1963,0)),MAX(H$1:H225)+1,"")</f>
        <v/>
      </c>
      <c r="K226" s="4" t="str">
        <f t="shared" si="11"/>
        <v/>
      </c>
      <c r="L226" s="4" t="str">
        <f t="shared" ca="1" si="10"/>
        <v/>
      </c>
    </row>
    <row r="227" spans="1:12" x14ac:dyDescent="0.25">
      <c r="A227" s="5" t="s">
        <v>4089</v>
      </c>
      <c r="B227" s="4" t="s">
        <v>4088</v>
      </c>
      <c r="E227">
        <f>'Data from scaffold'!E229</f>
        <v>0</v>
      </c>
      <c r="G227" s="4" t="b">
        <f t="shared" si="9"/>
        <v>0</v>
      </c>
      <c r="H227" s="4" t="str">
        <f>IF(ISNUMBER(MATCH(E227,A$2:A$1963,0)),MAX(H$1:H226)+1,"")</f>
        <v/>
      </c>
      <c r="K227" s="4" t="str">
        <f t="shared" si="11"/>
        <v/>
      </c>
      <c r="L227" s="4" t="str">
        <f t="shared" ca="1" si="10"/>
        <v/>
      </c>
    </row>
    <row r="228" spans="1:12" x14ac:dyDescent="0.25">
      <c r="A228" s="5" t="s">
        <v>4087</v>
      </c>
      <c r="B228" s="4" t="s">
        <v>4086</v>
      </c>
      <c r="E228">
        <f>'Data from scaffold'!E230</f>
        <v>0</v>
      </c>
      <c r="G228" s="4" t="b">
        <f t="shared" si="9"/>
        <v>0</v>
      </c>
      <c r="H228" s="4" t="str">
        <f>IF(ISNUMBER(MATCH(E228,A$2:A$1963,0)),MAX(H$1:H227)+1,"")</f>
        <v/>
      </c>
      <c r="K228" s="4" t="str">
        <f t="shared" si="11"/>
        <v/>
      </c>
      <c r="L228" s="4" t="str">
        <f t="shared" ca="1" si="10"/>
        <v/>
      </c>
    </row>
    <row r="229" spans="1:12" x14ac:dyDescent="0.25">
      <c r="A229" s="5" t="s">
        <v>4085</v>
      </c>
      <c r="B229" s="4" t="s">
        <v>4084</v>
      </c>
      <c r="E229">
        <f>'Data from scaffold'!E231</f>
        <v>0</v>
      </c>
      <c r="G229" s="4" t="b">
        <f t="shared" si="9"/>
        <v>0</v>
      </c>
      <c r="H229" s="4" t="str">
        <f>IF(ISNUMBER(MATCH(E229,A$2:A$1963,0)),MAX(H$1:H228)+1,"")</f>
        <v/>
      </c>
      <c r="K229" s="4" t="str">
        <f t="shared" si="11"/>
        <v/>
      </c>
      <c r="L229" s="4" t="str">
        <f t="shared" ca="1" si="10"/>
        <v/>
      </c>
    </row>
    <row r="230" spans="1:12" x14ac:dyDescent="0.25">
      <c r="A230" s="5" t="s">
        <v>4083</v>
      </c>
      <c r="B230" s="4" t="s">
        <v>4082</v>
      </c>
      <c r="E230">
        <f>'Data from scaffold'!E232</f>
        <v>0</v>
      </c>
      <c r="G230" s="4" t="b">
        <f t="shared" si="9"/>
        <v>0</v>
      </c>
      <c r="H230" s="4" t="str">
        <f>IF(ISNUMBER(MATCH(E230,A$2:A$1963,0)),MAX(H$1:H229)+1,"")</f>
        <v/>
      </c>
      <c r="K230" s="4" t="str">
        <f t="shared" si="11"/>
        <v/>
      </c>
      <c r="L230" s="4" t="str">
        <f t="shared" ca="1" si="10"/>
        <v/>
      </c>
    </row>
    <row r="231" spans="1:12" x14ac:dyDescent="0.25">
      <c r="A231" s="5" t="s">
        <v>4081</v>
      </c>
      <c r="B231" s="4" t="s">
        <v>4080</v>
      </c>
      <c r="E231">
        <f>'Data from scaffold'!E233</f>
        <v>0</v>
      </c>
      <c r="G231" s="4" t="b">
        <f t="shared" si="9"/>
        <v>0</v>
      </c>
      <c r="H231" s="4" t="str">
        <f>IF(ISNUMBER(MATCH(E231,A$2:A$1963,0)),MAX(H$1:H230)+1,"")</f>
        <v/>
      </c>
      <c r="K231" s="4" t="str">
        <f t="shared" si="11"/>
        <v/>
      </c>
      <c r="L231" s="4" t="str">
        <f t="shared" ca="1" si="10"/>
        <v/>
      </c>
    </row>
    <row r="232" spans="1:12" x14ac:dyDescent="0.25">
      <c r="A232" s="5" t="s">
        <v>4079</v>
      </c>
      <c r="B232" s="4" t="s">
        <v>4078</v>
      </c>
      <c r="E232">
        <f>'Data from scaffold'!E234</f>
        <v>0</v>
      </c>
      <c r="G232" s="4" t="b">
        <f t="shared" si="9"/>
        <v>0</v>
      </c>
      <c r="H232" s="4" t="str">
        <f>IF(ISNUMBER(MATCH(E232,A$2:A$1963,0)),MAX(H$1:H231)+1,"")</f>
        <v/>
      </c>
      <c r="K232" s="4" t="str">
        <f t="shared" si="11"/>
        <v/>
      </c>
      <c r="L232" s="4" t="str">
        <f t="shared" ca="1" si="10"/>
        <v/>
      </c>
    </row>
    <row r="233" spans="1:12" x14ac:dyDescent="0.25">
      <c r="A233" s="5" t="s">
        <v>4077</v>
      </c>
      <c r="B233" s="4" t="s">
        <v>4076</v>
      </c>
      <c r="E233">
        <f>'Data from scaffold'!E235</f>
        <v>0</v>
      </c>
      <c r="G233" s="4" t="b">
        <f t="shared" si="9"/>
        <v>0</v>
      </c>
      <c r="H233" s="4" t="str">
        <f>IF(ISNUMBER(MATCH(E233,A$2:A$1963,0)),MAX(H$1:H232)+1,"")</f>
        <v/>
      </c>
      <c r="K233" s="4" t="str">
        <f t="shared" si="11"/>
        <v/>
      </c>
      <c r="L233" s="4" t="str">
        <f t="shared" ca="1" si="10"/>
        <v/>
      </c>
    </row>
    <row r="234" spans="1:12" x14ac:dyDescent="0.25">
      <c r="A234" s="5" t="s">
        <v>4075</v>
      </c>
      <c r="B234" s="4" t="s">
        <v>4074</v>
      </c>
      <c r="E234">
        <f>'Data from scaffold'!E236</f>
        <v>0</v>
      </c>
      <c r="G234" s="4" t="b">
        <f t="shared" si="9"/>
        <v>0</v>
      </c>
      <c r="H234" s="4" t="str">
        <f>IF(ISNUMBER(MATCH(E234,A$2:A$1963,0)),MAX(H$1:H233)+1,"")</f>
        <v/>
      </c>
      <c r="K234" s="4" t="str">
        <f t="shared" si="11"/>
        <v/>
      </c>
      <c r="L234" s="4" t="str">
        <f t="shared" ca="1" si="10"/>
        <v/>
      </c>
    </row>
    <row r="235" spans="1:12" x14ac:dyDescent="0.25">
      <c r="A235" s="5" t="s">
        <v>4073</v>
      </c>
      <c r="B235" s="4" t="s">
        <v>4072</v>
      </c>
      <c r="E235">
        <f>'Data from scaffold'!E237</f>
        <v>0</v>
      </c>
      <c r="G235" s="4" t="b">
        <f t="shared" si="9"/>
        <v>0</v>
      </c>
      <c r="H235" s="4" t="str">
        <f>IF(ISNUMBER(MATCH(E235,A$2:A$1963,0)),MAX(H$1:H234)+1,"")</f>
        <v/>
      </c>
      <c r="K235" s="4" t="str">
        <f t="shared" si="11"/>
        <v/>
      </c>
      <c r="L235" s="4" t="str">
        <f t="shared" ca="1" si="10"/>
        <v/>
      </c>
    </row>
    <row r="236" spans="1:12" x14ac:dyDescent="0.25">
      <c r="A236" s="5" t="s">
        <v>166</v>
      </c>
      <c r="B236" s="4" t="s">
        <v>4071</v>
      </c>
      <c r="E236">
        <f>'Data from scaffold'!E238</f>
        <v>0</v>
      </c>
      <c r="G236" s="4" t="b">
        <f t="shared" si="9"/>
        <v>0</v>
      </c>
      <c r="H236" s="4" t="str">
        <f>IF(ISNUMBER(MATCH(E236,A$2:A$1963,0)),MAX(H$1:H235)+1,"")</f>
        <v/>
      </c>
      <c r="K236" s="4" t="str">
        <f t="shared" si="11"/>
        <v/>
      </c>
      <c r="L236" s="4" t="str">
        <f t="shared" ca="1" si="10"/>
        <v/>
      </c>
    </row>
    <row r="237" spans="1:12" x14ac:dyDescent="0.25">
      <c r="A237" s="5" t="s">
        <v>4070</v>
      </c>
      <c r="B237" s="4" t="s">
        <v>4069</v>
      </c>
      <c r="E237">
        <f>'Data from scaffold'!E239</f>
        <v>0</v>
      </c>
      <c r="G237" s="4" t="b">
        <f t="shared" si="9"/>
        <v>0</v>
      </c>
      <c r="H237" s="4" t="str">
        <f>IF(ISNUMBER(MATCH(E237,A$2:A$1963,0)),MAX(H$1:H236)+1,"")</f>
        <v/>
      </c>
      <c r="K237" s="4" t="str">
        <f t="shared" si="11"/>
        <v/>
      </c>
      <c r="L237" s="4" t="str">
        <f t="shared" ca="1" si="10"/>
        <v/>
      </c>
    </row>
    <row r="238" spans="1:12" x14ac:dyDescent="0.25">
      <c r="A238" s="5" t="s">
        <v>4068</v>
      </c>
      <c r="B238" s="4" t="s">
        <v>4067</v>
      </c>
      <c r="E238">
        <f>'Data from scaffold'!E240</f>
        <v>0</v>
      </c>
      <c r="G238" s="4" t="b">
        <f t="shared" si="9"/>
        <v>0</v>
      </c>
      <c r="H238" s="4" t="str">
        <f>IF(ISNUMBER(MATCH(E238,A$2:A$1963,0)),MAX(H$1:H237)+1,"")</f>
        <v/>
      </c>
      <c r="K238" s="4" t="str">
        <f t="shared" si="11"/>
        <v/>
      </c>
      <c r="L238" s="4" t="str">
        <f t="shared" ca="1" si="10"/>
        <v/>
      </c>
    </row>
    <row r="239" spans="1:12" x14ac:dyDescent="0.25">
      <c r="A239" s="5" t="s">
        <v>4066</v>
      </c>
      <c r="B239" s="4" t="s">
        <v>4065</v>
      </c>
      <c r="E239">
        <f>'Data from scaffold'!E241</f>
        <v>0</v>
      </c>
      <c r="G239" s="4" t="b">
        <f t="shared" si="9"/>
        <v>0</v>
      </c>
      <c r="H239" s="4" t="str">
        <f>IF(ISNUMBER(MATCH(E239,A$2:A$1963,0)),MAX(H$1:H238)+1,"")</f>
        <v/>
      </c>
      <c r="K239" s="4" t="str">
        <f t="shared" si="11"/>
        <v/>
      </c>
      <c r="L239" s="4" t="str">
        <f t="shared" ca="1" si="10"/>
        <v/>
      </c>
    </row>
    <row r="240" spans="1:12" x14ac:dyDescent="0.25">
      <c r="A240" s="5" t="s">
        <v>4064</v>
      </c>
      <c r="B240" s="4" t="s">
        <v>4063</v>
      </c>
      <c r="E240">
        <f>'Data from scaffold'!E242</f>
        <v>0</v>
      </c>
      <c r="G240" s="4" t="b">
        <f t="shared" si="9"/>
        <v>0</v>
      </c>
      <c r="H240" s="4" t="str">
        <f>IF(ISNUMBER(MATCH(E240,A$2:A$1963,0)),MAX(H$1:H239)+1,"")</f>
        <v/>
      </c>
      <c r="K240" s="4" t="str">
        <f t="shared" si="11"/>
        <v/>
      </c>
      <c r="L240" s="4" t="str">
        <f t="shared" ca="1" si="10"/>
        <v/>
      </c>
    </row>
    <row r="241" spans="1:12" x14ac:dyDescent="0.25">
      <c r="A241" s="5" t="s">
        <v>4062</v>
      </c>
      <c r="B241" s="4" t="s">
        <v>4061</v>
      </c>
      <c r="E241">
        <f>'Data from scaffold'!E243</f>
        <v>0</v>
      </c>
      <c r="G241" s="4" t="b">
        <f t="shared" si="9"/>
        <v>0</v>
      </c>
      <c r="H241" s="4" t="str">
        <f>IF(ISNUMBER(MATCH(E241,A$2:A$1963,0)),MAX(H$1:H240)+1,"")</f>
        <v/>
      </c>
      <c r="K241" s="4" t="str">
        <f t="shared" si="11"/>
        <v/>
      </c>
      <c r="L241" s="4" t="str">
        <f t="shared" ca="1" si="10"/>
        <v/>
      </c>
    </row>
    <row r="242" spans="1:12" x14ac:dyDescent="0.25">
      <c r="A242" s="5" t="s">
        <v>4060</v>
      </c>
      <c r="B242" s="4" t="s">
        <v>4059</v>
      </c>
      <c r="E242">
        <f>'Data from scaffold'!E244</f>
        <v>0</v>
      </c>
      <c r="G242" s="4" t="b">
        <f t="shared" si="9"/>
        <v>0</v>
      </c>
      <c r="H242" s="4" t="str">
        <f>IF(ISNUMBER(MATCH(E242,A$2:A$1963,0)),MAX(H$1:H241)+1,"")</f>
        <v/>
      </c>
      <c r="K242" s="4" t="str">
        <f t="shared" si="11"/>
        <v/>
      </c>
      <c r="L242" s="4" t="str">
        <f t="shared" ca="1" si="10"/>
        <v/>
      </c>
    </row>
    <row r="243" spans="1:12" x14ac:dyDescent="0.25">
      <c r="A243" s="5" t="s">
        <v>4058</v>
      </c>
      <c r="B243" s="4" t="s">
        <v>4057</v>
      </c>
      <c r="E243">
        <f>'Data from scaffold'!E245</f>
        <v>0</v>
      </c>
      <c r="G243" s="4" t="b">
        <f t="shared" si="9"/>
        <v>0</v>
      </c>
      <c r="H243" s="4" t="str">
        <f>IF(ISNUMBER(MATCH(E243,A$2:A$1963,0)),MAX(H$1:H242)+1,"")</f>
        <v/>
      </c>
      <c r="K243" s="4" t="str">
        <f t="shared" si="11"/>
        <v/>
      </c>
      <c r="L243" s="4" t="str">
        <f t="shared" ca="1" si="10"/>
        <v/>
      </c>
    </row>
    <row r="244" spans="1:12" x14ac:dyDescent="0.25">
      <c r="A244" s="5" t="s">
        <v>4056</v>
      </c>
      <c r="B244" s="4" t="s">
        <v>4055</v>
      </c>
      <c r="E244">
        <f>'Data from scaffold'!E246</f>
        <v>0</v>
      </c>
      <c r="G244" s="4" t="b">
        <f t="shared" si="9"/>
        <v>0</v>
      </c>
      <c r="H244" s="4" t="str">
        <f>IF(ISNUMBER(MATCH(E244,A$2:A$1963,0)),MAX(H$1:H243)+1,"")</f>
        <v/>
      </c>
      <c r="K244" s="4" t="str">
        <f t="shared" si="11"/>
        <v/>
      </c>
      <c r="L244" s="4" t="str">
        <f t="shared" ca="1" si="10"/>
        <v/>
      </c>
    </row>
    <row r="245" spans="1:12" x14ac:dyDescent="0.25">
      <c r="A245" s="5" t="s">
        <v>4054</v>
      </c>
      <c r="B245" s="4" t="s">
        <v>4053</v>
      </c>
      <c r="E245">
        <f>'Data from scaffold'!E247</f>
        <v>0</v>
      </c>
      <c r="G245" s="4" t="b">
        <f t="shared" si="9"/>
        <v>0</v>
      </c>
      <c r="H245" s="4" t="str">
        <f>IF(ISNUMBER(MATCH(E245,A$2:A$1963,0)),MAX(H$1:H244)+1,"")</f>
        <v/>
      </c>
      <c r="K245" s="4" t="str">
        <f t="shared" si="11"/>
        <v/>
      </c>
      <c r="L245" s="4" t="str">
        <f t="shared" ca="1" si="10"/>
        <v/>
      </c>
    </row>
    <row r="246" spans="1:12" x14ac:dyDescent="0.25">
      <c r="A246" s="5" t="s">
        <v>4052</v>
      </c>
      <c r="B246" s="4" t="s">
        <v>4051</v>
      </c>
      <c r="E246">
        <f>'Data from scaffold'!E248</f>
        <v>0</v>
      </c>
      <c r="G246" s="4" t="b">
        <f t="shared" si="9"/>
        <v>0</v>
      </c>
      <c r="H246" s="4" t="str">
        <f>IF(ISNUMBER(MATCH(E246,A$2:A$1963,0)),MAX(H$1:H245)+1,"")</f>
        <v/>
      </c>
      <c r="K246" s="4" t="str">
        <f t="shared" si="11"/>
        <v/>
      </c>
      <c r="L246" s="4" t="str">
        <f t="shared" ca="1" si="10"/>
        <v/>
      </c>
    </row>
    <row r="247" spans="1:12" x14ac:dyDescent="0.25">
      <c r="A247" s="5" t="s">
        <v>4050</v>
      </c>
      <c r="B247" s="4" t="s">
        <v>4049</v>
      </c>
      <c r="E247">
        <f>'Data from scaffold'!E249</f>
        <v>0</v>
      </c>
      <c r="G247" s="4" t="b">
        <f t="shared" si="9"/>
        <v>0</v>
      </c>
      <c r="H247" s="4" t="str">
        <f>IF(ISNUMBER(MATCH(E247,A$2:A$1963,0)),MAX(H$1:H246)+1,"")</f>
        <v/>
      </c>
      <c r="K247" s="4" t="str">
        <f t="shared" si="11"/>
        <v/>
      </c>
      <c r="L247" s="4" t="str">
        <f t="shared" ca="1" si="10"/>
        <v/>
      </c>
    </row>
    <row r="248" spans="1:12" x14ac:dyDescent="0.25">
      <c r="A248" s="5" t="s">
        <v>4048</v>
      </c>
      <c r="B248" s="4" t="s">
        <v>4047</v>
      </c>
      <c r="E248">
        <f>'Data from scaffold'!E250</f>
        <v>0</v>
      </c>
      <c r="G248" s="4" t="b">
        <f t="shared" si="9"/>
        <v>0</v>
      </c>
      <c r="H248" s="4" t="str">
        <f>IF(ISNUMBER(MATCH(E248,A$2:A$1963,0)),MAX(H$1:H247)+1,"")</f>
        <v/>
      </c>
      <c r="K248" s="4" t="str">
        <f t="shared" si="11"/>
        <v/>
      </c>
      <c r="L248" s="4" t="str">
        <f t="shared" ca="1" si="10"/>
        <v/>
      </c>
    </row>
    <row r="249" spans="1:12" x14ac:dyDescent="0.25">
      <c r="A249" s="5" t="s">
        <v>4046</v>
      </c>
      <c r="B249" s="4" t="s">
        <v>4045</v>
      </c>
      <c r="E249">
        <f>'Data from scaffold'!E251</f>
        <v>0</v>
      </c>
      <c r="G249" s="4" t="b">
        <f t="shared" si="9"/>
        <v>0</v>
      </c>
      <c r="H249" s="4" t="str">
        <f>IF(ISNUMBER(MATCH(E249,A$2:A$1963,0)),MAX(H$1:H248)+1,"")</f>
        <v/>
      </c>
      <c r="K249" s="4" t="str">
        <f t="shared" si="11"/>
        <v/>
      </c>
      <c r="L249" s="4" t="str">
        <f t="shared" ca="1" si="10"/>
        <v/>
      </c>
    </row>
    <row r="250" spans="1:12" x14ac:dyDescent="0.25">
      <c r="A250" s="5" t="s">
        <v>4044</v>
      </c>
      <c r="B250" s="4" t="s">
        <v>4043</v>
      </c>
      <c r="E250">
        <f>'Data from scaffold'!E252</f>
        <v>0</v>
      </c>
      <c r="G250" s="4" t="b">
        <f t="shared" si="9"/>
        <v>0</v>
      </c>
      <c r="H250" s="4" t="str">
        <f>IF(ISNUMBER(MATCH(E250,A$2:A$1963,0)),MAX(H$1:H249)+1,"")</f>
        <v/>
      </c>
      <c r="K250" s="4" t="str">
        <f t="shared" si="11"/>
        <v/>
      </c>
      <c r="L250" s="4" t="str">
        <f t="shared" ca="1" si="10"/>
        <v/>
      </c>
    </row>
    <row r="251" spans="1:12" x14ac:dyDescent="0.25">
      <c r="A251" s="5" t="s">
        <v>586</v>
      </c>
      <c r="B251" s="4" t="s">
        <v>4042</v>
      </c>
      <c r="E251">
        <f>'Data from scaffold'!E253</f>
        <v>0</v>
      </c>
      <c r="G251" s="4" t="b">
        <f t="shared" si="9"/>
        <v>0</v>
      </c>
      <c r="H251" s="4" t="str">
        <f>IF(ISNUMBER(MATCH(E251,A$2:A$1963,0)),MAX(H$1:H250)+1,"")</f>
        <v/>
      </c>
      <c r="K251" s="4" t="str">
        <f t="shared" si="11"/>
        <v/>
      </c>
      <c r="L251" s="4" t="str">
        <f t="shared" ca="1" si="10"/>
        <v/>
      </c>
    </row>
    <row r="252" spans="1:12" x14ac:dyDescent="0.25">
      <c r="A252" s="5" t="s">
        <v>4041</v>
      </c>
      <c r="B252" s="4" t="s">
        <v>4040</v>
      </c>
      <c r="E252">
        <f>'Data from scaffold'!E254</f>
        <v>0</v>
      </c>
      <c r="G252" s="4" t="b">
        <f t="shared" si="9"/>
        <v>0</v>
      </c>
      <c r="H252" s="4" t="str">
        <f>IF(ISNUMBER(MATCH(E252,A$2:A$1963,0)),MAX(H$1:H251)+1,"")</f>
        <v/>
      </c>
      <c r="K252" s="4" t="str">
        <f t="shared" si="11"/>
        <v/>
      </c>
      <c r="L252" s="4" t="str">
        <f t="shared" ca="1" si="10"/>
        <v/>
      </c>
    </row>
    <row r="253" spans="1:12" x14ac:dyDescent="0.25">
      <c r="A253" s="5" t="s">
        <v>4039</v>
      </c>
      <c r="B253" s="4" t="s">
        <v>4038</v>
      </c>
      <c r="E253">
        <f>'Data from scaffold'!E255</f>
        <v>0</v>
      </c>
      <c r="G253" s="4" t="b">
        <f t="shared" si="9"/>
        <v>0</v>
      </c>
      <c r="H253" s="4" t="str">
        <f>IF(ISNUMBER(MATCH(E253,A$2:A$1963,0)),MAX(H$1:H252)+1,"")</f>
        <v/>
      </c>
      <c r="K253" s="4" t="str">
        <f t="shared" si="11"/>
        <v/>
      </c>
      <c r="L253" s="4" t="str">
        <f t="shared" ca="1" si="10"/>
        <v/>
      </c>
    </row>
    <row r="254" spans="1:12" x14ac:dyDescent="0.25">
      <c r="A254" s="5" t="s">
        <v>4037</v>
      </c>
      <c r="B254" s="4" t="s">
        <v>4036</v>
      </c>
      <c r="E254">
        <f>'Data from scaffold'!E256</f>
        <v>0</v>
      </c>
      <c r="G254" s="4" t="b">
        <f t="shared" si="9"/>
        <v>0</v>
      </c>
      <c r="H254" s="4" t="str">
        <f>IF(ISNUMBER(MATCH(E254,A$2:A$1963,0)),MAX(H$1:H253)+1,"")</f>
        <v/>
      </c>
      <c r="K254" s="4" t="str">
        <f t="shared" si="11"/>
        <v/>
      </c>
      <c r="L254" s="4" t="str">
        <f t="shared" ca="1" si="10"/>
        <v/>
      </c>
    </row>
    <row r="255" spans="1:12" x14ac:dyDescent="0.25">
      <c r="A255" s="5" t="s">
        <v>4035</v>
      </c>
      <c r="B255" s="4" t="s">
        <v>4034</v>
      </c>
      <c r="E255">
        <f>'Data from scaffold'!E257</f>
        <v>0</v>
      </c>
      <c r="G255" s="4" t="b">
        <f t="shared" si="9"/>
        <v>0</v>
      </c>
      <c r="H255" s="4" t="str">
        <f>IF(ISNUMBER(MATCH(E255,A$2:A$1963,0)),MAX(H$1:H254)+1,"")</f>
        <v/>
      </c>
      <c r="K255" s="4" t="str">
        <f t="shared" si="11"/>
        <v/>
      </c>
      <c r="L255" s="4" t="str">
        <f t="shared" ca="1" si="10"/>
        <v/>
      </c>
    </row>
    <row r="256" spans="1:12" x14ac:dyDescent="0.25">
      <c r="A256" s="5" t="s">
        <v>4033</v>
      </c>
      <c r="B256" s="4" t="s">
        <v>4032</v>
      </c>
      <c r="E256">
        <f>'Data from scaffold'!E258</f>
        <v>0</v>
      </c>
      <c r="G256" s="4" t="b">
        <f t="shared" si="9"/>
        <v>0</v>
      </c>
      <c r="H256" s="4" t="str">
        <f>IF(ISNUMBER(MATCH(E256,A$2:A$1963,0)),MAX(H$1:H255)+1,"")</f>
        <v/>
      </c>
      <c r="K256" s="4" t="str">
        <f t="shared" si="11"/>
        <v/>
      </c>
      <c r="L256" s="4" t="str">
        <f t="shared" ca="1" si="10"/>
        <v/>
      </c>
    </row>
    <row r="257" spans="1:12" x14ac:dyDescent="0.25">
      <c r="A257" s="5" t="s">
        <v>4031</v>
      </c>
      <c r="B257" s="4" t="s">
        <v>4030</v>
      </c>
      <c r="E257">
        <f>'Data from scaffold'!E259</f>
        <v>0</v>
      </c>
      <c r="G257" s="4" t="b">
        <f t="shared" si="9"/>
        <v>0</v>
      </c>
      <c r="H257" s="4" t="str">
        <f>IF(ISNUMBER(MATCH(E257,A$2:A$1963,0)),MAX(H$1:H256)+1,"")</f>
        <v/>
      </c>
      <c r="K257" s="4" t="str">
        <f t="shared" si="11"/>
        <v/>
      </c>
      <c r="L257" s="4" t="str">
        <f t="shared" ca="1" si="10"/>
        <v/>
      </c>
    </row>
    <row r="258" spans="1:12" x14ac:dyDescent="0.25">
      <c r="A258" s="5" t="s">
        <v>4029</v>
      </c>
      <c r="B258" s="4" t="s">
        <v>4028</v>
      </c>
      <c r="E258">
        <f>'Data from scaffold'!E260</f>
        <v>0</v>
      </c>
      <c r="G258" s="4" t="b">
        <f t="shared" ref="G258:G321" si="12">ISNUMBER(MATCH(E258,A$2:A$1963,0))</f>
        <v>0</v>
      </c>
      <c r="H258" s="4" t="str">
        <f>IF(ISNUMBER(MATCH(E258,A$2:A$1963,0)),MAX(H$1:H257)+1,"")</f>
        <v/>
      </c>
      <c r="K258" s="4" t="str">
        <f t="shared" si="11"/>
        <v/>
      </c>
      <c r="L258" s="4" t="str">
        <f t="shared" ref="L258:L321" ca="1" si="13">IF(ISTEXT($K258),"",   OFFSET(INDEX($H:$H,MATCH($K258,$H:$H,0)),0,-3))</f>
        <v/>
      </c>
    </row>
    <row r="259" spans="1:12" x14ac:dyDescent="0.25">
      <c r="A259" s="5" t="s">
        <v>4027</v>
      </c>
      <c r="B259" s="4" t="s">
        <v>4026</v>
      </c>
      <c r="E259">
        <f>'Data from scaffold'!E261</f>
        <v>0</v>
      </c>
      <c r="G259" s="4" t="b">
        <f t="shared" si="12"/>
        <v>0</v>
      </c>
      <c r="H259" s="4" t="str">
        <f>IF(ISNUMBER(MATCH(E259,A$2:A$1963,0)),MAX(H$1:H258)+1,"")</f>
        <v/>
      </c>
      <c r="K259" s="4" t="str">
        <f t="shared" ref="K259:K322" si="14">IF(K258&gt;($I$2-1),"",K258+1)</f>
        <v/>
      </c>
      <c r="L259" s="4" t="str">
        <f t="shared" ca="1" si="13"/>
        <v/>
      </c>
    </row>
    <row r="260" spans="1:12" x14ac:dyDescent="0.25">
      <c r="A260" s="5" t="s">
        <v>257</v>
      </c>
      <c r="B260" s="4" t="s">
        <v>4025</v>
      </c>
      <c r="E260">
        <f>'Data from scaffold'!E262</f>
        <v>0</v>
      </c>
      <c r="G260" s="4" t="b">
        <f t="shared" si="12"/>
        <v>0</v>
      </c>
      <c r="H260" s="4" t="str">
        <f>IF(ISNUMBER(MATCH(E260,A$2:A$1963,0)),MAX(H$1:H259)+1,"")</f>
        <v/>
      </c>
      <c r="K260" s="4" t="str">
        <f t="shared" si="14"/>
        <v/>
      </c>
      <c r="L260" s="4" t="str">
        <f t="shared" ca="1" si="13"/>
        <v/>
      </c>
    </row>
    <row r="261" spans="1:12" x14ac:dyDescent="0.25">
      <c r="A261" s="5" t="s">
        <v>4024</v>
      </c>
      <c r="B261" s="4" t="s">
        <v>4023</v>
      </c>
      <c r="E261">
        <f>'Data from scaffold'!E263</f>
        <v>0</v>
      </c>
      <c r="G261" s="4" t="b">
        <f t="shared" si="12"/>
        <v>0</v>
      </c>
      <c r="H261" s="4" t="str">
        <f>IF(ISNUMBER(MATCH(E261,A$2:A$1963,0)),MAX(H$1:H260)+1,"")</f>
        <v/>
      </c>
      <c r="K261" s="4" t="str">
        <f t="shared" si="14"/>
        <v/>
      </c>
      <c r="L261" s="4" t="str">
        <f t="shared" ca="1" si="13"/>
        <v/>
      </c>
    </row>
    <row r="262" spans="1:12" x14ac:dyDescent="0.25">
      <c r="A262" s="5" t="s">
        <v>4022</v>
      </c>
      <c r="B262" s="4" t="s">
        <v>4021</v>
      </c>
      <c r="E262">
        <f>'Data from scaffold'!E264</f>
        <v>0</v>
      </c>
      <c r="G262" s="4" t="b">
        <f t="shared" si="12"/>
        <v>0</v>
      </c>
      <c r="H262" s="4" t="str">
        <f>IF(ISNUMBER(MATCH(E262,A$2:A$1963,0)),MAX(H$1:H261)+1,"")</f>
        <v/>
      </c>
      <c r="K262" s="4" t="str">
        <f t="shared" si="14"/>
        <v/>
      </c>
      <c r="L262" s="4" t="str">
        <f t="shared" ca="1" si="13"/>
        <v/>
      </c>
    </row>
    <row r="263" spans="1:12" x14ac:dyDescent="0.25">
      <c r="A263" s="5" t="s">
        <v>4020</v>
      </c>
      <c r="B263" s="4" t="s">
        <v>4019</v>
      </c>
      <c r="E263">
        <f>'Data from scaffold'!E265</f>
        <v>0</v>
      </c>
      <c r="G263" s="4" t="b">
        <f t="shared" si="12"/>
        <v>0</v>
      </c>
      <c r="H263" s="4" t="str">
        <f>IF(ISNUMBER(MATCH(E263,A$2:A$1963,0)),MAX(H$1:H262)+1,"")</f>
        <v/>
      </c>
      <c r="K263" s="4" t="str">
        <f t="shared" si="14"/>
        <v/>
      </c>
      <c r="L263" s="4" t="str">
        <f t="shared" ca="1" si="13"/>
        <v/>
      </c>
    </row>
    <row r="264" spans="1:12" x14ac:dyDescent="0.25">
      <c r="A264" s="5" t="s">
        <v>4018</v>
      </c>
      <c r="B264" s="4" t="s">
        <v>4017</v>
      </c>
      <c r="E264">
        <f>'Data from scaffold'!E266</f>
        <v>0</v>
      </c>
      <c r="G264" s="4" t="b">
        <f t="shared" si="12"/>
        <v>0</v>
      </c>
      <c r="H264" s="4" t="str">
        <f>IF(ISNUMBER(MATCH(E264,A$2:A$1963,0)),MAX(H$1:H263)+1,"")</f>
        <v/>
      </c>
      <c r="K264" s="4" t="str">
        <f t="shared" si="14"/>
        <v/>
      </c>
      <c r="L264" s="4" t="str">
        <f t="shared" ca="1" si="13"/>
        <v/>
      </c>
    </row>
    <row r="265" spans="1:12" x14ac:dyDescent="0.25">
      <c r="A265" s="5" t="s">
        <v>4016</v>
      </c>
      <c r="B265" s="4" t="s">
        <v>4015</v>
      </c>
      <c r="E265">
        <f>'Data from scaffold'!E267</f>
        <v>0</v>
      </c>
      <c r="G265" s="4" t="b">
        <f t="shared" si="12"/>
        <v>0</v>
      </c>
      <c r="H265" s="4" t="str">
        <f>IF(ISNUMBER(MATCH(E265,A$2:A$1963,0)),MAX(H$1:H264)+1,"")</f>
        <v/>
      </c>
      <c r="K265" s="4" t="str">
        <f t="shared" si="14"/>
        <v/>
      </c>
      <c r="L265" s="4" t="str">
        <f t="shared" ca="1" si="13"/>
        <v/>
      </c>
    </row>
    <row r="266" spans="1:12" x14ac:dyDescent="0.25">
      <c r="A266" s="5" t="s">
        <v>4014</v>
      </c>
      <c r="B266" s="4" t="s">
        <v>4013</v>
      </c>
      <c r="E266">
        <f>'Data from scaffold'!E268</f>
        <v>0</v>
      </c>
      <c r="G266" s="4" t="b">
        <f t="shared" si="12"/>
        <v>0</v>
      </c>
      <c r="H266" s="4" t="str">
        <f>IF(ISNUMBER(MATCH(E266,A$2:A$1963,0)),MAX(H$1:H265)+1,"")</f>
        <v/>
      </c>
      <c r="K266" s="4" t="str">
        <f t="shared" si="14"/>
        <v/>
      </c>
      <c r="L266" s="4" t="str">
        <f t="shared" ca="1" si="13"/>
        <v/>
      </c>
    </row>
    <row r="267" spans="1:12" x14ac:dyDescent="0.25">
      <c r="A267" s="5" t="s">
        <v>4012</v>
      </c>
      <c r="B267" s="4" t="s">
        <v>4011</v>
      </c>
      <c r="E267">
        <f>'Data from scaffold'!E269</f>
        <v>0</v>
      </c>
      <c r="G267" s="4" t="b">
        <f t="shared" si="12"/>
        <v>0</v>
      </c>
      <c r="H267" s="4" t="str">
        <f>IF(ISNUMBER(MATCH(E267,A$2:A$1963,0)),MAX(H$1:H266)+1,"")</f>
        <v/>
      </c>
      <c r="K267" s="4" t="str">
        <f t="shared" si="14"/>
        <v/>
      </c>
      <c r="L267" s="4" t="str">
        <f t="shared" ca="1" si="13"/>
        <v/>
      </c>
    </row>
    <row r="268" spans="1:12" x14ac:dyDescent="0.25">
      <c r="A268" s="5" t="s">
        <v>4010</v>
      </c>
      <c r="B268" s="4" t="s">
        <v>4009</v>
      </c>
      <c r="E268">
        <f>'Data from scaffold'!E270</f>
        <v>0</v>
      </c>
      <c r="G268" s="4" t="b">
        <f t="shared" si="12"/>
        <v>0</v>
      </c>
      <c r="H268" s="4" t="str">
        <f>IF(ISNUMBER(MATCH(E268,A$2:A$1963,0)),MAX(H$1:H267)+1,"")</f>
        <v/>
      </c>
      <c r="K268" s="4" t="str">
        <f t="shared" si="14"/>
        <v/>
      </c>
      <c r="L268" s="4" t="str">
        <f t="shared" ca="1" si="13"/>
        <v/>
      </c>
    </row>
    <row r="269" spans="1:12" x14ac:dyDescent="0.25">
      <c r="A269" s="5" t="s">
        <v>4008</v>
      </c>
      <c r="B269" s="4" t="s">
        <v>4007</v>
      </c>
      <c r="E269">
        <f>'Data from scaffold'!E271</f>
        <v>0</v>
      </c>
      <c r="G269" s="4" t="b">
        <f t="shared" si="12"/>
        <v>0</v>
      </c>
      <c r="H269" s="4" t="str">
        <f>IF(ISNUMBER(MATCH(E269,A$2:A$1963,0)),MAX(H$1:H268)+1,"")</f>
        <v/>
      </c>
      <c r="K269" s="4" t="str">
        <f t="shared" si="14"/>
        <v/>
      </c>
      <c r="L269" s="4" t="str">
        <f t="shared" ca="1" si="13"/>
        <v/>
      </c>
    </row>
    <row r="270" spans="1:12" x14ac:dyDescent="0.25">
      <c r="A270" s="5" t="s">
        <v>4006</v>
      </c>
      <c r="B270" s="4" t="s">
        <v>4005</v>
      </c>
      <c r="E270">
        <f>'Data from scaffold'!E272</f>
        <v>0</v>
      </c>
      <c r="G270" s="4" t="b">
        <f t="shared" si="12"/>
        <v>0</v>
      </c>
      <c r="H270" s="4" t="str">
        <f>IF(ISNUMBER(MATCH(E270,A$2:A$1963,0)),MAX(H$1:H269)+1,"")</f>
        <v/>
      </c>
      <c r="K270" s="4" t="str">
        <f t="shared" si="14"/>
        <v/>
      </c>
      <c r="L270" s="4" t="str">
        <f t="shared" ca="1" si="13"/>
        <v/>
      </c>
    </row>
    <row r="271" spans="1:12" x14ac:dyDescent="0.25">
      <c r="A271" s="5" t="s">
        <v>4004</v>
      </c>
      <c r="B271" s="4" t="s">
        <v>4003</v>
      </c>
      <c r="E271">
        <f>'Data from scaffold'!E273</f>
        <v>0</v>
      </c>
      <c r="G271" s="4" t="b">
        <f t="shared" si="12"/>
        <v>0</v>
      </c>
      <c r="H271" s="4" t="str">
        <f>IF(ISNUMBER(MATCH(E271,A$2:A$1963,0)),MAX(H$1:H270)+1,"")</f>
        <v/>
      </c>
      <c r="K271" s="4" t="str">
        <f t="shared" si="14"/>
        <v/>
      </c>
      <c r="L271" s="4" t="str">
        <f t="shared" ca="1" si="13"/>
        <v/>
      </c>
    </row>
    <row r="272" spans="1:12" x14ac:dyDescent="0.25">
      <c r="A272" s="5" t="s">
        <v>4002</v>
      </c>
      <c r="B272" s="4" t="s">
        <v>4001</v>
      </c>
      <c r="E272">
        <f>'Data from scaffold'!E274</f>
        <v>0</v>
      </c>
      <c r="G272" s="4" t="b">
        <f t="shared" si="12"/>
        <v>0</v>
      </c>
      <c r="H272" s="4" t="str">
        <f>IF(ISNUMBER(MATCH(E272,A$2:A$1963,0)),MAX(H$1:H271)+1,"")</f>
        <v/>
      </c>
      <c r="K272" s="4" t="str">
        <f t="shared" si="14"/>
        <v/>
      </c>
      <c r="L272" s="4" t="str">
        <f t="shared" ca="1" si="13"/>
        <v/>
      </c>
    </row>
    <row r="273" spans="1:12" x14ac:dyDescent="0.25">
      <c r="A273" s="5" t="s">
        <v>4000</v>
      </c>
      <c r="B273" s="4" t="s">
        <v>3999</v>
      </c>
      <c r="E273">
        <f>'Data from scaffold'!E275</f>
        <v>0</v>
      </c>
      <c r="G273" s="4" t="b">
        <f t="shared" si="12"/>
        <v>0</v>
      </c>
      <c r="H273" s="4" t="str">
        <f>IF(ISNUMBER(MATCH(E273,A$2:A$1963,0)),MAX(H$1:H272)+1,"")</f>
        <v/>
      </c>
      <c r="K273" s="4" t="str">
        <f t="shared" si="14"/>
        <v/>
      </c>
      <c r="L273" s="4" t="str">
        <f t="shared" ca="1" si="13"/>
        <v/>
      </c>
    </row>
    <row r="274" spans="1:12" x14ac:dyDescent="0.25">
      <c r="A274" s="5" t="s">
        <v>3998</v>
      </c>
      <c r="B274" s="4" t="s">
        <v>3997</v>
      </c>
      <c r="E274">
        <f>'Data from scaffold'!E276</f>
        <v>0</v>
      </c>
      <c r="G274" s="4" t="b">
        <f t="shared" si="12"/>
        <v>0</v>
      </c>
      <c r="H274" s="4" t="str">
        <f>IF(ISNUMBER(MATCH(E274,A$2:A$1963,0)),MAX(H$1:H273)+1,"")</f>
        <v/>
      </c>
      <c r="K274" s="4" t="str">
        <f t="shared" si="14"/>
        <v/>
      </c>
      <c r="L274" s="4" t="str">
        <f t="shared" ca="1" si="13"/>
        <v/>
      </c>
    </row>
    <row r="275" spans="1:12" x14ac:dyDescent="0.25">
      <c r="A275" s="5" t="s">
        <v>3996</v>
      </c>
      <c r="B275" s="4" t="s">
        <v>3995</v>
      </c>
      <c r="E275">
        <f>'Data from scaffold'!E277</f>
        <v>0</v>
      </c>
      <c r="G275" s="4" t="b">
        <f t="shared" si="12"/>
        <v>0</v>
      </c>
      <c r="H275" s="4" t="str">
        <f>IF(ISNUMBER(MATCH(E275,A$2:A$1963,0)),MAX(H$1:H274)+1,"")</f>
        <v/>
      </c>
      <c r="K275" s="4" t="str">
        <f t="shared" si="14"/>
        <v/>
      </c>
      <c r="L275" s="4" t="str">
        <f t="shared" ca="1" si="13"/>
        <v/>
      </c>
    </row>
    <row r="276" spans="1:12" x14ac:dyDescent="0.25">
      <c r="A276" s="5" t="s">
        <v>3994</v>
      </c>
      <c r="B276" s="4" t="s">
        <v>3993</v>
      </c>
      <c r="E276">
        <f>'Data from scaffold'!E278</f>
        <v>0</v>
      </c>
      <c r="G276" s="4" t="b">
        <f t="shared" si="12"/>
        <v>0</v>
      </c>
      <c r="H276" s="4" t="str">
        <f>IF(ISNUMBER(MATCH(E276,A$2:A$1963,0)),MAX(H$1:H275)+1,"")</f>
        <v/>
      </c>
      <c r="K276" s="4" t="str">
        <f t="shared" si="14"/>
        <v/>
      </c>
      <c r="L276" s="4" t="str">
        <f t="shared" ca="1" si="13"/>
        <v/>
      </c>
    </row>
    <row r="277" spans="1:12" x14ac:dyDescent="0.25">
      <c r="A277" s="5" t="s">
        <v>649</v>
      </c>
      <c r="B277" s="4" t="s">
        <v>3992</v>
      </c>
      <c r="E277">
        <f>'Data from scaffold'!E279</f>
        <v>0</v>
      </c>
      <c r="G277" s="4" t="b">
        <f t="shared" si="12"/>
        <v>0</v>
      </c>
      <c r="H277" s="4" t="str">
        <f>IF(ISNUMBER(MATCH(E277,A$2:A$1963,0)),MAX(H$1:H276)+1,"")</f>
        <v/>
      </c>
      <c r="K277" s="4" t="str">
        <f t="shared" si="14"/>
        <v/>
      </c>
      <c r="L277" s="4" t="str">
        <f t="shared" ca="1" si="13"/>
        <v/>
      </c>
    </row>
    <row r="278" spans="1:12" x14ac:dyDescent="0.25">
      <c r="A278" s="5" t="s">
        <v>470</v>
      </c>
      <c r="B278" s="4" t="s">
        <v>3991</v>
      </c>
      <c r="E278">
        <f>'Data from scaffold'!E280</f>
        <v>0</v>
      </c>
      <c r="G278" s="4" t="b">
        <f t="shared" si="12"/>
        <v>0</v>
      </c>
      <c r="H278" s="4" t="str">
        <f>IF(ISNUMBER(MATCH(E278,A$2:A$1963,0)),MAX(H$1:H277)+1,"")</f>
        <v/>
      </c>
      <c r="K278" s="4" t="str">
        <f t="shared" si="14"/>
        <v/>
      </c>
      <c r="L278" s="4" t="str">
        <f t="shared" ca="1" si="13"/>
        <v/>
      </c>
    </row>
    <row r="279" spans="1:12" x14ac:dyDescent="0.25">
      <c r="A279" s="5" t="s">
        <v>3990</v>
      </c>
      <c r="B279" s="4" t="s">
        <v>3989</v>
      </c>
      <c r="E279">
        <f>'Data from scaffold'!E281</f>
        <v>0</v>
      </c>
      <c r="G279" s="4" t="b">
        <f t="shared" si="12"/>
        <v>0</v>
      </c>
      <c r="H279" s="4" t="str">
        <f>IF(ISNUMBER(MATCH(E279,A$2:A$1963,0)),MAX(H$1:H278)+1,"")</f>
        <v/>
      </c>
      <c r="K279" s="4" t="str">
        <f t="shared" si="14"/>
        <v/>
      </c>
      <c r="L279" s="4" t="str">
        <f t="shared" ca="1" si="13"/>
        <v/>
      </c>
    </row>
    <row r="280" spans="1:12" x14ac:dyDescent="0.25">
      <c r="A280" s="5" t="s">
        <v>3988</v>
      </c>
      <c r="B280" s="4" t="s">
        <v>3987</v>
      </c>
      <c r="E280">
        <f>'Data from scaffold'!E282</f>
        <v>0</v>
      </c>
      <c r="G280" s="4" t="b">
        <f t="shared" si="12"/>
        <v>0</v>
      </c>
      <c r="H280" s="4" t="str">
        <f>IF(ISNUMBER(MATCH(E280,A$2:A$1963,0)),MAX(H$1:H279)+1,"")</f>
        <v/>
      </c>
      <c r="K280" s="4" t="str">
        <f t="shared" si="14"/>
        <v/>
      </c>
      <c r="L280" s="4" t="str">
        <f t="shared" ca="1" si="13"/>
        <v/>
      </c>
    </row>
    <row r="281" spans="1:12" x14ac:dyDescent="0.25">
      <c r="A281" s="5" t="s">
        <v>3986</v>
      </c>
      <c r="B281" s="4" t="s">
        <v>3985</v>
      </c>
      <c r="E281">
        <f>'Data from scaffold'!E283</f>
        <v>0</v>
      </c>
      <c r="G281" s="4" t="b">
        <f t="shared" si="12"/>
        <v>0</v>
      </c>
      <c r="H281" s="4" t="str">
        <f>IF(ISNUMBER(MATCH(E281,A$2:A$1963,0)),MAX(H$1:H280)+1,"")</f>
        <v/>
      </c>
      <c r="K281" s="4" t="str">
        <f t="shared" si="14"/>
        <v/>
      </c>
      <c r="L281" s="4" t="str">
        <f t="shared" ca="1" si="13"/>
        <v/>
      </c>
    </row>
    <row r="282" spans="1:12" x14ac:dyDescent="0.25">
      <c r="A282" s="5" t="s">
        <v>3984</v>
      </c>
      <c r="B282" s="4" t="s">
        <v>3983</v>
      </c>
      <c r="E282">
        <f>'Data from scaffold'!E284</f>
        <v>0</v>
      </c>
      <c r="G282" s="4" t="b">
        <f t="shared" si="12"/>
        <v>0</v>
      </c>
      <c r="H282" s="4" t="str">
        <f>IF(ISNUMBER(MATCH(E282,A$2:A$1963,0)),MAX(H$1:H281)+1,"")</f>
        <v/>
      </c>
      <c r="K282" s="4" t="str">
        <f t="shared" si="14"/>
        <v/>
      </c>
      <c r="L282" s="4" t="str">
        <f t="shared" ca="1" si="13"/>
        <v/>
      </c>
    </row>
    <row r="283" spans="1:12" x14ac:dyDescent="0.25">
      <c r="A283" s="5" t="s">
        <v>3982</v>
      </c>
      <c r="B283" s="4" t="s">
        <v>3981</v>
      </c>
      <c r="E283">
        <f>'Data from scaffold'!E285</f>
        <v>0</v>
      </c>
      <c r="G283" s="4" t="b">
        <f t="shared" si="12"/>
        <v>0</v>
      </c>
      <c r="H283" s="4" t="str">
        <f>IF(ISNUMBER(MATCH(E283,A$2:A$1963,0)),MAX(H$1:H282)+1,"")</f>
        <v/>
      </c>
      <c r="K283" s="4" t="str">
        <f t="shared" si="14"/>
        <v/>
      </c>
      <c r="L283" s="4" t="str">
        <f t="shared" ca="1" si="13"/>
        <v/>
      </c>
    </row>
    <row r="284" spans="1:12" x14ac:dyDescent="0.25">
      <c r="A284" s="5" t="s">
        <v>422</v>
      </c>
      <c r="B284" s="4" t="s">
        <v>3979</v>
      </c>
      <c r="E284">
        <f>'Data from scaffold'!E286</f>
        <v>0</v>
      </c>
      <c r="G284" s="4" t="b">
        <f t="shared" si="12"/>
        <v>0</v>
      </c>
      <c r="H284" s="4" t="str">
        <f>IF(ISNUMBER(MATCH(E284,A$2:A$1963,0)),MAX(H$1:H283)+1,"")</f>
        <v/>
      </c>
      <c r="K284" s="4" t="str">
        <f t="shared" si="14"/>
        <v/>
      </c>
      <c r="L284" s="4" t="str">
        <f t="shared" ca="1" si="13"/>
        <v/>
      </c>
    </row>
    <row r="285" spans="1:12" x14ac:dyDescent="0.25">
      <c r="A285" s="5" t="s">
        <v>3980</v>
      </c>
      <c r="B285" s="4" t="s">
        <v>3979</v>
      </c>
      <c r="E285">
        <f>'Data from scaffold'!E287</f>
        <v>0</v>
      </c>
      <c r="G285" s="4" t="b">
        <f t="shared" si="12"/>
        <v>0</v>
      </c>
      <c r="H285" s="4" t="str">
        <f>IF(ISNUMBER(MATCH(E285,A$2:A$1963,0)),MAX(H$1:H284)+1,"")</f>
        <v/>
      </c>
      <c r="K285" s="4" t="str">
        <f t="shared" si="14"/>
        <v/>
      </c>
      <c r="L285" s="4" t="str">
        <f t="shared" ca="1" si="13"/>
        <v/>
      </c>
    </row>
    <row r="286" spans="1:12" x14ac:dyDescent="0.25">
      <c r="A286" s="5" t="s">
        <v>3978</v>
      </c>
      <c r="B286" s="4" t="s">
        <v>3977</v>
      </c>
      <c r="E286">
        <f>'Data from scaffold'!E288</f>
        <v>0</v>
      </c>
      <c r="G286" s="4" t="b">
        <f t="shared" si="12"/>
        <v>0</v>
      </c>
      <c r="H286" s="4" t="str">
        <f>IF(ISNUMBER(MATCH(E286,A$2:A$1963,0)),MAX(H$1:H285)+1,"")</f>
        <v/>
      </c>
      <c r="K286" s="4" t="str">
        <f t="shared" si="14"/>
        <v/>
      </c>
      <c r="L286" s="4" t="str">
        <f t="shared" ca="1" si="13"/>
        <v/>
      </c>
    </row>
    <row r="287" spans="1:12" x14ac:dyDescent="0.25">
      <c r="A287" s="5" t="s">
        <v>3976</v>
      </c>
      <c r="B287" s="4" t="s">
        <v>3975</v>
      </c>
      <c r="E287">
        <f>'Data from scaffold'!E289</f>
        <v>0</v>
      </c>
      <c r="G287" s="4" t="b">
        <f t="shared" si="12"/>
        <v>0</v>
      </c>
      <c r="H287" s="4" t="str">
        <f>IF(ISNUMBER(MATCH(E287,A$2:A$1963,0)),MAX(H$1:H286)+1,"")</f>
        <v/>
      </c>
      <c r="K287" s="4" t="str">
        <f t="shared" si="14"/>
        <v/>
      </c>
      <c r="L287" s="4" t="str">
        <f t="shared" ca="1" si="13"/>
        <v/>
      </c>
    </row>
    <row r="288" spans="1:12" x14ac:dyDescent="0.25">
      <c r="A288" s="5" t="s">
        <v>3974</v>
      </c>
      <c r="B288" s="4" t="s">
        <v>3973</v>
      </c>
      <c r="E288">
        <f>'Data from scaffold'!E290</f>
        <v>0</v>
      </c>
      <c r="G288" s="4" t="b">
        <f t="shared" si="12"/>
        <v>0</v>
      </c>
      <c r="H288" s="4" t="str">
        <f>IF(ISNUMBER(MATCH(E288,A$2:A$1963,0)),MAX(H$1:H287)+1,"")</f>
        <v/>
      </c>
      <c r="K288" s="4" t="str">
        <f t="shared" si="14"/>
        <v/>
      </c>
      <c r="L288" s="4" t="str">
        <f t="shared" ca="1" si="13"/>
        <v/>
      </c>
    </row>
    <row r="289" spans="1:12" x14ac:dyDescent="0.25">
      <c r="A289" s="5" t="s">
        <v>580</v>
      </c>
      <c r="B289" s="4" t="s">
        <v>3972</v>
      </c>
      <c r="E289">
        <f>'Data from scaffold'!E291</f>
        <v>0</v>
      </c>
      <c r="G289" s="4" t="b">
        <f t="shared" si="12"/>
        <v>0</v>
      </c>
      <c r="H289" s="4" t="str">
        <f>IF(ISNUMBER(MATCH(E289,A$2:A$1963,0)),MAX(H$1:H288)+1,"")</f>
        <v/>
      </c>
      <c r="K289" s="4" t="str">
        <f t="shared" si="14"/>
        <v/>
      </c>
      <c r="L289" s="4" t="str">
        <f t="shared" ca="1" si="13"/>
        <v/>
      </c>
    </row>
    <row r="290" spans="1:12" x14ac:dyDescent="0.25">
      <c r="A290" s="5" t="s">
        <v>3971</v>
      </c>
      <c r="B290" s="4" t="s">
        <v>3970</v>
      </c>
      <c r="E290">
        <f>'Data from scaffold'!E292</f>
        <v>0</v>
      </c>
      <c r="G290" s="4" t="b">
        <f t="shared" si="12"/>
        <v>0</v>
      </c>
      <c r="H290" s="4" t="str">
        <f>IF(ISNUMBER(MATCH(E290,A$2:A$1963,0)),MAX(H$1:H289)+1,"")</f>
        <v/>
      </c>
      <c r="K290" s="4" t="str">
        <f t="shared" si="14"/>
        <v/>
      </c>
      <c r="L290" s="4" t="str">
        <f t="shared" ca="1" si="13"/>
        <v/>
      </c>
    </row>
    <row r="291" spans="1:12" x14ac:dyDescent="0.25">
      <c r="A291" s="5" t="s">
        <v>3969</v>
      </c>
      <c r="B291" s="4" t="s">
        <v>3968</v>
      </c>
      <c r="E291">
        <f>'Data from scaffold'!E293</f>
        <v>0</v>
      </c>
      <c r="G291" s="4" t="b">
        <f t="shared" si="12"/>
        <v>0</v>
      </c>
      <c r="H291" s="4" t="str">
        <f>IF(ISNUMBER(MATCH(E291,A$2:A$1963,0)),MAX(H$1:H290)+1,"")</f>
        <v/>
      </c>
      <c r="K291" s="4" t="str">
        <f t="shared" si="14"/>
        <v/>
      </c>
      <c r="L291" s="4" t="str">
        <f t="shared" ca="1" si="13"/>
        <v/>
      </c>
    </row>
    <row r="292" spans="1:12" x14ac:dyDescent="0.25">
      <c r="A292" s="5" t="s">
        <v>3967</v>
      </c>
      <c r="B292" s="4" t="s">
        <v>3966</v>
      </c>
      <c r="E292">
        <f>'Data from scaffold'!E294</f>
        <v>0</v>
      </c>
      <c r="G292" s="4" t="b">
        <f t="shared" si="12"/>
        <v>0</v>
      </c>
      <c r="H292" s="4" t="str">
        <f>IF(ISNUMBER(MATCH(E292,A$2:A$1963,0)),MAX(H$1:H291)+1,"")</f>
        <v/>
      </c>
      <c r="K292" s="4" t="str">
        <f t="shared" si="14"/>
        <v/>
      </c>
      <c r="L292" s="4" t="str">
        <f t="shared" ca="1" si="13"/>
        <v/>
      </c>
    </row>
    <row r="293" spans="1:12" x14ac:dyDescent="0.25">
      <c r="A293" s="5" t="s">
        <v>3965</v>
      </c>
      <c r="B293" s="4" t="s">
        <v>3964</v>
      </c>
      <c r="E293">
        <f>'Data from scaffold'!E295</f>
        <v>0</v>
      </c>
      <c r="G293" s="4" t="b">
        <f t="shared" si="12"/>
        <v>0</v>
      </c>
      <c r="H293" s="4" t="str">
        <f>IF(ISNUMBER(MATCH(E293,A$2:A$1963,0)),MAX(H$1:H292)+1,"")</f>
        <v/>
      </c>
      <c r="K293" s="4" t="str">
        <f t="shared" si="14"/>
        <v/>
      </c>
      <c r="L293" s="4" t="str">
        <f t="shared" ca="1" si="13"/>
        <v/>
      </c>
    </row>
    <row r="294" spans="1:12" x14ac:dyDescent="0.25">
      <c r="A294" s="5" t="s">
        <v>3963</v>
      </c>
      <c r="B294" s="4" t="s">
        <v>3962</v>
      </c>
      <c r="E294">
        <f>'Data from scaffold'!E296</f>
        <v>0</v>
      </c>
      <c r="G294" s="4" t="b">
        <f t="shared" si="12"/>
        <v>0</v>
      </c>
      <c r="H294" s="4" t="str">
        <f>IF(ISNUMBER(MATCH(E294,A$2:A$1963,0)),MAX(H$1:H293)+1,"")</f>
        <v/>
      </c>
      <c r="K294" s="4" t="str">
        <f t="shared" si="14"/>
        <v/>
      </c>
      <c r="L294" s="4" t="str">
        <f t="shared" ca="1" si="13"/>
        <v/>
      </c>
    </row>
    <row r="295" spans="1:12" x14ac:dyDescent="0.25">
      <c r="A295" s="5" t="s">
        <v>3961</v>
      </c>
      <c r="B295" s="4" t="s">
        <v>3960</v>
      </c>
      <c r="E295">
        <f>'Data from scaffold'!E297</f>
        <v>0</v>
      </c>
      <c r="G295" s="4" t="b">
        <f t="shared" si="12"/>
        <v>0</v>
      </c>
      <c r="H295" s="4" t="str">
        <f>IF(ISNUMBER(MATCH(E295,A$2:A$1963,0)),MAX(H$1:H294)+1,"")</f>
        <v/>
      </c>
      <c r="K295" s="4" t="str">
        <f t="shared" si="14"/>
        <v/>
      </c>
      <c r="L295" s="4" t="str">
        <f t="shared" ca="1" si="13"/>
        <v/>
      </c>
    </row>
    <row r="296" spans="1:12" x14ac:dyDescent="0.25">
      <c r="A296" s="5" t="s">
        <v>3959</v>
      </c>
      <c r="B296" s="4" t="s">
        <v>3958</v>
      </c>
      <c r="E296">
        <f>'Data from scaffold'!E298</f>
        <v>0</v>
      </c>
      <c r="G296" s="4" t="b">
        <f t="shared" si="12"/>
        <v>0</v>
      </c>
      <c r="H296" s="4" t="str">
        <f>IF(ISNUMBER(MATCH(E296,A$2:A$1963,0)),MAX(H$1:H295)+1,"")</f>
        <v/>
      </c>
      <c r="K296" s="4" t="str">
        <f t="shared" si="14"/>
        <v/>
      </c>
      <c r="L296" s="4" t="str">
        <f t="shared" ca="1" si="13"/>
        <v/>
      </c>
    </row>
    <row r="297" spans="1:12" x14ac:dyDescent="0.25">
      <c r="A297" s="5" t="s">
        <v>3957</v>
      </c>
      <c r="B297" s="4" t="s">
        <v>3956</v>
      </c>
      <c r="E297">
        <f>'Data from scaffold'!E299</f>
        <v>0</v>
      </c>
      <c r="G297" s="4" t="b">
        <f t="shared" si="12"/>
        <v>0</v>
      </c>
      <c r="H297" s="4" t="str">
        <f>IF(ISNUMBER(MATCH(E297,A$2:A$1963,0)),MAX(H$1:H296)+1,"")</f>
        <v/>
      </c>
      <c r="K297" s="4" t="str">
        <f t="shared" si="14"/>
        <v/>
      </c>
      <c r="L297" s="4" t="str">
        <f t="shared" ca="1" si="13"/>
        <v/>
      </c>
    </row>
    <row r="298" spans="1:12" x14ac:dyDescent="0.25">
      <c r="A298" s="5" t="s">
        <v>3955</v>
      </c>
      <c r="B298" s="4" t="s">
        <v>3954</v>
      </c>
      <c r="E298">
        <f>'Data from scaffold'!E300</f>
        <v>0</v>
      </c>
      <c r="G298" s="4" t="b">
        <f t="shared" si="12"/>
        <v>0</v>
      </c>
      <c r="H298" s="4" t="str">
        <f>IF(ISNUMBER(MATCH(E298,A$2:A$1963,0)),MAX(H$1:H297)+1,"")</f>
        <v/>
      </c>
      <c r="K298" s="4" t="str">
        <f t="shared" si="14"/>
        <v/>
      </c>
      <c r="L298" s="4" t="str">
        <f t="shared" ca="1" si="13"/>
        <v/>
      </c>
    </row>
    <row r="299" spans="1:12" x14ac:dyDescent="0.25">
      <c r="A299" s="5" t="s">
        <v>3953</v>
      </c>
      <c r="B299" s="4" t="s">
        <v>3952</v>
      </c>
      <c r="E299">
        <f>'Data from scaffold'!E301</f>
        <v>0</v>
      </c>
      <c r="G299" s="4" t="b">
        <f t="shared" si="12"/>
        <v>0</v>
      </c>
      <c r="H299" s="4" t="str">
        <f>IF(ISNUMBER(MATCH(E299,A$2:A$1963,0)),MAX(H$1:H298)+1,"")</f>
        <v/>
      </c>
      <c r="K299" s="4" t="str">
        <f t="shared" si="14"/>
        <v/>
      </c>
      <c r="L299" s="4" t="str">
        <f t="shared" ca="1" si="13"/>
        <v/>
      </c>
    </row>
    <row r="300" spans="1:12" x14ac:dyDescent="0.25">
      <c r="A300" s="5" t="s">
        <v>3951</v>
      </c>
      <c r="B300" s="4" t="s">
        <v>3950</v>
      </c>
      <c r="E300">
        <f>'Data from scaffold'!E302</f>
        <v>0</v>
      </c>
      <c r="G300" s="4" t="b">
        <f t="shared" si="12"/>
        <v>0</v>
      </c>
      <c r="H300" s="4" t="str">
        <f>IF(ISNUMBER(MATCH(E300,A$2:A$1963,0)),MAX(H$1:H299)+1,"")</f>
        <v/>
      </c>
      <c r="K300" s="4" t="str">
        <f t="shared" si="14"/>
        <v/>
      </c>
      <c r="L300" s="4" t="str">
        <f t="shared" ca="1" si="13"/>
        <v/>
      </c>
    </row>
    <row r="301" spans="1:12" x14ac:dyDescent="0.25">
      <c r="A301" s="5" t="s">
        <v>3949</v>
      </c>
      <c r="B301" s="4" t="s">
        <v>3948</v>
      </c>
      <c r="E301">
        <f>'Data from scaffold'!E303</f>
        <v>0</v>
      </c>
      <c r="G301" s="4" t="b">
        <f t="shared" si="12"/>
        <v>0</v>
      </c>
      <c r="H301" s="4" t="str">
        <f>IF(ISNUMBER(MATCH(E301,A$2:A$1963,0)),MAX(H$1:H300)+1,"")</f>
        <v/>
      </c>
      <c r="K301" s="4" t="str">
        <f t="shared" si="14"/>
        <v/>
      </c>
      <c r="L301" s="4" t="str">
        <f t="shared" ca="1" si="13"/>
        <v/>
      </c>
    </row>
    <row r="302" spans="1:12" x14ac:dyDescent="0.25">
      <c r="A302" s="5" t="s">
        <v>3947</v>
      </c>
      <c r="B302" s="4" t="s">
        <v>3946</v>
      </c>
      <c r="E302">
        <f>'Data from scaffold'!E304</f>
        <v>0</v>
      </c>
      <c r="G302" s="4" t="b">
        <f t="shared" si="12"/>
        <v>0</v>
      </c>
      <c r="H302" s="4" t="str">
        <f>IF(ISNUMBER(MATCH(E302,A$2:A$1963,0)),MAX(H$1:H301)+1,"")</f>
        <v/>
      </c>
      <c r="K302" s="4" t="str">
        <f t="shared" si="14"/>
        <v/>
      </c>
      <c r="L302" s="4" t="str">
        <f t="shared" ca="1" si="13"/>
        <v/>
      </c>
    </row>
    <row r="303" spans="1:12" x14ac:dyDescent="0.25">
      <c r="A303" s="5" t="s">
        <v>3945</v>
      </c>
      <c r="B303" s="4" t="s">
        <v>3944</v>
      </c>
      <c r="E303">
        <f>'Data from scaffold'!E305</f>
        <v>0</v>
      </c>
      <c r="G303" s="4" t="b">
        <f t="shared" si="12"/>
        <v>0</v>
      </c>
      <c r="H303" s="4" t="str">
        <f>IF(ISNUMBER(MATCH(E303,A$2:A$1963,0)),MAX(H$1:H302)+1,"")</f>
        <v/>
      </c>
      <c r="K303" s="4" t="str">
        <f t="shared" si="14"/>
        <v/>
      </c>
      <c r="L303" s="4" t="str">
        <f t="shared" ca="1" si="13"/>
        <v/>
      </c>
    </row>
    <row r="304" spans="1:12" x14ac:dyDescent="0.25">
      <c r="A304" s="5" t="s">
        <v>3943</v>
      </c>
      <c r="B304" s="4" t="s">
        <v>3942</v>
      </c>
      <c r="E304">
        <f>'Data from scaffold'!E306</f>
        <v>0</v>
      </c>
      <c r="G304" s="4" t="b">
        <f t="shared" si="12"/>
        <v>0</v>
      </c>
      <c r="H304" s="4" t="str">
        <f>IF(ISNUMBER(MATCH(E304,A$2:A$1963,0)),MAX(H$1:H303)+1,"")</f>
        <v/>
      </c>
      <c r="K304" s="4" t="str">
        <f t="shared" si="14"/>
        <v/>
      </c>
      <c r="L304" s="4" t="str">
        <f t="shared" ca="1" si="13"/>
        <v/>
      </c>
    </row>
    <row r="305" spans="1:12" x14ac:dyDescent="0.25">
      <c r="A305" s="5" t="s">
        <v>3941</v>
      </c>
      <c r="B305" s="4" t="s">
        <v>3940</v>
      </c>
      <c r="E305">
        <f>'Data from scaffold'!E307</f>
        <v>0</v>
      </c>
      <c r="G305" s="4" t="b">
        <f t="shared" si="12"/>
        <v>0</v>
      </c>
      <c r="H305" s="4" t="str">
        <f>IF(ISNUMBER(MATCH(E305,A$2:A$1963,0)),MAX(H$1:H304)+1,"")</f>
        <v/>
      </c>
      <c r="K305" s="4" t="str">
        <f t="shared" si="14"/>
        <v/>
      </c>
      <c r="L305" s="4" t="str">
        <f t="shared" ca="1" si="13"/>
        <v/>
      </c>
    </row>
    <row r="306" spans="1:12" x14ac:dyDescent="0.25">
      <c r="A306" s="5" t="s">
        <v>581</v>
      </c>
      <c r="B306" s="4" t="s">
        <v>3939</v>
      </c>
      <c r="E306">
        <f>'Data from scaffold'!E308</f>
        <v>0</v>
      </c>
      <c r="G306" s="4" t="b">
        <f t="shared" si="12"/>
        <v>0</v>
      </c>
      <c r="H306" s="4" t="str">
        <f>IF(ISNUMBER(MATCH(E306,A$2:A$1963,0)),MAX(H$1:H305)+1,"")</f>
        <v/>
      </c>
      <c r="K306" s="4" t="str">
        <f t="shared" si="14"/>
        <v/>
      </c>
      <c r="L306" s="4" t="str">
        <f t="shared" ca="1" si="13"/>
        <v/>
      </c>
    </row>
    <row r="307" spans="1:12" x14ac:dyDescent="0.25">
      <c r="A307" s="5" t="s">
        <v>3938</v>
      </c>
      <c r="B307" s="4" t="s">
        <v>3937</v>
      </c>
      <c r="E307">
        <f>'Data from scaffold'!E309</f>
        <v>0</v>
      </c>
      <c r="G307" s="4" t="b">
        <f t="shared" si="12"/>
        <v>0</v>
      </c>
      <c r="H307" s="4" t="str">
        <f>IF(ISNUMBER(MATCH(E307,A$2:A$1963,0)),MAX(H$1:H306)+1,"")</f>
        <v/>
      </c>
      <c r="K307" s="4" t="str">
        <f t="shared" si="14"/>
        <v/>
      </c>
      <c r="L307" s="4" t="str">
        <f t="shared" ca="1" si="13"/>
        <v/>
      </c>
    </row>
    <row r="308" spans="1:12" x14ac:dyDescent="0.25">
      <c r="A308" s="5" t="s">
        <v>3936</v>
      </c>
      <c r="B308" s="4" t="s">
        <v>3935</v>
      </c>
      <c r="E308">
        <f>'Data from scaffold'!E310</f>
        <v>0</v>
      </c>
      <c r="G308" s="4" t="b">
        <f t="shared" si="12"/>
        <v>0</v>
      </c>
      <c r="H308" s="4" t="str">
        <f>IF(ISNUMBER(MATCH(E308,A$2:A$1963,0)),MAX(H$1:H307)+1,"")</f>
        <v/>
      </c>
      <c r="K308" s="4" t="str">
        <f t="shared" si="14"/>
        <v/>
      </c>
      <c r="L308" s="4" t="str">
        <f t="shared" ca="1" si="13"/>
        <v/>
      </c>
    </row>
    <row r="309" spans="1:12" x14ac:dyDescent="0.25">
      <c r="A309" s="5" t="s">
        <v>3934</v>
      </c>
      <c r="B309" s="4" t="s">
        <v>3933</v>
      </c>
      <c r="E309">
        <f>'Data from scaffold'!E311</f>
        <v>0</v>
      </c>
      <c r="G309" s="4" t="b">
        <f t="shared" si="12"/>
        <v>0</v>
      </c>
      <c r="H309" s="4" t="str">
        <f>IF(ISNUMBER(MATCH(E309,A$2:A$1963,0)),MAX(H$1:H308)+1,"")</f>
        <v/>
      </c>
      <c r="K309" s="4" t="str">
        <f t="shared" si="14"/>
        <v/>
      </c>
      <c r="L309" s="4" t="str">
        <f t="shared" ca="1" si="13"/>
        <v/>
      </c>
    </row>
    <row r="310" spans="1:12" x14ac:dyDescent="0.25">
      <c r="A310" s="5" t="s">
        <v>3932</v>
      </c>
      <c r="B310" s="4" t="s">
        <v>3931</v>
      </c>
      <c r="E310">
        <f>'Data from scaffold'!E312</f>
        <v>0</v>
      </c>
      <c r="G310" s="4" t="b">
        <f t="shared" si="12"/>
        <v>0</v>
      </c>
      <c r="H310" s="4" t="str">
        <f>IF(ISNUMBER(MATCH(E310,A$2:A$1963,0)),MAX(H$1:H309)+1,"")</f>
        <v/>
      </c>
      <c r="K310" s="4" t="str">
        <f t="shared" si="14"/>
        <v/>
      </c>
      <c r="L310" s="4" t="str">
        <f t="shared" ca="1" si="13"/>
        <v/>
      </c>
    </row>
    <row r="311" spans="1:12" x14ac:dyDescent="0.25">
      <c r="A311" s="5" t="s">
        <v>459</v>
      </c>
      <c r="B311" s="4" t="s">
        <v>3930</v>
      </c>
      <c r="E311">
        <f>'Data from scaffold'!E313</f>
        <v>0</v>
      </c>
      <c r="G311" s="4" t="b">
        <f t="shared" si="12"/>
        <v>0</v>
      </c>
      <c r="H311" s="4" t="str">
        <f>IF(ISNUMBER(MATCH(E311,A$2:A$1963,0)),MAX(H$1:H310)+1,"")</f>
        <v/>
      </c>
      <c r="K311" s="4" t="str">
        <f t="shared" si="14"/>
        <v/>
      </c>
      <c r="L311" s="4" t="str">
        <f t="shared" ca="1" si="13"/>
        <v/>
      </c>
    </row>
    <row r="312" spans="1:12" x14ac:dyDescent="0.25">
      <c r="A312" s="5" t="s">
        <v>3929</v>
      </c>
      <c r="B312" s="4" t="s">
        <v>3928</v>
      </c>
      <c r="E312">
        <f>'Data from scaffold'!E314</f>
        <v>0</v>
      </c>
      <c r="G312" s="4" t="b">
        <f t="shared" si="12"/>
        <v>0</v>
      </c>
      <c r="H312" s="4" t="str">
        <f>IF(ISNUMBER(MATCH(E312,A$2:A$1963,0)),MAX(H$1:H311)+1,"")</f>
        <v/>
      </c>
      <c r="K312" s="4" t="str">
        <f t="shared" si="14"/>
        <v/>
      </c>
      <c r="L312" s="4" t="str">
        <f t="shared" ca="1" si="13"/>
        <v/>
      </c>
    </row>
    <row r="313" spans="1:12" x14ac:dyDescent="0.25">
      <c r="A313" s="5" t="s">
        <v>601</v>
      </c>
      <c r="B313" s="4" t="s">
        <v>3927</v>
      </c>
      <c r="E313">
        <f>'Data from scaffold'!E315</f>
        <v>0</v>
      </c>
      <c r="G313" s="4" t="b">
        <f t="shared" si="12"/>
        <v>0</v>
      </c>
      <c r="H313" s="4" t="str">
        <f>IF(ISNUMBER(MATCH(E313,A$2:A$1963,0)),MAX(H$1:H312)+1,"")</f>
        <v/>
      </c>
      <c r="K313" s="4" t="str">
        <f t="shared" si="14"/>
        <v/>
      </c>
      <c r="L313" s="4" t="str">
        <f t="shared" ca="1" si="13"/>
        <v/>
      </c>
    </row>
    <row r="314" spans="1:12" x14ac:dyDescent="0.25">
      <c r="A314" s="5" t="s">
        <v>3926</v>
      </c>
      <c r="B314" s="4" t="s">
        <v>3925</v>
      </c>
      <c r="E314">
        <f>'Data from scaffold'!E316</f>
        <v>0</v>
      </c>
      <c r="G314" s="4" t="b">
        <f t="shared" si="12"/>
        <v>0</v>
      </c>
      <c r="H314" s="4" t="str">
        <f>IF(ISNUMBER(MATCH(E314,A$2:A$1963,0)),MAX(H$1:H313)+1,"")</f>
        <v/>
      </c>
      <c r="K314" s="4" t="str">
        <f t="shared" si="14"/>
        <v/>
      </c>
      <c r="L314" s="4" t="str">
        <f t="shared" ca="1" si="13"/>
        <v/>
      </c>
    </row>
    <row r="315" spans="1:12" x14ac:dyDescent="0.25">
      <c r="A315" s="5" t="s">
        <v>3924</v>
      </c>
      <c r="B315" s="4" t="s">
        <v>3923</v>
      </c>
      <c r="E315">
        <f>'Data from scaffold'!E317</f>
        <v>0</v>
      </c>
      <c r="G315" s="4" t="b">
        <f t="shared" si="12"/>
        <v>0</v>
      </c>
      <c r="H315" s="4" t="str">
        <f>IF(ISNUMBER(MATCH(E315,A$2:A$1963,0)),MAX(H$1:H314)+1,"")</f>
        <v/>
      </c>
      <c r="K315" s="4" t="str">
        <f t="shared" si="14"/>
        <v/>
      </c>
      <c r="L315" s="4" t="str">
        <f t="shared" ca="1" si="13"/>
        <v/>
      </c>
    </row>
    <row r="316" spans="1:12" x14ac:dyDescent="0.25">
      <c r="A316" s="5" t="s">
        <v>3922</v>
      </c>
      <c r="B316" s="4" t="s">
        <v>3921</v>
      </c>
      <c r="E316">
        <f>'Data from scaffold'!E318</f>
        <v>0</v>
      </c>
      <c r="G316" s="4" t="b">
        <f t="shared" si="12"/>
        <v>0</v>
      </c>
      <c r="H316" s="4" t="str">
        <f>IF(ISNUMBER(MATCH(E316,A$2:A$1963,0)),MAX(H$1:H315)+1,"")</f>
        <v/>
      </c>
      <c r="K316" s="4" t="str">
        <f t="shared" si="14"/>
        <v/>
      </c>
      <c r="L316" s="4" t="str">
        <f t="shared" ca="1" si="13"/>
        <v/>
      </c>
    </row>
    <row r="317" spans="1:12" x14ac:dyDescent="0.25">
      <c r="A317" s="5" t="s">
        <v>3920</v>
      </c>
      <c r="B317" s="4" t="s">
        <v>3919</v>
      </c>
      <c r="E317">
        <f>'Data from scaffold'!E319</f>
        <v>0</v>
      </c>
      <c r="G317" s="4" t="b">
        <f t="shared" si="12"/>
        <v>0</v>
      </c>
      <c r="H317" s="4" t="str">
        <f>IF(ISNUMBER(MATCH(E317,A$2:A$1963,0)),MAX(H$1:H316)+1,"")</f>
        <v/>
      </c>
      <c r="K317" s="4" t="str">
        <f t="shared" si="14"/>
        <v/>
      </c>
      <c r="L317" s="4" t="str">
        <f t="shared" ca="1" si="13"/>
        <v/>
      </c>
    </row>
    <row r="318" spans="1:12" x14ac:dyDescent="0.25">
      <c r="A318" s="5" t="s">
        <v>3918</v>
      </c>
      <c r="B318" s="4" t="s">
        <v>3917</v>
      </c>
      <c r="E318">
        <f>'Data from scaffold'!E320</f>
        <v>0</v>
      </c>
      <c r="G318" s="4" t="b">
        <f t="shared" si="12"/>
        <v>0</v>
      </c>
      <c r="H318" s="4" t="str">
        <f>IF(ISNUMBER(MATCH(E318,A$2:A$1963,0)),MAX(H$1:H317)+1,"")</f>
        <v/>
      </c>
      <c r="K318" s="4" t="str">
        <f t="shared" si="14"/>
        <v/>
      </c>
      <c r="L318" s="4" t="str">
        <f t="shared" ca="1" si="13"/>
        <v/>
      </c>
    </row>
    <row r="319" spans="1:12" x14ac:dyDescent="0.25">
      <c r="A319" s="5" t="s">
        <v>3916</v>
      </c>
      <c r="B319" s="4" t="s">
        <v>3915</v>
      </c>
      <c r="E319">
        <f>'Data from scaffold'!E321</f>
        <v>0</v>
      </c>
      <c r="G319" s="4" t="b">
        <f t="shared" si="12"/>
        <v>0</v>
      </c>
      <c r="H319" s="4" t="str">
        <f>IF(ISNUMBER(MATCH(E319,A$2:A$1963,0)),MAX(H$1:H318)+1,"")</f>
        <v/>
      </c>
      <c r="K319" s="4" t="str">
        <f t="shared" si="14"/>
        <v/>
      </c>
      <c r="L319" s="4" t="str">
        <f t="shared" ca="1" si="13"/>
        <v/>
      </c>
    </row>
    <row r="320" spans="1:12" x14ac:dyDescent="0.25">
      <c r="A320" s="5" t="s">
        <v>3914</v>
      </c>
      <c r="B320" s="4" t="s">
        <v>3913</v>
      </c>
      <c r="E320">
        <f>'Data from scaffold'!E322</f>
        <v>0</v>
      </c>
      <c r="G320" s="4" t="b">
        <f t="shared" si="12"/>
        <v>0</v>
      </c>
      <c r="H320" s="4" t="str">
        <f>IF(ISNUMBER(MATCH(E320,A$2:A$1963,0)),MAX(H$1:H319)+1,"")</f>
        <v/>
      </c>
      <c r="K320" s="4" t="str">
        <f t="shared" si="14"/>
        <v/>
      </c>
      <c r="L320" s="4" t="str">
        <f t="shared" ca="1" si="13"/>
        <v/>
      </c>
    </row>
    <row r="321" spans="1:12" x14ac:dyDescent="0.25">
      <c r="A321" s="5" t="s">
        <v>3912</v>
      </c>
      <c r="B321" s="4" t="s">
        <v>3911</v>
      </c>
      <c r="E321">
        <f>'Data from scaffold'!E323</f>
        <v>0</v>
      </c>
      <c r="G321" s="4" t="b">
        <f t="shared" si="12"/>
        <v>0</v>
      </c>
      <c r="H321" s="4" t="str">
        <f>IF(ISNUMBER(MATCH(E321,A$2:A$1963,0)),MAX(H$1:H320)+1,"")</f>
        <v/>
      </c>
      <c r="K321" s="4" t="str">
        <f t="shared" si="14"/>
        <v/>
      </c>
      <c r="L321" s="4" t="str">
        <f t="shared" ca="1" si="13"/>
        <v/>
      </c>
    </row>
    <row r="322" spans="1:12" x14ac:dyDescent="0.25">
      <c r="A322" s="5" t="s">
        <v>3910</v>
      </c>
      <c r="B322" s="4" t="s">
        <v>3909</v>
      </c>
      <c r="E322">
        <f>'Data from scaffold'!E324</f>
        <v>0</v>
      </c>
      <c r="G322" s="4" t="b">
        <f t="shared" ref="G322:G385" si="15">ISNUMBER(MATCH(E322,A$2:A$1963,0))</f>
        <v>0</v>
      </c>
      <c r="H322" s="4" t="str">
        <f>IF(ISNUMBER(MATCH(E322,A$2:A$1963,0)),MAX(H$1:H321)+1,"")</f>
        <v/>
      </c>
      <c r="K322" s="4" t="str">
        <f t="shared" si="14"/>
        <v/>
      </c>
      <c r="L322" s="4" t="str">
        <f t="shared" ref="L322:L385" ca="1" si="16">IF(ISTEXT($K322),"",   OFFSET(INDEX($H:$H,MATCH($K322,$H:$H,0)),0,-3))</f>
        <v/>
      </c>
    </row>
    <row r="323" spans="1:12" x14ac:dyDescent="0.25">
      <c r="A323" s="5" t="s">
        <v>3908</v>
      </c>
      <c r="B323" s="4" t="s">
        <v>3907</v>
      </c>
      <c r="E323">
        <f>'Data from scaffold'!E325</f>
        <v>0</v>
      </c>
      <c r="G323" s="4" t="b">
        <f t="shared" si="15"/>
        <v>0</v>
      </c>
      <c r="H323" s="4" t="str">
        <f>IF(ISNUMBER(MATCH(E323,A$2:A$1963,0)),MAX(H$1:H322)+1,"")</f>
        <v/>
      </c>
      <c r="K323" s="4" t="str">
        <f t="shared" ref="K323:K386" si="17">IF(K322&gt;($I$2-1),"",K322+1)</f>
        <v/>
      </c>
      <c r="L323" s="4" t="str">
        <f t="shared" ca="1" si="16"/>
        <v/>
      </c>
    </row>
    <row r="324" spans="1:12" x14ac:dyDescent="0.25">
      <c r="A324" s="5" t="s">
        <v>619</v>
      </c>
      <c r="B324" s="4" t="s">
        <v>3906</v>
      </c>
      <c r="E324">
        <f>'Data from scaffold'!E326</f>
        <v>0</v>
      </c>
      <c r="G324" s="4" t="b">
        <f t="shared" si="15"/>
        <v>0</v>
      </c>
      <c r="H324" s="4" t="str">
        <f>IF(ISNUMBER(MATCH(E324,A$2:A$1963,0)),MAX(H$1:H323)+1,"")</f>
        <v/>
      </c>
      <c r="K324" s="4" t="str">
        <f t="shared" si="17"/>
        <v/>
      </c>
      <c r="L324" s="4" t="str">
        <f t="shared" ca="1" si="16"/>
        <v/>
      </c>
    </row>
    <row r="325" spans="1:12" x14ac:dyDescent="0.25">
      <c r="A325" s="5" t="s">
        <v>3905</v>
      </c>
      <c r="B325" s="4" t="s">
        <v>3904</v>
      </c>
      <c r="E325">
        <f>'Data from scaffold'!E327</f>
        <v>0</v>
      </c>
      <c r="G325" s="4" t="b">
        <f t="shared" si="15"/>
        <v>0</v>
      </c>
      <c r="H325" s="4" t="str">
        <f>IF(ISNUMBER(MATCH(E325,A$2:A$1963,0)),MAX(H$1:H324)+1,"")</f>
        <v/>
      </c>
      <c r="K325" s="4" t="str">
        <f t="shared" si="17"/>
        <v/>
      </c>
      <c r="L325" s="4" t="str">
        <f t="shared" ca="1" si="16"/>
        <v/>
      </c>
    </row>
    <row r="326" spans="1:12" x14ac:dyDescent="0.25">
      <c r="A326" s="5" t="s">
        <v>3903</v>
      </c>
      <c r="B326" s="4" t="s">
        <v>3902</v>
      </c>
      <c r="E326">
        <f>'Data from scaffold'!E328</f>
        <v>0</v>
      </c>
      <c r="G326" s="4" t="b">
        <f t="shared" si="15"/>
        <v>0</v>
      </c>
      <c r="H326" s="4" t="str">
        <f>IF(ISNUMBER(MATCH(E326,A$2:A$1963,0)),MAX(H$1:H325)+1,"")</f>
        <v/>
      </c>
      <c r="K326" s="4" t="str">
        <f t="shared" si="17"/>
        <v/>
      </c>
      <c r="L326" s="4" t="str">
        <f t="shared" ca="1" si="16"/>
        <v/>
      </c>
    </row>
    <row r="327" spans="1:12" x14ac:dyDescent="0.25">
      <c r="A327" s="5" t="s">
        <v>3901</v>
      </c>
      <c r="B327" s="4" t="s">
        <v>3900</v>
      </c>
      <c r="E327">
        <f>'Data from scaffold'!E329</f>
        <v>0</v>
      </c>
      <c r="G327" s="4" t="b">
        <f t="shared" si="15"/>
        <v>0</v>
      </c>
      <c r="H327" s="4" t="str">
        <f>IF(ISNUMBER(MATCH(E327,A$2:A$1963,0)),MAX(H$1:H326)+1,"")</f>
        <v/>
      </c>
      <c r="K327" s="4" t="str">
        <f t="shared" si="17"/>
        <v/>
      </c>
      <c r="L327" s="4" t="str">
        <f t="shared" ca="1" si="16"/>
        <v/>
      </c>
    </row>
    <row r="328" spans="1:12" x14ac:dyDescent="0.25">
      <c r="A328" s="5" t="s">
        <v>3899</v>
      </c>
      <c r="B328" s="4" t="s">
        <v>3898</v>
      </c>
      <c r="E328">
        <f>'Data from scaffold'!E330</f>
        <v>0</v>
      </c>
      <c r="G328" s="4" t="b">
        <f t="shared" si="15"/>
        <v>0</v>
      </c>
      <c r="H328" s="4" t="str">
        <f>IF(ISNUMBER(MATCH(E328,A$2:A$1963,0)),MAX(H$1:H327)+1,"")</f>
        <v/>
      </c>
      <c r="K328" s="4" t="str">
        <f t="shared" si="17"/>
        <v/>
      </c>
      <c r="L328" s="4" t="str">
        <f t="shared" ca="1" si="16"/>
        <v/>
      </c>
    </row>
    <row r="329" spans="1:12" x14ac:dyDescent="0.25">
      <c r="A329" s="5" t="s">
        <v>3897</v>
      </c>
      <c r="B329" s="4" t="s">
        <v>3896</v>
      </c>
      <c r="E329">
        <f>'Data from scaffold'!E331</f>
        <v>0</v>
      </c>
      <c r="G329" s="4" t="b">
        <f t="shared" si="15"/>
        <v>0</v>
      </c>
      <c r="H329" s="4" t="str">
        <f>IF(ISNUMBER(MATCH(E329,A$2:A$1963,0)),MAX(H$1:H328)+1,"")</f>
        <v/>
      </c>
      <c r="K329" s="4" t="str">
        <f t="shared" si="17"/>
        <v/>
      </c>
      <c r="L329" s="4" t="str">
        <f t="shared" ca="1" si="16"/>
        <v/>
      </c>
    </row>
    <row r="330" spans="1:12" x14ac:dyDescent="0.25">
      <c r="A330" s="5" t="s">
        <v>653</v>
      </c>
      <c r="B330" s="4" t="s">
        <v>3895</v>
      </c>
      <c r="E330">
        <f>'Data from scaffold'!E332</f>
        <v>0</v>
      </c>
      <c r="G330" s="4" t="b">
        <f t="shared" si="15"/>
        <v>0</v>
      </c>
      <c r="H330" s="4" t="str">
        <f>IF(ISNUMBER(MATCH(E330,A$2:A$1963,0)),MAX(H$1:H329)+1,"")</f>
        <v/>
      </c>
      <c r="K330" s="4" t="str">
        <f t="shared" si="17"/>
        <v/>
      </c>
      <c r="L330" s="4" t="str">
        <f t="shared" ca="1" si="16"/>
        <v/>
      </c>
    </row>
    <row r="331" spans="1:12" x14ac:dyDescent="0.25">
      <c r="A331" s="5" t="s">
        <v>3894</v>
      </c>
      <c r="B331" s="4" t="s">
        <v>3893</v>
      </c>
      <c r="E331">
        <f>'Data from scaffold'!E333</f>
        <v>0</v>
      </c>
      <c r="G331" s="4" t="b">
        <f t="shared" si="15"/>
        <v>0</v>
      </c>
      <c r="H331" s="4" t="str">
        <f>IF(ISNUMBER(MATCH(E331,A$2:A$1963,0)),MAX(H$1:H330)+1,"")</f>
        <v/>
      </c>
      <c r="K331" s="4" t="str">
        <f t="shared" si="17"/>
        <v/>
      </c>
      <c r="L331" s="4" t="str">
        <f t="shared" ca="1" si="16"/>
        <v/>
      </c>
    </row>
    <row r="332" spans="1:12" x14ac:dyDescent="0.25">
      <c r="A332" s="5" t="s">
        <v>3892</v>
      </c>
      <c r="B332" s="4" t="s">
        <v>3891</v>
      </c>
      <c r="E332">
        <f>'Data from scaffold'!E334</f>
        <v>0</v>
      </c>
      <c r="G332" s="4" t="b">
        <f t="shared" si="15"/>
        <v>0</v>
      </c>
      <c r="H332" s="4" t="str">
        <f>IF(ISNUMBER(MATCH(E332,A$2:A$1963,0)),MAX(H$1:H331)+1,"")</f>
        <v/>
      </c>
      <c r="K332" s="4" t="str">
        <f t="shared" si="17"/>
        <v/>
      </c>
      <c r="L332" s="4" t="str">
        <f t="shared" ca="1" si="16"/>
        <v/>
      </c>
    </row>
    <row r="333" spans="1:12" x14ac:dyDescent="0.25">
      <c r="A333" s="5" t="s">
        <v>3890</v>
      </c>
      <c r="B333" s="4" t="s">
        <v>3889</v>
      </c>
      <c r="E333">
        <f>'Data from scaffold'!E335</f>
        <v>0</v>
      </c>
      <c r="G333" s="4" t="b">
        <f t="shared" si="15"/>
        <v>0</v>
      </c>
      <c r="H333" s="4" t="str">
        <f>IF(ISNUMBER(MATCH(E333,A$2:A$1963,0)),MAX(H$1:H332)+1,"")</f>
        <v/>
      </c>
      <c r="K333" s="4" t="str">
        <f t="shared" si="17"/>
        <v/>
      </c>
      <c r="L333" s="4" t="str">
        <f t="shared" ca="1" si="16"/>
        <v/>
      </c>
    </row>
    <row r="334" spans="1:12" x14ac:dyDescent="0.25">
      <c r="A334" s="5" t="s">
        <v>3888</v>
      </c>
      <c r="B334" s="4" t="s">
        <v>3887</v>
      </c>
      <c r="E334">
        <f>'Data from scaffold'!E336</f>
        <v>0</v>
      </c>
      <c r="G334" s="4" t="b">
        <f t="shared" si="15"/>
        <v>0</v>
      </c>
      <c r="H334" s="4" t="str">
        <f>IF(ISNUMBER(MATCH(E334,A$2:A$1963,0)),MAX(H$1:H333)+1,"")</f>
        <v/>
      </c>
      <c r="K334" s="4" t="str">
        <f t="shared" si="17"/>
        <v/>
      </c>
      <c r="L334" s="4" t="str">
        <f t="shared" ca="1" si="16"/>
        <v/>
      </c>
    </row>
    <row r="335" spans="1:12" x14ac:dyDescent="0.25">
      <c r="A335" s="5" t="s">
        <v>3886</v>
      </c>
      <c r="B335" s="4" t="s">
        <v>3885</v>
      </c>
      <c r="E335">
        <f>'Data from scaffold'!E337</f>
        <v>0</v>
      </c>
      <c r="G335" s="4" t="b">
        <f t="shared" si="15"/>
        <v>0</v>
      </c>
      <c r="H335" s="4" t="str">
        <f>IF(ISNUMBER(MATCH(E335,A$2:A$1963,0)),MAX(H$1:H334)+1,"")</f>
        <v/>
      </c>
      <c r="K335" s="4" t="str">
        <f t="shared" si="17"/>
        <v/>
      </c>
      <c r="L335" s="4" t="str">
        <f t="shared" ca="1" si="16"/>
        <v/>
      </c>
    </row>
    <row r="336" spans="1:12" x14ac:dyDescent="0.25">
      <c r="A336" s="5" t="s">
        <v>3884</v>
      </c>
      <c r="B336" s="4" t="s">
        <v>3883</v>
      </c>
      <c r="E336">
        <f>'Data from scaffold'!E338</f>
        <v>0</v>
      </c>
      <c r="G336" s="4" t="b">
        <f t="shared" si="15"/>
        <v>0</v>
      </c>
      <c r="H336" s="4" t="str">
        <f>IF(ISNUMBER(MATCH(E336,A$2:A$1963,0)),MAX(H$1:H335)+1,"")</f>
        <v/>
      </c>
      <c r="K336" s="4" t="str">
        <f t="shared" si="17"/>
        <v/>
      </c>
      <c r="L336" s="4" t="str">
        <f t="shared" ca="1" si="16"/>
        <v/>
      </c>
    </row>
    <row r="337" spans="1:12" x14ac:dyDescent="0.25">
      <c r="A337" s="5" t="s">
        <v>3882</v>
      </c>
      <c r="B337" s="4" t="s">
        <v>3881</v>
      </c>
      <c r="E337">
        <f>'Data from scaffold'!E339</f>
        <v>0</v>
      </c>
      <c r="G337" s="4" t="b">
        <f t="shared" si="15"/>
        <v>0</v>
      </c>
      <c r="H337" s="4" t="str">
        <f>IF(ISNUMBER(MATCH(E337,A$2:A$1963,0)),MAX(H$1:H336)+1,"")</f>
        <v/>
      </c>
      <c r="K337" s="4" t="str">
        <f t="shared" si="17"/>
        <v/>
      </c>
      <c r="L337" s="4" t="str">
        <f t="shared" ca="1" si="16"/>
        <v/>
      </c>
    </row>
    <row r="338" spans="1:12" x14ac:dyDescent="0.25">
      <c r="A338" s="5" t="s">
        <v>187</v>
      </c>
      <c r="B338" s="4" t="s">
        <v>3880</v>
      </c>
      <c r="E338">
        <f>'Data from scaffold'!E340</f>
        <v>0</v>
      </c>
      <c r="G338" s="4" t="b">
        <f t="shared" si="15"/>
        <v>0</v>
      </c>
      <c r="H338" s="4" t="str">
        <f>IF(ISNUMBER(MATCH(E338,A$2:A$1963,0)),MAX(H$1:H337)+1,"")</f>
        <v/>
      </c>
      <c r="K338" s="4" t="str">
        <f t="shared" si="17"/>
        <v/>
      </c>
      <c r="L338" s="4" t="str">
        <f t="shared" ca="1" si="16"/>
        <v/>
      </c>
    </row>
    <row r="339" spans="1:12" x14ac:dyDescent="0.25">
      <c r="A339" s="5" t="s">
        <v>3879</v>
      </c>
      <c r="B339" s="4" t="s">
        <v>3878</v>
      </c>
      <c r="E339">
        <f>'Data from scaffold'!E341</f>
        <v>0</v>
      </c>
      <c r="G339" s="4" t="b">
        <f t="shared" si="15"/>
        <v>0</v>
      </c>
      <c r="H339" s="4" t="str">
        <f>IF(ISNUMBER(MATCH(E339,A$2:A$1963,0)),MAX(H$1:H338)+1,"")</f>
        <v/>
      </c>
      <c r="K339" s="4" t="str">
        <f t="shared" si="17"/>
        <v/>
      </c>
      <c r="L339" s="4" t="str">
        <f t="shared" ca="1" si="16"/>
        <v/>
      </c>
    </row>
    <row r="340" spans="1:12" x14ac:dyDescent="0.25">
      <c r="A340" s="5" t="s">
        <v>3877</v>
      </c>
      <c r="B340" s="4" t="s">
        <v>3876</v>
      </c>
      <c r="E340">
        <f>'Data from scaffold'!E342</f>
        <v>0</v>
      </c>
      <c r="G340" s="4" t="b">
        <f t="shared" si="15"/>
        <v>0</v>
      </c>
      <c r="H340" s="4" t="str">
        <f>IF(ISNUMBER(MATCH(E340,A$2:A$1963,0)),MAX(H$1:H339)+1,"")</f>
        <v/>
      </c>
      <c r="K340" s="4" t="str">
        <f t="shared" si="17"/>
        <v/>
      </c>
      <c r="L340" s="4" t="str">
        <f t="shared" ca="1" si="16"/>
        <v/>
      </c>
    </row>
    <row r="341" spans="1:12" x14ac:dyDescent="0.25">
      <c r="A341" s="5" t="s">
        <v>3875</v>
      </c>
      <c r="B341" s="4" t="s">
        <v>3874</v>
      </c>
      <c r="E341">
        <f>'Data from scaffold'!E343</f>
        <v>0</v>
      </c>
      <c r="G341" s="4" t="b">
        <f t="shared" si="15"/>
        <v>0</v>
      </c>
      <c r="H341" s="4" t="str">
        <f>IF(ISNUMBER(MATCH(E341,A$2:A$1963,0)),MAX(H$1:H340)+1,"")</f>
        <v/>
      </c>
      <c r="K341" s="4" t="str">
        <f t="shared" si="17"/>
        <v/>
      </c>
      <c r="L341" s="4" t="str">
        <f t="shared" ca="1" si="16"/>
        <v/>
      </c>
    </row>
    <row r="342" spans="1:12" x14ac:dyDescent="0.25">
      <c r="A342" s="5" t="s">
        <v>3873</v>
      </c>
      <c r="B342" s="4" t="s">
        <v>3872</v>
      </c>
      <c r="E342">
        <f>'Data from scaffold'!E344</f>
        <v>0</v>
      </c>
      <c r="G342" s="4" t="b">
        <f t="shared" si="15"/>
        <v>0</v>
      </c>
      <c r="H342" s="4" t="str">
        <f>IF(ISNUMBER(MATCH(E342,A$2:A$1963,0)),MAX(H$1:H341)+1,"")</f>
        <v/>
      </c>
      <c r="K342" s="4" t="str">
        <f t="shared" si="17"/>
        <v/>
      </c>
      <c r="L342" s="4" t="str">
        <f t="shared" ca="1" si="16"/>
        <v/>
      </c>
    </row>
    <row r="343" spans="1:12" x14ac:dyDescent="0.25">
      <c r="A343" s="5" t="s">
        <v>3871</v>
      </c>
      <c r="B343" s="4" t="s">
        <v>3870</v>
      </c>
      <c r="E343">
        <f>'Data from scaffold'!E345</f>
        <v>0</v>
      </c>
      <c r="G343" s="4" t="b">
        <f t="shared" si="15"/>
        <v>0</v>
      </c>
      <c r="H343" s="4" t="str">
        <f>IF(ISNUMBER(MATCH(E343,A$2:A$1963,0)),MAX(H$1:H342)+1,"")</f>
        <v/>
      </c>
      <c r="K343" s="4" t="str">
        <f t="shared" si="17"/>
        <v/>
      </c>
      <c r="L343" s="4" t="str">
        <f t="shared" ca="1" si="16"/>
        <v/>
      </c>
    </row>
    <row r="344" spans="1:12" x14ac:dyDescent="0.25">
      <c r="A344" s="5" t="s">
        <v>3869</v>
      </c>
      <c r="B344" s="4" t="s">
        <v>3868</v>
      </c>
      <c r="E344">
        <f>'Data from scaffold'!E346</f>
        <v>0</v>
      </c>
      <c r="G344" s="4" t="b">
        <f t="shared" si="15"/>
        <v>0</v>
      </c>
      <c r="H344" s="4" t="str">
        <f>IF(ISNUMBER(MATCH(E344,A$2:A$1963,0)),MAX(H$1:H343)+1,"")</f>
        <v/>
      </c>
      <c r="K344" s="4" t="str">
        <f t="shared" si="17"/>
        <v/>
      </c>
      <c r="L344" s="4" t="str">
        <f t="shared" ca="1" si="16"/>
        <v/>
      </c>
    </row>
    <row r="345" spans="1:12" x14ac:dyDescent="0.25">
      <c r="A345" s="5" t="s">
        <v>3867</v>
      </c>
      <c r="B345" s="4" t="s">
        <v>3866</v>
      </c>
      <c r="E345">
        <f>'Data from scaffold'!E347</f>
        <v>0</v>
      </c>
      <c r="G345" s="4" t="b">
        <f t="shared" si="15"/>
        <v>0</v>
      </c>
      <c r="H345" s="4" t="str">
        <f>IF(ISNUMBER(MATCH(E345,A$2:A$1963,0)),MAX(H$1:H344)+1,"")</f>
        <v/>
      </c>
      <c r="K345" s="4" t="str">
        <f t="shared" si="17"/>
        <v/>
      </c>
      <c r="L345" s="4" t="str">
        <f t="shared" ca="1" si="16"/>
        <v/>
      </c>
    </row>
    <row r="346" spans="1:12" x14ac:dyDescent="0.25">
      <c r="A346" s="5" t="s">
        <v>63</v>
      </c>
      <c r="B346" s="4" t="s">
        <v>3865</v>
      </c>
      <c r="E346">
        <f>'Data from scaffold'!E348</f>
        <v>0</v>
      </c>
      <c r="G346" s="4" t="b">
        <f t="shared" si="15"/>
        <v>0</v>
      </c>
      <c r="H346" s="4" t="str">
        <f>IF(ISNUMBER(MATCH(E346,A$2:A$1963,0)),MAX(H$1:H345)+1,"")</f>
        <v/>
      </c>
      <c r="K346" s="4" t="str">
        <f t="shared" si="17"/>
        <v/>
      </c>
      <c r="L346" s="4" t="str">
        <f t="shared" ca="1" si="16"/>
        <v/>
      </c>
    </row>
    <row r="347" spans="1:12" x14ac:dyDescent="0.25">
      <c r="A347" s="5" t="s">
        <v>3864</v>
      </c>
      <c r="B347" s="4" t="s">
        <v>3863</v>
      </c>
      <c r="E347">
        <f>'Data from scaffold'!E349</f>
        <v>0</v>
      </c>
      <c r="G347" s="4" t="b">
        <f t="shared" si="15"/>
        <v>0</v>
      </c>
      <c r="H347" s="4" t="str">
        <f>IF(ISNUMBER(MATCH(E347,A$2:A$1963,0)),MAX(H$1:H346)+1,"")</f>
        <v/>
      </c>
      <c r="K347" s="4" t="str">
        <f t="shared" si="17"/>
        <v/>
      </c>
      <c r="L347" s="4" t="str">
        <f t="shared" ca="1" si="16"/>
        <v/>
      </c>
    </row>
    <row r="348" spans="1:12" x14ac:dyDescent="0.25">
      <c r="A348" s="5" t="s">
        <v>3862</v>
      </c>
      <c r="B348" s="4" t="s">
        <v>3861</v>
      </c>
      <c r="E348">
        <f>'Data from scaffold'!E350</f>
        <v>0</v>
      </c>
      <c r="G348" s="4" t="b">
        <f t="shared" si="15"/>
        <v>0</v>
      </c>
      <c r="H348" s="4" t="str">
        <f>IF(ISNUMBER(MATCH(E348,A$2:A$1963,0)),MAX(H$1:H347)+1,"")</f>
        <v/>
      </c>
      <c r="K348" s="4" t="str">
        <f t="shared" si="17"/>
        <v/>
      </c>
      <c r="L348" s="4" t="str">
        <f t="shared" ca="1" si="16"/>
        <v/>
      </c>
    </row>
    <row r="349" spans="1:12" x14ac:dyDescent="0.25">
      <c r="A349" s="5" t="s">
        <v>3860</v>
      </c>
      <c r="B349" s="4" t="s">
        <v>3859</v>
      </c>
      <c r="E349">
        <f>'Data from scaffold'!E351</f>
        <v>0</v>
      </c>
      <c r="G349" s="4" t="b">
        <f t="shared" si="15"/>
        <v>0</v>
      </c>
      <c r="H349" s="4" t="str">
        <f>IF(ISNUMBER(MATCH(E349,A$2:A$1963,0)),MAX(H$1:H348)+1,"")</f>
        <v/>
      </c>
      <c r="K349" s="4" t="str">
        <f t="shared" si="17"/>
        <v/>
      </c>
      <c r="L349" s="4" t="str">
        <f t="shared" ca="1" si="16"/>
        <v/>
      </c>
    </row>
    <row r="350" spans="1:12" x14ac:dyDescent="0.25">
      <c r="A350" s="5" t="s">
        <v>3858</v>
      </c>
      <c r="B350" s="4" t="s">
        <v>3857</v>
      </c>
      <c r="E350">
        <f>'Data from scaffold'!E352</f>
        <v>0</v>
      </c>
      <c r="G350" s="4" t="b">
        <f t="shared" si="15"/>
        <v>0</v>
      </c>
      <c r="H350" s="4" t="str">
        <f>IF(ISNUMBER(MATCH(E350,A$2:A$1963,0)),MAX(H$1:H349)+1,"")</f>
        <v/>
      </c>
      <c r="K350" s="4" t="str">
        <f t="shared" si="17"/>
        <v/>
      </c>
      <c r="L350" s="4" t="str">
        <f t="shared" ca="1" si="16"/>
        <v/>
      </c>
    </row>
    <row r="351" spans="1:12" x14ac:dyDescent="0.25">
      <c r="A351" s="5" t="s">
        <v>3856</v>
      </c>
      <c r="B351" s="4" t="s">
        <v>3855</v>
      </c>
      <c r="E351">
        <f>'Data from scaffold'!E353</f>
        <v>0</v>
      </c>
      <c r="G351" s="4" t="b">
        <f t="shared" si="15"/>
        <v>0</v>
      </c>
      <c r="H351" s="4" t="str">
        <f>IF(ISNUMBER(MATCH(E351,A$2:A$1963,0)),MAX(H$1:H350)+1,"")</f>
        <v/>
      </c>
      <c r="K351" s="4" t="str">
        <f t="shared" si="17"/>
        <v/>
      </c>
      <c r="L351" s="4" t="str">
        <f t="shared" ca="1" si="16"/>
        <v/>
      </c>
    </row>
    <row r="352" spans="1:12" x14ac:dyDescent="0.25">
      <c r="A352" s="5" t="s">
        <v>3854</v>
      </c>
      <c r="B352" s="4" t="s">
        <v>3853</v>
      </c>
      <c r="E352">
        <f>'Data from scaffold'!E354</f>
        <v>0</v>
      </c>
      <c r="G352" s="4" t="b">
        <f t="shared" si="15"/>
        <v>0</v>
      </c>
      <c r="H352" s="4" t="str">
        <f>IF(ISNUMBER(MATCH(E352,A$2:A$1963,0)),MAX(H$1:H351)+1,"")</f>
        <v/>
      </c>
      <c r="K352" s="4" t="str">
        <f t="shared" si="17"/>
        <v/>
      </c>
      <c r="L352" s="4" t="str">
        <f t="shared" ca="1" si="16"/>
        <v/>
      </c>
    </row>
    <row r="353" spans="1:12" x14ac:dyDescent="0.25">
      <c r="A353" s="5" t="s">
        <v>3852</v>
      </c>
      <c r="B353" s="4" t="s">
        <v>3851</v>
      </c>
      <c r="E353">
        <f>'Data from scaffold'!E355</f>
        <v>0</v>
      </c>
      <c r="G353" s="4" t="b">
        <f t="shared" si="15"/>
        <v>0</v>
      </c>
      <c r="H353" s="4" t="str">
        <f>IF(ISNUMBER(MATCH(E353,A$2:A$1963,0)),MAX(H$1:H352)+1,"")</f>
        <v/>
      </c>
      <c r="K353" s="4" t="str">
        <f t="shared" si="17"/>
        <v/>
      </c>
      <c r="L353" s="4" t="str">
        <f t="shared" ca="1" si="16"/>
        <v/>
      </c>
    </row>
    <row r="354" spans="1:12" x14ac:dyDescent="0.25">
      <c r="A354" s="5" t="s">
        <v>3850</v>
      </c>
      <c r="B354" s="4" t="s">
        <v>3849</v>
      </c>
      <c r="E354">
        <f>'Data from scaffold'!E356</f>
        <v>0</v>
      </c>
      <c r="G354" s="4" t="b">
        <f t="shared" si="15"/>
        <v>0</v>
      </c>
      <c r="H354" s="4" t="str">
        <f>IF(ISNUMBER(MATCH(E354,A$2:A$1963,0)),MAX(H$1:H353)+1,"")</f>
        <v/>
      </c>
      <c r="K354" s="4" t="str">
        <f t="shared" si="17"/>
        <v/>
      </c>
      <c r="L354" s="4" t="str">
        <f t="shared" ca="1" si="16"/>
        <v/>
      </c>
    </row>
    <row r="355" spans="1:12" x14ac:dyDescent="0.25">
      <c r="A355" s="5" t="s">
        <v>3848</v>
      </c>
      <c r="B355" s="4" t="s">
        <v>3847</v>
      </c>
      <c r="E355">
        <f>'Data from scaffold'!E357</f>
        <v>0</v>
      </c>
      <c r="G355" s="4" t="b">
        <f t="shared" si="15"/>
        <v>0</v>
      </c>
      <c r="H355" s="4" t="str">
        <f>IF(ISNUMBER(MATCH(E355,A$2:A$1963,0)),MAX(H$1:H354)+1,"")</f>
        <v/>
      </c>
      <c r="K355" s="4" t="str">
        <f t="shared" si="17"/>
        <v/>
      </c>
      <c r="L355" s="4" t="str">
        <f t="shared" ca="1" si="16"/>
        <v/>
      </c>
    </row>
    <row r="356" spans="1:12" x14ac:dyDescent="0.25">
      <c r="A356" s="5" t="s">
        <v>3846</v>
      </c>
      <c r="B356" s="4" t="s">
        <v>3845</v>
      </c>
      <c r="E356">
        <f>'Data from scaffold'!E358</f>
        <v>0</v>
      </c>
      <c r="G356" s="4" t="b">
        <f t="shared" si="15"/>
        <v>0</v>
      </c>
      <c r="H356" s="4" t="str">
        <f>IF(ISNUMBER(MATCH(E356,A$2:A$1963,0)),MAX(H$1:H355)+1,"")</f>
        <v/>
      </c>
      <c r="K356" s="4" t="str">
        <f t="shared" si="17"/>
        <v/>
      </c>
      <c r="L356" s="4" t="str">
        <f t="shared" ca="1" si="16"/>
        <v/>
      </c>
    </row>
    <row r="357" spans="1:12" x14ac:dyDescent="0.25">
      <c r="A357" s="5" t="s">
        <v>3844</v>
      </c>
      <c r="B357" s="4" t="s">
        <v>3843</v>
      </c>
      <c r="E357">
        <f>'Data from scaffold'!E359</f>
        <v>0</v>
      </c>
      <c r="G357" s="4" t="b">
        <f t="shared" si="15"/>
        <v>0</v>
      </c>
      <c r="H357" s="4" t="str">
        <f>IF(ISNUMBER(MATCH(E357,A$2:A$1963,0)),MAX(H$1:H356)+1,"")</f>
        <v/>
      </c>
      <c r="K357" s="4" t="str">
        <f t="shared" si="17"/>
        <v/>
      </c>
      <c r="L357" s="4" t="str">
        <f t="shared" ca="1" si="16"/>
        <v/>
      </c>
    </row>
    <row r="358" spans="1:12" x14ac:dyDescent="0.25">
      <c r="A358" s="5" t="s">
        <v>3842</v>
      </c>
      <c r="B358" s="4" t="s">
        <v>3841</v>
      </c>
      <c r="E358">
        <f>'Data from scaffold'!E360</f>
        <v>0</v>
      </c>
      <c r="G358" s="4" t="b">
        <f t="shared" si="15"/>
        <v>0</v>
      </c>
      <c r="H358" s="4" t="str">
        <f>IF(ISNUMBER(MATCH(E358,A$2:A$1963,0)),MAX(H$1:H357)+1,"")</f>
        <v/>
      </c>
      <c r="K358" s="4" t="str">
        <f t="shared" si="17"/>
        <v/>
      </c>
      <c r="L358" s="4" t="str">
        <f t="shared" ca="1" si="16"/>
        <v/>
      </c>
    </row>
    <row r="359" spans="1:12" x14ac:dyDescent="0.25">
      <c r="A359" s="5" t="s">
        <v>3840</v>
      </c>
      <c r="B359" s="4" t="s">
        <v>3839</v>
      </c>
      <c r="E359">
        <f>'Data from scaffold'!E361</f>
        <v>0</v>
      </c>
      <c r="G359" s="4" t="b">
        <f t="shared" si="15"/>
        <v>0</v>
      </c>
      <c r="H359" s="4" t="str">
        <f>IF(ISNUMBER(MATCH(E359,A$2:A$1963,0)),MAX(H$1:H358)+1,"")</f>
        <v/>
      </c>
      <c r="K359" s="4" t="str">
        <f t="shared" si="17"/>
        <v/>
      </c>
      <c r="L359" s="4" t="str">
        <f t="shared" ca="1" si="16"/>
        <v/>
      </c>
    </row>
    <row r="360" spans="1:12" x14ac:dyDescent="0.25">
      <c r="A360" s="5" t="s">
        <v>3838</v>
      </c>
      <c r="B360" s="4" t="s">
        <v>3837</v>
      </c>
      <c r="E360">
        <f>'Data from scaffold'!E362</f>
        <v>0</v>
      </c>
      <c r="G360" s="4" t="b">
        <f t="shared" si="15"/>
        <v>0</v>
      </c>
      <c r="H360" s="4" t="str">
        <f>IF(ISNUMBER(MATCH(E360,A$2:A$1963,0)),MAX(H$1:H359)+1,"")</f>
        <v/>
      </c>
      <c r="K360" s="4" t="str">
        <f t="shared" si="17"/>
        <v/>
      </c>
      <c r="L360" s="4" t="str">
        <f t="shared" ca="1" si="16"/>
        <v/>
      </c>
    </row>
    <row r="361" spans="1:12" x14ac:dyDescent="0.25">
      <c r="A361" s="5" t="s">
        <v>3836</v>
      </c>
      <c r="B361" s="4" t="s">
        <v>3835</v>
      </c>
      <c r="E361">
        <f>'Data from scaffold'!E363</f>
        <v>0</v>
      </c>
      <c r="G361" s="4" t="b">
        <f t="shared" si="15"/>
        <v>0</v>
      </c>
      <c r="H361" s="4" t="str">
        <f>IF(ISNUMBER(MATCH(E361,A$2:A$1963,0)),MAX(H$1:H360)+1,"")</f>
        <v/>
      </c>
      <c r="K361" s="4" t="str">
        <f t="shared" si="17"/>
        <v/>
      </c>
      <c r="L361" s="4" t="str">
        <f t="shared" ca="1" si="16"/>
        <v/>
      </c>
    </row>
    <row r="362" spans="1:12" x14ac:dyDescent="0.25">
      <c r="A362" s="5" t="s">
        <v>3834</v>
      </c>
      <c r="B362" s="4" t="s">
        <v>3833</v>
      </c>
      <c r="E362">
        <f>'Data from scaffold'!E364</f>
        <v>0</v>
      </c>
      <c r="G362" s="4" t="b">
        <f t="shared" si="15"/>
        <v>0</v>
      </c>
      <c r="H362" s="4" t="str">
        <f>IF(ISNUMBER(MATCH(E362,A$2:A$1963,0)),MAX(H$1:H361)+1,"")</f>
        <v/>
      </c>
      <c r="K362" s="4" t="str">
        <f t="shared" si="17"/>
        <v/>
      </c>
      <c r="L362" s="4" t="str">
        <f t="shared" ca="1" si="16"/>
        <v/>
      </c>
    </row>
    <row r="363" spans="1:12" x14ac:dyDescent="0.25">
      <c r="A363" s="5" t="s">
        <v>3832</v>
      </c>
      <c r="B363" s="4" t="s">
        <v>3831</v>
      </c>
      <c r="E363">
        <f>'Data from scaffold'!E365</f>
        <v>0</v>
      </c>
      <c r="G363" s="4" t="b">
        <f t="shared" si="15"/>
        <v>0</v>
      </c>
      <c r="H363" s="4" t="str">
        <f>IF(ISNUMBER(MATCH(E363,A$2:A$1963,0)),MAX(H$1:H362)+1,"")</f>
        <v/>
      </c>
      <c r="K363" s="4" t="str">
        <f t="shared" si="17"/>
        <v/>
      </c>
      <c r="L363" s="4" t="str">
        <f t="shared" ca="1" si="16"/>
        <v/>
      </c>
    </row>
    <row r="364" spans="1:12" x14ac:dyDescent="0.25">
      <c r="A364" s="5" t="s">
        <v>3830</v>
      </c>
      <c r="B364" s="4" t="s">
        <v>3829</v>
      </c>
      <c r="E364">
        <f>'Data from scaffold'!E366</f>
        <v>0</v>
      </c>
      <c r="G364" s="4" t="b">
        <f t="shared" si="15"/>
        <v>0</v>
      </c>
      <c r="H364" s="4" t="str">
        <f>IF(ISNUMBER(MATCH(E364,A$2:A$1963,0)),MAX(H$1:H363)+1,"")</f>
        <v/>
      </c>
      <c r="K364" s="4" t="str">
        <f t="shared" si="17"/>
        <v/>
      </c>
      <c r="L364" s="4" t="str">
        <f t="shared" ca="1" si="16"/>
        <v/>
      </c>
    </row>
    <row r="365" spans="1:12" x14ac:dyDescent="0.25">
      <c r="A365" s="5" t="s">
        <v>3828</v>
      </c>
      <c r="B365" s="4" t="s">
        <v>3827</v>
      </c>
      <c r="E365">
        <f>'Data from scaffold'!E367</f>
        <v>0</v>
      </c>
      <c r="G365" s="4" t="b">
        <f t="shared" si="15"/>
        <v>0</v>
      </c>
      <c r="H365" s="4" t="str">
        <f>IF(ISNUMBER(MATCH(E365,A$2:A$1963,0)),MAX(H$1:H364)+1,"")</f>
        <v/>
      </c>
      <c r="K365" s="4" t="str">
        <f t="shared" si="17"/>
        <v/>
      </c>
      <c r="L365" s="4" t="str">
        <f t="shared" ca="1" si="16"/>
        <v/>
      </c>
    </row>
    <row r="366" spans="1:12" x14ac:dyDescent="0.25">
      <c r="A366" s="5" t="s">
        <v>3826</v>
      </c>
      <c r="B366" s="4" t="s">
        <v>3825</v>
      </c>
      <c r="E366">
        <f>'Data from scaffold'!E368</f>
        <v>0</v>
      </c>
      <c r="G366" s="4" t="b">
        <f t="shared" si="15"/>
        <v>0</v>
      </c>
      <c r="H366" s="4" t="str">
        <f>IF(ISNUMBER(MATCH(E366,A$2:A$1963,0)),MAX(H$1:H365)+1,"")</f>
        <v/>
      </c>
      <c r="K366" s="4" t="str">
        <f t="shared" si="17"/>
        <v/>
      </c>
      <c r="L366" s="4" t="str">
        <f t="shared" ca="1" si="16"/>
        <v/>
      </c>
    </row>
    <row r="367" spans="1:12" x14ac:dyDescent="0.25">
      <c r="A367" s="5" t="s">
        <v>3824</v>
      </c>
      <c r="B367" s="4" t="s">
        <v>3823</v>
      </c>
      <c r="E367">
        <f>'Data from scaffold'!E369</f>
        <v>0</v>
      </c>
      <c r="G367" s="4" t="b">
        <f t="shared" si="15"/>
        <v>0</v>
      </c>
      <c r="H367" s="4" t="str">
        <f>IF(ISNUMBER(MATCH(E367,A$2:A$1963,0)),MAX(H$1:H366)+1,"")</f>
        <v/>
      </c>
      <c r="K367" s="4" t="str">
        <f t="shared" si="17"/>
        <v/>
      </c>
      <c r="L367" s="4" t="str">
        <f t="shared" ca="1" si="16"/>
        <v/>
      </c>
    </row>
    <row r="368" spans="1:12" x14ac:dyDescent="0.25">
      <c r="A368" s="5" t="s">
        <v>3822</v>
      </c>
      <c r="B368" s="4" t="s">
        <v>3821</v>
      </c>
      <c r="E368">
        <f>'Data from scaffold'!E370</f>
        <v>0</v>
      </c>
      <c r="G368" s="4" t="b">
        <f t="shared" si="15"/>
        <v>0</v>
      </c>
      <c r="H368" s="4" t="str">
        <f>IF(ISNUMBER(MATCH(E368,A$2:A$1963,0)),MAX(H$1:H367)+1,"")</f>
        <v/>
      </c>
      <c r="K368" s="4" t="str">
        <f t="shared" si="17"/>
        <v/>
      </c>
      <c r="L368" s="4" t="str">
        <f t="shared" ca="1" si="16"/>
        <v/>
      </c>
    </row>
    <row r="369" spans="1:12" x14ac:dyDescent="0.25">
      <c r="A369" s="5" t="s">
        <v>3820</v>
      </c>
      <c r="B369" s="4" t="s">
        <v>3819</v>
      </c>
      <c r="E369">
        <f>'Data from scaffold'!E371</f>
        <v>0</v>
      </c>
      <c r="G369" s="4" t="b">
        <f t="shared" si="15"/>
        <v>0</v>
      </c>
      <c r="H369" s="4" t="str">
        <f>IF(ISNUMBER(MATCH(E369,A$2:A$1963,0)),MAX(H$1:H368)+1,"")</f>
        <v/>
      </c>
      <c r="K369" s="4" t="str">
        <f t="shared" si="17"/>
        <v/>
      </c>
      <c r="L369" s="4" t="str">
        <f t="shared" ca="1" si="16"/>
        <v/>
      </c>
    </row>
    <row r="370" spans="1:12" x14ac:dyDescent="0.25">
      <c r="A370" s="5" t="s">
        <v>3818</v>
      </c>
      <c r="B370" s="4" t="s">
        <v>3817</v>
      </c>
      <c r="E370">
        <f>'Data from scaffold'!E372</f>
        <v>0</v>
      </c>
      <c r="G370" s="4" t="b">
        <f t="shared" si="15"/>
        <v>0</v>
      </c>
      <c r="H370" s="4" t="str">
        <f>IF(ISNUMBER(MATCH(E370,A$2:A$1963,0)),MAX(H$1:H369)+1,"")</f>
        <v/>
      </c>
      <c r="K370" s="4" t="str">
        <f t="shared" si="17"/>
        <v/>
      </c>
      <c r="L370" s="4" t="str">
        <f t="shared" ca="1" si="16"/>
        <v/>
      </c>
    </row>
    <row r="371" spans="1:12" x14ac:dyDescent="0.25">
      <c r="A371" s="5" t="s">
        <v>3816</v>
      </c>
      <c r="B371" s="4" t="s">
        <v>3815</v>
      </c>
      <c r="E371">
        <f>'Data from scaffold'!E373</f>
        <v>0</v>
      </c>
      <c r="G371" s="4" t="b">
        <f t="shared" si="15"/>
        <v>0</v>
      </c>
      <c r="H371" s="4" t="str">
        <f>IF(ISNUMBER(MATCH(E371,A$2:A$1963,0)),MAX(H$1:H370)+1,"")</f>
        <v/>
      </c>
      <c r="K371" s="4" t="str">
        <f t="shared" si="17"/>
        <v/>
      </c>
      <c r="L371" s="4" t="str">
        <f t="shared" ca="1" si="16"/>
        <v/>
      </c>
    </row>
    <row r="372" spans="1:12" x14ac:dyDescent="0.25">
      <c r="A372" s="5" t="s">
        <v>3814</v>
      </c>
      <c r="B372" s="4" t="s">
        <v>3813</v>
      </c>
      <c r="E372">
        <f>'Data from scaffold'!E374</f>
        <v>0</v>
      </c>
      <c r="G372" s="4" t="b">
        <f t="shared" si="15"/>
        <v>0</v>
      </c>
      <c r="H372" s="4" t="str">
        <f>IF(ISNUMBER(MATCH(E372,A$2:A$1963,0)),MAX(H$1:H371)+1,"")</f>
        <v/>
      </c>
      <c r="K372" s="4" t="str">
        <f t="shared" si="17"/>
        <v/>
      </c>
      <c r="L372" s="4" t="str">
        <f t="shared" ca="1" si="16"/>
        <v/>
      </c>
    </row>
    <row r="373" spans="1:12" x14ac:dyDescent="0.25">
      <c r="A373" s="5" t="s">
        <v>3812</v>
      </c>
      <c r="B373" s="4" t="s">
        <v>3811</v>
      </c>
      <c r="E373">
        <f>'Data from scaffold'!E375</f>
        <v>0</v>
      </c>
      <c r="G373" s="4" t="b">
        <f t="shared" si="15"/>
        <v>0</v>
      </c>
      <c r="H373" s="4" t="str">
        <f>IF(ISNUMBER(MATCH(E373,A$2:A$1963,0)),MAX(H$1:H372)+1,"")</f>
        <v/>
      </c>
      <c r="K373" s="4" t="str">
        <f t="shared" si="17"/>
        <v/>
      </c>
      <c r="L373" s="4" t="str">
        <f t="shared" ca="1" si="16"/>
        <v/>
      </c>
    </row>
    <row r="374" spans="1:12" x14ac:dyDescent="0.25">
      <c r="A374" s="5" t="s">
        <v>3810</v>
      </c>
      <c r="B374" s="4" t="s">
        <v>3809</v>
      </c>
      <c r="E374">
        <f>'Data from scaffold'!E376</f>
        <v>0</v>
      </c>
      <c r="G374" s="4" t="b">
        <f t="shared" si="15"/>
        <v>0</v>
      </c>
      <c r="H374" s="4" t="str">
        <f>IF(ISNUMBER(MATCH(E374,A$2:A$1963,0)),MAX(H$1:H373)+1,"")</f>
        <v/>
      </c>
      <c r="K374" s="4" t="str">
        <f t="shared" si="17"/>
        <v/>
      </c>
      <c r="L374" s="4" t="str">
        <f t="shared" ca="1" si="16"/>
        <v/>
      </c>
    </row>
    <row r="375" spans="1:12" x14ac:dyDescent="0.25">
      <c r="A375" s="5" t="s">
        <v>3808</v>
      </c>
      <c r="B375" s="4" t="s">
        <v>3807</v>
      </c>
      <c r="E375">
        <f>'Data from scaffold'!E377</f>
        <v>0</v>
      </c>
      <c r="G375" s="4" t="b">
        <f t="shared" si="15"/>
        <v>0</v>
      </c>
      <c r="H375" s="4" t="str">
        <f>IF(ISNUMBER(MATCH(E375,A$2:A$1963,0)),MAX(H$1:H374)+1,"")</f>
        <v/>
      </c>
      <c r="K375" s="4" t="str">
        <f t="shared" si="17"/>
        <v/>
      </c>
      <c r="L375" s="4" t="str">
        <f t="shared" ca="1" si="16"/>
        <v/>
      </c>
    </row>
    <row r="376" spans="1:12" x14ac:dyDescent="0.25">
      <c r="A376" s="5" t="s">
        <v>3806</v>
      </c>
      <c r="B376" s="4" t="s">
        <v>3805</v>
      </c>
      <c r="E376">
        <f>'Data from scaffold'!E378</f>
        <v>0</v>
      </c>
      <c r="G376" s="4" t="b">
        <f t="shared" si="15"/>
        <v>0</v>
      </c>
      <c r="H376" s="4" t="str">
        <f>IF(ISNUMBER(MATCH(E376,A$2:A$1963,0)),MAX(H$1:H375)+1,"")</f>
        <v/>
      </c>
      <c r="K376" s="4" t="str">
        <f t="shared" si="17"/>
        <v/>
      </c>
      <c r="L376" s="4" t="str">
        <f t="shared" ca="1" si="16"/>
        <v/>
      </c>
    </row>
    <row r="377" spans="1:12" x14ac:dyDescent="0.25">
      <c r="A377" s="5" t="s">
        <v>3804</v>
      </c>
      <c r="B377" s="4" t="s">
        <v>3803</v>
      </c>
      <c r="E377">
        <f>'Data from scaffold'!E379</f>
        <v>0</v>
      </c>
      <c r="G377" s="4" t="b">
        <f t="shared" si="15"/>
        <v>0</v>
      </c>
      <c r="H377" s="4" t="str">
        <f>IF(ISNUMBER(MATCH(E377,A$2:A$1963,0)),MAX(H$1:H376)+1,"")</f>
        <v/>
      </c>
      <c r="K377" s="4" t="str">
        <f t="shared" si="17"/>
        <v/>
      </c>
      <c r="L377" s="4" t="str">
        <f t="shared" ca="1" si="16"/>
        <v/>
      </c>
    </row>
    <row r="378" spans="1:12" x14ac:dyDescent="0.25">
      <c r="A378" s="5" t="s">
        <v>108</v>
      </c>
      <c r="B378" s="4" t="s">
        <v>3802</v>
      </c>
      <c r="E378">
        <f>'Data from scaffold'!E380</f>
        <v>0</v>
      </c>
      <c r="G378" s="4" t="b">
        <f t="shared" si="15"/>
        <v>0</v>
      </c>
      <c r="H378" s="4" t="str">
        <f>IF(ISNUMBER(MATCH(E378,A$2:A$1963,0)),MAX(H$1:H377)+1,"")</f>
        <v/>
      </c>
      <c r="K378" s="4" t="str">
        <f t="shared" si="17"/>
        <v/>
      </c>
      <c r="L378" s="4" t="str">
        <f t="shared" ca="1" si="16"/>
        <v/>
      </c>
    </row>
    <row r="379" spans="1:12" x14ac:dyDescent="0.25">
      <c r="A379" s="5" t="s">
        <v>3801</v>
      </c>
      <c r="B379" s="4" t="s">
        <v>3800</v>
      </c>
      <c r="E379">
        <f>'Data from scaffold'!E381</f>
        <v>0</v>
      </c>
      <c r="G379" s="4" t="b">
        <f t="shared" si="15"/>
        <v>0</v>
      </c>
      <c r="H379" s="4" t="str">
        <f>IF(ISNUMBER(MATCH(E379,A$2:A$1963,0)),MAX(H$1:H378)+1,"")</f>
        <v/>
      </c>
      <c r="K379" s="4" t="str">
        <f t="shared" si="17"/>
        <v/>
      </c>
      <c r="L379" s="4" t="str">
        <f t="shared" ca="1" si="16"/>
        <v/>
      </c>
    </row>
    <row r="380" spans="1:12" x14ac:dyDescent="0.25">
      <c r="A380" s="5" t="s">
        <v>3799</v>
      </c>
      <c r="B380" s="4" t="s">
        <v>3798</v>
      </c>
      <c r="E380">
        <f>'Data from scaffold'!E382</f>
        <v>0</v>
      </c>
      <c r="G380" s="4" t="b">
        <f t="shared" si="15"/>
        <v>0</v>
      </c>
      <c r="H380" s="4" t="str">
        <f>IF(ISNUMBER(MATCH(E380,A$2:A$1963,0)),MAX(H$1:H379)+1,"")</f>
        <v/>
      </c>
      <c r="K380" s="4" t="str">
        <f t="shared" si="17"/>
        <v/>
      </c>
      <c r="L380" s="4" t="str">
        <f t="shared" ca="1" si="16"/>
        <v/>
      </c>
    </row>
    <row r="381" spans="1:12" x14ac:dyDescent="0.25">
      <c r="A381" s="5" t="s">
        <v>3797</v>
      </c>
      <c r="B381" s="4" t="s">
        <v>3796</v>
      </c>
      <c r="E381">
        <f>'Data from scaffold'!E383</f>
        <v>0</v>
      </c>
      <c r="G381" s="4" t="b">
        <f t="shared" si="15"/>
        <v>0</v>
      </c>
      <c r="H381" s="4" t="str">
        <f>IF(ISNUMBER(MATCH(E381,A$2:A$1963,0)),MAX(H$1:H380)+1,"")</f>
        <v/>
      </c>
      <c r="K381" s="4" t="str">
        <f t="shared" si="17"/>
        <v/>
      </c>
      <c r="L381" s="4" t="str">
        <f t="shared" ca="1" si="16"/>
        <v/>
      </c>
    </row>
    <row r="382" spans="1:12" x14ac:dyDescent="0.25">
      <c r="A382" s="5" t="s">
        <v>3795</v>
      </c>
      <c r="B382" s="4" t="s">
        <v>3794</v>
      </c>
      <c r="E382">
        <f>'Data from scaffold'!E384</f>
        <v>0</v>
      </c>
      <c r="G382" s="4" t="b">
        <f t="shared" si="15"/>
        <v>0</v>
      </c>
      <c r="H382" s="4" t="str">
        <f>IF(ISNUMBER(MATCH(E382,A$2:A$1963,0)),MAX(H$1:H381)+1,"")</f>
        <v/>
      </c>
      <c r="K382" s="4" t="str">
        <f t="shared" si="17"/>
        <v/>
      </c>
      <c r="L382" s="4" t="str">
        <f t="shared" ca="1" si="16"/>
        <v/>
      </c>
    </row>
    <row r="383" spans="1:12" x14ac:dyDescent="0.25">
      <c r="A383" s="5" t="s">
        <v>3793</v>
      </c>
      <c r="B383" s="4" t="s">
        <v>3792</v>
      </c>
      <c r="E383">
        <f>'Data from scaffold'!E385</f>
        <v>0</v>
      </c>
      <c r="G383" s="4" t="b">
        <f t="shared" si="15"/>
        <v>0</v>
      </c>
      <c r="H383" s="4" t="str">
        <f>IF(ISNUMBER(MATCH(E383,A$2:A$1963,0)),MAX(H$1:H382)+1,"")</f>
        <v/>
      </c>
      <c r="K383" s="4" t="str">
        <f t="shared" si="17"/>
        <v/>
      </c>
      <c r="L383" s="4" t="str">
        <f t="shared" ca="1" si="16"/>
        <v/>
      </c>
    </row>
    <row r="384" spans="1:12" x14ac:dyDescent="0.25">
      <c r="A384" s="5" t="s">
        <v>3791</v>
      </c>
      <c r="B384" s="4" t="s">
        <v>3790</v>
      </c>
      <c r="E384">
        <f>'Data from scaffold'!E386</f>
        <v>0</v>
      </c>
      <c r="G384" s="4" t="b">
        <f t="shared" si="15"/>
        <v>0</v>
      </c>
      <c r="H384" s="4" t="str">
        <f>IF(ISNUMBER(MATCH(E384,A$2:A$1963,0)),MAX(H$1:H383)+1,"")</f>
        <v/>
      </c>
      <c r="K384" s="4" t="str">
        <f t="shared" si="17"/>
        <v/>
      </c>
      <c r="L384" s="4" t="str">
        <f t="shared" ca="1" si="16"/>
        <v/>
      </c>
    </row>
    <row r="385" spans="1:12" x14ac:dyDescent="0.25">
      <c r="A385" s="5" t="s">
        <v>3789</v>
      </c>
      <c r="B385" s="4" t="s">
        <v>3788</v>
      </c>
      <c r="E385">
        <f>'Data from scaffold'!E387</f>
        <v>0</v>
      </c>
      <c r="G385" s="4" t="b">
        <f t="shared" si="15"/>
        <v>0</v>
      </c>
      <c r="H385" s="4" t="str">
        <f>IF(ISNUMBER(MATCH(E385,A$2:A$1963,0)),MAX(H$1:H384)+1,"")</f>
        <v/>
      </c>
      <c r="K385" s="4" t="str">
        <f t="shared" si="17"/>
        <v/>
      </c>
      <c r="L385" s="4" t="str">
        <f t="shared" ca="1" si="16"/>
        <v/>
      </c>
    </row>
    <row r="386" spans="1:12" x14ac:dyDescent="0.25">
      <c r="A386" s="5" t="s">
        <v>341</v>
      </c>
      <c r="B386" s="4" t="s">
        <v>3787</v>
      </c>
      <c r="E386">
        <f>'Data from scaffold'!E388</f>
        <v>0</v>
      </c>
      <c r="G386" s="4" t="b">
        <f t="shared" ref="G386:G449" si="18">ISNUMBER(MATCH(E386,A$2:A$1963,0))</f>
        <v>0</v>
      </c>
      <c r="H386" s="4" t="str">
        <f>IF(ISNUMBER(MATCH(E386,A$2:A$1963,0)),MAX(H$1:H385)+1,"")</f>
        <v/>
      </c>
      <c r="K386" s="4" t="str">
        <f t="shared" si="17"/>
        <v/>
      </c>
      <c r="L386" s="4" t="str">
        <f t="shared" ref="L386:L449" ca="1" si="19">IF(ISTEXT($K386),"",   OFFSET(INDEX($H:$H,MATCH($K386,$H:$H,0)),0,-3))</f>
        <v/>
      </c>
    </row>
    <row r="387" spans="1:12" x14ac:dyDescent="0.25">
      <c r="A387" s="5" t="s">
        <v>3786</v>
      </c>
      <c r="B387" s="4" t="s">
        <v>3785</v>
      </c>
      <c r="E387">
        <f>'Data from scaffold'!E389</f>
        <v>0</v>
      </c>
      <c r="G387" s="4" t="b">
        <f t="shared" si="18"/>
        <v>0</v>
      </c>
      <c r="H387" s="4" t="str">
        <f>IF(ISNUMBER(MATCH(E387,A$2:A$1963,0)),MAX(H$1:H386)+1,"")</f>
        <v/>
      </c>
      <c r="K387" s="4" t="str">
        <f t="shared" ref="K387:K450" si="20">IF(K386&gt;($I$2-1),"",K386+1)</f>
        <v/>
      </c>
      <c r="L387" s="4" t="str">
        <f t="shared" ca="1" si="19"/>
        <v/>
      </c>
    </row>
    <row r="388" spans="1:12" x14ac:dyDescent="0.25">
      <c r="A388" s="5" t="s">
        <v>3784</v>
      </c>
      <c r="B388" s="4" t="s">
        <v>3783</v>
      </c>
      <c r="E388">
        <f>'Data from scaffold'!E390</f>
        <v>0</v>
      </c>
      <c r="G388" s="4" t="b">
        <f t="shared" si="18"/>
        <v>0</v>
      </c>
      <c r="H388" s="4" t="str">
        <f>IF(ISNUMBER(MATCH(E388,A$2:A$1963,0)),MAX(H$1:H387)+1,"")</f>
        <v/>
      </c>
      <c r="K388" s="4" t="str">
        <f t="shared" si="20"/>
        <v/>
      </c>
      <c r="L388" s="4" t="str">
        <f t="shared" ca="1" si="19"/>
        <v/>
      </c>
    </row>
    <row r="389" spans="1:12" x14ac:dyDescent="0.25">
      <c r="A389" s="5" t="s">
        <v>3782</v>
      </c>
      <c r="B389" s="4" t="s">
        <v>3771</v>
      </c>
      <c r="E389">
        <f>'Data from scaffold'!E391</f>
        <v>0</v>
      </c>
      <c r="G389" s="4" t="b">
        <f t="shared" si="18"/>
        <v>0</v>
      </c>
      <c r="H389" s="4" t="str">
        <f>IF(ISNUMBER(MATCH(E389,A$2:A$1963,0)),MAX(H$1:H388)+1,"")</f>
        <v/>
      </c>
      <c r="K389" s="4" t="str">
        <f t="shared" si="20"/>
        <v/>
      </c>
      <c r="L389" s="4" t="str">
        <f t="shared" ca="1" si="19"/>
        <v/>
      </c>
    </row>
    <row r="390" spans="1:12" x14ac:dyDescent="0.25">
      <c r="A390" s="5" t="s">
        <v>3781</v>
      </c>
      <c r="B390" s="4" t="s">
        <v>3780</v>
      </c>
      <c r="E390">
        <f>'Data from scaffold'!E392</f>
        <v>0</v>
      </c>
      <c r="G390" s="4" t="b">
        <f t="shared" si="18"/>
        <v>0</v>
      </c>
      <c r="H390" s="4" t="str">
        <f>IF(ISNUMBER(MATCH(E390,A$2:A$1963,0)),MAX(H$1:H389)+1,"")</f>
        <v/>
      </c>
      <c r="K390" s="4" t="str">
        <f t="shared" si="20"/>
        <v/>
      </c>
      <c r="L390" s="4" t="str">
        <f t="shared" ca="1" si="19"/>
        <v/>
      </c>
    </row>
    <row r="391" spans="1:12" x14ac:dyDescent="0.25">
      <c r="A391" s="5" t="s">
        <v>3779</v>
      </c>
      <c r="B391" s="4" t="s">
        <v>3778</v>
      </c>
      <c r="E391">
        <f>'Data from scaffold'!E393</f>
        <v>0</v>
      </c>
      <c r="G391" s="4" t="b">
        <f t="shared" si="18"/>
        <v>0</v>
      </c>
      <c r="H391" s="4" t="str">
        <f>IF(ISNUMBER(MATCH(E391,A$2:A$1963,0)),MAX(H$1:H390)+1,"")</f>
        <v/>
      </c>
      <c r="K391" s="4" t="str">
        <f t="shared" si="20"/>
        <v/>
      </c>
      <c r="L391" s="4" t="str">
        <f t="shared" ca="1" si="19"/>
        <v/>
      </c>
    </row>
    <row r="392" spans="1:12" x14ac:dyDescent="0.25">
      <c r="A392" s="5" t="s">
        <v>3777</v>
      </c>
      <c r="B392" s="4" t="s">
        <v>3771</v>
      </c>
      <c r="E392">
        <f>'Data from scaffold'!E394</f>
        <v>0</v>
      </c>
      <c r="G392" s="4" t="b">
        <f t="shared" si="18"/>
        <v>0</v>
      </c>
      <c r="H392" s="4" t="str">
        <f>IF(ISNUMBER(MATCH(E392,A$2:A$1963,0)),MAX(H$1:H391)+1,"")</f>
        <v/>
      </c>
      <c r="K392" s="4" t="str">
        <f t="shared" si="20"/>
        <v/>
      </c>
      <c r="L392" s="4" t="str">
        <f t="shared" ca="1" si="19"/>
        <v/>
      </c>
    </row>
    <row r="393" spans="1:12" x14ac:dyDescent="0.25">
      <c r="A393" s="5" t="s">
        <v>3776</v>
      </c>
      <c r="B393" s="4" t="s">
        <v>3775</v>
      </c>
      <c r="E393">
        <f>'Data from scaffold'!E395</f>
        <v>0</v>
      </c>
      <c r="G393" s="4" t="b">
        <f t="shared" si="18"/>
        <v>0</v>
      </c>
      <c r="H393" s="4" t="str">
        <f>IF(ISNUMBER(MATCH(E393,A$2:A$1963,0)),MAX(H$1:H392)+1,"")</f>
        <v/>
      </c>
      <c r="K393" s="4" t="str">
        <f t="shared" si="20"/>
        <v/>
      </c>
      <c r="L393" s="4" t="str">
        <f t="shared" ca="1" si="19"/>
        <v/>
      </c>
    </row>
    <row r="394" spans="1:12" x14ac:dyDescent="0.25">
      <c r="A394" s="5" t="s">
        <v>3774</v>
      </c>
      <c r="B394" s="4" t="s">
        <v>3773</v>
      </c>
      <c r="E394">
        <f>'Data from scaffold'!E396</f>
        <v>0</v>
      </c>
      <c r="G394" s="4" t="b">
        <f t="shared" si="18"/>
        <v>0</v>
      </c>
      <c r="H394" s="4" t="str">
        <f>IF(ISNUMBER(MATCH(E394,A$2:A$1963,0)),MAX(H$1:H393)+1,"")</f>
        <v/>
      </c>
      <c r="K394" s="4" t="str">
        <f t="shared" si="20"/>
        <v/>
      </c>
      <c r="L394" s="4" t="str">
        <f t="shared" ca="1" si="19"/>
        <v/>
      </c>
    </row>
    <row r="395" spans="1:12" x14ac:dyDescent="0.25">
      <c r="A395" s="5" t="s">
        <v>3772</v>
      </c>
      <c r="B395" s="4" t="s">
        <v>3771</v>
      </c>
      <c r="E395">
        <f>'Data from scaffold'!E397</f>
        <v>0</v>
      </c>
      <c r="G395" s="4" t="b">
        <f t="shared" si="18"/>
        <v>0</v>
      </c>
      <c r="H395" s="4" t="str">
        <f>IF(ISNUMBER(MATCH(E395,A$2:A$1963,0)),MAX(H$1:H394)+1,"")</f>
        <v/>
      </c>
      <c r="K395" s="4" t="str">
        <f t="shared" si="20"/>
        <v/>
      </c>
      <c r="L395" s="4" t="str">
        <f t="shared" ca="1" si="19"/>
        <v/>
      </c>
    </row>
    <row r="396" spans="1:12" x14ac:dyDescent="0.25">
      <c r="A396" s="5" t="s">
        <v>3770</v>
      </c>
      <c r="B396" s="4" t="s">
        <v>3769</v>
      </c>
      <c r="E396">
        <f>'Data from scaffold'!E398</f>
        <v>0</v>
      </c>
      <c r="G396" s="4" t="b">
        <f t="shared" si="18"/>
        <v>0</v>
      </c>
      <c r="H396" s="4" t="str">
        <f>IF(ISNUMBER(MATCH(E396,A$2:A$1963,0)),MAX(H$1:H395)+1,"")</f>
        <v/>
      </c>
      <c r="K396" s="4" t="str">
        <f t="shared" si="20"/>
        <v/>
      </c>
      <c r="L396" s="4" t="str">
        <f t="shared" ca="1" si="19"/>
        <v/>
      </c>
    </row>
    <row r="397" spans="1:12" x14ac:dyDescent="0.25">
      <c r="A397" s="5" t="s">
        <v>3768</v>
      </c>
      <c r="B397" s="4" t="s">
        <v>3767</v>
      </c>
      <c r="E397">
        <f>'Data from scaffold'!E399</f>
        <v>0</v>
      </c>
      <c r="G397" s="4" t="b">
        <f t="shared" si="18"/>
        <v>0</v>
      </c>
      <c r="H397" s="4" t="str">
        <f>IF(ISNUMBER(MATCH(E397,A$2:A$1963,0)),MAX(H$1:H396)+1,"")</f>
        <v/>
      </c>
      <c r="K397" s="4" t="str">
        <f t="shared" si="20"/>
        <v/>
      </c>
      <c r="L397" s="4" t="str">
        <f t="shared" ca="1" si="19"/>
        <v/>
      </c>
    </row>
    <row r="398" spans="1:12" x14ac:dyDescent="0.25">
      <c r="A398" s="5" t="s">
        <v>3766</v>
      </c>
      <c r="B398" s="4" t="s">
        <v>3765</v>
      </c>
      <c r="E398">
        <f>'Data from scaffold'!E400</f>
        <v>0</v>
      </c>
      <c r="G398" s="4" t="b">
        <f t="shared" si="18"/>
        <v>0</v>
      </c>
      <c r="H398" s="4" t="str">
        <f>IF(ISNUMBER(MATCH(E398,A$2:A$1963,0)),MAX(H$1:H397)+1,"")</f>
        <v/>
      </c>
      <c r="K398" s="4" t="str">
        <f t="shared" si="20"/>
        <v/>
      </c>
      <c r="L398" s="4" t="str">
        <f t="shared" ca="1" si="19"/>
        <v/>
      </c>
    </row>
    <row r="399" spans="1:12" x14ac:dyDescent="0.25">
      <c r="A399" s="5" t="s">
        <v>3764</v>
      </c>
      <c r="B399" s="4" t="s">
        <v>3763</v>
      </c>
      <c r="E399">
        <f>'Data from scaffold'!E401</f>
        <v>0</v>
      </c>
      <c r="G399" s="4" t="b">
        <f t="shared" si="18"/>
        <v>0</v>
      </c>
      <c r="H399" s="4" t="str">
        <f>IF(ISNUMBER(MATCH(E399,A$2:A$1963,0)),MAX(H$1:H398)+1,"")</f>
        <v/>
      </c>
      <c r="K399" s="4" t="str">
        <f t="shared" si="20"/>
        <v/>
      </c>
      <c r="L399" s="4" t="str">
        <f t="shared" ca="1" si="19"/>
        <v/>
      </c>
    </row>
    <row r="400" spans="1:12" x14ac:dyDescent="0.25">
      <c r="A400" s="5" t="s">
        <v>3762</v>
      </c>
      <c r="B400" s="4" t="s">
        <v>3761</v>
      </c>
      <c r="E400">
        <f>'Data from scaffold'!E402</f>
        <v>0</v>
      </c>
      <c r="G400" s="4" t="b">
        <f t="shared" si="18"/>
        <v>0</v>
      </c>
      <c r="H400" s="4" t="str">
        <f>IF(ISNUMBER(MATCH(E400,A$2:A$1963,0)),MAX(H$1:H399)+1,"")</f>
        <v/>
      </c>
      <c r="K400" s="4" t="str">
        <f t="shared" si="20"/>
        <v/>
      </c>
      <c r="L400" s="4" t="str">
        <f t="shared" ca="1" si="19"/>
        <v/>
      </c>
    </row>
    <row r="401" spans="1:12" x14ac:dyDescent="0.25">
      <c r="A401" s="5" t="s">
        <v>3760</v>
      </c>
      <c r="B401" s="4" t="s">
        <v>3759</v>
      </c>
      <c r="E401">
        <f>'Data from scaffold'!E403</f>
        <v>0</v>
      </c>
      <c r="G401" s="4" t="b">
        <f t="shared" si="18"/>
        <v>0</v>
      </c>
      <c r="H401" s="4" t="str">
        <f>IF(ISNUMBER(MATCH(E401,A$2:A$1963,0)),MAX(H$1:H400)+1,"")</f>
        <v/>
      </c>
      <c r="K401" s="4" t="str">
        <f t="shared" si="20"/>
        <v/>
      </c>
      <c r="L401" s="4" t="str">
        <f t="shared" ca="1" si="19"/>
        <v/>
      </c>
    </row>
    <row r="402" spans="1:12" x14ac:dyDescent="0.25">
      <c r="A402" s="5" t="s">
        <v>3758</v>
      </c>
      <c r="B402" s="4" t="s">
        <v>3757</v>
      </c>
      <c r="E402">
        <f>'Data from scaffold'!E404</f>
        <v>0</v>
      </c>
      <c r="G402" s="4" t="b">
        <f t="shared" si="18"/>
        <v>0</v>
      </c>
      <c r="H402" s="4" t="str">
        <f>IF(ISNUMBER(MATCH(E402,A$2:A$1963,0)),MAX(H$1:H401)+1,"")</f>
        <v/>
      </c>
      <c r="K402" s="4" t="str">
        <f t="shared" si="20"/>
        <v/>
      </c>
      <c r="L402" s="4" t="str">
        <f t="shared" ca="1" si="19"/>
        <v/>
      </c>
    </row>
    <row r="403" spans="1:12" x14ac:dyDescent="0.25">
      <c r="A403" s="5" t="s">
        <v>3756</v>
      </c>
      <c r="B403" s="4" t="s">
        <v>3755</v>
      </c>
      <c r="E403">
        <f>'Data from scaffold'!E405</f>
        <v>0</v>
      </c>
      <c r="G403" s="4" t="b">
        <f t="shared" si="18"/>
        <v>0</v>
      </c>
      <c r="H403" s="4" t="str">
        <f>IF(ISNUMBER(MATCH(E403,A$2:A$1963,0)),MAX(H$1:H402)+1,"")</f>
        <v/>
      </c>
      <c r="K403" s="4" t="str">
        <f t="shared" si="20"/>
        <v/>
      </c>
      <c r="L403" s="4" t="str">
        <f t="shared" ca="1" si="19"/>
        <v/>
      </c>
    </row>
    <row r="404" spans="1:12" x14ac:dyDescent="0.25">
      <c r="A404" s="5" t="s">
        <v>3754</v>
      </c>
      <c r="B404" s="4" t="s">
        <v>3753</v>
      </c>
      <c r="E404">
        <f>'Data from scaffold'!E406</f>
        <v>0</v>
      </c>
      <c r="G404" s="4" t="b">
        <f t="shared" si="18"/>
        <v>0</v>
      </c>
      <c r="H404" s="4" t="str">
        <f>IF(ISNUMBER(MATCH(E404,A$2:A$1963,0)),MAX(H$1:H403)+1,"")</f>
        <v/>
      </c>
      <c r="K404" s="4" t="str">
        <f t="shared" si="20"/>
        <v/>
      </c>
      <c r="L404" s="4" t="str">
        <f t="shared" ca="1" si="19"/>
        <v/>
      </c>
    </row>
    <row r="405" spans="1:12" x14ac:dyDescent="0.25">
      <c r="A405" s="5" t="s">
        <v>3752</v>
      </c>
      <c r="B405" s="4" t="s">
        <v>3751</v>
      </c>
      <c r="E405">
        <f>'Data from scaffold'!E407</f>
        <v>0</v>
      </c>
      <c r="G405" s="4" t="b">
        <f t="shared" si="18"/>
        <v>0</v>
      </c>
      <c r="H405" s="4" t="str">
        <f>IF(ISNUMBER(MATCH(E405,A$2:A$1963,0)),MAX(H$1:H404)+1,"")</f>
        <v/>
      </c>
      <c r="K405" s="4" t="str">
        <f t="shared" si="20"/>
        <v/>
      </c>
      <c r="L405" s="4" t="str">
        <f t="shared" ca="1" si="19"/>
        <v/>
      </c>
    </row>
    <row r="406" spans="1:12" x14ac:dyDescent="0.25">
      <c r="A406" s="5" t="s">
        <v>75</v>
      </c>
      <c r="B406" s="4" t="s">
        <v>3750</v>
      </c>
      <c r="E406">
        <f>'Data from scaffold'!E408</f>
        <v>0</v>
      </c>
      <c r="G406" s="4" t="b">
        <f t="shared" si="18"/>
        <v>0</v>
      </c>
      <c r="H406" s="4" t="str">
        <f>IF(ISNUMBER(MATCH(E406,A$2:A$1963,0)),MAX(H$1:H405)+1,"")</f>
        <v/>
      </c>
      <c r="K406" s="4" t="str">
        <f t="shared" si="20"/>
        <v/>
      </c>
      <c r="L406" s="4" t="str">
        <f t="shared" ca="1" si="19"/>
        <v/>
      </c>
    </row>
    <row r="407" spans="1:12" x14ac:dyDescent="0.25">
      <c r="A407" s="5" t="s">
        <v>3749</v>
      </c>
      <c r="B407" s="4" t="s">
        <v>3748</v>
      </c>
      <c r="E407">
        <f>'Data from scaffold'!E409</f>
        <v>0</v>
      </c>
      <c r="G407" s="4" t="b">
        <f t="shared" si="18"/>
        <v>0</v>
      </c>
      <c r="H407" s="4" t="str">
        <f>IF(ISNUMBER(MATCH(E407,A$2:A$1963,0)),MAX(H$1:H406)+1,"")</f>
        <v/>
      </c>
      <c r="K407" s="4" t="str">
        <f t="shared" si="20"/>
        <v/>
      </c>
      <c r="L407" s="4" t="str">
        <f t="shared" ca="1" si="19"/>
        <v/>
      </c>
    </row>
    <row r="408" spans="1:12" x14ac:dyDescent="0.25">
      <c r="A408" s="5" t="s">
        <v>3747</v>
      </c>
      <c r="B408" s="4" t="s">
        <v>3746</v>
      </c>
      <c r="E408">
        <f>'Data from scaffold'!E410</f>
        <v>0</v>
      </c>
      <c r="G408" s="4" t="b">
        <f t="shared" si="18"/>
        <v>0</v>
      </c>
      <c r="H408" s="4" t="str">
        <f>IF(ISNUMBER(MATCH(E408,A$2:A$1963,0)),MAX(H$1:H407)+1,"")</f>
        <v/>
      </c>
      <c r="K408" s="4" t="str">
        <f t="shared" si="20"/>
        <v/>
      </c>
      <c r="L408" s="4" t="str">
        <f t="shared" ca="1" si="19"/>
        <v/>
      </c>
    </row>
    <row r="409" spans="1:12" x14ac:dyDescent="0.25">
      <c r="A409" s="5" t="s">
        <v>3745</v>
      </c>
      <c r="B409" s="4" t="s">
        <v>3744</v>
      </c>
      <c r="E409">
        <f>'Data from scaffold'!E411</f>
        <v>0</v>
      </c>
      <c r="G409" s="4" t="b">
        <f t="shared" si="18"/>
        <v>0</v>
      </c>
      <c r="H409" s="4" t="str">
        <f>IF(ISNUMBER(MATCH(E409,A$2:A$1963,0)),MAX(H$1:H408)+1,"")</f>
        <v/>
      </c>
      <c r="K409" s="4" t="str">
        <f t="shared" si="20"/>
        <v/>
      </c>
      <c r="L409" s="4" t="str">
        <f t="shared" ca="1" si="19"/>
        <v/>
      </c>
    </row>
    <row r="410" spans="1:12" x14ac:dyDescent="0.25">
      <c r="A410" s="5" t="s">
        <v>3743</v>
      </c>
      <c r="B410" s="4" t="s">
        <v>3742</v>
      </c>
      <c r="E410">
        <f>'Data from scaffold'!E412</f>
        <v>0</v>
      </c>
      <c r="G410" s="4" t="b">
        <f t="shared" si="18"/>
        <v>0</v>
      </c>
      <c r="H410" s="4" t="str">
        <f>IF(ISNUMBER(MATCH(E410,A$2:A$1963,0)),MAX(H$1:H409)+1,"")</f>
        <v/>
      </c>
      <c r="K410" s="4" t="str">
        <f t="shared" si="20"/>
        <v/>
      </c>
      <c r="L410" s="4" t="str">
        <f t="shared" ca="1" si="19"/>
        <v/>
      </c>
    </row>
    <row r="411" spans="1:12" x14ac:dyDescent="0.25">
      <c r="A411" s="5" t="s">
        <v>3741</v>
      </c>
      <c r="B411" s="4" t="s">
        <v>3740</v>
      </c>
      <c r="E411">
        <f>'Data from scaffold'!E413</f>
        <v>0</v>
      </c>
      <c r="G411" s="4" t="b">
        <f t="shared" si="18"/>
        <v>0</v>
      </c>
      <c r="H411" s="4" t="str">
        <f>IF(ISNUMBER(MATCH(E411,A$2:A$1963,0)),MAX(H$1:H410)+1,"")</f>
        <v/>
      </c>
      <c r="K411" s="4" t="str">
        <f t="shared" si="20"/>
        <v/>
      </c>
      <c r="L411" s="4" t="str">
        <f t="shared" ca="1" si="19"/>
        <v/>
      </c>
    </row>
    <row r="412" spans="1:12" x14ac:dyDescent="0.25">
      <c r="A412" s="5" t="s">
        <v>3739</v>
      </c>
      <c r="B412" s="4" t="s">
        <v>3738</v>
      </c>
      <c r="E412">
        <f>'Data from scaffold'!E414</f>
        <v>0</v>
      </c>
      <c r="G412" s="4" t="b">
        <f t="shared" si="18"/>
        <v>0</v>
      </c>
      <c r="H412" s="4" t="str">
        <f>IF(ISNUMBER(MATCH(E412,A$2:A$1963,0)),MAX(H$1:H411)+1,"")</f>
        <v/>
      </c>
      <c r="K412" s="4" t="str">
        <f t="shared" si="20"/>
        <v/>
      </c>
      <c r="L412" s="4" t="str">
        <f t="shared" ca="1" si="19"/>
        <v/>
      </c>
    </row>
    <row r="413" spans="1:12" x14ac:dyDescent="0.25">
      <c r="A413" s="5" t="s">
        <v>3737</v>
      </c>
      <c r="B413" s="4" t="s">
        <v>3736</v>
      </c>
      <c r="E413">
        <f>'Data from scaffold'!E415</f>
        <v>0</v>
      </c>
      <c r="G413" s="4" t="b">
        <f t="shared" si="18"/>
        <v>0</v>
      </c>
      <c r="H413" s="4" t="str">
        <f>IF(ISNUMBER(MATCH(E413,A$2:A$1963,0)),MAX(H$1:H412)+1,"")</f>
        <v/>
      </c>
      <c r="K413" s="4" t="str">
        <f t="shared" si="20"/>
        <v/>
      </c>
      <c r="L413" s="4" t="str">
        <f t="shared" ca="1" si="19"/>
        <v/>
      </c>
    </row>
    <row r="414" spans="1:12" x14ac:dyDescent="0.25">
      <c r="A414" s="5" t="s">
        <v>3735</v>
      </c>
      <c r="B414" s="4" t="s">
        <v>3734</v>
      </c>
      <c r="E414">
        <f>'Data from scaffold'!E416</f>
        <v>0</v>
      </c>
      <c r="G414" s="4" t="b">
        <f t="shared" si="18"/>
        <v>0</v>
      </c>
      <c r="H414" s="4" t="str">
        <f>IF(ISNUMBER(MATCH(E414,A$2:A$1963,0)),MAX(H$1:H413)+1,"")</f>
        <v/>
      </c>
      <c r="K414" s="4" t="str">
        <f t="shared" si="20"/>
        <v/>
      </c>
      <c r="L414" s="4" t="str">
        <f t="shared" ca="1" si="19"/>
        <v/>
      </c>
    </row>
    <row r="415" spans="1:12" x14ac:dyDescent="0.25">
      <c r="A415" s="5" t="s">
        <v>3733</v>
      </c>
      <c r="B415" s="4" t="s">
        <v>3732</v>
      </c>
      <c r="E415">
        <f>'Data from scaffold'!E417</f>
        <v>0</v>
      </c>
      <c r="G415" s="4" t="b">
        <f t="shared" si="18"/>
        <v>0</v>
      </c>
      <c r="H415" s="4" t="str">
        <f>IF(ISNUMBER(MATCH(E415,A$2:A$1963,0)),MAX(H$1:H414)+1,"")</f>
        <v/>
      </c>
      <c r="K415" s="4" t="str">
        <f t="shared" si="20"/>
        <v/>
      </c>
      <c r="L415" s="4" t="str">
        <f t="shared" ca="1" si="19"/>
        <v/>
      </c>
    </row>
    <row r="416" spans="1:12" x14ac:dyDescent="0.25">
      <c r="A416" s="5" t="s">
        <v>3731</v>
      </c>
      <c r="B416" s="4" t="s">
        <v>3730</v>
      </c>
      <c r="E416">
        <f>'Data from scaffold'!E418</f>
        <v>0</v>
      </c>
      <c r="G416" s="4" t="b">
        <f t="shared" si="18"/>
        <v>0</v>
      </c>
      <c r="H416" s="4" t="str">
        <f>IF(ISNUMBER(MATCH(E416,A$2:A$1963,0)),MAX(H$1:H415)+1,"")</f>
        <v/>
      </c>
      <c r="K416" s="4" t="str">
        <f t="shared" si="20"/>
        <v/>
      </c>
      <c r="L416" s="4" t="str">
        <f t="shared" ca="1" si="19"/>
        <v/>
      </c>
    </row>
    <row r="417" spans="1:12" x14ac:dyDescent="0.25">
      <c r="A417" s="5" t="s">
        <v>3729</v>
      </c>
      <c r="B417" s="4" t="s">
        <v>3728</v>
      </c>
      <c r="E417">
        <f>'Data from scaffold'!E419</f>
        <v>0</v>
      </c>
      <c r="G417" s="4" t="b">
        <f t="shared" si="18"/>
        <v>0</v>
      </c>
      <c r="H417" s="4" t="str">
        <f>IF(ISNUMBER(MATCH(E417,A$2:A$1963,0)),MAX(H$1:H416)+1,"")</f>
        <v/>
      </c>
      <c r="K417" s="4" t="str">
        <f t="shared" si="20"/>
        <v/>
      </c>
      <c r="L417" s="4" t="str">
        <f t="shared" ca="1" si="19"/>
        <v/>
      </c>
    </row>
    <row r="418" spans="1:12" x14ac:dyDescent="0.25">
      <c r="A418" s="5" t="s">
        <v>3727</v>
      </c>
      <c r="B418" s="4" t="s">
        <v>3726</v>
      </c>
      <c r="E418">
        <f>'Data from scaffold'!E420</f>
        <v>0</v>
      </c>
      <c r="G418" s="4" t="b">
        <f t="shared" si="18"/>
        <v>0</v>
      </c>
      <c r="H418" s="4" t="str">
        <f>IF(ISNUMBER(MATCH(E418,A$2:A$1963,0)),MAX(H$1:H417)+1,"")</f>
        <v/>
      </c>
      <c r="K418" s="4" t="str">
        <f t="shared" si="20"/>
        <v/>
      </c>
      <c r="L418" s="4" t="str">
        <f t="shared" ca="1" si="19"/>
        <v/>
      </c>
    </row>
    <row r="419" spans="1:12" x14ac:dyDescent="0.25">
      <c r="A419" s="5" t="s">
        <v>3725</v>
      </c>
      <c r="B419" s="4" t="s">
        <v>3724</v>
      </c>
      <c r="E419">
        <f>'Data from scaffold'!E421</f>
        <v>0</v>
      </c>
      <c r="G419" s="4" t="b">
        <f t="shared" si="18"/>
        <v>0</v>
      </c>
      <c r="H419" s="4" t="str">
        <f>IF(ISNUMBER(MATCH(E419,A$2:A$1963,0)),MAX(H$1:H418)+1,"")</f>
        <v/>
      </c>
      <c r="K419" s="4" t="str">
        <f t="shared" si="20"/>
        <v/>
      </c>
      <c r="L419" s="4" t="str">
        <f t="shared" ca="1" si="19"/>
        <v/>
      </c>
    </row>
    <row r="420" spans="1:12" x14ac:dyDescent="0.25">
      <c r="A420" s="5" t="s">
        <v>3723</v>
      </c>
      <c r="B420" s="4" t="s">
        <v>3722</v>
      </c>
      <c r="E420">
        <f>'Data from scaffold'!E422</f>
        <v>0</v>
      </c>
      <c r="G420" s="4" t="b">
        <f t="shared" si="18"/>
        <v>0</v>
      </c>
      <c r="H420" s="4" t="str">
        <f>IF(ISNUMBER(MATCH(E420,A$2:A$1963,0)),MAX(H$1:H419)+1,"")</f>
        <v/>
      </c>
      <c r="K420" s="4" t="str">
        <f t="shared" si="20"/>
        <v/>
      </c>
      <c r="L420" s="4" t="str">
        <f t="shared" ca="1" si="19"/>
        <v/>
      </c>
    </row>
    <row r="421" spans="1:12" x14ac:dyDescent="0.25">
      <c r="A421" s="5" t="s">
        <v>3721</v>
      </c>
      <c r="B421" s="4" t="s">
        <v>3720</v>
      </c>
      <c r="E421">
        <f>'Data from scaffold'!E423</f>
        <v>0</v>
      </c>
      <c r="G421" s="4" t="b">
        <f t="shared" si="18"/>
        <v>0</v>
      </c>
      <c r="H421" s="4" t="str">
        <f>IF(ISNUMBER(MATCH(E421,A$2:A$1963,0)),MAX(H$1:H420)+1,"")</f>
        <v/>
      </c>
      <c r="K421" s="4" t="str">
        <f t="shared" si="20"/>
        <v/>
      </c>
      <c r="L421" s="4" t="str">
        <f t="shared" ca="1" si="19"/>
        <v/>
      </c>
    </row>
    <row r="422" spans="1:12" x14ac:dyDescent="0.25">
      <c r="A422" s="5" t="s">
        <v>3719</v>
      </c>
      <c r="B422" s="4" t="s">
        <v>3718</v>
      </c>
      <c r="E422">
        <f>'Data from scaffold'!E424</f>
        <v>0</v>
      </c>
      <c r="G422" s="4" t="b">
        <f t="shared" si="18"/>
        <v>0</v>
      </c>
      <c r="H422" s="4" t="str">
        <f>IF(ISNUMBER(MATCH(E422,A$2:A$1963,0)),MAX(H$1:H421)+1,"")</f>
        <v/>
      </c>
      <c r="K422" s="4" t="str">
        <f t="shared" si="20"/>
        <v/>
      </c>
      <c r="L422" s="4" t="str">
        <f t="shared" ca="1" si="19"/>
        <v/>
      </c>
    </row>
    <row r="423" spans="1:12" x14ac:dyDescent="0.25">
      <c r="A423" s="5" t="s">
        <v>3717</v>
      </c>
      <c r="B423" s="4" t="s">
        <v>3716</v>
      </c>
      <c r="E423">
        <f>'Data from scaffold'!E425</f>
        <v>0</v>
      </c>
      <c r="G423" s="4" t="b">
        <f t="shared" si="18"/>
        <v>0</v>
      </c>
      <c r="H423" s="4" t="str">
        <f>IF(ISNUMBER(MATCH(E423,A$2:A$1963,0)),MAX(H$1:H422)+1,"")</f>
        <v/>
      </c>
      <c r="K423" s="4" t="str">
        <f t="shared" si="20"/>
        <v/>
      </c>
      <c r="L423" s="4" t="str">
        <f t="shared" ca="1" si="19"/>
        <v/>
      </c>
    </row>
    <row r="424" spans="1:12" x14ac:dyDescent="0.25">
      <c r="A424" s="5" t="s">
        <v>3715</v>
      </c>
      <c r="B424" s="4" t="s">
        <v>3714</v>
      </c>
      <c r="E424">
        <f>'Data from scaffold'!E426</f>
        <v>0</v>
      </c>
      <c r="G424" s="4" t="b">
        <f t="shared" si="18"/>
        <v>0</v>
      </c>
      <c r="H424" s="4" t="str">
        <f>IF(ISNUMBER(MATCH(E424,A$2:A$1963,0)),MAX(H$1:H423)+1,"")</f>
        <v/>
      </c>
      <c r="K424" s="4" t="str">
        <f t="shared" si="20"/>
        <v/>
      </c>
      <c r="L424" s="4" t="str">
        <f t="shared" ca="1" si="19"/>
        <v/>
      </c>
    </row>
    <row r="425" spans="1:12" x14ac:dyDescent="0.25">
      <c r="A425" s="5" t="s">
        <v>3713</v>
      </c>
      <c r="B425" s="4" t="s">
        <v>3712</v>
      </c>
      <c r="E425">
        <f>'Data from scaffold'!E427</f>
        <v>0</v>
      </c>
      <c r="G425" s="4" t="b">
        <f t="shared" si="18"/>
        <v>0</v>
      </c>
      <c r="H425" s="4" t="str">
        <f>IF(ISNUMBER(MATCH(E425,A$2:A$1963,0)),MAX(H$1:H424)+1,"")</f>
        <v/>
      </c>
      <c r="K425" s="4" t="str">
        <f t="shared" si="20"/>
        <v/>
      </c>
      <c r="L425" s="4" t="str">
        <f t="shared" ca="1" si="19"/>
        <v/>
      </c>
    </row>
    <row r="426" spans="1:12" x14ac:dyDescent="0.25">
      <c r="A426" s="5" t="s">
        <v>3711</v>
      </c>
      <c r="B426" s="4" t="s">
        <v>3710</v>
      </c>
      <c r="E426">
        <f>'Data from scaffold'!E428</f>
        <v>0</v>
      </c>
      <c r="G426" s="4" t="b">
        <f t="shared" si="18"/>
        <v>0</v>
      </c>
      <c r="H426" s="4" t="str">
        <f>IF(ISNUMBER(MATCH(E426,A$2:A$1963,0)),MAX(H$1:H425)+1,"")</f>
        <v/>
      </c>
      <c r="K426" s="4" t="str">
        <f t="shared" si="20"/>
        <v/>
      </c>
      <c r="L426" s="4" t="str">
        <f t="shared" ca="1" si="19"/>
        <v/>
      </c>
    </row>
    <row r="427" spans="1:12" x14ac:dyDescent="0.25">
      <c r="A427" s="5" t="s">
        <v>3709</v>
      </c>
      <c r="B427" s="4" t="s">
        <v>3708</v>
      </c>
      <c r="E427">
        <f>'Data from scaffold'!E429</f>
        <v>0</v>
      </c>
      <c r="G427" s="4" t="b">
        <f t="shared" si="18"/>
        <v>0</v>
      </c>
      <c r="H427" s="4" t="str">
        <f>IF(ISNUMBER(MATCH(E427,A$2:A$1963,0)),MAX(H$1:H426)+1,"")</f>
        <v/>
      </c>
      <c r="K427" s="4" t="str">
        <f t="shared" si="20"/>
        <v/>
      </c>
      <c r="L427" s="4" t="str">
        <f t="shared" ca="1" si="19"/>
        <v/>
      </c>
    </row>
    <row r="428" spans="1:12" x14ac:dyDescent="0.25">
      <c r="A428" s="5" t="s">
        <v>3707</v>
      </c>
      <c r="B428" s="4" t="s">
        <v>3706</v>
      </c>
      <c r="E428">
        <f>'Data from scaffold'!E430</f>
        <v>0</v>
      </c>
      <c r="G428" s="4" t="b">
        <f t="shared" si="18"/>
        <v>0</v>
      </c>
      <c r="H428" s="4" t="str">
        <f>IF(ISNUMBER(MATCH(E428,A$2:A$1963,0)),MAX(H$1:H427)+1,"")</f>
        <v/>
      </c>
      <c r="K428" s="4" t="str">
        <f t="shared" si="20"/>
        <v/>
      </c>
      <c r="L428" s="4" t="str">
        <f t="shared" ca="1" si="19"/>
        <v/>
      </c>
    </row>
    <row r="429" spans="1:12" x14ac:dyDescent="0.25">
      <c r="A429" s="5" t="s">
        <v>3705</v>
      </c>
      <c r="B429" s="4" t="s">
        <v>3704</v>
      </c>
      <c r="E429">
        <f>'Data from scaffold'!E431</f>
        <v>0</v>
      </c>
      <c r="G429" s="4" t="b">
        <f t="shared" si="18"/>
        <v>0</v>
      </c>
      <c r="H429" s="4" t="str">
        <f>IF(ISNUMBER(MATCH(E429,A$2:A$1963,0)),MAX(H$1:H428)+1,"")</f>
        <v/>
      </c>
      <c r="K429" s="4" t="str">
        <f t="shared" si="20"/>
        <v/>
      </c>
      <c r="L429" s="4" t="str">
        <f t="shared" ca="1" si="19"/>
        <v/>
      </c>
    </row>
    <row r="430" spans="1:12" x14ac:dyDescent="0.25">
      <c r="A430" s="5" t="s">
        <v>3703</v>
      </c>
      <c r="B430" s="4" t="s">
        <v>3702</v>
      </c>
      <c r="E430">
        <f>'Data from scaffold'!E432</f>
        <v>0</v>
      </c>
      <c r="G430" s="4" t="b">
        <f t="shared" si="18"/>
        <v>0</v>
      </c>
      <c r="H430" s="4" t="str">
        <f>IF(ISNUMBER(MATCH(E430,A$2:A$1963,0)),MAX(H$1:H429)+1,"")</f>
        <v/>
      </c>
      <c r="K430" s="4" t="str">
        <f t="shared" si="20"/>
        <v/>
      </c>
      <c r="L430" s="4" t="str">
        <f t="shared" ca="1" si="19"/>
        <v/>
      </c>
    </row>
    <row r="431" spans="1:12" x14ac:dyDescent="0.25">
      <c r="A431" s="5" t="s">
        <v>3701</v>
      </c>
      <c r="B431" s="4" t="s">
        <v>3700</v>
      </c>
      <c r="E431">
        <f>'Data from scaffold'!E433</f>
        <v>0</v>
      </c>
      <c r="G431" s="4" t="b">
        <f t="shared" si="18"/>
        <v>0</v>
      </c>
      <c r="H431" s="4" t="str">
        <f>IF(ISNUMBER(MATCH(E431,A$2:A$1963,0)),MAX(H$1:H430)+1,"")</f>
        <v/>
      </c>
      <c r="K431" s="4" t="str">
        <f t="shared" si="20"/>
        <v/>
      </c>
      <c r="L431" s="4" t="str">
        <f t="shared" ca="1" si="19"/>
        <v/>
      </c>
    </row>
    <row r="432" spans="1:12" x14ac:dyDescent="0.25">
      <c r="A432" s="5" t="s">
        <v>3699</v>
      </c>
      <c r="B432" s="4" t="s">
        <v>3698</v>
      </c>
      <c r="E432">
        <f>'Data from scaffold'!E434</f>
        <v>0</v>
      </c>
      <c r="G432" s="4" t="b">
        <f t="shared" si="18"/>
        <v>0</v>
      </c>
      <c r="H432" s="4" t="str">
        <f>IF(ISNUMBER(MATCH(E432,A$2:A$1963,0)),MAX(H$1:H431)+1,"")</f>
        <v/>
      </c>
      <c r="K432" s="4" t="str">
        <f t="shared" si="20"/>
        <v/>
      </c>
      <c r="L432" s="4" t="str">
        <f t="shared" ca="1" si="19"/>
        <v/>
      </c>
    </row>
    <row r="433" spans="1:12" x14ac:dyDescent="0.25">
      <c r="A433" s="5" t="s">
        <v>3697</v>
      </c>
      <c r="B433" s="4" t="s">
        <v>3696</v>
      </c>
      <c r="E433">
        <f>'Data from scaffold'!E435</f>
        <v>0</v>
      </c>
      <c r="G433" s="4" t="b">
        <f t="shared" si="18"/>
        <v>0</v>
      </c>
      <c r="H433" s="4" t="str">
        <f>IF(ISNUMBER(MATCH(E433,A$2:A$1963,0)),MAX(H$1:H432)+1,"")</f>
        <v/>
      </c>
      <c r="K433" s="4" t="str">
        <f t="shared" si="20"/>
        <v/>
      </c>
      <c r="L433" s="4" t="str">
        <f t="shared" ca="1" si="19"/>
        <v/>
      </c>
    </row>
    <row r="434" spans="1:12" x14ac:dyDescent="0.25">
      <c r="A434" s="5" t="s">
        <v>3695</v>
      </c>
      <c r="B434" s="4" t="s">
        <v>3694</v>
      </c>
      <c r="E434">
        <f>'Data from scaffold'!E436</f>
        <v>0</v>
      </c>
      <c r="G434" s="4" t="b">
        <f t="shared" si="18"/>
        <v>0</v>
      </c>
      <c r="H434" s="4" t="str">
        <f>IF(ISNUMBER(MATCH(E434,A$2:A$1963,0)),MAX(H$1:H433)+1,"")</f>
        <v/>
      </c>
      <c r="K434" s="4" t="str">
        <f t="shared" si="20"/>
        <v/>
      </c>
      <c r="L434" s="4" t="str">
        <f t="shared" ca="1" si="19"/>
        <v/>
      </c>
    </row>
    <row r="435" spans="1:12" x14ac:dyDescent="0.25">
      <c r="A435" s="5" t="s">
        <v>3693</v>
      </c>
      <c r="B435" s="4" t="s">
        <v>3692</v>
      </c>
      <c r="E435">
        <f>'Data from scaffold'!E437</f>
        <v>0</v>
      </c>
      <c r="G435" s="4" t="b">
        <f t="shared" si="18"/>
        <v>0</v>
      </c>
      <c r="H435" s="4" t="str">
        <f>IF(ISNUMBER(MATCH(E435,A$2:A$1963,0)),MAX(H$1:H434)+1,"")</f>
        <v/>
      </c>
      <c r="K435" s="4" t="str">
        <f t="shared" si="20"/>
        <v/>
      </c>
      <c r="L435" s="4" t="str">
        <f t="shared" ca="1" si="19"/>
        <v/>
      </c>
    </row>
    <row r="436" spans="1:12" x14ac:dyDescent="0.25">
      <c r="A436" s="5" t="s">
        <v>611</v>
      </c>
      <c r="B436" s="4" t="s">
        <v>3691</v>
      </c>
      <c r="E436">
        <f>'Data from scaffold'!E438</f>
        <v>0</v>
      </c>
      <c r="G436" s="4" t="b">
        <f t="shared" si="18"/>
        <v>0</v>
      </c>
      <c r="H436" s="4" t="str">
        <f>IF(ISNUMBER(MATCH(E436,A$2:A$1963,0)),MAX(H$1:H435)+1,"")</f>
        <v/>
      </c>
      <c r="K436" s="4" t="str">
        <f t="shared" si="20"/>
        <v/>
      </c>
      <c r="L436" s="4" t="str">
        <f t="shared" ca="1" si="19"/>
        <v/>
      </c>
    </row>
    <row r="437" spans="1:12" x14ac:dyDescent="0.25">
      <c r="A437" s="5" t="s">
        <v>3690</v>
      </c>
      <c r="B437" s="4" t="s">
        <v>3689</v>
      </c>
      <c r="E437">
        <f>'Data from scaffold'!E439</f>
        <v>0</v>
      </c>
      <c r="G437" s="4" t="b">
        <f t="shared" si="18"/>
        <v>0</v>
      </c>
      <c r="H437" s="4" t="str">
        <f>IF(ISNUMBER(MATCH(E437,A$2:A$1963,0)),MAX(H$1:H436)+1,"")</f>
        <v/>
      </c>
      <c r="K437" s="4" t="str">
        <f t="shared" si="20"/>
        <v/>
      </c>
      <c r="L437" s="4" t="str">
        <f t="shared" ca="1" si="19"/>
        <v/>
      </c>
    </row>
    <row r="438" spans="1:12" x14ac:dyDescent="0.25">
      <c r="A438" s="5" t="s">
        <v>3688</v>
      </c>
      <c r="B438" s="4" t="s">
        <v>3687</v>
      </c>
      <c r="E438">
        <f>'Data from scaffold'!E440</f>
        <v>0</v>
      </c>
      <c r="G438" s="4" t="b">
        <f t="shared" si="18"/>
        <v>0</v>
      </c>
      <c r="H438" s="4" t="str">
        <f>IF(ISNUMBER(MATCH(E438,A$2:A$1963,0)),MAX(H$1:H437)+1,"")</f>
        <v/>
      </c>
      <c r="K438" s="4" t="str">
        <f t="shared" si="20"/>
        <v/>
      </c>
      <c r="L438" s="4" t="str">
        <f t="shared" ca="1" si="19"/>
        <v/>
      </c>
    </row>
    <row r="439" spans="1:12" x14ac:dyDescent="0.25">
      <c r="A439" s="5" t="s">
        <v>3686</v>
      </c>
      <c r="B439" s="4" t="s">
        <v>3685</v>
      </c>
      <c r="E439">
        <f>'Data from scaffold'!E441</f>
        <v>0</v>
      </c>
      <c r="G439" s="4" t="b">
        <f t="shared" si="18"/>
        <v>0</v>
      </c>
      <c r="H439" s="4" t="str">
        <f>IF(ISNUMBER(MATCH(E439,A$2:A$1963,0)),MAX(H$1:H438)+1,"")</f>
        <v/>
      </c>
      <c r="K439" s="4" t="str">
        <f t="shared" si="20"/>
        <v/>
      </c>
      <c r="L439" s="4" t="str">
        <f t="shared" ca="1" si="19"/>
        <v/>
      </c>
    </row>
    <row r="440" spans="1:12" x14ac:dyDescent="0.25">
      <c r="A440" s="5" t="s">
        <v>726</v>
      </c>
      <c r="B440" s="4" t="s">
        <v>3684</v>
      </c>
      <c r="E440">
        <f>'Data from scaffold'!E442</f>
        <v>0</v>
      </c>
      <c r="G440" s="4" t="b">
        <f t="shared" si="18"/>
        <v>0</v>
      </c>
      <c r="H440" s="4" t="str">
        <f>IF(ISNUMBER(MATCH(E440,A$2:A$1963,0)),MAX(H$1:H439)+1,"")</f>
        <v/>
      </c>
      <c r="K440" s="4" t="str">
        <f t="shared" si="20"/>
        <v/>
      </c>
      <c r="L440" s="4" t="str">
        <f t="shared" ca="1" si="19"/>
        <v/>
      </c>
    </row>
    <row r="441" spans="1:12" x14ac:dyDescent="0.25">
      <c r="A441" s="5" t="s">
        <v>3683</v>
      </c>
      <c r="B441" s="4" t="s">
        <v>3682</v>
      </c>
      <c r="E441">
        <f>'Data from scaffold'!E443</f>
        <v>0</v>
      </c>
      <c r="G441" s="4" t="b">
        <f t="shared" si="18"/>
        <v>0</v>
      </c>
      <c r="H441" s="4" t="str">
        <f>IF(ISNUMBER(MATCH(E441,A$2:A$1963,0)),MAX(H$1:H440)+1,"")</f>
        <v/>
      </c>
      <c r="K441" s="4" t="str">
        <f t="shared" si="20"/>
        <v/>
      </c>
      <c r="L441" s="4" t="str">
        <f t="shared" ca="1" si="19"/>
        <v/>
      </c>
    </row>
    <row r="442" spans="1:12" x14ac:dyDescent="0.25">
      <c r="A442" s="5" t="s">
        <v>3681</v>
      </c>
      <c r="B442" s="4" t="s">
        <v>3680</v>
      </c>
      <c r="E442">
        <f>'Data from scaffold'!E444</f>
        <v>0</v>
      </c>
      <c r="G442" s="4" t="b">
        <f t="shared" si="18"/>
        <v>0</v>
      </c>
      <c r="H442" s="4" t="str">
        <f>IF(ISNUMBER(MATCH(E442,A$2:A$1963,0)),MAX(H$1:H441)+1,"")</f>
        <v/>
      </c>
      <c r="K442" s="4" t="str">
        <f t="shared" si="20"/>
        <v/>
      </c>
      <c r="L442" s="4" t="str">
        <f t="shared" ca="1" si="19"/>
        <v/>
      </c>
    </row>
    <row r="443" spans="1:12" x14ac:dyDescent="0.25">
      <c r="A443" s="5" t="s">
        <v>3679</v>
      </c>
      <c r="B443" s="4" t="s">
        <v>3678</v>
      </c>
      <c r="E443">
        <f>'Data from scaffold'!E445</f>
        <v>0</v>
      </c>
      <c r="G443" s="4" t="b">
        <f t="shared" si="18"/>
        <v>0</v>
      </c>
      <c r="H443" s="4" t="str">
        <f>IF(ISNUMBER(MATCH(E443,A$2:A$1963,0)),MAX(H$1:H442)+1,"")</f>
        <v/>
      </c>
      <c r="K443" s="4" t="str">
        <f t="shared" si="20"/>
        <v/>
      </c>
      <c r="L443" s="4" t="str">
        <f t="shared" ca="1" si="19"/>
        <v/>
      </c>
    </row>
    <row r="444" spans="1:12" x14ac:dyDescent="0.25">
      <c r="A444" s="5" t="s">
        <v>3677</v>
      </c>
      <c r="B444" s="4" t="s">
        <v>3676</v>
      </c>
      <c r="E444">
        <f>'Data from scaffold'!E446</f>
        <v>0</v>
      </c>
      <c r="G444" s="4" t="b">
        <f t="shared" si="18"/>
        <v>0</v>
      </c>
      <c r="H444" s="4" t="str">
        <f>IF(ISNUMBER(MATCH(E444,A$2:A$1963,0)),MAX(H$1:H443)+1,"")</f>
        <v/>
      </c>
      <c r="K444" s="4" t="str">
        <f t="shared" si="20"/>
        <v/>
      </c>
      <c r="L444" s="4" t="str">
        <f t="shared" ca="1" si="19"/>
        <v/>
      </c>
    </row>
    <row r="445" spans="1:12" x14ac:dyDescent="0.25">
      <c r="A445" s="5" t="s">
        <v>3675</v>
      </c>
      <c r="B445" s="4" t="s">
        <v>3674</v>
      </c>
      <c r="E445">
        <f>'Data from scaffold'!E447</f>
        <v>0</v>
      </c>
      <c r="G445" s="4" t="b">
        <f t="shared" si="18"/>
        <v>0</v>
      </c>
      <c r="H445" s="4" t="str">
        <f>IF(ISNUMBER(MATCH(E445,A$2:A$1963,0)),MAX(H$1:H444)+1,"")</f>
        <v/>
      </c>
      <c r="K445" s="4" t="str">
        <f t="shared" si="20"/>
        <v/>
      </c>
      <c r="L445" s="4" t="str">
        <f t="shared" ca="1" si="19"/>
        <v/>
      </c>
    </row>
    <row r="446" spans="1:12" x14ac:dyDescent="0.25">
      <c r="A446" s="5" t="s">
        <v>3673</v>
      </c>
      <c r="B446" s="4" t="s">
        <v>3672</v>
      </c>
      <c r="E446">
        <f>'Data from scaffold'!E448</f>
        <v>0</v>
      </c>
      <c r="G446" s="4" t="b">
        <f t="shared" si="18"/>
        <v>0</v>
      </c>
      <c r="H446" s="4" t="str">
        <f>IF(ISNUMBER(MATCH(E446,A$2:A$1963,0)),MAX(H$1:H445)+1,"")</f>
        <v/>
      </c>
      <c r="K446" s="4" t="str">
        <f t="shared" si="20"/>
        <v/>
      </c>
      <c r="L446" s="4" t="str">
        <f t="shared" ca="1" si="19"/>
        <v/>
      </c>
    </row>
    <row r="447" spans="1:12" x14ac:dyDescent="0.25">
      <c r="A447" s="5" t="s">
        <v>3671</v>
      </c>
      <c r="B447" s="4" t="s">
        <v>3670</v>
      </c>
      <c r="E447">
        <f>'Data from scaffold'!E449</f>
        <v>0</v>
      </c>
      <c r="G447" s="4" t="b">
        <f t="shared" si="18"/>
        <v>0</v>
      </c>
      <c r="H447" s="4" t="str">
        <f>IF(ISNUMBER(MATCH(E447,A$2:A$1963,0)),MAX(H$1:H446)+1,"")</f>
        <v/>
      </c>
      <c r="K447" s="4" t="str">
        <f t="shared" si="20"/>
        <v/>
      </c>
      <c r="L447" s="4" t="str">
        <f t="shared" ca="1" si="19"/>
        <v/>
      </c>
    </row>
    <row r="448" spans="1:12" x14ac:dyDescent="0.25">
      <c r="A448" s="5" t="s">
        <v>3669</v>
      </c>
      <c r="B448" s="4" t="s">
        <v>3668</v>
      </c>
      <c r="E448">
        <f>'Data from scaffold'!E450</f>
        <v>0</v>
      </c>
      <c r="G448" s="4" t="b">
        <f t="shared" si="18"/>
        <v>0</v>
      </c>
      <c r="H448" s="4" t="str">
        <f>IF(ISNUMBER(MATCH(E448,A$2:A$1963,0)),MAX(H$1:H447)+1,"")</f>
        <v/>
      </c>
      <c r="K448" s="4" t="str">
        <f t="shared" si="20"/>
        <v/>
      </c>
      <c r="L448" s="4" t="str">
        <f t="shared" ca="1" si="19"/>
        <v/>
      </c>
    </row>
    <row r="449" spans="1:12" x14ac:dyDescent="0.25">
      <c r="A449" s="5" t="s">
        <v>3667</v>
      </c>
      <c r="B449" s="4" t="s">
        <v>3666</v>
      </c>
      <c r="E449">
        <f>'Data from scaffold'!E451</f>
        <v>0</v>
      </c>
      <c r="G449" s="4" t="b">
        <f t="shared" si="18"/>
        <v>0</v>
      </c>
      <c r="H449" s="4" t="str">
        <f>IF(ISNUMBER(MATCH(E449,A$2:A$1963,0)),MAX(H$1:H448)+1,"")</f>
        <v/>
      </c>
      <c r="K449" s="4" t="str">
        <f t="shared" si="20"/>
        <v/>
      </c>
      <c r="L449" s="4" t="str">
        <f t="shared" ca="1" si="19"/>
        <v/>
      </c>
    </row>
    <row r="450" spans="1:12" x14ac:dyDescent="0.25">
      <c r="A450" s="5" t="s">
        <v>3665</v>
      </c>
      <c r="B450" s="4" t="s">
        <v>3664</v>
      </c>
      <c r="E450">
        <f>'Data from scaffold'!E452</f>
        <v>0</v>
      </c>
      <c r="G450" s="4" t="b">
        <f t="shared" ref="G450:G513" si="21">ISNUMBER(MATCH(E450,A$2:A$1963,0))</f>
        <v>0</v>
      </c>
      <c r="H450" s="4" t="str">
        <f>IF(ISNUMBER(MATCH(E450,A$2:A$1963,0)),MAX(H$1:H449)+1,"")</f>
        <v/>
      </c>
      <c r="K450" s="4" t="str">
        <f t="shared" si="20"/>
        <v/>
      </c>
      <c r="L450" s="4" t="str">
        <f t="shared" ref="L450:L512" ca="1" si="22">IF(ISTEXT($K450),"",   OFFSET(INDEX($H:$H,MATCH($K450,$H:$H,0)),0,-3))</f>
        <v/>
      </c>
    </row>
    <row r="451" spans="1:12" x14ac:dyDescent="0.25">
      <c r="A451" s="5" t="s">
        <v>3663</v>
      </c>
      <c r="B451" s="4" t="s">
        <v>3662</v>
      </c>
      <c r="E451">
        <f>'Data from scaffold'!E453</f>
        <v>0</v>
      </c>
      <c r="G451" s="4" t="b">
        <f t="shared" si="21"/>
        <v>0</v>
      </c>
      <c r="H451" s="4" t="str">
        <f>IF(ISNUMBER(MATCH(E451,A$2:A$1963,0)),MAX(H$1:H450)+1,"")</f>
        <v/>
      </c>
      <c r="K451" s="4" t="str">
        <f t="shared" ref="K451:K512" si="23">IF(K450&gt;($I$2-1),"",K450+1)</f>
        <v/>
      </c>
      <c r="L451" s="4" t="str">
        <f t="shared" ca="1" si="22"/>
        <v/>
      </c>
    </row>
    <row r="452" spans="1:12" x14ac:dyDescent="0.25">
      <c r="A452" s="5" t="s">
        <v>3661</v>
      </c>
      <c r="B452" s="4" t="s">
        <v>3660</v>
      </c>
      <c r="E452">
        <f>'Data from scaffold'!E454</f>
        <v>0</v>
      </c>
      <c r="G452" s="4" t="b">
        <f t="shared" si="21"/>
        <v>0</v>
      </c>
      <c r="H452" s="4" t="str">
        <f>IF(ISNUMBER(MATCH(E452,A$2:A$1963,0)),MAX(H$1:H451)+1,"")</f>
        <v/>
      </c>
      <c r="K452" s="4" t="str">
        <f t="shared" si="23"/>
        <v/>
      </c>
      <c r="L452" s="4" t="str">
        <f t="shared" ca="1" si="22"/>
        <v/>
      </c>
    </row>
    <row r="453" spans="1:12" x14ac:dyDescent="0.25">
      <c r="A453" s="5" t="s">
        <v>3659</v>
      </c>
      <c r="B453" s="4" t="s">
        <v>3658</v>
      </c>
      <c r="E453">
        <f>'Data from scaffold'!E455</f>
        <v>0</v>
      </c>
      <c r="G453" s="4" t="b">
        <f t="shared" si="21"/>
        <v>0</v>
      </c>
      <c r="H453" s="4" t="str">
        <f>IF(ISNUMBER(MATCH(E453,A$2:A$1963,0)),MAX(H$1:H452)+1,"")</f>
        <v/>
      </c>
      <c r="K453" s="4" t="str">
        <f t="shared" si="23"/>
        <v/>
      </c>
      <c r="L453" s="4" t="str">
        <f t="shared" ca="1" si="22"/>
        <v/>
      </c>
    </row>
    <row r="454" spans="1:12" x14ac:dyDescent="0.25">
      <c r="A454" s="5" t="s">
        <v>3657</v>
      </c>
      <c r="B454" s="4" t="s">
        <v>3656</v>
      </c>
      <c r="E454">
        <f>'Data from scaffold'!E456</f>
        <v>0</v>
      </c>
      <c r="G454" s="4" t="b">
        <f t="shared" si="21"/>
        <v>0</v>
      </c>
      <c r="H454" s="4" t="str">
        <f>IF(ISNUMBER(MATCH(E454,A$2:A$1963,0)),MAX(H$1:H453)+1,"")</f>
        <v/>
      </c>
      <c r="K454" s="4" t="str">
        <f t="shared" si="23"/>
        <v/>
      </c>
      <c r="L454" s="4" t="str">
        <f t="shared" ca="1" si="22"/>
        <v/>
      </c>
    </row>
    <row r="455" spans="1:12" x14ac:dyDescent="0.25">
      <c r="A455" s="5" t="s">
        <v>3655</v>
      </c>
      <c r="B455" s="4" t="s">
        <v>3654</v>
      </c>
      <c r="E455">
        <f>'Data from scaffold'!E457</f>
        <v>0</v>
      </c>
      <c r="G455" s="4" t="b">
        <f t="shared" si="21"/>
        <v>0</v>
      </c>
      <c r="H455" s="4" t="str">
        <f>IF(ISNUMBER(MATCH(E455,A$2:A$1963,0)),MAX(H$1:H454)+1,"")</f>
        <v/>
      </c>
      <c r="K455" s="4" t="str">
        <f t="shared" si="23"/>
        <v/>
      </c>
      <c r="L455" s="4" t="str">
        <f t="shared" ca="1" si="22"/>
        <v/>
      </c>
    </row>
    <row r="456" spans="1:12" x14ac:dyDescent="0.25">
      <c r="A456" s="5" t="s">
        <v>3653</v>
      </c>
      <c r="B456" s="4" t="s">
        <v>3652</v>
      </c>
      <c r="E456">
        <f>'Data from scaffold'!E458</f>
        <v>0</v>
      </c>
      <c r="G456" s="4" t="b">
        <f t="shared" si="21"/>
        <v>0</v>
      </c>
      <c r="H456" s="4" t="str">
        <f>IF(ISNUMBER(MATCH(E456,A$2:A$1963,0)),MAX(H$1:H455)+1,"")</f>
        <v/>
      </c>
      <c r="K456" s="4" t="str">
        <f t="shared" si="23"/>
        <v/>
      </c>
      <c r="L456" s="4" t="str">
        <f t="shared" ca="1" si="22"/>
        <v/>
      </c>
    </row>
    <row r="457" spans="1:12" x14ac:dyDescent="0.25">
      <c r="A457" s="5" t="s">
        <v>3651</v>
      </c>
      <c r="B457" s="4" t="s">
        <v>3650</v>
      </c>
      <c r="E457">
        <f>'Data from scaffold'!E459</f>
        <v>0</v>
      </c>
      <c r="G457" s="4" t="b">
        <f t="shared" si="21"/>
        <v>0</v>
      </c>
      <c r="H457" s="4" t="str">
        <f>IF(ISNUMBER(MATCH(E457,A$2:A$1963,0)),MAX(H$1:H456)+1,"")</f>
        <v/>
      </c>
      <c r="K457" s="4" t="str">
        <f t="shared" si="23"/>
        <v/>
      </c>
      <c r="L457" s="4" t="str">
        <f t="shared" ca="1" si="22"/>
        <v/>
      </c>
    </row>
    <row r="458" spans="1:12" x14ac:dyDescent="0.25">
      <c r="A458" s="5" t="s">
        <v>3649</v>
      </c>
      <c r="B458" s="4" t="s">
        <v>3648</v>
      </c>
      <c r="E458">
        <f>'Data from scaffold'!E460</f>
        <v>0</v>
      </c>
      <c r="G458" s="4" t="b">
        <f t="shared" si="21"/>
        <v>0</v>
      </c>
      <c r="H458" s="4" t="str">
        <f>IF(ISNUMBER(MATCH(E458,A$2:A$1963,0)),MAX(H$1:H457)+1,"")</f>
        <v/>
      </c>
      <c r="K458" s="4" t="str">
        <f t="shared" si="23"/>
        <v/>
      </c>
      <c r="L458" s="4" t="str">
        <f t="shared" ca="1" si="22"/>
        <v/>
      </c>
    </row>
    <row r="459" spans="1:12" x14ac:dyDescent="0.25">
      <c r="A459" s="5" t="s">
        <v>3647</v>
      </c>
      <c r="B459" s="4" t="s">
        <v>3646</v>
      </c>
      <c r="E459">
        <f>'Data from scaffold'!E461</f>
        <v>0</v>
      </c>
      <c r="G459" s="4" t="b">
        <f t="shared" si="21"/>
        <v>0</v>
      </c>
      <c r="H459" s="4" t="str">
        <f>IF(ISNUMBER(MATCH(E459,A$2:A$1963,0)),MAX(H$1:H458)+1,"")</f>
        <v/>
      </c>
      <c r="K459" s="4" t="str">
        <f t="shared" si="23"/>
        <v/>
      </c>
      <c r="L459" s="4" t="str">
        <f t="shared" ca="1" si="22"/>
        <v/>
      </c>
    </row>
    <row r="460" spans="1:12" x14ac:dyDescent="0.25">
      <c r="A460" s="5" t="s">
        <v>3645</v>
      </c>
      <c r="B460" s="4" t="s">
        <v>3644</v>
      </c>
      <c r="E460">
        <f>'Data from scaffold'!E462</f>
        <v>0</v>
      </c>
      <c r="G460" s="4" t="b">
        <f t="shared" si="21"/>
        <v>0</v>
      </c>
      <c r="H460" s="4" t="str">
        <f>IF(ISNUMBER(MATCH(E460,A$2:A$1963,0)),MAX(H$1:H459)+1,"")</f>
        <v/>
      </c>
      <c r="K460" s="4" t="str">
        <f t="shared" si="23"/>
        <v/>
      </c>
      <c r="L460" s="4" t="str">
        <f t="shared" ca="1" si="22"/>
        <v/>
      </c>
    </row>
    <row r="461" spans="1:12" x14ac:dyDescent="0.25">
      <c r="A461" s="5" t="s">
        <v>3643</v>
      </c>
      <c r="B461" s="4" t="s">
        <v>3642</v>
      </c>
      <c r="E461">
        <f>'Data from scaffold'!E463</f>
        <v>0</v>
      </c>
      <c r="G461" s="4" t="b">
        <f t="shared" si="21"/>
        <v>0</v>
      </c>
      <c r="H461" s="4" t="str">
        <f>IF(ISNUMBER(MATCH(E461,A$2:A$1963,0)),MAX(H$1:H460)+1,"")</f>
        <v/>
      </c>
      <c r="K461" s="4" t="str">
        <f t="shared" si="23"/>
        <v/>
      </c>
      <c r="L461" s="4" t="str">
        <f t="shared" ca="1" si="22"/>
        <v/>
      </c>
    </row>
    <row r="462" spans="1:12" x14ac:dyDescent="0.25">
      <c r="A462" s="5" t="s">
        <v>3641</v>
      </c>
      <c r="B462" s="4" t="s">
        <v>3639</v>
      </c>
      <c r="E462">
        <f>'Data from scaffold'!E464</f>
        <v>0</v>
      </c>
      <c r="G462" s="4" t="b">
        <f t="shared" si="21"/>
        <v>0</v>
      </c>
      <c r="H462" s="4" t="str">
        <f>IF(ISNUMBER(MATCH(E462,A$2:A$1963,0)),MAX(H$1:H461)+1,"")</f>
        <v/>
      </c>
      <c r="K462" s="4" t="str">
        <f t="shared" si="23"/>
        <v/>
      </c>
      <c r="L462" s="4" t="str">
        <f t="shared" ca="1" si="22"/>
        <v/>
      </c>
    </row>
    <row r="463" spans="1:12" x14ac:dyDescent="0.25">
      <c r="A463" s="5" t="s">
        <v>3640</v>
      </c>
      <c r="B463" s="4" t="s">
        <v>3639</v>
      </c>
      <c r="E463">
        <f>'Data from scaffold'!E465</f>
        <v>0</v>
      </c>
      <c r="G463" s="4" t="b">
        <f t="shared" si="21"/>
        <v>0</v>
      </c>
      <c r="H463" s="4" t="str">
        <f>IF(ISNUMBER(MATCH(E463,A$2:A$1963,0)),MAX(H$1:H462)+1,"")</f>
        <v/>
      </c>
      <c r="K463" s="4" t="str">
        <f t="shared" si="23"/>
        <v/>
      </c>
      <c r="L463" s="4" t="str">
        <f t="shared" ca="1" si="22"/>
        <v/>
      </c>
    </row>
    <row r="464" spans="1:12" x14ac:dyDescent="0.25">
      <c r="A464" s="5" t="s">
        <v>3638</v>
      </c>
      <c r="B464" s="4" t="s">
        <v>3637</v>
      </c>
      <c r="E464">
        <f>'Data from scaffold'!E466</f>
        <v>0</v>
      </c>
      <c r="G464" s="4" t="b">
        <f t="shared" si="21"/>
        <v>0</v>
      </c>
      <c r="H464" s="4" t="str">
        <f>IF(ISNUMBER(MATCH(E464,A$2:A$1963,0)),MAX(H$1:H463)+1,"")</f>
        <v/>
      </c>
      <c r="K464" s="4" t="str">
        <f t="shared" si="23"/>
        <v/>
      </c>
      <c r="L464" s="4" t="str">
        <f t="shared" ca="1" si="22"/>
        <v/>
      </c>
    </row>
    <row r="465" spans="1:12" x14ac:dyDescent="0.25">
      <c r="A465" s="5" t="s">
        <v>3636</v>
      </c>
      <c r="B465" s="4" t="s">
        <v>3635</v>
      </c>
      <c r="E465">
        <f>'Data from scaffold'!E467</f>
        <v>0</v>
      </c>
      <c r="G465" s="4" t="b">
        <f t="shared" si="21"/>
        <v>0</v>
      </c>
      <c r="H465" s="4" t="str">
        <f>IF(ISNUMBER(MATCH(E465,A$2:A$1963,0)),MAX(H$1:H464)+1,"")</f>
        <v/>
      </c>
      <c r="K465" s="4" t="str">
        <f t="shared" si="23"/>
        <v/>
      </c>
      <c r="L465" s="4" t="str">
        <f t="shared" ca="1" si="22"/>
        <v/>
      </c>
    </row>
    <row r="466" spans="1:12" x14ac:dyDescent="0.25">
      <c r="A466" s="5" t="s">
        <v>3634</v>
      </c>
      <c r="B466" s="4" t="s">
        <v>3633</v>
      </c>
      <c r="E466">
        <f>'Data from scaffold'!E468</f>
        <v>0</v>
      </c>
      <c r="G466" s="4" t="b">
        <f t="shared" si="21"/>
        <v>0</v>
      </c>
      <c r="H466" s="4" t="str">
        <f>IF(ISNUMBER(MATCH(E466,A$2:A$1963,0)),MAX(H$1:H465)+1,"")</f>
        <v/>
      </c>
      <c r="K466" s="4" t="str">
        <f t="shared" si="23"/>
        <v/>
      </c>
      <c r="L466" s="4" t="str">
        <f t="shared" ca="1" si="22"/>
        <v/>
      </c>
    </row>
    <row r="467" spans="1:12" x14ac:dyDescent="0.25">
      <c r="A467" s="5" t="s">
        <v>3632</v>
      </c>
      <c r="B467" s="4" t="s">
        <v>3631</v>
      </c>
      <c r="E467">
        <f>'Data from scaffold'!E469</f>
        <v>0</v>
      </c>
      <c r="G467" s="4" t="b">
        <f t="shared" si="21"/>
        <v>0</v>
      </c>
      <c r="H467" s="4" t="str">
        <f>IF(ISNUMBER(MATCH(E467,A$2:A$1963,0)),MAX(H$1:H466)+1,"")</f>
        <v/>
      </c>
      <c r="K467" s="4" t="str">
        <f t="shared" si="23"/>
        <v/>
      </c>
      <c r="L467" s="4" t="str">
        <f t="shared" ca="1" si="22"/>
        <v/>
      </c>
    </row>
    <row r="468" spans="1:12" x14ac:dyDescent="0.25">
      <c r="A468" s="5" t="s">
        <v>3630</v>
      </c>
      <c r="B468" s="4" t="s">
        <v>3629</v>
      </c>
      <c r="E468">
        <f>'Data from scaffold'!E470</f>
        <v>0</v>
      </c>
      <c r="G468" s="4" t="b">
        <f t="shared" si="21"/>
        <v>0</v>
      </c>
      <c r="H468" s="4" t="str">
        <f>IF(ISNUMBER(MATCH(E468,A$2:A$1963,0)),MAX(H$1:H467)+1,"")</f>
        <v/>
      </c>
      <c r="K468" s="4" t="str">
        <f t="shared" si="23"/>
        <v/>
      </c>
      <c r="L468" s="4" t="str">
        <f t="shared" ca="1" si="22"/>
        <v/>
      </c>
    </row>
    <row r="469" spans="1:12" x14ac:dyDescent="0.25">
      <c r="A469" s="5" t="s">
        <v>3628</v>
      </c>
      <c r="B469" s="4" t="s">
        <v>3627</v>
      </c>
      <c r="E469">
        <f>'Data from scaffold'!E471</f>
        <v>0</v>
      </c>
      <c r="G469" s="4" t="b">
        <f t="shared" si="21"/>
        <v>0</v>
      </c>
      <c r="H469" s="4" t="str">
        <f>IF(ISNUMBER(MATCH(E469,A$2:A$1963,0)),MAX(H$1:H468)+1,"")</f>
        <v/>
      </c>
      <c r="K469" s="4" t="str">
        <f t="shared" si="23"/>
        <v/>
      </c>
      <c r="L469" s="4" t="str">
        <f t="shared" ca="1" si="22"/>
        <v/>
      </c>
    </row>
    <row r="470" spans="1:12" x14ac:dyDescent="0.25">
      <c r="A470" s="5" t="s">
        <v>3626</v>
      </c>
      <c r="B470" s="4" t="s">
        <v>3625</v>
      </c>
      <c r="E470">
        <f>'Data from scaffold'!E472</f>
        <v>0</v>
      </c>
      <c r="G470" s="4" t="b">
        <f t="shared" si="21"/>
        <v>0</v>
      </c>
      <c r="H470" s="4" t="str">
        <f>IF(ISNUMBER(MATCH(E470,A$2:A$1963,0)),MAX(H$1:H469)+1,"")</f>
        <v/>
      </c>
      <c r="K470" s="4" t="str">
        <f t="shared" si="23"/>
        <v/>
      </c>
      <c r="L470" s="4" t="str">
        <f t="shared" ca="1" si="22"/>
        <v/>
      </c>
    </row>
    <row r="471" spans="1:12" x14ac:dyDescent="0.25">
      <c r="A471" s="5" t="s">
        <v>3624</v>
      </c>
      <c r="B471" s="4" t="s">
        <v>3623</v>
      </c>
      <c r="E471">
        <f>'Data from scaffold'!E473</f>
        <v>0</v>
      </c>
      <c r="G471" s="4" t="b">
        <f t="shared" si="21"/>
        <v>0</v>
      </c>
      <c r="H471" s="4" t="str">
        <f>IF(ISNUMBER(MATCH(E471,A$2:A$1963,0)),MAX(H$1:H470)+1,"")</f>
        <v/>
      </c>
      <c r="K471" s="4" t="str">
        <f t="shared" si="23"/>
        <v/>
      </c>
      <c r="L471" s="4" t="str">
        <f t="shared" ca="1" si="22"/>
        <v/>
      </c>
    </row>
    <row r="472" spans="1:12" x14ac:dyDescent="0.25">
      <c r="A472" s="5" t="s">
        <v>3622</v>
      </c>
      <c r="B472" s="4" t="s">
        <v>3621</v>
      </c>
      <c r="E472">
        <f>'Data from scaffold'!E474</f>
        <v>0</v>
      </c>
      <c r="G472" s="4" t="b">
        <f t="shared" si="21"/>
        <v>0</v>
      </c>
      <c r="H472" s="4" t="str">
        <f>IF(ISNUMBER(MATCH(E472,A$2:A$1963,0)),MAX(H$1:H471)+1,"")</f>
        <v/>
      </c>
      <c r="K472" s="4" t="str">
        <f t="shared" si="23"/>
        <v/>
      </c>
      <c r="L472" s="4" t="str">
        <f t="shared" ca="1" si="22"/>
        <v/>
      </c>
    </row>
    <row r="473" spans="1:12" x14ac:dyDescent="0.25">
      <c r="A473" s="5" t="s">
        <v>3620</v>
      </c>
      <c r="B473" s="4" t="s">
        <v>3619</v>
      </c>
      <c r="E473">
        <f>'Data from scaffold'!E475</f>
        <v>0</v>
      </c>
      <c r="G473" s="4" t="b">
        <f t="shared" si="21"/>
        <v>0</v>
      </c>
      <c r="H473" s="4" t="str">
        <f>IF(ISNUMBER(MATCH(E473,A$2:A$1963,0)),MAX(H$1:H472)+1,"")</f>
        <v/>
      </c>
      <c r="K473" s="4" t="str">
        <f t="shared" si="23"/>
        <v/>
      </c>
      <c r="L473" s="4" t="str">
        <f t="shared" ca="1" si="22"/>
        <v/>
      </c>
    </row>
    <row r="474" spans="1:12" x14ac:dyDescent="0.25">
      <c r="A474" s="5" t="s">
        <v>3618</v>
      </c>
      <c r="B474" s="4" t="s">
        <v>3617</v>
      </c>
      <c r="E474">
        <f>'Data from scaffold'!E476</f>
        <v>0</v>
      </c>
      <c r="G474" s="4" t="b">
        <f t="shared" si="21"/>
        <v>0</v>
      </c>
      <c r="H474" s="4" t="str">
        <f>IF(ISNUMBER(MATCH(E474,A$2:A$1963,0)),MAX(H$1:H473)+1,"")</f>
        <v/>
      </c>
      <c r="K474" s="4" t="str">
        <f t="shared" si="23"/>
        <v/>
      </c>
      <c r="L474" s="4" t="str">
        <f t="shared" ca="1" si="22"/>
        <v/>
      </c>
    </row>
    <row r="475" spans="1:12" x14ac:dyDescent="0.25">
      <c r="A475" s="5" t="s">
        <v>3616</v>
      </c>
      <c r="B475" s="4" t="s">
        <v>3615</v>
      </c>
      <c r="E475">
        <f>'Data from scaffold'!E477</f>
        <v>0</v>
      </c>
      <c r="G475" s="4" t="b">
        <f t="shared" si="21"/>
        <v>0</v>
      </c>
      <c r="H475" s="4" t="str">
        <f>IF(ISNUMBER(MATCH(E475,A$2:A$1963,0)),MAX(H$1:H474)+1,"")</f>
        <v/>
      </c>
      <c r="K475" s="4" t="str">
        <f t="shared" si="23"/>
        <v/>
      </c>
      <c r="L475" s="4" t="str">
        <f t="shared" ca="1" si="22"/>
        <v/>
      </c>
    </row>
    <row r="476" spans="1:12" x14ac:dyDescent="0.25">
      <c r="A476" s="5" t="s">
        <v>3614</v>
      </c>
      <c r="B476" s="4" t="s">
        <v>3613</v>
      </c>
      <c r="E476">
        <f>'Data from scaffold'!E478</f>
        <v>0</v>
      </c>
      <c r="G476" s="4" t="b">
        <f t="shared" si="21"/>
        <v>0</v>
      </c>
      <c r="H476" s="4" t="str">
        <f>IF(ISNUMBER(MATCH(E476,A$2:A$1963,0)),MAX(H$1:H475)+1,"")</f>
        <v/>
      </c>
      <c r="K476" s="4" t="str">
        <f t="shared" si="23"/>
        <v/>
      </c>
      <c r="L476" s="4" t="str">
        <f t="shared" ca="1" si="22"/>
        <v/>
      </c>
    </row>
    <row r="477" spans="1:12" x14ac:dyDescent="0.25">
      <c r="A477" s="5" t="s">
        <v>3612</v>
      </c>
      <c r="B477" s="4" t="s">
        <v>3611</v>
      </c>
      <c r="E477">
        <f>'Data from scaffold'!E479</f>
        <v>0</v>
      </c>
      <c r="G477" s="4" t="b">
        <f t="shared" si="21"/>
        <v>0</v>
      </c>
      <c r="H477" s="4" t="str">
        <f>IF(ISNUMBER(MATCH(E477,A$2:A$1963,0)),MAX(H$1:H476)+1,"")</f>
        <v/>
      </c>
      <c r="K477" s="4" t="str">
        <f t="shared" si="23"/>
        <v/>
      </c>
      <c r="L477" s="4" t="str">
        <f t="shared" ca="1" si="22"/>
        <v/>
      </c>
    </row>
    <row r="478" spans="1:12" x14ac:dyDescent="0.25">
      <c r="A478" s="5" t="s">
        <v>3610</v>
      </c>
      <c r="B478" s="4" t="s">
        <v>3609</v>
      </c>
      <c r="E478">
        <f>'Data from scaffold'!E480</f>
        <v>0</v>
      </c>
      <c r="G478" s="4" t="b">
        <f t="shared" si="21"/>
        <v>0</v>
      </c>
      <c r="H478" s="4" t="str">
        <f>IF(ISNUMBER(MATCH(E478,A$2:A$1963,0)),MAX(H$1:H477)+1,"")</f>
        <v/>
      </c>
      <c r="K478" s="4" t="str">
        <f t="shared" si="23"/>
        <v/>
      </c>
      <c r="L478" s="4" t="str">
        <f t="shared" ca="1" si="22"/>
        <v/>
      </c>
    </row>
    <row r="479" spans="1:12" x14ac:dyDescent="0.25">
      <c r="A479" s="5" t="s">
        <v>3608</v>
      </c>
      <c r="B479" s="4" t="s">
        <v>3607</v>
      </c>
      <c r="E479">
        <f>'Data from scaffold'!E481</f>
        <v>0</v>
      </c>
      <c r="G479" s="4" t="b">
        <f t="shared" si="21"/>
        <v>0</v>
      </c>
      <c r="H479" s="4" t="str">
        <f>IF(ISNUMBER(MATCH(E479,A$2:A$1963,0)),MAX(H$1:H478)+1,"")</f>
        <v/>
      </c>
      <c r="K479" s="4" t="str">
        <f t="shared" si="23"/>
        <v/>
      </c>
      <c r="L479" s="4" t="str">
        <f t="shared" ca="1" si="22"/>
        <v/>
      </c>
    </row>
    <row r="480" spans="1:12" x14ac:dyDescent="0.25">
      <c r="A480" s="5" t="s">
        <v>3606</v>
      </c>
      <c r="B480" s="4" t="s">
        <v>3605</v>
      </c>
      <c r="E480">
        <f>'Data from scaffold'!E482</f>
        <v>0</v>
      </c>
      <c r="G480" s="4" t="b">
        <f t="shared" si="21"/>
        <v>0</v>
      </c>
      <c r="H480" s="4" t="str">
        <f>IF(ISNUMBER(MATCH(E480,A$2:A$1963,0)),MAX(H$1:H479)+1,"")</f>
        <v/>
      </c>
      <c r="K480" s="4" t="str">
        <f t="shared" si="23"/>
        <v/>
      </c>
      <c r="L480" s="4" t="str">
        <f t="shared" ca="1" si="22"/>
        <v/>
      </c>
    </row>
    <row r="481" spans="1:12" x14ac:dyDescent="0.25">
      <c r="A481" s="5" t="s">
        <v>3604</v>
      </c>
      <c r="B481" s="4" t="s">
        <v>3603</v>
      </c>
      <c r="E481">
        <f>'Data from scaffold'!E483</f>
        <v>0</v>
      </c>
      <c r="G481" s="4" t="b">
        <f t="shared" si="21"/>
        <v>0</v>
      </c>
      <c r="H481" s="4" t="str">
        <f>IF(ISNUMBER(MATCH(E481,A$2:A$1963,0)),MAX(H$1:H480)+1,"")</f>
        <v/>
      </c>
      <c r="K481" s="4" t="str">
        <f t="shared" si="23"/>
        <v/>
      </c>
      <c r="L481" s="4" t="str">
        <f t="shared" ca="1" si="22"/>
        <v/>
      </c>
    </row>
    <row r="482" spans="1:12" x14ac:dyDescent="0.25">
      <c r="A482" s="5" t="s">
        <v>3602</v>
      </c>
      <c r="B482" s="4" t="s">
        <v>3601</v>
      </c>
      <c r="E482">
        <f>'Data from scaffold'!E484</f>
        <v>0</v>
      </c>
      <c r="G482" s="4" t="b">
        <f t="shared" si="21"/>
        <v>0</v>
      </c>
      <c r="H482" s="4" t="str">
        <f>IF(ISNUMBER(MATCH(E482,A$2:A$1963,0)),MAX(H$1:H481)+1,"")</f>
        <v/>
      </c>
      <c r="K482" s="4" t="str">
        <f t="shared" si="23"/>
        <v/>
      </c>
      <c r="L482" s="4" t="str">
        <f t="shared" ca="1" si="22"/>
        <v/>
      </c>
    </row>
    <row r="483" spans="1:12" x14ac:dyDescent="0.25">
      <c r="A483" s="5" t="s">
        <v>3600</v>
      </c>
      <c r="B483" s="4" t="s">
        <v>3599</v>
      </c>
      <c r="E483">
        <f>'Data from scaffold'!E485</f>
        <v>0</v>
      </c>
      <c r="G483" s="4" t="b">
        <f t="shared" si="21"/>
        <v>0</v>
      </c>
      <c r="H483" s="4" t="str">
        <f>IF(ISNUMBER(MATCH(E483,A$2:A$1963,0)),MAX(H$1:H482)+1,"")</f>
        <v/>
      </c>
      <c r="K483" s="4" t="str">
        <f t="shared" si="23"/>
        <v/>
      </c>
      <c r="L483" s="4" t="str">
        <f t="shared" ca="1" si="22"/>
        <v/>
      </c>
    </row>
    <row r="484" spans="1:12" x14ac:dyDescent="0.25">
      <c r="A484" s="5" t="s">
        <v>3598</v>
      </c>
      <c r="B484" s="4" t="s">
        <v>3597</v>
      </c>
      <c r="E484">
        <f>'Data from scaffold'!E486</f>
        <v>0</v>
      </c>
      <c r="G484" s="4" t="b">
        <f t="shared" si="21"/>
        <v>0</v>
      </c>
      <c r="H484" s="4" t="str">
        <f>IF(ISNUMBER(MATCH(E484,A$2:A$1963,0)),MAX(H$1:H483)+1,"")</f>
        <v/>
      </c>
      <c r="K484" s="4" t="str">
        <f t="shared" si="23"/>
        <v/>
      </c>
      <c r="L484" s="4" t="str">
        <f t="shared" ca="1" si="22"/>
        <v/>
      </c>
    </row>
    <row r="485" spans="1:12" x14ac:dyDescent="0.25">
      <c r="A485" s="5" t="s">
        <v>3596</v>
      </c>
      <c r="B485" s="4" t="s">
        <v>3595</v>
      </c>
      <c r="E485">
        <f>'Data from scaffold'!E487</f>
        <v>0</v>
      </c>
      <c r="G485" s="4" t="b">
        <f t="shared" si="21"/>
        <v>0</v>
      </c>
      <c r="H485" s="4" t="str">
        <f>IF(ISNUMBER(MATCH(E485,A$2:A$1963,0)),MAX(H$1:H484)+1,"")</f>
        <v/>
      </c>
      <c r="K485" s="4" t="str">
        <f t="shared" si="23"/>
        <v/>
      </c>
      <c r="L485" s="4" t="str">
        <f t="shared" ca="1" si="22"/>
        <v/>
      </c>
    </row>
    <row r="486" spans="1:12" x14ac:dyDescent="0.25">
      <c r="A486" s="5" t="s">
        <v>3594</v>
      </c>
      <c r="B486" s="4" t="s">
        <v>3593</v>
      </c>
      <c r="E486">
        <f>'Data from scaffold'!E488</f>
        <v>0</v>
      </c>
      <c r="G486" s="4" t="b">
        <f t="shared" si="21"/>
        <v>0</v>
      </c>
      <c r="H486" s="4" t="str">
        <f>IF(ISNUMBER(MATCH(E486,A$2:A$1963,0)),MAX(H$1:H485)+1,"")</f>
        <v/>
      </c>
      <c r="K486" s="4" t="str">
        <f t="shared" si="23"/>
        <v/>
      </c>
      <c r="L486" s="4" t="str">
        <f t="shared" ca="1" si="22"/>
        <v/>
      </c>
    </row>
    <row r="487" spans="1:12" x14ac:dyDescent="0.25">
      <c r="A487" s="5" t="s">
        <v>3592</v>
      </c>
      <c r="B487" s="4" t="s">
        <v>3591</v>
      </c>
      <c r="E487">
        <f>'Data from scaffold'!E489</f>
        <v>0</v>
      </c>
      <c r="G487" s="4" t="b">
        <f t="shared" si="21"/>
        <v>0</v>
      </c>
      <c r="H487" s="4" t="str">
        <f>IF(ISNUMBER(MATCH(E487,A$2:A$1963,0)),MAX(H$1:H486)+1,"")</f>
        <v/>
      </c>
      <c r="K487" s="4" t="str">
        <f t="shared" si="23"/>
        <v/>
      </c>
      <c r="L487" s="4" t="str">
        <f t="shared" ca="1" si="22"/>
        <v/>
      </c>
    </row>
    <row r="488" spans="1:12" x14ac:dyDescent="0.25">
      <c r="A488" s="5" t="s">
        <v>3590</v>
      </c>
      <c r="B488" s="4" t="s">
        <v>3589</v>
      </c>
      <c r="E488">
        <f>'Data from scaffold'!E490</f>
        <v>0</v>
      </c>
      <c r="G488" s="4" t="b">
        <f t="shared" si="21"/>
        <v>0</v>
      </c>
      <c r="H488" s="4" t="str">
        <f>IF(ISNUMBER(MATCH(E488,A$2:A$1963,0)),MAX(H$1:H487)+1,"")</f>
        <v/>
      </c>
      <c r="K488" s="4" t="str">
        <f t="shared" si="23"/>
        <v/>
      </c>
      <c r="L488" s="4" t="str">
        <f t="shared" ca="1" si="22"/>
        <v/>
      </c>
    </row>
    <row r="489" spans="1:12" x14ac:dyDescent="0.25">
      <c r="A489" s="5" t="s">
        <v>3588</v>
      </c>
      <c r="B489" s="4" t="s">
        <v>3587</v>
      </c>
      <c r="E489">
        <f>'Data from scaffold'!E491</f>
        <v>0</v>
      </c>
      <c r="G489" s="4" t="b">
        <f t="shared" si="21"/>
        <v>0</v>
      </c>
      <c r="H489" s="4" t="str">
        <f>IF(ISNUMBER(MATCH(E489,A$2:A$1963,0)),MAX(H$1:H488)+1,"")</f>
        <v/>
      </c>
      <c r="K489" s="4" t="str">
        <f t="shared" si="23"/>
        <v/>
      </c>
      <c r="L489" s="4" t="str">
        <f t="shared" ca="1" si="22"/>
        <v/>
      </c>
    </row>
    <row r="490" spans="1:12" x14ac:dyDescent="0.25">
      <c r="A490" s="5" t="s">
        <v>3586</v>
      </c>
      <c r="B490" s="4" t="s">
        <v>3585</v>
      </c>
      <c r="E490">
        <f>'Data from scaffold'!E492</f>
        <v>0</v>
      </c>
      <c r="G490" s="4" t="b">
        <f t="shared" si="21"/>
        <v>0</v>
      </c>
      <c r="H490" s="4" t="str">
        <f>IF(ISNUMBER(MATCH(E490,A$2:A$1963,0)),MAX(H$1:H489)+1,"")</f>
        <v/>
      </c>
      <c r="K490" s="4" t="str">
        <f t="shared" si="23"/>
        <v/>
      </c>
      <c r="L490" s="4" t="str">
        <f t="shared" ca="1" si="22"/>
        <v/>
      </c>
    </row>
    <row r="491" spans="1:12" x14ac:dyDescent="0.25">
      <c r="A491" s="5" t="s">
        <v>3584</v>
      </c>
      <c r="B491" s="4" t="s">
        <v>3583</v>
      </c>
      <c r="E491">
        <f>'Data from scaffold'!E493</f>
        <v>0</v>
      </c>
      <c r="G491" s="4" t="b">
        <f t="shared" si="21"/>
        <v>0</v>
      </c>
      <c r="H491" s="4" t="str">
        <f>IF(ISNUMBER(MATCH(E491,A$2:A$1963,0)),MAX(H$1:H490)+1,"")</f>
        <v/>
      </c>
      <c r="K491" s="4" t="str">
        <f t="shared" si="23"/>
        <v/>
      </c>
      <c r="L491" s="4" t="str">
        <f t="shared" ca="1" si="22"/>
        <v/>
      </c>
    </row>
    <row r="492" spans="1:12" x14ac:dyDescent="0.25">
      <c r="A492" s="5" t="s">
        <v>3582</v>
      </c>
      <c r="B492" s="4" t="s">
        <v>3581</v>
      </c>
      <c r="E492">
        <f>'Data from scaffold'!E494</f>
        <v>0</v>
      </c>
      <c r="G492" s="4" t="b">
        <f t="shared" si="21"/>
        <v>0</v>
      </c>
      <c r="H492" s="4" t="str">
        <f>IF(ISNUMBER(MATCH(E492,A$2:A$1963,0)),MAX(H$1:H491)+1,"")</f>
        <v/>
      </c>
      <c r="K492" s="4" t="str">
        <f t="shared" si="23"/>
        <v/>
      </c>
      <c r="L492" s="4" t="str">
        <f t="shared" ca="1" si="22"/>
        <v/>
      </c>
    </row>
    <row r="493" spans="1:12" x14ac:dyDescent="0.25">
      <c r="A493" s="5" t="s">
        <v>3580</v>
      </c>
      <c r="B493" s="4" t="s">
        <v>3579</v>
      </c>
      <c r="E493">
        <f>'Data from scaffold'!E495</f>
        <v>0</v>
      </c>
      <c r="G493" s="4" t="b">
        <f t="shared" si="21"/>
        <v>0</v>
      </c>
      <c r="H493" s="4" t="str">
        <f>IF(ISNUMBER(MATCH(E493,A$2:A$1963,0)),MAX(H$1:H492)+1,"")</f>
        <v/>
      </c>
      <c r="K493" s="4" t="str">
        <f t="shared" si="23"/>
        <v/>
      </c>
      <c r="L493" s="4" t="str">
        <f t="shared" ca="1" si="22"/>
        <v/>
      </c>
    </row>
    <row r="494" spans="1:12" x14ac:dyDescent="0.25">
      <c r="A494" s="5" t="s">
        <v>3578</v>
      </c>
      <c r="B494" s="4" t="s">
        <v>3577</v>
      </c>
      <c r="E494">
        <f>'Data from scaffold'!E496</f>
        <v>0</v>
      </c>
      <c r="G494" s="4" t="b">
        <f t="shared" si="21"/>
        <v>0</v>
      </c>
      <c r="H494" s="4" t="str">
        <f>IF(ISNUMBER(MATCH(E494,A$2:A$1963,0)),MAX(H$1:H493)+1,"")</f>
        <v/>
      </c>
      <c r="K494" s="4" t="str">
        <f t="shared" si="23"/>
        <v/>
      </c>
      <c r="L494" s="4" t="str">
        <f t="shared" ca="1" si="22"/>
        <v/>
      </c>
    </row>
    <row r="495" spans="1:12" x14ac:dyDescent="0.25">
      <c r="A495" s="5" t="s">
        <v>3576</v>
      </c>
      <c r="B495" s="4" t="s">
        <v>3575</v>
      </c>
      <c r="E495">
        <f>'Data from scaffold'!E497</f>
        <v>0</v>
      </c>
      <c r="G495" s="4" t="b">
        <f t="shared" si="21"/>
        <v>0</v>
      </c>
      <c r="H495" s="4" t="str">
        <f>IF(ISNUMBER(MATCH(E495,A$2:A$1963,0)),MAX(H$1:H494)+1,"")</f>
        <v/>
      </c>
      <c r="K495" s="4" t="str">
        <f t="shared" si="23"/>
        <v/>
      </c>
      <c r="L495" s="4" t="str">
        <f t="shared" ca="1" si="22"/>
        <v/>
      </c>
    </row>
    <row r="496" spans="1:12" x14ac:dyDescent="0.25">
      <c r="A496" s="5" t="s">
        <v>3574</v>
      </c>
      <c r="B496" s="4" t="s">
        <v>3573</v>
      </c>
      <c r="E496">
        <f>'Data from scaffold'!E498</f>
        <v>0</v>
      </c>
      <c r="G496" s="4" t="b">
        <f t="shared" si="21"/>
        <v>0</v>
      </c>
      <c r="H496" s="4" t="str">
        <f>IF(ISNUMBER(MATCH(E496,A$2:A$1963,0)),MAX(H$1:H495)+1,"")</f>
        <v/>
      </c>
      <c r="K496" s="4" t="str">
        <f t="shared" si="23"/>
        <v/>
      </c>
      <c r="L496" s="4" t="str">
        <f t="shared" ca="1" si="22"/>
        <v/>
      </c>
    </row>
    <row r="497" spans="1:12" x14ac:dyDescent="0.25">
      <c r="A497" s="5" t="s">
        <v>3572</v>
      </c>
      <c r="B497" s="4" t="s">
        <v>3571</v>
      </c>
      <c r="E497">
        <f>'Data from scaffold'!E499</f>
        <v>0</v>
      </c>
      <c r="G497" s="4" t="b">
        <f t="shared" si="21"/>
        <v>0</v>
      </c>
      <c r="H497" s="4" t="str">
        <f>IF(ISNUMBER(MATCH(E497,A$2:A$1963,0)),MAX(H$1:H496)+1,"")</f>
        <v/>
      </c>
      <c r="K497" s="4" t="str">
        <f t="shared" si="23"/>
        <v/>
      </c>
      <c r="L497" s="4" t="str">
        <f t="shared" ca="1" si="22"/>
        <v/>
      </c>
    </row>
    <row r="498" spans="1:12" x14ac:dyDescent="0.25">
      <c r="A498" s="5" t="s">
        <v>3570</v>
      </c>
      <c r="B498" s="4" t="s">
        <v>3569</v>
      </c>
      <c r="E498">
        <f>'Data from scaffold'!E500</f>
        <v>0</v>
      </c>
      <c r="G498" s="4" t="b">
        <f t="shared" si="21"/>
        <v>0</v>
      </c>
      <c r="H498" s="4" t="str">
        <f>IF(ISNUMBER(MATCH(E498,A$2:A$1963,0)),MAX(H$1:H497)+1,"")</f>
        <v/>
      </c>
      <c r="K498" s="4" t="str">
        <f t="shared" si="23"/>
        <v/>
      </c>
      <c r="L498" s="4" t="str">
        <f t="shared" ca="1" si="22"/>
        <v/>
      </c>
    </row>
    <row r="499" spans="1:12" x14ac:dyDescent="0.25">
      <c r="A499" s="5" t="s">
        <v>3568</v>
      </c>
      <c r="B499" s="4" t="s">
        <v>3567</v>
      </c>
      <c r="E499">
        <f>'Data from scaffold'!E501</f>
        <v>0</v>
      </c>
      <c r="G499" s="4" t="b">
        <f t="shared" si="21"/>
        <v>0</v>
      </c>
      <c r="H499" s="4" t="str">
        <f>IF(ISNUMBER(MATCH(E499,A$2:A$1963,0)),MAX(H$1:H498)+1,"")</f>
        <v/>
      </c>
      <c r="K499" s="4" t="str">
        <f t="shared" si="23"/>
        <v/>
      </c>
      <c r="L499" s="4" t="str">
        <f t="shared" ca="1" si="22"/>
        <v/>
      </c>
    </row>
    <row r="500" spans="1:12" x14ac:dyDescent="0.25">
      <c r="A500" s="5" t="s">
        <v>732</v>
      </c>
      <c r="B500" s="4" t="s">
        <v>3566</v>
      </c>
      <c r="E500">
        <f>'Data from scaffold'!E502</f>
        <v>0</v>
      </c>
      <c r="G500" s="4" t="b">
        <f t="shared" si="21"/>
        <v>0</v>
      </c>
      <c r="H500" s="4" t="str">
        <f>IF(ISNUMBER(MATCH(E500,A$2:A$1963,0)),MAX(H$1:H499)+1,"")</f>
        <v/>
      </c>
      <c r="K500" s="4" t="str">
        <f t="shared" si="23"/>
        <v/>
      </c>
      <c r="L500" s="4" t="str">
        <f t="shared" ca="1" si="22"/>
        <v/>
      </c>
    </row>
    <row r="501" spans="1:12" x14ac:dyDescent="0.25">
      <c r="A501" s="5" t="s">
        <v>3565</v>
      </c>
      <c r="B501" s="4" t="s">
        <v>3564</v>
      </c>
      <c r="E501">
        <f>'Data from scaffold'!E503</f>
        <v>0</v>
      </c>
      <c r="G501" s="4" t="b">
        <f t="shared" si="21"/>
        <v>0</v>
      </c>
      <c r="H501" s="4" t="str">
        <f>IF(ISNUMBER(MATCH(E501,A$2:A$1963,0)),MAX(H$1:H500)+1,"")</f>
        <v/>
      </c>
      <c r="K501" s="4" t="str">
        <f t="shared" si="23"/>
        <v/>
      </c>
      <c r="L501" s="4" t="str">
        <f t="shared" ca="1" si="22"/>
        <v/>
      </c>
    </row>
    <row r="502" spans="1:12" x14ac:dyDescent="0.25">
      <c r="A502" s="5" t="s">
        <v>3563</v>
      </c>
      <c r="B502" s="4" t="s">
        <v>3562</v>
      </c>
      <c r="E502">
        <f>'Data from scaffold'!E504</f>
        <v>0</v>
      </c>
      <c r="G502" s="4" t="b">
        <f t="shared" si="21"/>
        <v>0</v>
      </c>
      <c r="H502" s="4" t="str">
        <f>IF(ISNUMBER(MATCH(E502,A$2:A$1963,0)),MAX(H$1:H501)+1,"")</f>
        <v/>
      </c>
      <c r="K502" s="4" t="str">
        <f t="shared" si="23"/>
        <v/>
      </c>
      <c r="L502" s="4" t="str">
        <f t="shared" ca="1" si="22"/>
        <v/>
      </c>
    </row>
    <row r="503" spans="1:12" x14ac:dyDescent="0.25">
      <c r="A503" s="5" t="s">
        <v>3561</v>
      </c>
      <c r="B503" s="4" t="s">
        <v>3560</v>
      </c>
      <c r="E503">
        <f>'Data from scaffold'!E505</f>
        <v>0</v>
      </c>
      <c r="G503" s="4" t="b">
        <f t="shared" si="21"/>
        <v>0</v>
      </c>
      <c r="H503" s="4" t="str">
        <f>IF(ISNUMBER(MATCH(E503,A$2:A$1963,0)),MAX(H$1:H502)+1,"")</f>
        <v/>
      </c>
      <c r="K503" s="4" t="str">
        <f t="shared" si="23"/>
        <v/>
      </c>
      <c r="L503" s="4" t="str">
        <f t="shared" ca="1" si="22"/>
        <v/>
      </c>
    </row>
    <row r="504" spans="1:12" x14ac:dyDescent="0.25">
      <c r="A504" s="5" t="s">
        <v>3559</v>
      </c>
      <c r="B504" s="4" t="s">
        <v>3558</v>
      </c>
      <c r="E504">
        <f>'Data from scaffold'!E506</f>
        <v>0</v>
      </c>
      <c r="G504" s="4" t="b">
        <f t="shared" si="21"/>
        <v>0</v>
      </c>
      <c r="H504" s="4" t="str">
        <f>IF(ISNUMBER(MATCH(E504,A$2:A$1963,0)),MAX(H$1:H503)+1,"")</f>
        <v/>
      </c>
      <c r="K504" s="4" t="str">
        <f t="shared" si="23"/>
        <v/>
      </c>
      <c r="L504" s="4" t="str">
        <f t="shared" ca="1" si="22"/>
        <v/>
      </c>
    </row>
    <row r="505" spans="1:12" x14ac:dyDescent="0.25">
      <c r="A505" s="5" t="s">
        <v>3557</v>
      </c>
      <c r="B505" s="4" t="s">
        <v>3556</v>
      </c>
      <c r="E505">
        <f>'Data from scaffold'!E507</f>
        <v>0</v>
      </c>
      <c r="G505" s="4" t="b">
        <f t="shared" si="21"/>
        <v>0</v>
      </c>
      <c r="H505" s="4" t="str">
        <f>IF(ISNUMBER(MATCH(E505,A$2:A$1963,0)),MAX(H$1:H504)+1,"")</f>
        <v/>
      </c>
      <c r="K505" s="4" t="str">
        <f t="shared" si="23"/>
        <v/>
      </c>
      <c r="L505" s="4" t="str">
        <f t="shared" ca="1" si="22"/>
        <v/>
      </c>
    </row>
    <row r="506" spans="1:12" x14ac:dyDescent="0.25">
      <c r="A506" s="5" t="s">
        <v>3555</v>
      </c>
      <c r="B506" s="4" t="s">
        <v>3554</v>
      </c>
      <c r="E506">
        <f>'Data from scaffold'!E508</f>
        <v>0</v>
      </c>
      <c r="G506" s="4" t="b">
        <f t="shared" si="21"/>
        <v>0</v>
      </c>
      <c r="H506" s="4" t="str">
        <f>IF(ISNUMBER(MATCH(E506,A$2:A$1963,0)),MAX(H$1:H505)+1,"")</f>
        <v/>
      </c>
      <c r="K506" s="4" t="str">
        <f t="shared" si="23"/>
        <v/>
      </c>
      <c r="L506" s="4" t="str">
        <f t="shared" ca="1" si="22"/>
        <v/>
      </c>
    </row>
    <row r="507" spans="1:12" x14ac:dyDescent="0.25">
      <c r="A507" s="5" t="s">
        <v>3553</v>
      </c>
      <c r="B507" s="4" t="s">
        <v>3552</v>
      </c>
      <c r="E507">
        <f>'Data from scaffold'!E509</f>
        <v>0</v>
      </c>
      <c r="G507" s="4" t="b">
        <f t="shared" si="21"/>
        <v>0</v>
      </c>
      <c r="H507" s="4" t="str">
        <f>IF(ISNUMBER(MATCH(E507,A$2:A$1963,0)),MAX(H$1:H506)+1,"")</f>
        <v/>
      </c>
      <c r="K507" s="4" t="str">
        <f t="shared" si="23"/>
        <v/>
      </c>
      <c r="L507" s="4" t="str">
        <f t="shared" ca="1" si="22"/>
        <v/>
      </c>
    </row>
    <row r="508" spans="1:12" x14ac:dyDescent="0.25">
      <c r="A508" s="5" t="s">
        <v>3551</v>
      </c>
      <c r="B508" s="4" t="s">
        <v>3550</v>
      </c>
      <c r="E508">
        <f>'Data from scaffold'!E510</f>
        <v>0</v>
      </c>
      <c r="G508" s="4" t="b">
        <f t="shared" si="21"/>
        <v>0</v>
      </c>
      <c r="H508" s="4" t="str">
        <f>IF(ISNUMBER(MATCH(E508,A$2:A$1963,0)),MAX(H$1:H507)+1,"")</f>
        <v/>
      </c>
      <c r="K508" s="4" t="str">
        <f t="shared" si="23"/>
        <v/>
      </c>
      <c r="L508" s="4" t="str">
        <f t="shared" ca="1" si="22"/>
        <v/>
      </c>
    </row>
    <row r="509" spans="1:12" x14ac:dyDescent="0.25">
      <c r="A509" s="5" t="s">
        <v>3549</v>
      </c>
      <c r="B509" s="4" t="s">
        <v>3548</v>
      </c>
      <c r="E509">
        <f>'Data from scaffold'!E511</f>
        <v>0</v>
      </c>
      <c r="G509" s="4" t="b">
        <f t="shared" si="21"/>
        <v>0</v>
      </c>
      <c r="H509" s="4" t="str">
        <f>IF(ISNUMBER(MATCH(E509,A$2:A$1963,0)),MAX(H$1:H508)+1,"")</f>
        <v/>
      </c>
      <c r="K509" s="4" t="str">
        <f t="shared" si="23"/>
        <v/>
      </c>
      <c r="L509" s="4" t="str">
        <f t="shared" ca="1" si="22"/>
        <v/>
      </c>
    </row>
    <row r="510" spans="1:12" x14ac:dyDescent="0.25">
      <c r="A510" s="5" t="s">
        <v>3547</v>
      </c>
      <c r="B510" s="4" t="s">
        <v>3546</v>
      </c>
      <c r="E510">
        <f>'Data from scaffold'!E512</f>
        <v>0</v>
      </c>
      <c r="G510" s="4" t="b">
        <f t="shared" si="21"/>
        <v>0</v>
      </c>
      <c r="H510" s="4" t="str">
        <f>IF(ISNUMBER(MATCH(E510,A$2:A$1963,0)),MAX(H$1:H509)+1,"")</f>
        <v/>
      </c>
      <c r="K510" s="4" t="str">
        <f t="shared" si="23"/>
        <v/>
      </c>
      <c r="L510" s="4" t="str">
        <f t="shared" ca="1" si="22"/>
        <v/>
      </c>
    </row>
    <row r="511" spans="1:12" x14ac:dyDescent="0.25">
      <c r="A511" s="5" t="s">
        <v>547</v>
      </c>
      <c r="B511" s="4" t="s">
        <v>3545</v>
      </c>
      <c r="E511">
        <f>'Data from scaffold'!E513</f>
        <v>0</v>
      </c>
      <c r="G511" s="4" t="b">
        <f t="shared" si="21"/>
        <v>0</v>
      </c>
      <c r="H511" s="4" t="str">
        <f>IF(ISNUMBER(MATCH(E511,A$2:A$1963,0)),MAX(H$1:H510)+1,"")</f>
        <v/>
      </c>
      <c r="K511" s="4" t="str">
        <f t="shared" si="23"/>
        <v/>
      </c>
      <c r="L511" s="4" t="str">
        <f t="shared" ca="1" si="22"/>
        <v/>
      </c>
    </row>
    <row r="512" spans="1:12" x14ac:dyDescent="0.25">
      <c r="A512" s="5" t="s">
        <v>3544</v>
      </c>
      <c r="B512" s="4" t="s">
        <v>3543</v>
      </c>
      <c r="E512">
        <f>'Data from scaffold'!E514</f>
        <v>0</v>
      </c>
      <c r="G512" s="4" t="b">
        <f t="shared" si="21"/>
        <v>0</v>
      </c>
      <c r="H512" s="4" t="str">
        <f>IF(ISNUMBER(MATCH(E512,A$2:A$1963,0)),MAX(H$1:H511)+1,"")</f>
        <v/>
      </c>
      <c r="K512" s="4" t="str">
        <f t="shared" si="23"/>
        <v/>
      </c>
      <c r="L512" s="4" t="str">
        <f t="shared" ca="1" si="22"/>
        <v/>
      </c>
    </row>
    <row r="513" spans="1:8" x14ac:dyDescent="0.25">
      <c r="A513" s="5" t="s">
        <v>3542</v>
      </c>
      <c r="B513" s="4" t="s">
        <v>3541</v>
      </c>
      <c r="E513">
        <f>'Data from scaffold'!E515</f>
        <v>0</v>
      </c>
      <c r="G513" s="4" t="b">
        <f t="shared" si="21"/>
        <v>0</v>
      </c>
      <c r="H513" s="4" t="str">
        <f>IF(ISNUMBER(MATCH(E513,A$2:A$1963,0)),MAX(H$1:H512)+1,"")</f>
        <v/>
      </c>
    </row>
    <row r="514" spans="1:8" x14ac:dyDescent="0.25">
      <c r="A514" s="5" t="s">
        <v>3540</v>
      </c>
      <c r="B514" s="4" t="s">
        <v>3539</v>
      </c>
      <c r="E514">
        <f>'Data from scaffold'!E516</f>
        <v>0</v>
      </c>
      <c r="G514" s="4" t="b">
        <f t="shared" ref="G514:G577" si="24">ISNUMBER(MATCH(E514,A$2:A$1963,0))</f>
        <v>0</v>
      </c>
      <c r="H514" s="4" t="str">
        <f>IF(ISNUMBER(MATCH(E514,A$2:A$1963,0)),MAX(H$1:H513)+1,"")</f>
        <v/>
      </c>
    </row>
    <row r="515" spans="1:8" x14ac:dyDescent="0.25">
      <c r="A515" s="5" t="s">
        <v>3538</v>
      </c>
      <c r="B515" s="4" t="s">
        <v>3537</v>
      </c>
      <c r="E515">
        <f>'Data from scaffold'!E517</f>
        <v>0</v>
      </c>
      <c r="G515" s="4" t="b">
        <f t="shared" si="24"/>
        <v>0</v>
      </c>
      <c r="H515" s="4" t="str">
        <f>IF(ISNUMBER(MATCH(E515,A$2:A$1963,0)),MAX(H$1:H514)+1,"")</f>
        <v/>
      </c>
    </row>
    <row r="516" spans="1:8" x14ac:dyDescent="0.25">
      <c r="A516" s="5" t="s">
        <v>3536</v>
      </c>
      <c r="B516" s="4" t="s">
        <v>3535</v>
      </c>
      <c r="E516">
        <f>'Data from scaffold'!E518</f>
        <v>0</v>
      </c>
      <c r="G516" s="4" t="b">
        <f t="shared" si="24"/>
        <v>0</v>
      </c>
      <c r="H516" s="4" t="str">
        <f>IF(ISNUMBER(MATCH(E516,A$2:A$1963,0)),MAX(H$1:H515)+1,"")</f>
        <v/>
      </c>
    </row>
    <row r="517" spans="1:8" x14ac:dyDescent="0.25">
      <c r="A517" s="5" t="s">
        <v>3534</v>
      </c>
      <c r="B517" s="4" t="s">
        <v>3533</v>
      </c>
      <c r="E517">
        <f>'Data from scaffold'!E519</f>
        <v>0</v>
      </c>
      <c r="G517" s="4" t="b">
        <f t="shared" si="24"/>
        <v>0</v>
      </c>
      <c r="H517" s="4" t="str">
        <f>IF(ISNUMBER(MATCH(E517,A$2:A$1963,0)),MAX(H$1:H516)+1,"")</f>
        <v/>
      </c>
    </row>
    <row r="518" spans="1:8" x14ac:dyDescent="0.25">
      <c r="A518" s="5" t="s">
        <v>3532</v>
      </c>
      <c r="B518" s="4" t="s">
        <v>3531</v>
      </c>
      <c r="E518">
        <f>'Data from scaffold'!E520</f>
        <v>0</v>
      </c>
      <c r="G518" s="4" t="b">
        <f t="shared" si="24"/>
        <v>0</v>
      </c>
      <c r="H518" s="4" t="str">
        <f>IF(ISNUMBER(MATCH(E518,A$2:A$1963,0)),MAX(H$1:H517)+1,"")</f>
        <v/>
      </c>
    </row>
    <row r="519" spans="1:8" x14ac:dyDescent="0.25">
      <c r="A519" s="5" t="s">
        <v>3530</v>
      </c>
      <c r="B519" s="4" t="s">
        <v>3529</v>
      </c>
      <c r="E519">
        <f>'Data from scaffold'!E521</f>
        <v>0</v>
      </c>
      <c r="G519" s="4" t="b">
        <f t="shared" si="24"/>
        <v>0</v>
      </c>
      <c r="H519" s="4" t="str">
        <f>IF(ISNUMBER(MATCH(E519,A$2:A$1963,0)),MAX(H$1:H518)+1,"")</f>
        <v/>
      </c>
    </row>
    <row r="520" spans="1:8" x14ac:dyDescent="0.25">
      <c r="A520" s="5" t="s">
        <v>3528</v>
      </c>
      <c r="B520" s="4" t="s">
        <v>3527</v>
      </c>
      <c r="E520">
        <f>'Data from scaffold'!E522</f>
        <v>0</v>
      </c>
      <c r="G520" s="4" t="b">
        <f t="shared" si="24"/>
        <v>0</v>
      </c>
      <c r="H520" s="4" t="str">
        <f>IF(ISNUMBER(MATCH(E520,A$2:A$1963,0)),MAX(H$1:H519)+1,"")</f>
        <v/>
      </c>
    </row>
    <row r="521" spans="1:8" x14ac:dyDescent="0.25">
      <c r="A521" s="5" t="s">
        <v>3526</v>
      </c>
      <c r="B521" s="4" t="s">
        <v>3525</v>
      </c>
      <c r="E521">
        <f>'Data from scaffold'!E523</f>
        <v>0</v>
      </c>
      <c r="G521" s="4" t="b">
        <f t="shared" si="24"/>
        <v>0</v>
      </c>
      <c r="H521" s="4" t="str">
        <f>IF(ISNUMBER(MATCH(E521,A$2:A$1963,0)),MAX(H$1:H520)+1,"")</f>
        <v/>
      </c>
    </row>
    <row r="522" spans="1:8" x14ac:dyDescent="0.25">
      <c r="A522" s="5" t="s">
        <v>3524</v>
      </c>
      <c r="B522" s="4" t="s">
        <v>2327</v>
      </c>
      <c r="E522">
        <f>'Data from scaffold'!E524</f>
        <v>0</v>
      </c>
      <c r="G522" s="4" t="b">
        <f t="shared" si="24"/>
        <v>0</v>
      </c>
      <c r="H522" s="4" t="str">
        <f>IF(ISNUMBER(MATCH(E522,A$2:A$1963,0)),MAX(H$1:H521)+1,"")</f>
        <v/>
      </c>
    </row>
    <row r="523" spans="1:8" x14ac:dyDescent="0.25">
      <c r="A523" s="5" t="s">
        <v>3523</v>
      </c>
      <c r="B523" s="4" t="s">
        <v>3522</v>
      </c>
      <c r="E523">
        <f>'Data from scaffold'!E525</f>
        <v>0</v>
      </c>
      <c r="G523" s="4" t="b">
        <f t="shared" si="24"/>
        <v>0</v>
      </c>
      <c r="H523" s="4" t="str">
        <f>IF(ISNUMBER(MATCH(E523,A$2:A$1963,0)),MAX(H$1:H522)+1,"")</f>
        <v/>
      </c>
    </row>
    <row r="524" spans="1:8" x14ac:dyDescent="0.25">
      <c r="A524" s="5" t="s">
        <v>3521</v>
      </c>
      <c r="B524" s="4" t="s">
        <v>3520</v>
      </c>
      <c r="E524">
        <f>'Data from scaffold'!E526</f>
        <v>0</v>
      </c>
      <c r="G524" s="4" t="b">
        <f t="shared" si="24"/>
        <v>0</v>
      </c>
      <c r="H524" s="4" t="str">
        <f>IF(ISNUMBER(MATCH(E524,A$2:A$1963,0)),MAX(H$1:H523)+1,"")</f>
        <v/>
      </c>
    </row>
    <row r="525" spans="1:8" x14ac:dyDescent="0.25">
      <c r="A525" s="5" t="s">
        <v>3519</v>
      </c>
      <c r="B525" s="4" t="s">
        <v>3518</v>
      </c>
      <c r="E525">
        <f>'Data from scaffold'!E527</f>
        <v>0</v>
      </c>
      <c r="G525" s="4" t="b">
        <f t="shared" si="24"/>
        <v>0</v>
      </c>
      <c r="H525" s="4" t="str">
        <f>IF(ISNUMBER(MATCH(E525,A$2:A$1963,0)),MAX(H$1:H524)+1,"")</f>
        <v/>
      </c>
    </row>
    <row r="526" spans="1:8" x14ac:dyDescent="0.25">
      <c r="A526" s="5" t="s">
        <v>3517</v>
      </c>
      <c r="B526" s="4" t="s">
        <v>3516</v>
      </c>
      <c r="E526">
        <f>'Data from scaffold'!E528</f>
        <v>0</v>
      </c>
      <c r="G526" s="4" t="b">
        <f t="shared" si="24"/>
        <v>0</v>
      </c>
      <c r="H526" s="4" t="str">
        <f>IF(ISNUMBER(MATCH(E526,A$2:A$1963,0)),MAX(H$1:H525)+1,"")</f>
        <v/>
      </c>
    </row>
    <row r="527" spans="1:8" x14ac:dyDescent="0.25">
      <c r="A527" s="5" t="s">
        <v>3515</v>
      </c>
      <c r="B527" s="4" t="s">
        <v>3514</v>
      </c>
      <c r="E527">
        <f>'Data from scaffold'!E529</f>
        <v>0</v>
      </c>
      <c r="G527" s="4" t="b">
        <f t="shared" si="24"/>
        <v>0</v>
      </c>
      <c r="H527" s="4" t="str">
        <f>IF(ISNUMBER(MATCH(E527,A$2:A$1963,0)),MAX(H$1:H526)+1,"")</f>
        <v/>
      </c>
    </row>
    <row r="528" spans="1:8" x14ac:dyDescent="0.25">
      <c r="A528" s="5" t="s">
        <v>3513</v>
      </c>
      <c r="B528" s="4" t="s">
        <v>3512</v>
      </c>
      <c r="E528">
        <f>'Data from scaffold'!E530</f>
        <v>0</v>
      </c>
      <c r="G528" s="4" t="b">
        <f t="shared" si="24"/>
        <v>0</v>
      </c>
      <c r="H528" s="4" t="str">
        <f>IF(ISNUMBER(MATCH(E528,A$2:A$1963,0)),MAX(H$1:H527)+1,"")</f>
        <v/>
      </c>
    </row>
    <row r="529" spans="1:8" x14ac:dyDescent="0.25">
      <c r="A529" s="5" t="s">
        <v>3511</v>
      </c>
      <c r="B529" s="4" t="s">
        <v>3510</v>
      </c>
      <c r="E529">
        <f>'Data from scaffold'!E531</f>
        <v>0</v>
      </c>
      <c r="G529" s="4" t="b">
        <f t="shared" si="24"/>
        <v>0</v>
      </c>
      <c r="H529" s="4" t="str">
        <f>IF(ISNUMBER(MATCH(E529,A$2:A$1963,0)),MAX(H$1:H528)+1,"")</f>
        <v/>
      </c>
    </row>
    <row r="530" spans="1:8" x14ac:dyDescent="0.25">
      <c r="A530" s="5" t="s">
        <v>3509</v>
      </c>
      <c r="B530" s="4" t="s">
        <v>3508</v>
      </c>
      <c r="E530">
        <f>'Data from scaffold'!E532</f>
        <v>0</v>
      </c>
      <c r="G530" s="4" t="b">
        <f t="shared" si="24"/>
        <v>0</v>
      </c>
      <c r="H530" s="4" t="str">
        <f>IF(ISNUMBER(MATCH(E530,A$2:A$1963,0)),MAX(H$1:H529)+1,"")</f>
        <v/>
      </c>
    </row>
    <row r="531" spans="1:8" x14ac:dyDescent="0.25">
      <c r="A531" s="5" t="s">
        <v>3507</v>
      </c>
      <c r="B531" s="4" t="s">
        <v>3506</v>
      </c>
      <c r="E531">
        <f>'Data from scaffold'!E533</f>
        <v>0</v>
      </c>
      <c r="G531" s="4" t="b">
        <f t="shared" si="24"/>
        <v>0</v>
      </c>
      <c r="H531" s="4" t="str">
        <f>IF(ISNUMBER(MATCH(E531,A$2:A$1963,0)),MAX(H$1:H530)+1,"")</f>
        <v/>
      </c>
    </row>
    <row r="532" spans="1:8" x14ac:dyDescent="0.25">
      <c r="A532" s="5" t="s">
        <v>476</v>
      </c>
      <c r="B532" s="4" t="s">
        <v>3505</v>
      </c>
      <c r="E532">
        <f>'Data from scaffold'!E534</f>
        <v>0</v>
      </c>
      <c r="G532" s="4" t="b">
        <f t="shared" si="24"/>
        <v>0</v>
      </c>
      <c r="H532" s="4" t="str">
        <f>IF(ISNUMBER(MATCH(E532,A$2:A$1963,0)),MAX(H$1:H531)+1,"")</f>
        <v/>
      </c>
    </row>
    <row r="533" spans="1:8" x14ac:dyDescent="0.25">
      <c r="A533" s="5" t="s">
        <v>3504</v>
      </c>
      <c r="B533" s="4" t="s">
        <v>3503</v>
      </c>
      <c r="E533">
        <f>'Data from scaffold'!E535</f>
        <v>0</v>
      </c>
      <c r="G533" s="4" t="b">
        <f t="shared" si="24"/>
        <v>0</v>
      </c>
      <c r="H533" s="4" t="str">
        <f>IF(ISNUMBER(MATCH(E533,A$2:A$1963,0)),MAX(H$1:H532)+1,"")</f>
        <v/>
      </c>
    </row>
    <row r="534" spans="1:8" x14ac:dyDescent="0.25">
      <c r="A534" s="5" t="s">
        <v>3502</v>
      </c>
      <c r="B534" s="4" t="s">
        <v>3501</v>
      </c>
      <c r="E534">
        <f>'Data from scaffold'!E536</f>
        <v>0</v>
      </c>
      <c r="G534" s="4" t="b">
        <f t="shared" si="24"/>
        <v>0</v>
      </c>
      <c r="H534" s="4" t="str">
        <f>IF(ISNUMBER(MATCH(E534,A$2:A$1963,0)),MAX(H$1:H533)+1,"")</f>
        <v/>
      </c>
    </row>
    <row r="535" spans="1:8" x14ac:dyDescent="0.25">
      <c r="A535" s="5" t="s">
        <v>3500</v>
      </c>
      <c r="B535" s="4" t="s">
        <v>3499</v>
      </c>
      <c r="E535">
        <f>'Data from scaffold'!E537</f>
        <v>0</v>
      </c>
      <c r="G535" s="4" t="b">
        <f t="shared" si="24"/>
        <v>0</v>
      </c>
      <c r="H535" s="4" t="str">
        <f>IF(ISNUMBER(MATCH(E535,A$2:A$1963,0)),MAX(H$1:H534)+1,"")</f>
        <v/>
      </c>
    </row>
    <row r="536" spans="1:8" x14ac:dyDescent="0.25">
      <c r="A536" s="5" t="s">
        <v>3498</v>
      </c>
      <c r="B536" s="4" t="s">
        <v>3497</v>
      </c>
      <c r="E536">
        <f>'Data from scaffold'!E538</f>
        <v>0</v>
      </c>
      <c r="G536" s="4" t="b">
        <f t="shared" si="24"/>
        <v>0</v>
      </c>
      <c r="H536" s="4" t="str">
        <f>IF(ISNUMBER(MATCH(E536,A$2:A$1963,0)),MAX(H$1:H535)+1,"")</f>
        <v/>
      </c>
    </row>
    <row r="537" spans="1:8" x14ac:dyDescent="0.25">
      <c r="A537" s="5" t="s">
        <v>3496</v>
      </c>
      <c r="B537" s="4" t="s">
        <v>3495</v>
      </c>
      <c r="E537">
        <f>'Data from scaffold'!E539</f>
        <v>0</v>
      </c>
      <c r="G537" s="4" t="b">
        <f t="shared" si="24"/>
        <v>0</v>
      </c>
      <c r="H537" s="4" t="str">
        <f>IF(ISNUMBER(MATCH(E537,A$2:A$1963,0)),MAX(H$1:H536)+1,"")</f>
        <v/>
      </c>
    </row>
    <row r="538" spans="1:8" x14ac:dyDescent="0.25">
      <c r="A538" s="5" t="s">
        <v>3494</v>
      </c>
      <c r="B538" s="4" t="s">
        <v>3493</v>
      </c>
      <c r="E538">
        <f>'Data from scaffold'!E540</f>
        <v>0</v>
      </c>
      <c r="G538" s="4" t="b">
        <f t="shared" si="24"/>
        <v>0</v>
      </c>
      <c r="H538" s="4" t="str">
        <f>IF(ISNUMBER(MATCH(E538,A$2:A$1963,0)),MAX(H$1:H537)+1,"")</f>
        <v/>
      </c>
    </row>
    <row r="539" spans="1:8" x14ac:dyDescent="0.25">
      <c r="A539" s="5" t="s">
        <v>3492</v>
      </c>
      <c r="B539" s="4" t="s">
        <v>3491</v>
      </c>
      <c r="E539">
        <f>'Data from scaffold'!E541</f>
        <v>0</v>
      </c>
      <c r="G539" s="4" t="b">
        <f t="shared" si="24"/>
        <v>0</v>
      </c>
      <c r="H539" s="4" t="str">
        <f>IF(ISNUMBER(MATCH(E539,A$2:A$1963,0)),MAX(H$1:H538)+1,"")</f>
        <v/>
      </c>
    </row>
    <row r="540" spans="1:8" x14ac:dyDescent="0.25">
      <c r="A540" s="5" t="s">
        <v>3490</v>
      </c>
      <c r="B540" s="4" t="s">
        <v>3489</v>
      </c>
      <c r="E540">
        <f>'Data from scaffold'!E542</f>
        <v>0</v>
      </c>
      <c r="G540" s="4" t="b">
        <f t="shared" si="24"/>
        <v>0</v>
      </c>
      <c r="H540" s="4" t="str">
        <f>IF(ISNUMBER(MATCH(E540,A$2:A$1963,0)),MAX(H$1:H539)+1,"")</f>
        <v/>
      </c>
    </row>
    <row r="541" spans="1:8" x14ac:dyDescent="0.25">
      <c r="A541" s="5" t="s">
        <v>3488</v>
      </c>
      <c r="B541" s="4" t="s">
        <v>3487</v>
      </c>
      <c r="E541">
        <f>'Data from scaffold'!E543</f>
        <v>0</v>
      </c>
      <c r="G541" s="4" t="b">
        <f t="shared" si="24"/>
        <v>0</v>
      </c>
      <c r="H541" s="4" t="str">
        <f>IF(ISNUMBER(MATCH(E541,A$2:A$1963,0)),MAX(H$1:H540)+1,"")</f>
        <v/>
      </c>
    </row>
    <row r="542" spans="1:8" x14ac:dyDescent="0.25">
      <c r="A542" s="5" t="s">
        <v>672</v>
      </c>
      <c r="B542" s="4" t="s">
        <v>3486</v>
      </c>
      <c r="E542">
        <f>'Data from scaffold'!E544</f>
        <v>0</v>
      </c>
      <c r="G542" s="4" t="b">
        <f t="shared" si="24"/>
        <v>0</v>
      </c>
      <c r="H542" s="4" t="str">
        <f>IF(ISNUMBER(MATCH(E542,A$2:A$1963,0)),MAX(H$1:H541)+1,"")</f>
        <v/>
      </c>
    </row>
    <row r="543" spans="1:8" x14ac:dyDescent="0.25">
      <c r="A543" s="5" t="s">
        <v>3485</v>
      </c>
      <c r="B543" s="4" t="s">
        <v>3484</v>
      </c>
      <c r="E543">
        <f>'Data from scaffold'!E545</f>
        <v>0</v>
      </c>
      <c r="G543" s="4" t="b">
        <f t="shared" si="24"/>
        <v>0</v>
      </c>
      <c r="H543" s="4" t="str">
        <f>IF(ISNUMBER(MATCH(E543,A$2:A$1963,0)),MAX(H$1:H542)+1,"")</f>
        <v/>
      </c>
    </row>
    <row r="544" spans="1:8" x14ac:dyDescent="0.25">
      <c r="A544" s="5" t="s">
        <v>3483</v>
      </c>
      <c r="B544" s="4" t="s">
        <v>3482</v>
      </c>
      <c r="E544">
        <f>'Data from scaffold'!E546</f>
        <v>0</v>
      </c>
      <c r="G544" s="4" t="b">
        <f t="shared" si="24"/>
        <v>0</v>
      </c>
      <c r="H544" s="4" t="str">
        <f>IF(ISNUMBER(MATCH(E544,A$2:A$1963,0)),MAX(H$1:H543)+1,"")</f>
        <v/>
      </c>
    </row>
    <row r="545" spans="1:8" x14ac:dyDescent="0.25">
      <c r="A545" s="5" t="s">
        <v>3481</v>
      </c>
      <c r="B545" s="4" t="s">
        <v>3480</v>
      </c>
      <c r="E545">
        <f>'Data from scaffold'!E547</f>
        <v>0</v>
      </c>
      <c r="G545" s="4" t="b">
        <f t="shared" si="24"/>
        <v>0</v>
      </c>
      <c r="H545" s="4" t="str">
        <f>IF(ISNUMBER(MATCH(E545,A$2:A$1963,0)),MAX(H$1:H544)+1,"")</f>
        <v/>
      </c>
    </row>
    <row r="546" spans="1:8" x14ac:dyDescent="0.25">
      <c r="A546" s="5" t="s">
        <v>3479</v>
      </c>
      <c r="B546" s="4" t="s">
        <v>3478</v>
      </c>
      <c r="E546">
        <f>'Data from scaffold'!E548</f>
        <v>0</v>
      </c>
      <c r="G546" s="4" t="b">
        <f t="shared" si="24"/>
        <v>0</v>
      </c>
      <c r="H546" s="4" t="str">
        <f>IF(ISNUMBER(MATCH(E546,A$2:A$1963,0)),MAX(H$1:H545)+1,"")</f>
        <v/>
      </c>
    </row>
    <row r="547" spans="1:8" x14ac:dyDescent="0.25">
      <c r="A547" s="5" t="s">
        <v>3477</v>
      </c>
      <c r="B547" s="4" t="s">
        <v>3476</v>
      </c>
      <c r="E547">
        <f>'Data from scaffold'!E549</f>
        <v>0</v>
      </c>
      <c r="G547" s="4" t="b">
        <f t="shared" si="24"/>
        <v>0</v>
      </c>
      <c r="H547" s="4" t="str">
        <f>IF(ISNUMBER(MATCH(E547,A$2:A$1963,0)),MAX(H$1:H546)+1,"")</f>
        <v/>
      </c>
    </row>
    <row r="548" spans="1:8" x14ac:dyDescent="0.25">
      <c r="A548" s="5" t="s">
        <v>3475</v>
      </c>
      <c r="B548" s="4" t="s">
        <v>3474</v>
      </c>
      <c r="E548">
        <f>'Data from scaffold'!E550</f>
        <v>0</v>
      </c>
      <c r="G548" s="4" t="b">
        <f t="shared" si="24"/>
        <v>0</v>
      </c>
      <c r="H548" s="4" t="str">
        <f>IF(ISNUMBER(MATCH(E548,A$2:A$1963,0)),MAX(H$1:H547)+1,"")</f>
        <v/>
      </c>
    </row>
    <row r="549" spans="1:8" x14ac:dyDescent="0.25">
      <c r="A549" s="5" t="s">
        <v>3473</v>
      </c>
      <c r="B549" s="4" t="s">
        <v>3472</v>
      </c>
      <c r="E549">
        <f>'Data from scaffold'!E551</f>
        <v>0</v>
      </c>
      <c r="G549" s="4" t="b">
        <f t="shared" si="24"/>
        <v>0</v>
      </c>
      <c r="H549" s="4" t="str">
        <f>IF(ISNUMBER(MATCH(E549,A$2:A$1963,0)),MAX(H$1:H548)+1,"")</f>
        <v/>
      </c>
    </row>
    <row r="550" spans="1:8" x14ac:dyDescent="0.25">
      <c r="A550" s="5" t="s">
        <v>3471</v>
      </c>
      <c r="B550" s="4" t="s">
        <v>3470</v>
      </c>
      <c r="E550">
        <f>'Data from scaffold'!E552</f>
        <v>0</v>
      </c>
      <c r="G550" s="4" t="b">
        <f t="shared" si="24"/>
        <v>0</v>
      </c>
      <c r="H550" s="4" t="str">
        <f>IF(ISNUMBER(MATCH(E550,A$2:A$1963,0)),MAX(H$1:H549)+1,"")</f>
        <v/>
      </c>
    </row>
    <row r="551" spans="1:8" x14ac:dyDescent="0.25">
      <c r="A551" s="5" t="s">
        <v>3469</v>
      </c>
      <c r="B551" s="4" t="s">
        <v>3468</v>
      </c>
      <c r="E551">
        <f>'Data from scaffold'!E554</f>
        <v>0</v>
      </c>
      <c r="G551" s="4" t="b">
        <f t="shared" si="24"/>
        <v>0</v>
      </c>
      <c r="H551" s="4" t="str">
        <f>IF(ISNUMBER(MATCH(E551,A$2:A$1963,0)),MAX(H$1:H550)+1,"")</f>
        <v/>
      </c>
    </row>
    <row r="552" spans="1:8" x14ac:dyDescent="0.25">
      <c r="A552" s="5" t="s">
        <v>3467</v>
      </c>
      <c r="B552" s="4" t="s">
        <v>3466</v>
      </c>
      <c r="E552">
        <f>'Data from scaffold'!E555</f>
        <v>0</v>
      </c>
      <c r="G552" s="4" t="b">
        <f t="shared" si="24"/>
        <v>0</v>
      </c>
      <c r="H552" s="4" t="str">
        <f>IF(ISNUMBER(MATCH(E552,A$2:A$1963,0)),MAX(H$1:H551)+1,"")</f>
        <v/>
      </c>
    </row>
    <row r="553" spans="1:8" x14ac:dyDescent="0.25">
      <c r="A553" s="5" t="s">
        <v>3465</v>
      </c>
      <c r="B553" s="4" t="s">
        <v>3464</v>
      </c>
      <c r="E553">
        <f>'Data from scaffold'!E556</f>
        <v>0</v>
      </c>
      <c r="G553" s="4" t="b">
        <f t="shared" si="24"/>
        <v>0</v>
      </c>
      <c r="H553" s="4" t="str">
        <f>IF(ISNUMBER(MATCH(E553,A$2:A$1963,0)),MAX(H$1:H552)+1,"")</f>
        <v/>
      </c>
    </row>
    <row r="554" spans="1:8" x14ac:dyDescent="0.25">
      <c r="A554" s="5" t="s">
        <v>3463</v>
      </c>
      <c r="B554" s="4" t="s">
        <v>3462</v>
      </c>
      <c r="E554">
        <f>'Data from scaffold'!E557</f>
        <v>0</v>
      </c>
      <c r="G554" s="4" t="b">
        <f t="shared" si="24"/>
        <v>0</v>
      </c>
      <c r="H554" s="4" t="str">
        <f>IF(ISNUMBER(MATCH(E554,A$2:A$1963,0)),MAX(H$1:H553)+1,"")</f>
        <v/>
      </c>
    </row>
    <row r="555" spans="1:8" x14ac:dyDescent="0.25">
      <c r="A555" s="5" t="s">
        <v>3461</v>
      </c>
      <c r="B555" s="4" t="s">
        <v>3460</v>
      </c>
      <c r="E555">
        <f>'Data from scaffold'!E558</f>
        <v>0</v>
      </c>
      <c r="G555" s="4" t="b">
        <f t="shared" si="24"/>
        <v>0</v>
      </c>
      <c r="H555" s="4" t="str">
        <f>IF(ISNUMBER(MATCH(E555,A$2:A$1963,0)),MAX(H$1:H554)+1,"")</f>
        <v/>
      </c>
    </row>
    <row r="556" spans="1:8" x14ac:dyDescent="0.25">
      <c r="A556" s="5" t="s">
        <v>3459</v>
      </c>
      <c r="B556" s="4" t="s">
        <v>3458</v>
      </c>
      <c r="E556">
        <f>'Data from scaffold'!E559</f>
        <v>0</v>
      </c>
      <c r="G556" s="4" t="b">
        <f t="shared" si="24"/>
        <v>0</v>
      </c>
      <c r="H556" s="4" t="str">
        <f>IF(ISNUMBER(MATCH(E556,A$2:A$1963,0)),MAX(H$1:H555)+1,"")</f>
        <v/>
      </c>
    </row>
    <row r="557" spans="1:8" x14ac:dyDescent="0.25">
      <c r="A557" s="5" t="s">
        <v>3457</v>
      </c>
      <c r="B557" s="4" t="s">
        <v>3456</v>
      </c>
      <c r="E557">
        <f>'Data from scaffold'!E560</f>
        <v>0</v>
      </c>
      <c r="G557" s="4" t="b">
        <f t="shared" si="24"/>
        <v>0</v>
      </c>
      <c r="H557" s="4" t="str">
        <f>IF(ISNUMBER(MATCH(E557,A$2:A$1963,0)),MAX(H$1:H556)+1,"")</f>
        <v/>
      </c>
    </row>
    <row r="558" spans="1:8" x14ac:dyDescent="0.25">
      <c r="A558" s="5" t="s">
        <v>3455</v>
      </c>
      <c r="B558" s="4" t="s">
        <v>3454</v>
      </c>
      <c r="E558">
        <f>'Data from scaffold'!E561</f>
        <v>0</v>
      </c>
      <c r="G558" s="4" t="b">
        <f t="shared" si="24"/>
        <v>0</v>
      </c>
      <c r="H558" s="4" t="str">
        <f>IF(ISNUMBER(MATCH(E558,A$2:A$1963,0)),MAX(H$1:H557)+1,"")</f>
        <v/>
      </c>
    </row>
    <row r="559" spans="1:8" x14ac:dyDescent="0.25">
      <c r="A559" s="5" t="s">
        <v>3453</v>
      </c>
      <c r="B559" s="4" t="s">
        <v>3452</v>
      </c>
      <c r="E559">
        <f>'Data from scaffold'!E562</f>
        <v>0</v>
      </c>
      <c r="G559" s="4" t="b">
        <f t="shared" si="24"/>
        <v>0</v>
      </c>
      <c r="H559" s="4" t="str">
        <f>IF(ISNUMBER(MATCH(E559,A$2:A$1963,0)),MAX(H$1:H558)+1,"")</f>
        <v/>
      </c>
    </row>
    <row r="560" spans="1:8" x14ac:dyDescent="0.25">
      <c r="A560" s="5" t="s">
        <v>3451</v>
      </c>
      <c r="B560" s="4" t="s">
        <v>3450</v>
      </c>
      <c r="E560">
        <f>'Data from scaffold'!E563</f>
        <v>0</v>
      </c>
      <c r="G560" s="4" t="b">
        <f t="shared" si="24"/>
        <v>0</v>
      </c>
      <c r="H560" s="4" t="str">
        <f>IF(ISNUMBER(MATCH(E560,A$2:A$1963,0)),MAX(H$1:H559)+1,"")</f>
        <v/>
      </c>
    </row>
    <row r="561" spans="1:8" x14ac:dyDescent="0.25">
      <c r="A561" s="5" t="s">
        <v>3449</v>
      </c>
      <c r="B561" s="4" t="s">
        <v>3448</v>
      </c>
      <c r="E561">
        <f>'Data from scaffold'!E564</f>
        <v>0</v>
      </c>
      <c r="G561" s="4" t="b">
        <f t="shared" si="24"/>
        <v>0</v>
      </c>
      <c r="H561" s="4" t="str">
        <f>IF(ISNUMBER(MATCH(E561,A$2:A$1963,0)),MAX(H$1:H560)+1,"")</f>
        <v/>
      </c>
    </row>
    <row r="562" spans="1:8" x14ac:dyDescent="0.25">
      <c r="A562" s="5" t="s">
        <v>3447</v>
      </c>
      <c r="B562" s="4" t="s">
        <v>3446</v>
      </c>
      <c r="E562">
        <f>'Data from scaffold'!E565</f>
        <v>0</v>
      </c>
      <c r="G562" s="4" t="b">
        <f t="shared" si="24"/>
        <v>0</v>
      </c>
      <c r="H562" s="4" t="str">
        <f>IF(ISNUMBER(MATCH(E562,A$2:A$1963,0)),MAX(H$1:H561)+1,"")</f>
        <v/>
      </c>
    </row>
    <row r="563" spans="1:8" x14ac:dyDescent="0.25">
      <c r="A563" s="5" t="s">
        <v>3445</v>
      </c>
      <c r="B563" s="4" t="s">
        <v>3444</v>
      </c>
      <c r="E563">
        <f>'Data from scaffold'!E566</f>
        <v>0</v>
      </c>
      <c r="G563" s="4" t="b">
        <f t="shared" si="24"/>
        <v>0</v>
      </c>
      <c r="H563" s="4" t="str">
        <f>IF(ISNUMBER(MATCH(E563,A$2:A$1963,0)),MAX(H$1:H562)+1,"")</f>
        <v/>
      </c>
    </row>
    <row r="564" spans="1:8" x14ac:dyDescent="0.25">
      <c r="A564" s="5" t="s">
        <v>507</v>
      </c>
      <c r="B564" s="4" t="s">
        <v>3443</v>
      </c>
      <c r="E564">
        <f>'Data from scaffold'!E567</f>
        <v>0</v>
      </c>
      <c r="G564" s="4" t="b">
        <f t="shared" si="24"/>
        <v>0</v>
      </c>
      <c r="H564" s="4" t="str">
        <f>IF(ISNUMBER(MATCH(E564,A$2:A$1963,0)),MAX(H$1:H563)+1,"")</f>
        <v/>
      </c>
    </row>
    <row r="565" spans="1:8" x14ac:dyDescent="0.25">
      <c r="A565" s="5" t="s">
        <v>3442</v>
      </c>
      <c r="B565" s="4" t="s">
        <v>3441</v>
      </c>
      <c r="E565">
        <f>'Data from scaffold'!E568</f>
        <v>0</v>
      </c>
      <c r="G565" s="4" t="b">
        <f t="shared" si="24"/>
        <v>0</v>
      </c>
      <c r="H565" s="4" t="str">
        <f>IF(ISNUMBER(MATCH(E565,A$2:A$1963,0)),MAX(H$1:H564)+1,"")</f>
        <v/>
      </c>
    </row>
    <row r="566" spans="1:8" x14ac:dyDescent="0.25">
      <c r="A566" s="5" t="s">
        <v>3440</v>
      </c>
      <c r="B566" s="4" t="s">
        <v>3439</v>
      </c>
      <c r="E566">
        <f>'Data from scaffold'!E569</f>
        <v>0</v>
      </c>
      <c r="G566" s="4" t="b">
        <f t="shared" si="24"/>
        <v>0</v>
      </c>
      <c r="H566" s="4" t="str">
        <f>IF(ISNUMBER(MATCH(E566,A$2:A$1963,0)),MAX(H$1:H565)+1,"")</f>
        <v/>
      </c>
    </row>
    <row r="567" spans="1:8" x14ac:dyDescent="0.25">
      <c r="A567" s="5" t="s">
        <v>3438</v>
      </c>
      <c r="B567" s="4" t="s">
        <v>3437</v>
      </c>
      <c r="E567">
        <f>'Data from scaffold'!E570</f>
        <v>0</v>
      </c>
      <c r="G567" s="4" t="b">
        <f t="shared" si="24"/>
        <v>0</v>
      </c>
      <c r="H567" s="4" t="str">
        <f>IF(ISNUMBER(MATCH(E567,A$2:A$1963,0)),MAX(H$1:H566)+1,"")</f>
        <v/>
      </c>
    </row>
    <row r="568" spans="1:8" x14ac:dyDescent="0.25">
      <c r="A568" s="5" t="s">
        <v>3436</v>
      </c>
      <c r="B568" s="4" t="s">
        <v>3435</v>
      </c>
      <c r="E568">
        <f>'Data from scaffold'!E571</f>
        <v>0</v>
      </c>
      <c r="G568" s="4" t="b">
        <f t="shared" si="24"/>
        <v>0</v>
      </c>
      <c r="H568" s="4" t="str">
        <f>IF(ISNUMBER(MATCH(E568,A$2:A$1963,0)),MAX(H$1:H567)+1,"")</f>
        <v/>
      </c>
    </row>
    <row r="569" spans="1:8" x14ac:dyDescent="0.25">
      <c r="A569" s="5" t="s">
        <v>3434</v>
      </c>
      <c r="B569" s="4" t="s">
        <v>3433</v>
      </c>
      <c r="E569">
        <f>'Data from scaffold'!E572</f>
        <v>0</v>
      </c>
      <c r="G569" s="4" t="b">
        <f t="shared" si="24"/>
        <v>0</v>
      </c>
      <c r="H569" s="4" t="str">
        <f>IF(ISNUMBER(MATCH(E569,A$2:A$1963,0)),MAX(H$1:H568)+1,"")</f>
        <v/>
      </c>
    </row>
    <row r="570" spans="1:8" x14ac:dyDescent="0.25">
      <c r="A570" s="5" t="s">
        <v>725</v>
      </c>
      <c r="B570" s="4" t="s">
        <v>3432</v>
      </c>
      <c r="E570">
        <f>'Data from scaffold'!E573</f>
        <v>0</v>
      </c>
      <c r="G570" s="4" t="b">
        <f t="shared" si="24"/>
        <v>0</v>
      </c>
      <c r="H570" s="4" t="str">
        <f>IF(ISNUMBER(MATCH(E570,A$2:A$1963,0)),MAX(H$1:H569)+1,"")</f>
        <v/>
      </c>
    </row>
    <row r="571" spans="1:8" x14ac:dyDescent="0.25">
      <c r="A571" s="5" t="s">
        <v>3431</v>
      </c>
      <c r="B571" s="4" t="s">
        <v>3430</v>
      </c>
      <c r="E571">
        <f>'Data from scaffold'!E574</f>
        <v>0</v>
      </c>
      <c r="G571" s="4" t="b">
        <f t="shared" si="24"/>
        <v>0</v>
      </c>
      <c r="H571" s="4" t="str">
        <f>IF(ISNUMBER(MATCH(E571,A$2:A$1963,0)),MAX(H$1:H570)+1,"")</f>
        <v/>
      </c>
    </row>
    <row r="572" spans="1:8" x14ac:dyDescent="0.25">
      <c r="A572" s="5" t="s">
        <v>3429</v>
      </c>
      <c r="B572" s="4" t="s">
        <v>3428</v>
      </c>
      <c r="E572">
        <f>'Data from scaffold'!E575</f>
        <v>0</v>
      </c>
      <c r="G572" s="4" t="b">
        <f t="shared" si="24"/>
        <v>0</v>
      </c>
      <c r="H572" s="4" t="str">
        <f>IF(ISNUMBER(MATCH(E572,A$2:A$1963,0)),MAX(H$1:H571)+1,"")</f>
        <v/>
      </c>
    </row>
    <row r="573" spans="1:8" x14ac:dyDescent="0.25">
      <c r="A573" s="5" t="s">
        <v>3427</v>
      </c>
      <c r="B573" s="4" t="s">
        <v>3426</v>
      </c>
      <c r="E573">
        <f>'Data from scaffold'!E576</f>
        <v>0</v>
      </c>
      <c r="G573" s="4" t="b">
        <f t="shared" si="24"/>
        <v>0</v>
      </c>
      <c r="H573" s="4" t="str">
        <f>IF(ISNUMBER(MATCH(E573,A$2:A$1963,0)),MAX(H$1:H572)+1,"")</f>
        <v/>
      </c>
    </row>
    <row r="574" spans="1:8" x14ac:dyDescent="0.25">
      <c r="A574" s="5" t="s">
        <v>3425</v>
      </c>
      <c r="B574" s="4" t="s">
        <v>3424</v>
      </c>
      <c r="E574">
        <f>'Data from scaffold'!E577</f>
        <v>0</v>
      </c>
      <c r="G574" s="4" t="b">
        <f t="shared" si="24"/>
        <v>0</v>
      </c>
      <c r="H574" s="4" t="str">
        <f>IF(ISNUMBER(MATCH(E574,A$2:A$1963,0)),MAX(H$1:H573)+1,"")</f>
        <v/>
      </c>
    </row>
    <row r="575" spans="1:8" x14ac:dyDescent="0.25">
      <c r="A575" s="5" t="s">
        <v>3423</v>
      </c>
      <c r="B575" s="4" t="s">
        <v>3422</v>
      </c>
      <c r="E575">
        <f>'Data from scaffold'!E578</f>
        <v>0</v>
      </c>
      <c r="G575" s="4" t="b">
        <f t="shared" si="24"/>
        <v>0</v>
      </c>
      <c r="H575" s="4" t="str">
        <f>IF(ISNUMBER(MATCH(E575,A$2:A$1963,0)),MAX(H$1:H574)+1,"")</f>
        <v/>
      </c>
    </row>
    <row r="576" spans="1:8" x14ac:dyDescent="0.25">
      <c r="A576" s="5" t="s">
        <v>3421</v>
      </c>
      <c r="B576" s="4" t="s">
        <v>3420</v>
      </c>
      <c r="E576">
        <f>'Data from scaffold'!E579</f>
        <v>0</v>
      </c>
      <c r="G576" s="4" t="b">
        <f t="shared" si="24"/>
        <v>0</v>
      </c>
      <c r="H576" s="4" t="str">
        <f>IF(ISNUMBER(MATCH(E576,A$2:A$1963,0)),MAX(H$1:H575)+1,"")</f>
        <v/>
      </c>
    </row>
    <row r="577" spans="1:8" x14ac:dyDescent="0.25">
      <c r="A577" s="5" t="s">
        <v>3419</v>
      </c>
      <c r="B577" s="4" t="s">
        <v>3418</v>
      </c>
      <c r="E577">
        <f>'Data from scaffold'!E580</f>
        <v>0</v>
      </c>
      <c r="G577" s="4" t="b">
        <f t="shared" si="24"/>
        <v>0</v>
      </c>
      <c r="H577" s="4" t="str">
        <f>IF(ISNUMBER(MATCH(E577,A$2:A$1963,0)),MAX(H$1:H576)+1,"")</f>
        <v/>
      </c>
    </row>
    <row r="578" spans="1:8" x14ac:dyDescent="0.25">
      <c r="A578" s="5" t="s">
        <v>177</v>
      </c>
      <c r="B578" s="4" t="s">
        <v>3417</v>
      </c>
      <c r="E578">
        <f>'Data from scaffold'!E581</f>
        <v>0</v>
      </c>
      <c r="G578" s="4" t="b">
        <f t="shared" ref="G578:G641" si="25">ISNUMBER(MATCH(E578,A$2:A$1963,0))</f>
        <v>0</v>
      </c>
      <c r="H578" s="4" t="str">
        <f>IF(ISNUMBER(MATCH(E578,A$2:A$1963,0)),MAX(H$1:H577)+1,"")</f>
        <v/>
      </c>
    </row>
    <row r="579" spans="1:8" x14ac:dyDescent="0.25">
      <c r="A579" s="5" t="s">
        <v>3416</v>
      </c>
      <c r="B579" s="4" t="s">
        <v>3415</v>
      </c>
      <c r="E579">
        <f>'Data from scaffold'!E582</f>
        <v>0</v>
      </c>
      <c r="G579" s="4" t="b">
        <f t="shared" si="25"/>
        <v>0</v>
      </c>
      <c r="H579" s="4" t="str">
        <f>IF(ISNUMBER(MATCH(E579,A$2:A$1963,0)),MAX(H$1:H578)+1,"")</f>
        <v/>
      </c>
    </row>
    <row r="580" spans="1:8" x14ac:dyDescent="0.25">
      <c r="A580" s="5" t="s">
        <v>3414</v>
      </c>
      <c r="B580" s="4" t="s">
        <v>3413</v>
      </c>
      <c r="E580">
        <f>'Data from scaffold'!E583</f>
        <v>0</v>
      </c>
      <c r="G580" s="4" t="b">
        <f t="shared" si="25"/>
        <v>0</v>
      </c>
      <c r="H580" s="4" t="str">
        <f>IF(ISNUMBER(MATCH(E580,A$2:A$1963,0)),MAX(H$1:H579)+1,"")</f>
        <v/>
      </c>
    </row>
    <row r="581" spans="1:8" x14ac:dyDescent="0.25">
      <c r="A581" s="5" t="s">
        <v>572</v>
      </c>
      <c r="B581" s="4" t="s">
        <v>3412</v>
      </c>
      <c r="E581">
        <f>'Data from scaffold'!E584</f>
        <v>0</v>
      </c>
      <c r="G581" s="4" t="b">
        <f t="shared" si="25"/>
        <v>0</v>
      </c>
      <c r="H581" s="4" t="str">
        <f>IF(ISNUMBER(MATCH(E581,A$2:A$1963,0)),MAX(H$1:H580)+1,"")</f>
        <v/>
      </c>
    </row>
    <row r="582" spans="1:8" x14ac:dyDescent="0.25">
      <c r="A582" s="5" t="s">
        <v>3411</v>
      </c>
      <c r="B582" s="4" t="s">
        <v>3410</v>
      </c>
      <c r="E582">
        <f>'Data from scaffold'!E585</f>
        <v>0</v>
      </c>
      <c r="G582" s="4" t="b">
        <f t="shared" si="25"/>
        <v>0</v>
      </c>
      <c r="H582" s="4" t="str">
        <f>IF(ISNUMBER(MATCH(E582,A$2:A$1963,0)),MAX(H$1:H581)+1,"")</f>
        <v/>
      </c>
    </row>
    <row r="583" spans="1:8" x14ac:dyDescent="0.25">
      <c r="A583" s="5" t="s">
        <v>3409</v>
      </c>
      <c r="B583" s="4" t="s">
        <v>3408</v>
      </c>
      <c r="E583">
        <f>'Data from scaffold'!E586</f>
        <v>0</v>
      </c>
      <c r="G583" s="4" t="b">
        <f t="shared" si="25"/>
        <v>0</v>
      </c>
      <c r="H583" s="4" t="str">
        <f>IF(ISNUMBER(MATCH(E583,A$2:A$1963,0)),MAX(H$1:H582)+1,"")</f>
        <v/>
      </c>
    </row>
    <row r="584" spans="1:8" x14ac:dyDescent="0.25">
      <c r="A584" s="5" t="s">
        <v>3407</v>
      </c>
      <c r="B584" s="4" t="s">
        <v>3406</v>
      </c>
      <c r="E584">
        <f>'Data from scaffold'!E587</f>
        <v>0</v>
      </c>
      <c r="G584" s="4" t="b">
        <f t="shared" si="25"/>
        <v>0</v>
      </c>
      <c r="H584" s="4" t="str">
        <f>IF(ISNUMBER(MATCH(E584,A$2:A$1963,0)),MAX(H$1:H583)+1,"")</f>
        <v/>
      </c>
    </row>
    <row r="585" spans="1:8" x14ac:dyDescent="0.25">
      <c r="A585" s="5" t="s">
        <v>3405</v>
      </c>
      <c r="B585" s="4" t="s">
        <v>3404</v>
      </c>
      <c r="E585">
        <f>'Data from scaffold'!E588</f>
        <v>0</v>
      </c>
      <c r="G585" s="4" t="b">
        <f t="shared" si="25"/>
        <v>0</v>
      </c>
      <c r="H585" s="4" t="str">
        <f>IF(ISNUMBER(MATCH(E585,A$2:A$1963,0)),MAX(H$1:H584)+1,"")</f>
        <v/>
      </c>
    </row>
    <row r="586" spans="1:8" x14ac:dyDescent="0.25">
      <c r="A586" s="5" t="s">
        <v>3403</v>
      </c>
      <c r="B586" s="4" t="s">
        <v>3402</v>
      </c>
      <c r="E586">
        <f>'Data from scaffold'!E589</f>
        <v>0</v>
      </c>
      <c r="G586" s="4" t="b">
        <f t="shared" si="25"/>
        <v>0</v>
      </c>
      <c r="H586" s="4" t="str">
        <f>IF(ISNUMBER(MATCH(E586,A$2:A$1963,0)),MAX(H$1:H585)+1,"")</f>
        <v/>
      </c>
    </row>
    <row r="587" spans="1:8" x14ac:dyDescent="0.25">
      <c r="A587" s="5" t="s">
        <v>3401</v>
      </c>
      <c r="B587" s="4" t="s">
        <v>3400</v>
      </c>
      <c r="E587">
        <f>'Data from scaffold'!E590</f>
        <v>0</v>
      </c>
      <c r="G587" s="4" t="b">
        <f t="shared" si="25"/>
        <v>0</v>
      </c>
      <c r="H587" s="4" t="str">
        <f>IF(ISNUMBER(MATCH(E587,A$2:A$1963,0)),MAX(H$1:H586)+1,"")</f>
        <v/>
      </c>
    </row>
    <row r="588" spans="1:8" x14ac:dyDescent="0.25">
      <c r="A588" s="5" t="s">
        <v>713</v>
      </c>
      <c r="B588" s="4" t="s">
        <v>3399</v>
      </c>
      <c r="E588">
        <f>'Data from scaffold'!E591</f>
        <v>0</v>
      </c>
      <c r="G588" s="4" t="b">
        <f t="shared" si="25"/>
        <v>0</v>
      </c>
      <c r="H588" s="4" t="str">
        <f>IF(ISNUMBER(MATCH(E588,A$2:A$1963,0)),MAX(H$1:H587)+1,"")</f>
        <v/>
      </c>
    </row>
    <row r="589" spans="1:8" x14ac:dyDescent="0.25">
      <c r="A589" s="5" t="s">
        <v>3398</v>
      </c>
      <c r="B589" s="4" t="s">
        <v>3397</v>
      </c>
      <c r="E589">
        <f>'Data from scaffold'!E592</f>
        <v>0</v>
      </c>
      <c r="G589" s="4" t="b">
        <f t="shared" si="25"/>
        <v>0</v>
      </c>
      <c r="H589" s="4" t="str">
        <f>IF(ISNUMBER(MATCH(E589,A$2:A$1963,0)),MAX(H$1:H588)+1,"")</f>
        <v/>
      </c>
    </row>
    <row r="590" spans="1:8" x14ac:dyDescent="0.25">
      <c r="A590" s="5" t="s">
        <v>3396</v>
      </c>
      <c r="B590" s="4" t="s">
        <v>3395</v>
      </c>
      <c r="E590">
        <f>'Data from scaffold'!E593</f>
        <v>0</v>
      </c>
      <c r="G590" s="4" t="b">
        <f t="shared" si="25"/>
        <v>0</v>
      </c>
      <c r="H590" s="4" t="str">
        <f>IF(ISNUMBER(MATCH(E590,A$2:A$1963,0)),MAX(H$1:H589)+1,"")</f>
        <v/>
      </c>
    </row>
    <row r="591" spans="1:8" x14ac:dyDescent="0.25">
      <c r="A591" s="5" t="s">
        <v>3394</v>
      </c>
      <c r="B591" s="4" t="s">
        <v>3393</v>
      </c>
      <c r="E591">
        <f>'Data from scaffold'!E594</f>
        <v>0</v>
      </c>
      <c r="G591" s="4" t="b">
        <f t="shared" si="25"/>
        <v>0</v>
      </c>
      <c r="H591" s="4" t="str">
        <f>IF(ISNUMBER(MATCH(E591,A$2:A$1963,0)),MAX(H$1:H590)+1,"")</f>
        <v/>
      </c>
    </row>
    <row r="592" spans="1:8" x14ac:dyDescent="0.25">
      <c r="A592" s="5" t="s">
        <v>3392</v>
      </c>
      <c r="B592" s="4" t="s">
        <v>3390</v>
      </c>
      <c r="E592">
        <f>'Data from scaffold'!E595</f>
        <v>0</v>
      </c>
      <c r="G592" s="4" t="b">
        <f t="shared" si="25"/>
        <v>0</v>
      </c>
      <c r="H592" s="4" t="str">
        <f>IF(ISNUMBER(MATCH(E592,A$2:A$1963,0)),MAX(H$1:H591)+1,"")</f>
        <v/>
      </c>
    </row>
    <row r="593" spans="1:8" x14ac:dyDescent="0.25">
      <c r="A593" s="5" t="s">
        <v>3391</v>
      </c>
      <c r="B593" s="4" t="s">
        <v>3390</v>
      </c>
      <c r="E593">
        <f>'Data from scaffold'!E596</f>
        <v>0</v>
      </c>
      <c r="G593" s="4" t="b">
        <f t="shared" si="25"/>
        <v>0</v>
      </c>
      <c r="H593" s="4" t="str">
        <f>IF(ISNUMBER(MATCH(E593,A$2:A$1963,0)),MAX(H$1:H592)+1,"")</f>
        <v/>
      </c>
    </row>
    <row r="594" spans="1:8" x14ac:dyDescent="0.25">
      <c r="A594" s="5" t="s">
        <v>3389</v>
      </c>
      <c r="B594" s="4" t="s">
        <v>3388</v>
      </c>
      <c r="E594">
        <f>'Data from scaffold'!E597</f>
        <v>0</v>
      </c>
      <c r="G594" s="4" t="b">
        <f t="shared" si="25"/>
        <v>0</v>
      </c>
      <c r="H594" s="4" t="str">
        <f>IF(ISNUMBER(MATCH(E594,A$2:A$1963,0)),MAX(H$1:H593)+1,"")</f>
        <v/>
      </c>
    </row>
    <row r="595" spans="1:8" x14ac:dyDescent="0.25">
      <c r="A595" s="5" t="s">
        <v>3387</v>
      </c>
      <c r="B595" s="4" t="s">
        <v>3386</v>
      </c>
      <c r="E595">
        <f>'Data from scaffold'!E598</f>
        <v>0</v>
      </c>
      <c r="G595" s="4" t="b">
        <f t="shared" si="25"/>
        <v>0</v>
      </c>
      <c r="H595" s="4" t="str">
        <f>IF(ISNUMBER(MATCH(E595,A$2:A$1963,0)),MAX(H$1:H594)+1,"")</f>
        <v/>
      </c>
    </row>
    <row r="596" spans="1:8" x14ac:dyDescent="0.25">
      <c r="A596" s="5" t="s">
        <v>3385</v>
      </c>
      <c r="B596" s="4" t="s">
        <v>3384</v>
      </c>
      <c r="E596">
        <f>'Data from scaffold'!E599</f>
        <v>0</v>
      </c>
      <c r="G596" s="4" t="b">
        <f t="shared" si="25"/>
        <v>0</v>
      </c>
      <c r="H596" s="4" t="str">
        <f>IF(ISNUMBER(MATCH(E596,A$2:A$1963,0)),MAX(H$1:H595)+1,"")</f>
        <v/>
      </c>
    </row>
    <row r="597" spans="1:8" x14ac:dyDescent="0.25">
      <c r="A597" s="5" t="s">
        <v>3383</v>
      </c>
      <c r="B597" s="4" t="s">
        <v>3382</v>
      </c>
      <c r="E597">
        <f>'Data from scaffold'!E600</f>
        <v>0</v>
      </c>
      <c r="G597" s="4" t="b">
        <f t="shared" si="25"/>
        <v>0</v>
      </c>
      <c r="H597" s="4" t="str">
        <f>IF(ISNUMBER(MATCH(E597,A$2:A$1963,0)),MAX(H$1:H596)+1,"")</f>
        <v/>
      </c>
    </row>
    <row r="598" spans="1:8" x14ac:dyDescent="0.25">
      <c r="A598" s="5" t="s">
        <v>3381</v>
      </c>
      <c r="B598" s="4" t="s">
        <v>3380</v>
      </c>
      <c r="E598">
        <f>'Data from scaffold'!E601</f>
        <v>0</v>
      </c>
      <c r="G598" s="4" t="b">
        <f t="shared" si="25"/>
        <v>0</v>
      </c>
      <c r="H598" s="4" t="str">
        <f>IF(ISNUMBER(MATCH(E598,A$2:A$1963,0)),MAX(H$1:H597)+1,"")</f>
        <v/>
      </c>
    </row>
    <row r="599" spans="1:8" x14ac:dyDescent="0.25">
      <c r="A599" s="5" t="s">
        <v>3379</v>
      </c>
      <c r="B599" s="4" t="s">
        <v>3378</v>
      </c>
      <c r="E599">
        <f>'Data from scaffold'!E602</f>
        <v>0</v>
      </c>
      <c r="G599" s="4" t="b">
        <f t="shared" si="25"/>
        <v>0</v>
      </c>
      <c r="H599" s="4" t="str">
        <f>IF(ISNUMBER(MATCH(E599,A$2:A$1963,0)),MAX(H$1:H598)+1,"")</f>
        <v/>
      </c>
    </row>
    <row r="600" spans="1:8" x14ac:dyDescent="0.25">
      <c r="A600" s="5" t="s">
        <v>3377</v>
      </c>
      <c r="B600" s="4" t="s">
        <v>3376</v>
      </c>
      <c r="E600">
        <f>'Data from scaffold'!E603</f>
        <v>0</v>
      </c>
      <c r="G600" s="4" t="b">
        <f t="shared" si="25"/>
        <v>0</v>
      </c>
    </row>
    <row r="601" spans="1:8" x14ac:dyDescent="0.25">
      <c r="A601" s="5" t="s">
        <v>3375</v>
      </c>
      <c r="B601" s="4" t="s">
        <v>3374</v>
      </c>
      <c r="E601">
        <f>'Data from scaffold'!E604</f>
        <v>0</v>
      </c>
      <c r="G601" s="4" t="b">
        <f t="shared" si="25"/>
        <v>0</v>
      </c>
    </row>
    <row r="602" spans="1:8" x14ac:dyDescent="0.25">
      <c r="A602" s="5" t="s">
        <v>3373</v>
      </c>
      <c r="B602" s="4" t="s">
        <v>3372</v>
      </c>
      <c r="E602">
        <f>'Data from scaffold'!E605</f>
        <v>0</v>
      </c>
      <c r="G602" s="4" t="b">
        <f t="shared" si="25"/>
        <v>0</v>
      </c>
    </row>
    <row r="603" spans="1:8" x14ac:dyDescent="0.25">
      <c r="A603" s="5" t="s">
        <v>3371</v>
      </c>
      <c r="B603" s="4" t="s">
        <v>3370</v>
      </c>
      <c r="E603">
        <f>'Data from scaffold'!E606</f>
        <v>0</v>
      </c>
      <c r="G603" s="4" t="b">
        <f t="shared" si="25"/>
        <v>0</v>
      </c>
    </row>
    <row r="604" spans="1:8" x14ac:dyDescent="0.25">
      <c r="A604" s="5" t="s">
        <v>3369</v>
      </c>
      <c r="B604" s="4" t="s">
        <v>3368</v>
      </c>
      <c r="E604">
        <f>'Data from scaffold'!E607</f>
        <v>0</v>
      </c>
      <c r="G604" s="4" t="b">
        <f t="shared" si="25"/>
        <v>0</v>
      </c>
    </row>
    <row r="605" spans="1:8" x14ac:dyDescent="0.25">
      <c r="A605" s="5" t="s">
        <v>3367</v>
      </c>
      <c r="B605" s="4" t="s">
        <v>3366</v>
      </c>
      <c r="E605">
        <f>'Data from scaffold'!E608</f>
        <v>0</v>
      </c>
      <c r="G605" s="4" t="b">
        <f t="shared" si="25"/>
        <v>0</v>
      </c>
    </row>
    <row r="606" spans="1:8" x14ac:dyDescent="0.25">
      <c r="A606" s="5" t="s">
        <v>3365</v>
      </c>
      <c r="B606" s="4" t="s">
        <v>3364</v>
      </c>
      <c r="E606">
        <f>'Data from scaffold'!E609</f>
        <v>0</v>
      </c>
      <c r="G606" s="4" t="b">
        <f t="shared" si="25"/>
        <v>0</v>
      </c>
    </row>
    <row r="607" spans="1:8" x14ac:dyDescent="0.25">
      <c r="A607" s="5" t="s">
        <v>3363</v>
      </c>
      <c r="B607" s="4" t="s">
        <v>3362</v>
      </c>
      <c r="E607">
        <f>'Data from scaffold'!E610</f>
        <v>0</v>
      </c>
      <c r="G607" s="4" t="b">
        <f t="shared" si="25"/>
        <v>0</v>
      </c>
    </row>
    <row r="608" spans="1:8" x14ac:dyDescent="0.25">
      <c r="A608" s="5" t="s">
        <v>3361</v>
      </c>
      <c r="B608" s="4" t="s">
        <v>3360</v>
      </c>
      <c r="E608">
        <f>'Data from scaffold'!E611</f>
        <v>0</v>
      </c>
      <c r="G608" s="4" t="b">
        <f t="shared" si="25"/>
        <v>0</v>
      </c>
    </row>
    <row r="609" spans="1:7" x14ac:dyDescent="0.25">
      <c r="A609" s="5" t="s">
        <v>3359</v>
      </c>
      <c r="B609" s="4" t="s">
        <v>3358</v>
      </c>
      <c r="E609">
        <f>'Data from scaffold'!E612</f>
        <v>0</v>
      </c>
      <c r="G609" s="4" t="b">
        <f t="shared" si="25"/>
        <v>0</v>
      </c>
    </row>
    <row r="610" spans="1:7" x14ac:dyDescent="0.25">
      <c r="A610" s="5" t="s">
        <v>3357</v>
      </c>
      <c r="B610" s="4" t="s">
        <v>3356</v>
      </c>
      <c r="E610">
        <f>'Data from scaffold'!E613</f>
        <v>0</v>
      </c>
      <c r="G610" s="4" t="b">
        <f t="shared" si="25"/>
        <v>0</v>
      </c>
    </row>
    <row r="611" spans="1:7" x14ac:dyDescent="0.25">
      <c r="A611" s="5" t="s">
        <v>3355</v>
      </c>
      <c r="B611" s="4" t="s">
        <v>3354</v>
      </c>
      <c r="E611">
        <f>'Data from scaffold'!E614</f>
        <v>0</v>
      </c>
      <c r="G611" s="4" t="b">
        <f t="shared" si="25"/>
        <v>0</v>
      </c>
    </row>
    <row r="612" spans="1:7" x14ac:dyDescent="0.25">
      <c r="A612" s="5" t="s">
        <v>3353</v>
      </c>
      <c r="B612" s="4" t="s">
        <v>3352</v>
      </c>
      <c r="E612">
        <f>'Data from scaffold'!E615</f>
        <v>0</v>
      </c>
      <c r="G612" s="4" t="b">
        <f t="shared" si="25"/>
        <v>0</v>
      </c>
    </row>
    <row r="613" spans="1:7" x14ac:dyDescent="0.25">
      <c r="A613" s="5" t="s">
        <v>3351</v>
      </c>
      <c r="B613" s="4" t="s">
        <v>3350</v>
      </c>
      <c r="E613">
        <f>'Data from scaffold'!E616</f>
        <v>0</v>
      </c>
      <c r="G613" s="4" t="b">
        <f t="shared" si="25"/>
        <v>0</v>
      </c>
    </row>
    <row r="614" spans="1:7" x14ac:dyDescent="0.25">
      <c r="A614" s="5" t="s">
        <v>3349</v>
      </c>
      <c r="B614" s="4" t="s">
        <v>3348</v>
      </c>
      <c r="E614">
        <f>'Data from scaffold'!E617</f>
        <v>0</v>
      </c>
      <c r="G614" s="4" t="b">
        <f t="shared" si="25"/>
        <v>0</v>
      </c>
    </row>
    <row r="615" spans="1:7" x14ac:dyDescent="0.25">
      <c r="A615" s="5" t="s">
        <v>3347</v>
      </c>
      <c r="B615" s="4" t="s">
        <v>3346</v>
      </c>
      <c r="E615">
        <f>'Data from scaffold'!E618</f>
        <v>0</v>
      </c>
      <c r="G615" s="4" t="b">
        <f t="shared" si="25"/>
        <v>0</v>
      </c>
    </row>
    <row r="616" spans="1:7" x14ac:dyDescent="0.25">
      <c r="A616" s="5" t="s">
        <v>3345</v>
      </c>
      <c r="B616" s="4" t="s">
        <v>3344</v>
      </c>
      <c r="E616">
        <f>'Data from scaffold'!E619</f>
        <v>0</v>
      </c>
      <c r="G616" s="4" t="b">
        <f t="shared" si="25"/>
        <v>0</v>
      </c>
    </row>
    <row r="617" spans="1:7" x14ac:dyDescent="0.25">
      <c r="A617" s="5" t="s">
        <v>3343</v>
      </c>
      <c r="B617" s="4" t="s">
        <v>3342</v>
      </c>
      <c r="E617">
        <f>'Data from scaffold'!E620</f>
        <v>0</v>
      </c>
      <c r="G617" s="4" t="b">
        <f t="shared" si="25"/>
        <v>0</v>
      </c>
    </row>
    <row r="618" spans="1:7" x14ac:dyDescent="0.25">
      <c r="A618" s="5" t="s">
        <v>3341</v>
      </c>
      <c r="B618" s="4" t="s">
        <v>3340</v>
      </c>
      <c r="E618">
        <f>'Data from scaffold'!E621</f>
        <v>0</v>
      </c>
      <c r="G618" s="4" t="b">
        <f t="shared" si="25"/>
        <v>0</v>
      </c>
    </row>
    <row r="619" spans="1:7" x14ac:dyDescent="0.25">
      <c r="A619" s="5" t="s">
        <v>3339</v>
      </c>
      <c r="B619" s="4" t="s">
        <v>3338</v>
      </c>
      <c r="E619">
        <f>'Data from scaffold'!E622</f>
        <v>0</v>
      </c>
      <c r="G619" s="4" t="b">
        <f t="shared" si="25"/>
        <v>0</v>
      </c>
    </row>
    <row r="620" spans="1:7" x14ac:dyDescent="0.25">
      <c r="A620" s="5" t="s">
        <v>3337</v>
      </c>
      <c r="B620" s="4" t="s">
        <v>3336</v>
      </c>
      <c r="E620">
        <f>'Data from scaffold'!E623</f>
        <v>0</v>
      </c>
      <c r="G620" s="4" t="b">
        <f t="shared" si="25"/>
        <v>0</v>
      </c>
    </row>
    <row r="621" spans="1:7" x14ac:dyDescent="0.25">
      <c r="A621" s="5" t="s">
        <v>298</v>
      </c>
      <c r="B621" s="4" t="s">
        <v>3334</v>
      </c>
      <c r="E621">
        <f>'Data from scaffold'!E624</f>
        <v>0</v>
      </c>
      <c r="G621" s="4" t="b">
        <f t="shared" si="25"/>
        <v>0</v>
      </c>
    </row>
    <row r="622" spans="1:7" x14ac:dyDescent="0.25">
      <c r="A622" s="5" t="s">
        <v>3335</v>
      </c>
      <c r="B622" s="4" t="s">
        <v>3334</v>
      </c>
      <c r="E622">
        <f>'Data from scaffold'!E625</f>
        <v>0</v>
      </c>
      <c r="G622" s="4" t="b">
        <f t="shared" si="25"/>
        <v>0</v>
      </c>
    </row>
    <row r="623" spans="1:7" x14ac:dyDescent="0.25">
      <c r="A623" s="5" t="s">
        <v>489</v>
      </c>
      <c r="B623" s="4" t="s">
        <v>3333</v>
      </c>
      <c r="E623">
        <f>'Data from scaffold'!E626</f>
        <v>0</v>
      </c>
      <c r="G623" s="4" t="b">
        <f t="shared" si="25"/>
        <v>0</v>
      </c>
    </row>
    <row r="624" spans="1:7" x14ac:dyDescent="0.25">
      <c r="A624" s="5" t="s">
        <v>3332</v>
      </c>
      <c r="B624" s="4" t="s">
        <v>3331</v>
      </c>
      <c r="E624">
        <f>'Data from scaffold'!E627</f>
        <v>0</v>
      </c>
      <c r="G624" s="4" t="b">
        <f t="shared" si="25"/>
        <v>0</v>
      </c>
    </row>
    <row r="625" spans="1:7" x14ac:dyDescent="0.25">
      <c r="A625" s="5" t="s">
        <v>3330</v>
      </c>
      <c r="B625" s="4" t="s">
        <v>3329</v>
      </c>
      <c r="E625">
        <f>'Data from scaffold'!E628</f>
        <v>0</v>
      </c>
      <c r="G625" s="4" t="b">
        <f t="shared" si="25"/>
        <v>0</v>
      </c>
    </row>
    <row r="626" spans="1:7" x14ac:dyDescent="0.25">
      <c r="A626" s="5" t="s">
        <v>3328</v>
      </c>
      <c r="B626" s="4" t="s">
        <v>3327</v>
      </c>
      <c r="E626">
        <f>'Data from scaffold'!E629</f>
        <v>0</v>
      </c>
      <c r="G626" s="4" t="b">
        <f t="shared" si="25"/>
        <v>0</v>
      </c>
    </row>
    <row r="627" spans="1:7" x14ac:dyDescent="0.25">
      <c r="A627" s="5" t="s">
        <v>3326</v>
      </c>
      <c r="B627" s="4" t="s">
        <v>3325</v>
      </c>
      <c r="E627">
        <f>'Data from scaffold'!E630</f>
        <v>0</v>
      </c>
      <c r="G627" s="4" t="b">
        <f t="shared" si="25"/>
        <v>0</v>
      </c>
    </row>
    <row r="628" spans="1:7" x14ac:dyDescent="0.25">
      <c r="A628" s="5" t="s">
        <v>170</v>
      </c>
      <c r="B628" s="4" t="s">
        <v>3324</v>
      </c>
      <c r="E628">
        <f>'Data from scaffold'!E631</f>
        <v>0</v>
      </c>
      <c r="G628" s="4" t="b">
        <f t="shared" si="25"/>
        <v>0</v>
      </c>
    </row>
    <row r="629" spans="1:7" x14ac:dyDescent="0.25">
      <c r="A629" s="5" t="s">
        <v>3323</v>
      </c>
      <c r="B629" s="4" t="s">
        <v>3322</v>
      </c>
      <c r="E629">
        <f>'Data from scaffold'!E632</f>
        <v>0</v>
      </c>
      <c r="G629" s="4" t="b">
        <f t="shared" si="25"/>
        <v>0</v>
      </c>
    </row>
    <row r="630" spans="1:7" x14ac:dyDescent="0.25">
      <c r="A630" s="5" t="s">
        <v>3321</v>
      </c>
      <c r="B630" s="4" t="s">
        <v>3320</v>
      </c>
      <c r="E630">
        <f>'Data from scaffold'!E633</f>
        <v>0</v>
      </c>
      <c r="G630" s="4" t="b">
        <f t="shared" si="25"/>
        <v>0</v>
      </c>
    </row>
    <row r="631" spans="1:7" x14ac:dyDescent="0.25">
      <c r="A631" s="5" t="s">
        <v>3319</v>
      </c>
      <c r="B631" s="4" t="s">
        <v>3318</v>
      </c>
      <c r="E631">
        <f>'Data from scaffold'!E634</f>
        <v>0</v>
      </c>
      <c r="G631" s="4" t="b">
        <f t="shared" si="25"/>
        <v>0</v>
      </c>
    </row>
    <row r="632" spans="1:7" x14ac:dyDescent="0.25">
      <c r="A632" s="5" t="s">
        <v>3317</v>
      </c>
      <c r="B632" s="4" t="s">
        <v>3316</v>
      </c>
      <c r="E632">
        <f>'Data from scaffold'!E635</f>
        <v>0</v>
      </c>
      <c r="G632" s="4" t="b">
        <f t="shared" si="25"/>
        <v>0</v>
      </c>
    </row>
    <row r="633" spans="1:7" x14ac:dyDescent="0.25">
      <c r="A633" s="5" t="s">
        <v>3315</v>
      </c>
      <c r="B633" s="4" t="s">
        <v>3314</v>
      </c>
      <c r="E633">
        <f>'Data from scaffold'!E636</f>
        <v>0</v>
      </c>
      <c r="G633" s="4" t="b">
        <f t="shared" si="25"/>
        <v>0</v>
      </c>
    </row>
    <row r="634" spans="1:7" x14ac:dyDescent="0.25">
      <c r="A634" s="5" t="s">
        <v>3313</v>
      </c>
      <c r="B634" s="4" t="s">
        <v>3312</v>
      </c>
      <c r="E634">
        <f>'Data from scaffold'!E637</f>
        <v>0</v>
      </c>
      <c r="G634" s="4" t="b">
        <f t="shared" si="25"/>
        <v>0</v>
      </c>
    </row>
    <row r="635" spans="1:7" x14ac:dyDescent="0.25">
      <c r="A635" s="5" t="s">
        <v>3311</v>
      </c>
      <c r="B635" s="4" t="s">
        <v>3310</v>
      </c>
      <c r="E635">
        <f>'Data from scaffold'!E638</f>
        <v>0</v>
      </c>
      <c r="G635" s="4" t="b">
        <f t="shared" si="25"/>
        <v>0</v>
      </c>
    </row>
    <row r="636" spans="1:7" x14ac:dyDescent="0.25">
      <c r="A636" s="5" t="s">
        <v>3309</v>
      </c>
      <c r="B636" s="4" t="s">
        <v>3308</v>
      </c>
      <c r="E636">
        <f>'Data from scaffold'!E639</f>
        <v>0</v>
      </c>
      <c r="G636" s="4" t="b">
        <f t="shared" si="25"/>
        <v>0</v>
      </c>
    </row>
    <row r="637" spans="1:7" x14ac:dyDescent="0.25">
      <c r="A637" s="5" t="s">
        <v>3307</v>
      </c>
      <c r="B637" s="4" t="s">
        <v>3306</v>
      </c>
      <c r="E637">
        <f>'Data from scaffold'!E640</f>
        <v>0</v>
      </c>
      <c r="G637" s="4" t="b">
        <f t="shared" si="25"/>
        <v>0</v>
      </c>
    </row>
    <row r="638" spans="1:7" x14ac:dyDescent="0.25">
      <c r="A638" s="5" t="s">
        <v>3305</v>
      </c>
      <c r="B638" s="4" t="s">
        <v>3304</v>
      </c>
      <c r="E638">
        <f>'Data from scaffold'!E641</f>
        <v>0</v>
      </c>
      <c r="G638" s="4" t="b">
        <f t="shared" si="25"/>
        <v>0</v>
      </c>
    </row>
    <row r="639" spans="1:7" x14ac:dyDescent="0.25">
      <c r="A639" s="5" t="s">
        <v>3303</v>
      </c>
      <c r="B639" s="4" t="s">
        <v>3302</v>
      </c>
      <c r="E639">
        <f>'Data from scaffold'!E642</f>
        <v>0</v>
      </c>
      <c r="G639" s="4" t="b">
        <f t="shared" si="25"/>
        <v>0</v>
      </c>
    </row>
    <row r="640" spans="1:7" x14ac:dyDescent="0.25">
      <c r="A640" s="5" t="s">
        <v>3301</v>
      </c>
      <c r="B640" s="4" t="s">
        <v>3300</v>
      </c>
      <c r="E640">
        <f>'Data from scaffold'!E643</f>
        <v>0</v>
      </c>
      <c r="G640" s="4" t="b">
        <f t="shared" si="25"/>
        <v>0</v>
      </c>
    </row>
    <row r="641" spans="1:7" x14ac:dyDescent="0.25">
      <c r="A641" s="5" t="s">
        <v>3299</v>
      </c>
      <c r="B641" s="4" t="s">
        <v>3298</v>
      </c>
      <c r="E641">
        <f>'Data from scaffold'!E644</f>
        <v>0</v>
      </c>
      <c r="G641" s="4" t="b">
        <f t="shared" si="25"/>
        <v>0</v>
      </c>
    </row>
    <row r="642" spans="1:7" x14ac:dyDescent="0.25">
      <c r="A642" s="5" t="s">
        <v>3297</v>
      </c>
      <c r="B642" s="4" t="s">
        <v>3296</v>
      </c>
      <c r="E642">
        <f>'Data from scaffold'!E645</f>
        <v>0</v>
      </c>
      <c r="G642" s="4" t="b">
        <f t="shared" ref="G642:G705" si="26">ISNUMBER(MATCH(E642,A$2:A$1963,0))</f>
        <v>0</v>
      </c>
    </row>
    <row r="643" spans="1:7" x14ac:dyDescent="0.25">
      <c r="A643" s="5" t="s">
        <v>424</v>
      </c>
      <c r="B643" s="4" t="s">
        <v>3295</v>
      </c>
      <c r="E643">
        <f>'Data from scaffold'!E646</f>
        <v>0</v>
      </c>
      <c r="G643" s="4" t="b">
        <f t="shared" si="26"/>
        <v>0</v>
      </c>
    </row>
    <row r="644" spans="1:7" x14ac:dyDescent="0.25">
      <c r="A644" s="5" t="s">
        <v>3294</v>
      </c>
      <c r="B644" s="4" t="s">
        <v>3293</v>
      </c>
      <c r="E644">
        <f>'Data from scaffold'!E647</f>
        <v>0</v>
      </c>
      <c r="G644" s="4" t="b">
        <f t="shared" si="26"/>
        <v>0</v>
      </c>
    </row>
    <row r="645" spans="1:7" x14ac:dyDescent="0.25">
      <c r="A645" s="5" t="s">
        <v>3292</v>
      </c>
      <c r="B645" s="4" t="s">
        <v>3291</v>
      </c>
      <c r="E645">
        <f>'Data from scaffold'!E648</f>
        <v>0</v>
      </c>
      <c r="G645" s="4" t="b">
        <f t="shared" si="26"/>
        <v>0</v>
      </c>
    </row>
    <row r="646" spans="1:7" x14ac:dyDescent="0.25">
      <c r="A646" s="5" t="s">
        <v>3290</v>
      </c>
      <c r="B646" s="4" t="s">
        <v>3289</v>
      </c>
      <c r="E646">
        <f>'Data from scaffold'!E649</f>
        <v>0</v>
      </c>
      <c r="G646" s="4" t="b">
        <f t="shared" si="26"/>
        <v>0</v>
      </c>
    </row>
    <row r="647" spans="1:7" x14ac:dyDescent="0.25">
      <c r="A647" s="5" t="s">
        <v>3288</v>
      </c>
      <c r="B647" s="4" t="s">
        <v>3287</v>
      </c>
      <c r="E647">
        <f>'Data from scaffold'!E650</f>
        <v>0</v>
      </c>
      <c r="G647" s="4" t="b">
        <f t="shared" si="26"/>
        <v>0</v>
      </c>
    </row>
    <row r="648" spans="1:7" x14ac:dyDescent="0.25">
      <c r="A648" s="5" t="s">
        <v>3286</v>
      </c>
      <c r="B648" s="4" t="s">
        <v>3285</v>
      </c>
      <c r="E648">
        <f>'Data from scaffold'!E651</f>
        <v>0</v>
      </c>
      <c r="G648" s="4" t="b">
        <f t="shared" si="26"/>
        <v>0</v>
      </c>
    </row>
    <row r="649" spans="1:7" x14ac:dyDescent="0.25">
      <c r="A649" s="5" t="s">
        <v>3284</v>
      </c>
      <c r="B649" s="4" t="s">
        <v>3283</v>
      </c>
      <c r="E649">
        <f>'Data from scaffold'!E652</f>
        <v>0</v>
      </c>
      <c r="G649" s="4" t="b">
        <f t="shared" si="26"/>
        <v>0</v>
      </c>
    </row>
    <row r="650" spans="1:7" x14ac:dyDescent="0.25">
      <c r="A650" s="5" t="s">
        <v>3282</v>
      </c>
      <c r="B650" s="4" t="s">
        <v>3281</v>
      </c>
      <c r="E650">
        <f>'Data from scaffold'!E653</f>
        <v>0</v>
      </c>
      <c r="G650" s="4" t="b">
        <f t="shared" si="26"/>
        <v>0</v>
      </c>
    </row>
    <row r="651" spans="1:7" x14ac:dyDescent="0.25">
      <c r="A651" s="5" t="s">
        <v>3280</v>
      </c>
      <c r="B651" s="4" t="s">
        <v>3279</v>
      </c>
      <c r="E651">
        <f>'Data from scaffold'!E654</f>
        <v>0</v>
      </c>
      <c r="G651" s="4" t="b">
        <f t="shared" si="26"/>
        <v>0</v>
      </c>
    </row>
    <row r="652" spans="1:7" x14ac:dyDescent="0.25">
      <c r="A652" s="5" t="s">
        <v>3278</v>
      </c>
      <c r="B652" s="4" t="s">
        <v>3277</v>
      </c>
      <c r="E652">
        <f>'Data from scaffold'!E655</f>
        <v>0</v>
      </c>
      <c r="G652" s="4" t="b">
        <f t="shared" si="26"/>
        <v>0</v>
      </c>
    </row>
    <row r="653" spans="1:7" x14ac:dyDescent="0.25">
      <c r="A653" s="5" t="s">
        <v>3276</v>
      </c>
      <c r="B653" s="4" t="s">
        <v>3275</v>
      </c>
      <c r="E653">
        <f>'Data from scaffold'!E656</f>
        <v>0</v>
      </c>
      <c r="G653" s="4" t="b">
        <f t="shared" si="26"/>
        <v>0</v>
      </c>
    </row>
    <row r="654" spans="1:7" x14ac:dyDescent="0.25">
      <c r="A654" s="5" t="s">
        <v>3274</v>
      </c>
      <c r="B654" s="4" t="s">
        <v>3273</v>
      </c>
      <c r="E654">
        <f>'Data from scaffold'!E657</f>
        <v>0</v>
      </c>
      <c r="G654" s="4" t="b">
        <f t="shared" si="26"/>
        <v>0</v>
      </c>
    </row>
    <row r="655" spans="1:7" x14ac:dyDescent="0.25">
      <c r="A655" s="5" t="s">
        <v>654</v>
      </c>
      <c r="B655" s="4" t="s">
        <v>3272</v>
      </c>
      <c r="E655">
        <f>'Data from scaffold'!E658</f>
        <v>0</v>
      </c>
      <c r="G655" s="4" t="b">
        <f t="shared" si="26"/>
        <v>0</v>
      </c>
    </row>
    <row r="656" spans="1:7" x14ac:dyDescent="0.25">
      <c r="A656" s="5" t="s">
        <v>3271</v>
      </c>
      <c r="B656" s="4" t="s">
        <v>3270</v>
      </c>
      <c r="E656">
        <f>'Data from scaffold'!E659</f>
        <v>0</v>
      </c>
      <c r="G656" s="4" t="b">
        <f t="shared" si="26"/>
        <v>0</v>
      </c>
    </row>
    <row r="657" spans="1:7" x14ac:dyDescent="0.25">
      <c r="A657" s="5" t="s">
        <v>3269</v>
      </c>
      <c r="B657" s="4" t="s">
        <v>3268</v>
      </c>
      <c r="E657">
        <f>'Data from scaffold'!E660</f>
        <v>0</v>
      </c>
      <c r="G657" s="4" t="b">
        <f t="shared" si="26"/>
        <v>0</v>
      </c>
    </row>
    <row r="658" spans="1:7" x14ac:dyDescent="0.25">
      <c r="A658" s="5" t="s">
        <v>3267</v>
      </c>
      <c r="B658" s="4" t="s">
        <v>3266</v>
      </c>
      <c r="E658">
        <f>'Data from scaffold'!E661</f>
        <v>0</v>
      </c>
      <c r="G658" s="4" t="b">
        <f t="shared" si="26"/>
        <v>0</v>
      </c>
    </row>
    <row r="659" spans="1:7" x14ac:dyDescent="0.25">
      <c r="A659" s="5" t="s">
        <v>3265</v>
      </c>
      <c r="B659" s="4" t="s">
        <v>3264</v>
      </c>
      <c r="E659">
        <f>'Data from scaffold'!E662</f>
        <v>0</v>
      </c>
      <c r="G659" s="4" t="b">
        <f t="shared" si="26"/>
        <v>0</v>
      </c>
    </row>
    <row r="660" spans="1:7" x14ac:dyDescent="0.25">
      <c r="A660" s="5" t="s">
        <v>3263</v>
      </c>
      <c r="B660" s="4" t="s">
        <v>3262</v>
      </c>
      <c r="E660">
        <f>'Data from scaffold'!E663</f>
        <v>0</v>
      </c>
      <c r="G660" s="4" t="b">
        <f t="shared" si="26"/>
        <v>0</v>
      </c>
    </row>
    <row r="661" spans="1:7" x14ac:dyDescent="0.25">
      <c r="A661" s="5" t="s">
        <v>3261</v>
      </c>
      <c r="B661" s="4" t="s">
        <v>3260</v>
      </c>
      <c r="E661">
        <f>'Data from scaffold'!E664</f>
        <v>0</v>
      </c>
      <c r="G661" s="4" t="b">
        <f t="shared" si="26"/>
        <v>0</v>
      </c>
    </row>
    <row r="662" spans="1:7" x14ac:dyDescent="0.25">
      <c r="A662" s="5" t="s">
        <v>3259</v>
      </c>
      <c r="B662" s="4" t="s">
        <v>3258</v>
      </c>
      <c r="E662">
        <f>'Data from scaffold'!E665</f>
        <v>0</v>
      </c>
      <c r="G662" s="4" t="b">
        <f t="shared" si="26"/>
        <v>0</v>
      </c>
    </row>
    <row r="663" spans="1:7" x14ac:dyDescent="0.25">
      <c r="A663" s="5" t="s">
        <v>3257</v>
      </c>
      <c r="B663" s="4" t="s">
        <v>3256</v>
      </c>
      <c r="E663">
        <f>'Data from scaffold'!E666</f>
        <v>0</v>
      </c>
      <c r="G663" s="4" t="b">
        <f t="shared" si="26"/>
        <v>0</v>
      </c>
    </row>
    <row r="664" spans="1:7" x14ac:dyDescent="0.25">
      <c r="A664" s="5" t="s">
        <v>3255</v>
      </c>
      <c r="B664" s="4" t="s">
        <v>3254</v>
      </c>
      <c r="E664">
        <f>'Data from scaffold'!E667</f>
        <v>0</v>
      </c>
      <c r="G664" s="4" t="b">
        <f t="shared" si="26"/>
        <v>0</v>
      </c>
    </row>
    <row r="665" spans="1:7" x14ac:dyDescent="0.25">
      <c r="A665" s="5" t="s">
        <v>3253</v>
      </c>
      <c r="B665" s="4" t="s">
        <v>3252</v>
      </c>
      <c r="E665">
        <f>'Data from scaffold'!E668</f>
        <v>0</v>
      </c>
      <c r="G665" s="4" t="b">
        <f t="shared" si="26"/>
        <v>0</v>
      </c>
    </row>
    <row r="666" spans="1:7" x14ac:dyDescent="0.25">
      <c r="A666" s="5" t="s">
        <v>3251</v>
      </c>
      <c r="B666" s="4" t="s">
        <v>3250</v>
      </c>
      <c r="E666">
        <f>'Data from scaffold'!E669</f>
        <v>0</v>
      </c>
      <c r="G666" s="4" t="b">
        <f t="shared" si="26"/>
        <v>0</v>
      </c>
    </row>
    <row r="667" spans="1:7" x14ac:dyDescent="0.25">
      <c r="A667" s="5" t="s">
        <v>3249</v>
      </c>
      <c r="B667" s="4" t="s">
        <v>3248</v>
      </c>
      <c r="E667">
        <f>'Data from scaffold'!E670</f>
        <v>0</v>
      </c>
      <c r="G667" s="4" t="b">
        <f t="shared" si="26"/>
        <v>0</v>
      </c>
    </row>
    <row r="668" spans="1:7" x14ac:dyDescent="0.25">
      <c r="A668" s="5" t="s">
        <v>3247</v>
      </c>
      <c r="B668" s="4" t="s">
        <v>3246</v>
      </c>
      <c r="E668">
        <f>'Data from scaffold'!E671</f>
        <v>0</v>
      </c>
      <c r="G668" s="4" t="b">
        <f t="shared" si="26"/>
        <v>0</v>
      </c>
    </row>
    <row r="669" spans="1:7" x14ac:dyDescent="0.25">
      <c r="A669" s="5" t="s">
        <v>3245</v>
      </c>
      <c r="B669" s="4" t="s">
        <v>3244</v>
      </c>
      <c r="E669">
        <f>'Data from scaffold'!E672</f>
        <v>0</v>
      </c>
      <c r="G669" s="4" t="b">
        <f t="shared" si="26"/>
        <v>0</v>
      </c>
    </row>
    <row r="670" spans="1:7" x14ac:dyDescent="0.25">
      <c r="A670" s="5" t="s">
        <v>3243</v>
      </c>
      <c r="B670" s="4" t="s">
        <v>3242</v>
      </c>
      <c r="E670">
        <f>'Data from scaffold'!E673</f>
        <v>0</v>
      </c>
      <c r="G670" s="4" t="b">
        <f t="shared" si="26"/>
        <v>0</v>
      </c>
    </row>
    <row r="671" spans="1:7" x14ac:dyDescent="0.25">
      <c r="A671" s="5" t="s">
        <v>3241</v>
      </c>
      <c r="B671" s="4" t="s">
        <v>3240</v>
      </c>
      <c r="E671">
        <f>'Data from scaffold'!E674</f>
        <v>0</v>
      </c>
      <c r="G671" s="4" t="b">
        <f t="shared" si="26"/>
        <v>0</v>
      </c>
    </row>
    <row r="672" spans="1:7" x14ac:dyDescent="0.25">
      <c r="A672" s="5" t="s">
        <v>3239</v>
      </c>
      <c r="B672" s="4" t="s">
        <v>3238</v>
      </c>
      <c r="E672">
        <f>'Data from scaffold'!E675</f>
        <v>0</v>
      </c>
      <c r="G672" s="4" t="b">
        <f t="shared" si="26"/>
        <v>0</v>
      </c>
    </row>
    <row r="673" spans="1:7" x14ac:dyDescent="0.25">
      <c r="A673" s="5" t="s">
        <v>3237</v>
      </c>
      <c r="B673" s="4" t="s">
        <v>3236</v>
      </c>
      <c r="E673">
        <f>'Data from scaffold'!E676</f>
        <v>0</v>
      </c>
      <c r="G673" s="4" t="b">
        <f t="shared" si="26"/>
        <v>0</v>
      </c>
    </row>
    <row r="674" spans="1:7" x14ac:dyDescent="0.25">
      <c r="A674" s="5" t="s">
        <v>3235</v>
      </c>
      <c r="B674" s="4" t="s">
        <v>3234</v>
      </c>
      <c r="E674">
        <f>'Data from scaffold'!E677</f>
        <v>0</v>
      </c>
      <c r="G674" s="4" t="b">
        <f t="shared" si="26"/>
        <v>0</v>
      </c>
    </row>
    <row r="675" spans="1:7" x14ac:dyDescent="0.25">
      <c r="A675" s="5" t="s">
        <v>3233</v>
      </c>
      <c r="B675" s="4" t="s">
        <v>3232</v>
      </c>
      <c r="E675">
        <f>'Data from scaffold'!E678</f>
        <v>0</v>
      </c>
      <c r="G675" s="4" t="b">
        <f t="shared" si="26"/>
        <v>0</v>
      </c>
    </row>
    <row r="676" spans="1:7" x14ac:dyDescent="0.25">
      <c r="A676" s="5" t="s">
        <v>3231</v>
      </c>
      <c r="B676" s="4" t="s">
        <v>3230</v>
      </c>
      <c r="E676">
        <f>'Data from scaffold'!E679</f>
        <v>0</v>
      </c>
      <c r="G676" s="4" t="b">
        <f t="shared" si="26"/>
        <v>0</v>
      </c>
    </row>
    <row r="677" spans="1:7" x14ac:dyDescent="0.25">
      <c r="A677" s="5" t="s">
        <v>23</v>
      </c>
      <c r="B677" s="4" t="s">
        <v>3229</v>
      </c>
      <c r="E677">
        <f>'Data from scaffold'!E680</f>
        <v>0</v>
      </c>
      <c r="G677" s="4" t="b">
        <f t="shared" si="26"/>
        <v>0</v>
      </c>
    </row>
    <row r="678" spans="1:7" x14ac:dyDescent="0.25">
      <c r="A678" s="5" t="s">
        <v>3228</v>
      </c>
      <c r="B678" s="4" t="s">
        <v>3227</v>
      </c>
      <c r="E678">
        <f>'Data from scaffold'!E681</f>
        <v>0</v>
      </c>
      <c r="G678" s="4" t="b">
        <f t="shared" si="26"/>
        <v>0</v>
      </c>
    </row>
    <row r="679" spans="1:7" x14ac:dyDescent="0.25">
      <c r="A679" s="5" t="s">
        <v>3226</v>
      </c>
      <c r="B679" s="4" t="s">
        <v>3225</v>
      </c>
      <c r="E679">
        <f>'Data from scaffold'!E682</f>
        <v>0</v>
      </c>
      <c r="G679" s="4" t="b">
        <f t="shared" si="26"/>
        <v>0</v>
      </c>
    </row>
    <row r="680" spans="1:7" x14ac:dyDescent="0.25">
      <c r="A680" s="5" t="s">
        <v>3224</v>
      </c>
      <c r="B680" s="4" t="s">
        <v>3223</v>
      </c>
      <c r="E680">
        <f>'Data from scaffold'!E683</f>
        <v>0</v>
      </c>
      <c r="G680" s="4" t="b">
        <f t="shared" si="26"/>
        <v>0</v>
      </c>
    </row>
    <row r="681" spans="1:7" x14ac:dyDescent="0.25">
      <c r="A681" s="5" t="s">
        <v>333</v>
      </c>
      <c r="B681" s="4" t="s">
        <v>3222</v>
      </c>
      <c r="E681">
        <f>'Data from scaffold'!E684</f>
        <v>0</v>
      </c>
      <c r="G681" s="4" t="b">
        <f t="shared" si="26"/>
        <v>0</v>
      </c>
    </row>
    <row r="682" spans="1:7" x14ac:dyDescent="0.25">
      <c r="A682" s="5" t="s">
        <v>3221</v>
      </c>
      <c r="B682" s="4" t="s">
        <v>3220</v>
      </c>
      <c r="E682">
        <f>'Data from scaffold'!E685</f>
        <v>0</v>
      </c>
      <c r="G682" s="4" t="b">
        <f t="shared" si="26"/>
        <v>0</v>
      </c>
    </row>
    <row r="683" spans="1:7" x14ac:dyDescent="0.25">
      <c r="A683" s="5" t="s">
        <v>3219</v>
      </c>
      <c r="B683" s="4" t="s">
        <v>3218</v>
      </c>
      <c r="E683">
        <f>'Data from scaffold'!E686</f>
        <v>0</v>
      </c>
      <c r="G683" s="4" t="b">
        <f t="shared" si="26"/>
        <v>0</v>
      </c>
    </row>
    <row r="684" spans="1:7" x14ac:dyDescent="0.25">
      <c r="A684" s="5" t="s">
        <v>3217</v>
      </c>
      <c r="B684" s="4" t="s">
        <v>3216</v>
      </c>
      <c r="E684">
        <f>'Data from scaffold'!E687</f>
        <v>0</v>
      </c>
      <c r="G684" s="4" t="b">
        <f t="shared" si="26"/>
        <v>0</v>
      </c>
    </row>
    <row r="685" spans="1:7" x14ac:dyDescent="0.25">
      <c r="A685" s="5" t="s">
        <v>3215</v>
      </c>
      <c r="B685" s="4" t="s">
        <v>3214</v>
      </c>
      <c r="E685">
        <f>'Data from scaffold'!E688</f>
        <v>0</v>
      </c>
      <c r="G685" s="4" t="b">
        <f t="shared" si="26"/>
        <v>0</v>
      </c>
    </row>
    <row r="686" spans="1:7" x14ac:dyDescent="0.25">
      <c r="A686" s="5" t="s">
        <v>3213</v>
      </c>
      <c r="B686" s="4" t="s">
        <v>3212</v>
      </c>
      <c r="E686">
        <f>'Data from scaffold'!E689</f>
        <v>0</v>
      </c>
      <c r="G686" s="4" t="b">
        <f t="shared" si="26"/>
        <v>0</v>
      </c>
    </row>
    <row r="687" spans="1:7" x14ac:dyDescent="0.25">
      <c r="A687" s="5" t="s">
        <v>3211</v>
      </c>
      <c r="B687" s="4" t="s">
        <v>3210</v>
      </c>
      <c r="E687">
        <f>'Data from scaffold'!E690</f>
        <v>0</v>
      </c>
      <c r="G687" s="4" t="b">
        <f t="shared" si="26"/>
        <v>0</v>
      </c>
    </row>
    <row r="688" spans="1:7" x14ac:dyDescent="0.25">
      <c r="A688" s="5" t="s">
        <v>3209</v>
      </c>
      <c r="B688" s="4" t="s">
        <v>3208</v>
      </c>
      <c r="E688">
        <f>'Data from scaffold'!E691</f>
        <v>0</v>
      </c>
      <c r="G688" s="4" t="b">
        <f t="shared" si="26"/>
        <v>0</v>
      </c>
    </row>
    <row r="689" spans="1:7" x14ac:dyDescent="0.25">
      <c r="A689" s="5" t="s">
        <v>3207</v>
      </c>
      <c r="B689" s="4" t="s">
        <v>3206</v>
      </c>
      <c r="E689">
        <f>'Data from scaffold'!E692</f>
        <v>0</v>
      </c>
      <c r="G689" s="4" t="b">
        <f t="shared" si="26"/>
        <v>0</v>
      </c>
    </row>
    <row r="690" spans="1:7" x14ac:dyDescent="0.25">
      <c r="A690" s="5" t="s">
        <v>3205</v>
      </c>
      <c r="B690" s="4" t="s">
        <v>3204</v>
      </c>
      <c r="E690">
        <f>'Data from scaffold'!E693</f>
        <v>0</v>
      </c>
      <c r="G690" s="4" t="b">
        <f t="shared" si="26"/>
        <v>0</v>
      </c>
    </row>
    <row r="691" spans="1:7" x14ac:dyDescent="0.25">
      <c r="A691" s="5" t="s">
        <v>3203</v>
      </c>
      <c r="B691" s="4" t="s">
        <v>3202</v>
      </c>
      <c r="E691">
        <f>'Data from scaffold'!E694</f>
        <v>0</v>
      </c>
      <c r="G691" s="4" t="b">
        <f t="shared" si="26"/>
        <v>0</v>
      </c>
    </row>
    <row r="692" spans="1:7" x14ac:dyDescent="0.25">
      <c r="A692" s="5" t="s">
        <v>3201</v>
      </c>
      <c r="B692" s="4" t="s">
        <v>3200</v>
      </c>
      <c r="E692">
        <f>'Data from scaffold'!E695</f>
        <v>0</v>
      </c>
      <c r="G692" s="4" t="b">
        <f t="shared" si="26"/>
        <v>0</v>
      </c>
    </row>
    <row r="693" spans="1:7" x14ac:dyDescent="0.25">
      <c r="A693" s="5" t="s">
        <v>3199</v>
      </c>
      <c r="B693" s="4" t="s">
        <v>3198</v>
      </c>
      <c r="E693">
        <f>'Data from scaffold'!E696</f>
        <v>0</v>
      </c>
      <c r="G693" s="4" t="b">
        <f t="shared" si="26"/>
        <v>0</v>
      </c>
    </row>
    <row r="694" spans="1:7" x14ac:dyDescent="0.25">
      <c r="A694" s="5" t="s">
        <v>3197</v>
      </c>
      <c r="B694" s="4" t="s">
        <v>3196</v>
      </c>
      <c r="E694">
        <f>'Data from scaffold'!E697</f>
        <v>0</v>
      </c>
      <c r="G694" s="4" t="b">
        <f t="shared" si="26"/>
        <v>0</v>
      </c>
    </row>
    <row r="695" spans="1:7" x14ac:dyDescent="0.25">
      <c r="A695" s="5" t="s">
        <v>3195</v>
      </c>
      <c r="B695" s="4" t="s">
        <v>3194</v>
      </c>
      <c r="E695">
        <f>'Data from scaffold'!E698</f>
        <v>0</v>
      </c>
      <c r="G695" s="4" t="b">
        <f t="shared" si="26"/>
        <v>0</v>
      </c>
    </row>
    <row r="696" spans="1:7" x14ac:dyDescent="0.25">
      <c r="A696" s="5" t="s">
        <v>3193</v>
      </c>
      <c r="B696" s="4" t="s">
        <v>3192</v>
      </c>
      <c r="E696">
        <f>'Data from scaffold'!E699</f>
        <v>0</v>
      </c>
      <c r="G696" s="4" t="b">
        <f t="shared" si="26"/>
        <v>0</v>
      </c>
    </row>
    <row r="697" spans="1:7" x14ac:dyDescent="0.25">
      <c r="A697" s="5" t="s">
        <v>3191</v>
      </c>
      <c r="B697" s="4" t="s">
        <v>3190</v>
      </c>
      <c r="E697">
        <f>'Data from scaffold'!E700</f>
        <v>0</v>
      </c>
      <c r="G697" s="4" t="b">
        <f t="shared" si="26"/>
        <v>0</v>
      </c>
    </row>
    <row r="698" spans="1:7" x14ac:dyDescent="0.25">
      <c r="A698" s="5" t="s">
        <v>3189</v>
      </c>
      <c r="B698" s="4" t="s">
        <v>3188</v>
      </c>
      <c r="E698">
        <f>'Data from scaffold'!E701</f>
        <v>0</v>
      </c>
      <c r="G698" s="4" t="b">
        <f t="shared" si="26"/>
        <v>0</v>
      </c>
    </row>
    <row r="699" spans="1:7" x14ac:dyDescent="0.25">
      <c r="A699" s="5" t="s">
        <v>3187</v>
      </c>
      <c r="B699" s="4" t="s">
        <v>3186</v>
      </c>
      <c r="E699">
        <f>'Data from scaffold'!E702</f>
        <v>0</v>
      </c>
      <c r="G699" s="4" t="b">
        <f t="shared" si="26"/>
        <v>0</v>
      </c>
    </row>
    <row r="700" spans="1:7" x14ac:dyDescent="0.25">
      <c r="A700" s="5" t="s">
        <v>3185</v>
      </c>
      <c r="B700" s="4" t="s">
        <v>3184</v>
      </c>
      <c r="E700">
        <f>'Data from scaffold'!E703</f>
        <v>0</v>
      </c>
      <c r="G700" s="4" t="b">
        <f t="shared" si="26"/>
        <v>0</v>
      </c>
    </row>
    <row r="701" spans="1:7" x14ac:dyDescent="0.25">
      <c r="A701" s="5" t="s">
        <v>3183</v>
      </c>
      <c r="B701" s="4" t="s">
        <v>3182</v>
      </c>
      <c r="E701">
        <f>'Data from scaffold'!E704</f>
        <v>0</v>
      </c>
      <c r="G701" s="4" t="b">
        <f t="shared" si="26"/>
        <v>0</v>
      </c>
    </row>
    <row r="702" spans="1:7" x14ac:dyDescent="0.25">
      <c r="A702" s="5" t="s">
        <v>3181</v>
      </c>
      <c r="B702" s="4" t="s">
        <v>3180</v>
      </c>
      <c r="E702">
        <f>'Data from scaffold'!E705</f>
        <v>0</v>
      </c>
      <c r="G702" s="4" t="b">
        <f t="shared" si="26"/>
        <v>0</v>
      </c>
    </row>
    <row r="703" spans="1:7" x14ac:dyDescent="0.25">
      <c r="A703" s="5" t="s">
        <v>3179</v>
      </c>
      <c r="B703" s="4" t="s">
        <v>3178</v>
      </c>
      <c r="E703">
        <f>'Data from scaffold'!E706</f>
        <v>0</v>
      </c>
      <c r="G703" s="4" t="b">
        <f t="shared" si="26"/>
        <v>0</v>
      </c>
    </row>
    <row r="704" spans="1:7" x14ac:dyDescent="0.25">
      <c r="A704" s="5" t="s">
        <v>3177</v>
      </c>
      <c r="B704" s="4" t="s">
        <v>3176</v>
      </c>
      <c r="E704">
        <f>'Data from scaffold'!E707</f>
        <v>0</v>
      </c>
      <c r="G704" s="4" t="b">
        <f t="shared" si="26"/>
        <v>0</v>
      </c>
    </row>
    <row r="705" spans="1:7" x14ac:dyDescent="0.25">
      <c r="A705" s="5" t="s">
        <v>3175</v>
      </c>
      <c r="B705" s="4" t="s">
        <v>3174</v>
      </c>
      <c r="E705">
        <f>'Data from scaffold'!E708</f>
        <v>0</v>
      </c>
      <c r="G705" s="4" t="b">
        <f t="shared" si="26"/>
        <v>0</v>
      </c>
    </row>
    <row r="706" spans="1:7" x14ac:dyDescent="0.25">
      <c r="A706" s="5" t="s">
        <v>3173</v>
      </c>
      <c r="B706" s="4" t="s">
        <v>3172</v>
      </c>
      <c r="E706">
        <f>'Data from scaffold'!E709</f>
        <v>0</v>
      </c>
      <c r="G706" s="4" t="b">
        <f t="shared" ref="G706:G769" si="27">ISNUMBER(MATCH(E706,A$2:A$1963,0))</f>
        <v>0</v>
      </c>
    </row>
    <row r="707" spans="1:7" x14ac:dyDescent="0.25">
      <c r="A707" s="5" t="s">
        <v>3171</v>
      </c>
      <c r="B707" s="4" t="s">
        <v>2172</v>
      </c>
      <c r="E707">
        <f>'Data from scaffold'!E710</f>
        <v>0</v>
      </c>
      <c r="G707" s="4" t="b">
        <f t="shared" si="27"/>
        <v>0</v>
      </c>
    </row>
    <row r="708" spans="1:7" x14ac:dyDescent="0.25">
      <c r="A708" s="5" t="s">
        <v>3170</v>
      </c>
      <c r="B708" s="4" t="s">
        <v>3169</v>
      </c>
      <c r="E708">
        <f>'Data from scaffold'!E711</f>
        <v>0</v>
      </c>
      <c r="G708" s="4" t="b">
        <f t="shared" si="27"/>
        <v>0</v>
      </c>
    </row>
    <row r="709" spans="1:7" x14ac:dyDescent="0.25">
      <c r="A709" s="5" t="s">
        <v>3168</v>
      </c>
      <c r="B709" s="4" t="s">
        <v>2172</v>
      </c>
      <c r="E709">
        <f>'Data from scaffold'!E712</f>
        <v>0</v>
      </c>
      <c r="G709" s="4" t="b">
        <f t="shared" si="27"/>
        <v>0</v>
      </c>
    </row>
    <row r="710" spans="1:7" x14ac:dyDescent="0.25">
      <c r="A710" s="5" t="s">
        <v>3167</v>
      </c>
      <c r="B710" s="4" t="s">
        <v>3166</v>
      </c>
      <c r="E710">
        <f>'Data from scaffold'!E713</f>
        <v>0</v>
      </c>
      <c r="G710" s="4" t="b">
        <f t="shared" si="27"/>
        <v>0</v>
      </c>
    </row>
    <row r="711" spans="1:7" x14ac:dyDescent="0.25">
      <c r="A711" s="5" t="s">
        <v>3165</v>
      </c>
      <c r="B711" s="4" t="s">
        <v>3164</v>
      </c>
      <c r="E711">
        <f>'Data from scaffold'!E714</f>
        <v>0</v>
      </c>
      <c r="G711" s="4" t="b">
        <f t="shared" si="27"/>
        <v>0</v>
      </c>
    </row>
    <row r="712" spans="1:7" x14ac:dyDescent="0.25">
      <c r="A712" s="5" t="s">
        <v>3163</v>
      </c>
      <c r="B712" s="4" t="s">
        <v>3161</v>
      </c>
      <c r="E712">
        <f>'Data from scaffold'!E715</f>
        <v>0</v>
      </c>
      <c r="G712" s="4" t="b">
        <f t="shared" si="27"/>
        <v>0</v>
      </c>
    </row>
    <row r="713" spans="1:7" x14ac:dyDescent="0.25">
      <c r="A713" s="5" t="s">
        <v>3162</v>
      </c>
      <c r="B713" s="4" t="s">
        <v>3161</v>
      </c>
      <c r="E713">
        <f>'Data from scaffold'!E716</f>
        <v>0</v>
      </c>
      <c r="G713" s="4" t="b">
        <f t="shared" si="27"/>
        <v>0</v>
      </c>
    </row>
    <row r="714" spans="1:7" x14ac:dyDescent="0.25">
      <c r="A714" s="5" t="s">
        <v>3160</v>
      </c>
      <c r="B714" s="4" t="s">
        <v>3159</v>
      </c>
      <c r="E714">
        <f>'Data from scaffold'!E717</f>
        <v>0</v>
      </c>
      <c r="G714" s="4" t="b">
        <f t="shared" si="27"/>
        <v>0</v>
      </c>
    </row>
    <row r="715" spans="1:7" x14ac:dyDescent="0.25">
      <c r="A715" s="5" t="s">
        <v>186</v>
      </c>
      <c r="B715" s="4" t="s">
        <v>3158</v>
      </c>
      <c r="E715">
        <f>'Data from scaffold'!E718</f>
        <v>0</v>
      </c>
      <c r="G715" s="4" t="b">
        <f t="shared" si="27"/>
        <v>0</v>
      </c>
    </row>
    <row r="716" spans="1:7" x14ac:dyDescent="0.25">
      <c r="A716" s="5" t="s">
        <v>3157</v>
      </c>
      <c r="B716" s="4" t="s">
        <v>3156</v>
      </c>
      <c r="E716">
        <f>'Data from scaffold'!E719</f>
        <v>0</v>
      </c>
      <c r="G716" s="4" t="b">
        <f t="shared" si="27"/>
        <v>0</v>
      </c>
    </row>
    <row r="717" spans="1:7" x14ac:dyDescent="0.25">
      <c r="A717" s="5" t="s">
        <v>3155</v>
      </c>
      <c r="B717" s="4" t="s">
        <v>3154</v>
      </c>
      <c r="E717">
        <f>'Data from scaffold'!E720</f>
        <v>0</v>
      </c>
      <c r="G717" s="4" t="b">
        <f t="shared" si="27"/>
        <v>0</v>
      </c>
    </row>
    <row r="718" spans="1:7" x14ac:dyDescent="0.25">
      <c r="A718" s="5" t="s">
        <v>3153</v>
      </c>
      <c r="B718" s="4" t="s">
        <v>3152</v>
      </c>
      <c r="E718">
        <f>'Data from scaffold'!E721</f>
        <v>0</v>
      </c>
      <c r="G718" s="4" t="b">
        <f t="shared" si="27"/>
        <v>0</v>
      </c>
    </row>
    <row r="719" spans="1:7" x14ac:dyDescent="0.25">
      <c r="A719" s="5" t="s">
        <v>3151</v>
      </c>
      <c r="B719" s="4" t="s">
        <v>3150</v>
      </c>
      <c r="E719">
        <f>'Data from scaffold'!E722</f>
        <v>0</v>
      </c>
      <c r="G719" s="4" t="b">
        <f t="shared" si="27"/>
        <v>0</v>
      </c>
    </row>
    <row r="720" spans="1:7" x14ac:dyDescent="0.25">
      <c r="A720" s="5" t="s">
        <v>3149</v>
      </c>
      <c r="B720" s="4" t="s">
        <v>3148</v>
      </c>
      <c r="E720">
        <f>'Data from scaffold'!E723</f>
        <v>0</v>
      </c>
      <c r="G720" s="4" t="b">
        <f t="shared" si="27"/>
        <v>0</v>
      </c>
    </row>
    <row r="721" spans="1:7" x14ac:dyDescent="0.25">
      <c r="A721" s="5" t="s">
        <v>3147</v>
      </c>
      <c r="B721" s="4" t="s">
        <v>3146</v>
      </c>
      <c r="E721">
        <f>'Data from scaffold'!E724</f>
        <v>0</v>
      </c>
      <c r="G721" s="4" t="b">
        <f t="shared" si="27"/>
        <v>0</v>
      </c>
    </row>
    <row r="722" spans="1:7" x14ac:dyDescent="0.25">
      <c r="A722" s="5" t="s">
        <v>3145</v>
      </c>
      <c r="B722" s="4" t="s">
        <v>3144</v>
      </c>
      <c r="E722">
        <f>'Data from scaffold'!E725</f>
        <v>0</v>
      </c>
      <c r="G722" s="4" t="b">
        <f t="shared" si="27"/>
        <v>0</v>
      </c>
    </row>
    <row r="723" spans="1:7" x14ac:dyDescent="0.25">
      <c r="A723" s="5" t="s">
        <v>3143</v>
      </c>
      <c r="B723" s="4" t="s">
        <v>3142</v>
      </c>
      <c r="E723">
        <f>'Data from scaffold'!E726</f>
        <v>0</v>
      </c>
      <c r="G723" s="4" t="b">
        <f t="shared" si="27"/>
        <v>0</v>
      </c>
    </row>
    <row r="724" spans="1:7" x14ac:dyDescent="0.25">
      <c r="A724" s="5" t="s">
        <v>3141</v>
      </c>
      <c r="B724" s="4" t="s">
        <v>3140</v>
      </c>
      <c r="E724">
        <f>'Data from scaffold'!E727</f>
        <v>0</v>
      </c>
      <c r="G724" s="4" t="b">
        <f t="shared" si="27"/>
        <v>0</v>
      </c>
    </row>
    <row r="725" spans="1:7" x14ac:dyDescent="0.25">
      <c r="A725" s="5" t="s">
        <v>3139</v>
      </c>
      <c r="B725" s="4" t="s">
        <v>3138</v>
      </c>
      <c r="E725">
        <f>'Data from scaffold'!E728</f>
        <v>0</v>
      </c>
      <c r="G725" s="4" t="b">
        <f t="shared" si="27"/>
        <v>0</v>
      </c>
    </row>
    <row r="726" spans="1:7" x14ac:dyDescent="0.25">
      <c r="A726" s="5" t="s">
        <v>3137</v>
      </c>
      <c r="B726" s="4" t="s">
        <v>3136</v>
      </c>
      <c r="E726">
        <f>'Data from scaffold'!E729</f>
        <v>0</v>
      </c>
      <c r="G726" s="4" t="b">
        <f t="shared" si="27"/>
        <v>0</v>
      </c>
    </row>
    <row r="727" spans="1:7" x14ac:dyDescent="0.25">
      <c r="A727" s="5" t="s">
        <v>3135</v>
      </c>
      <c r="B727" s="4" t="s">
        <v>3134</v>
      </c>
      <c r="E727">
        <f>'Data from scaffold'!E730</f>
        <v>0</v>
      </c>
      <c r="G727" s="4" t="b">
        <f t="shared" si="27"/>
        <v>0</v>
      </c>
    </row>
    <row r="728" spans="1:7" x14ac:dyDescent="0.25">
      <c r="A728" s="5" t="s">
        <v>3133</v>
      </c>
      <c r="B728" s="4" t="s">
        <v>3132</v>
      </c>
      <c r="E728">
        <f>'Data from scaffold'!E731</f>
        <v>0</v>
      </c>
      <c r="G728" s="4" t="b">
        <f t="shared" si="27"/>
        <v>0</v>
      </c>
    </row>
    <row r="729" spans="1:7" x14ac:dyDescent="0.25">
      <c r="A729" s="5" t="s">
        <v>3131</v>
      </c>
      <c r="B729" s="4" t="s">
        <v>3130</v>
      </c>
      <c r="E729">
        <f>'Data from scaffold'!E732</f>
        <v>0</v>
      </c>
      <c r="G729" s="4" t="b">
        <f t="shared" si="27"/>
        <v>0</v>
      </c>
    </row>
    <row r="730" spans="1:7" x14ac:dyDescent="0.25">
      <c r="A730" s="5" t="s">
        <v>3129</v>
      </c>
      <c r="B730" s="4" t="s">
        <v>3128</v>
      </c>
      <c r="E730">
        <f>'Data from scaffold'!E733</f>
        <v>0</v>
      </c>
      <c r="G730" s="4" t="b">
        <f t="shared" si="27"/>
        <v>0</v>
      </c>
    </row>
    <row r="731" spans="1:7" x14ac:dyDescent="0.25">
      <c r="A731" s="5" t="s">
        <v>3127</v>
      </c>
      <c r="B731" s="4" t="s">
        <v>3126</v>
      </c>
      <c r="E731">
        <f>'Data from scaffold'!E734</f>
        <v>0</v>
      </c>
      <c r="G731" s="4" t="b">
        <f t="shared" si="27"/>
        <v>0</v>
      </c>
    </row>
    <row r="732" spans="1:7" x14ac:dyDescent="0.25">
      <c r="A732" s="5" t="s">
        <v>3125</v>
      </c>
      <c r="B732" s="4" t="s">
        <v>3124</v>
      </c>
      <c r="E732">
        <f>'Data from scaffold'!E735</f>
        <v>0</v>
      </c>
      <c r="G732" s="4" t="b">
        <f t="shared" si="27"/>
        <v>0</v>
      </c>
    </row>
    <row r="733" spans="1:7" x14ac:dyDescent="0.25">
      <c r="A733" s="5" t="s">
        <v>3123</v>
      </c>
      <c r="B733" s="4" t="s">
        <v>3122</v>
      </c>
      <c r="E733">
        <f>'Data from scaffold'!E736</f>
        <v>0</v>
      </c>
      <c r="G733" s="4" t="b">
        <f t="shared" si="27"/>
        <v>0</v>
      </c>
    </row>
    <row r="734" spans="1:7" x14ac:dyDescent="0.25">
      <c r="A734" s="5" t="s">
        <v>3121</v>
      </c>
      <c r="B734" s="4" t="s">
        <v>3120</v>
      </c>
      <c r="E734">
        <f>'Data from scaffold'!E737</f>
        <v>0</v>
      </c>
      <c r="G734" s="4" t="b">
        <f t="shared" si="27"/>
        <v>0</v>
      </c>
    </row>
    <row r="735" spans="1:7" x14ac:dyDescent="0.25">
      <c r="A735" s="5" t="s">
        <v>3119</v>
      </c>
      <c r="B735" s="4" t="s">
        <v>3118</v>
      </c>
      <c r="E735">
        <f>'Data from scaffold'!E738</f>
        <v>0</v>
      </c>
      <c r="G735" s="4" t="b">
        <f t="shared" si="27"/>
        <v>0</v>
      </c>
    </row>
    <row r="736" spans="1:7" x14ac:dyDescent="0.25">
      <c r="A736" s="5" t="s">
        <v>3117</v>
      </c>
      <c r="B736" s="4" t="s">
        <v>3116</v>
      </c>
      <c r="E736">
        <f>'Data from scaffold'!E739</f>
        <v>0</v>
      </c>
      <c r="G736" s="4" t="b">
        <f t="shared" si="27"/>
        <v>0</v>
      </c>
    </row>
    <row r="737" spans="1:7" x14ac:dyDescent="0.25">
      <c r="A737" s="5" t="s">
        <v>3115</v>
      </c>
      <c r="B737" s="4" t="s">
        <v>3114</v>
      </c>
      <c r="E737">
        <f>'Data from scaffold'!E740</f>
        <v>0</v>
      </c>
      <c r="G737" s="4" t="b">
        <f t="shared" si="27"/>
        <v>0</v>
      </c>
    </row>
    <row r="738" spans="1:7" x14ac:dyDescent="0.25">
      <c r="A738" s="5" t="s">
        <v>3113</v>
      </c>
      <c r="B738" s="4" t="s">
        <v>3112</v>
      </c>
      <c r="E738">
        <f>'Data from scaffold'!E741</f>
        <v>0</v>
      </c>
      <c r="G738" s="4" t="b">
        <f t="shared" si="27"/>
        <v>0</v>
      </c>
    </row>
    <row r="739" spans="1:7" x14ac:dyDescent="0.25">
      <c r="A739" s="5" t="s">
        <v>3111</v>
      </c>
      <c r="B739" s="4" t="s">
        <v>3110</v>
      </c>
      <c r="E739">
        <f>'Data from scaffold'!E742</f>
        <v>0</v>
      </c>
      <c r="G739" s="4" t="b">
        <f t="shared" si="27"/>
        <v>0</v>
      </c>
    </row>
    <row r="740" spans="1:7" x14ac:dyDescent="0.25">
      <c r="A740" s="5" t="s">
        <v>3109</v>
      </c>
      <c r="B740" s="4" t="s">
        <v>3108</v>
      </c>
      <c r="E740">
        <f>'Data from scaffold'!E743</f>
        <v>0</v>
      </c>
      <c r="G740" s="4" t="b">
        <f t="shared" si="27"/>
        <v>0</v>
      </c>
    </row>
    <row r="741" spans="1:7" x14ac:dyDescent="0.25">
      <c r="A741" s="5" t="s">
        <v>3107</v>
      </c>
      <c r="B741" s="4" t="s">
        <v>3106</v>
      </c>
      <c r="E741">
        <f>'Data from scaffold'!E744</f>
        <v>0</v>
      </c>
      <c r="G741" s="4" t="b">
        <f t="shared" si="27"/>
        <v>0</v>
      </c>
    </row>
    <row r="742" spans="1:7" x14ac:dyDescent="0.25">
      <c r="A742" s="5" t="s">
        <v>3105</v>
      </c>
      <c r="B742" s="4" t="s">
        <v>3104</v>
      </c>
      <c r="E742">
        <f>'Data from scaffold'!E745</f>
        <v>0</v>
      </c>
      <c r="G742" s="4" t="b">
        <f t="shared" si="27"/>
        <v>0</v>
      </c>
    </row>
    <row r="743" spans="1:7" x14ac:dyDescent="0.25">
      <c r="A743" s="5" t="s">
        <v>3103</v>
      </c>
      <c r="B743" s="4" t="s">
        <v>3102</v>
      </c>
      <c r="E743">
        <f>'Data from scaffold'!E746</f>
        <v>0</v>
      </c>
      <c r="G743" s="4" t="b">
        <f t="shared" si="27"/>
        <v>0</v>
      </c>
    </row>
    <row r="744" spans="1:7" x14ac:dyDescent="0.25">
      <c r="A744" s="5" t="s">
        <v>3101</v>
      </c>
      <c r="B744" s="4" t="s">
        <v>3100</v>
      </c>
      <c r="E744">
        <f>'Data from scaffold'!E747</f>
        <v>0</v>
      </c>
      <c r="G744" s="4" t="b">
        <f t="shared" si="27"/>
        <v>0</v>
      </c>
    </row>
    <row r="745" spans="1:7" x14ac:dyDescent="0.25">
      <c r="A745" s="5" t="s">
        <v>3099</v>
      </c>
      <c r="B745" s="4" t="s">
        <v>3098</v>
      </c>
      <c r="E745">
        <f>'Data from scaffold'!E748</f>
        <v>0</v>
      </c>
      <c r="G745" s="4" t="b">
        <f t="shared" si="27"/>
        <v>0</v>
      </c>
    </row>
    <row r="746" spans="1:7" x14ac:dyDescent="0.25">
      <c r="A746" s="5" t="s">
        <v>3097</v>
      </c>
      <c r="B746" s="4" t="s">
        <v>3096</v>
      </c>
      <c r="E746">
        <f>'Data from scaffold'!E749</f>
        <v>0</v>
      </c>
      <c r="G746" s="4" t="b">
        <f t="shared" si="27"/>
        <v>0</v>
      </c>
    </row>
    <row r="747" spans="1:7" x14ac:dyDescent="0.25">
      <c r="A747" s="5" t="s">
        <v>3095</v>
      </c>
      <c r="B747" s="4" t="s">
        <v>3094</v>
      </c>
      <c r="E747">
        <f>'Data from scaffold'!E750</f>
        <v>0</v>
      </c>
      <c r="G747" s="4" t="b">
        <f t="shared" si="27"/>
        <v>0</v>
      </c>
    </row>
    <row r="748" spans="1:7" x14ac:dyDescent="0.25">
      <c r="A748" s="5" t="s">
        <v>3093</v>
      </c>
      <c r="B748" s="4" t="s">
        <v>3092</v>
      </c>
      <c r="E748">
        <f>'Data from scaffold'!E751</f>
        <v>0</v>
      </c>
      <c r="G748" s="4" t="b">
        <f t="shared" si="27"/>
        <v>0</v>
      </c>
    </row>
    <row r="749" spans="1:7" x14ac:dyDescent="0.25">
      <c r="A749" s="5" t="s">
        <v>3091</v>
      </c>
      <c r="B749" s="4" t="s">
        <v>3090</v>
      </c>
      <c r="E749">
        <f>'Data from scaffold'!E752</f>
        <v>0</v>
      </c>
      <c r="G749" s="4" t="b">
        <f t="shared" si="27"/>
        <v>0</v>
      </c>
    </row>
    <row r="750" spans="1:7" x14ac:dyDescent="0.25">
      <c r="A750" s="5" t="s">
        <v>3089</v>
      </c>
      <c r="B750" s="4" t="s">
        <v>3088</v>
      </c>
      <c r="E750">
        <f>'Data from scaffold'!E753</f>
        <v>0</v>
      </c>
      <c r="G750" s="4" t="b">
        <f t="shared" si="27"/>
        <v>0</v>
      </c>
    </row>
    <row r="751" spans="1:7" x14ac:dyDescent="0.25">
      <c r="A751" s="5" t="s">
        <v>3087</v>
      </c>
      <c r="B751" s="4" t="s">
        <v>3086</v>
      </c>
      <c r="E751">
        <f>'Data from scaffold'!E754</f>
        <v>0</v>
      </c>
      <c r="G751" s="4" t="b">
        <f t="shared" si="27"/>
        <v>0</v>
      </c>
    </row>
    <row r="752" spans="1:7" x14ac:dyDescent="0.25">
      <c r="A752" s="5" t="s">
        <v>3085</v>
      </c>
      <c r="B752" s="4" t="s">
        <v>3084</v>
      </c>
      <c r="E752">
        <f>'Data from scaffold'!E755</f>
        <v>0</v>
      </c>
      <c r="G752" s="4" t="b">
        <f t="shared" si="27"/>
        <v>0</v>
      </c>
    </row>
    <row r="753" spans="1:7" x14ac:dyDescent="0.25">
      <c r="A753" s="5" t="s">
        <v>3083</v>
      </c>
      <c r="B753" s="4" t="s">
        <v>3082</v>
      </c>
      <c r="E753">
        <f>'Data from scaffold'!E756</f>
        <v>0</v>
      </c>
      <c r="G753" s="4" t="b">
        <f t="shared" si="27"/>
        <v>0</v>
      </c>
    </row>
    <row r="754" spans="1:7" x14ac:dyDescent="0.25">
      <c r="A754" s="5" t="s">
        <v>3081</v>
      </c>
      <c r="B754" s="4" t="s">
        <v>3080</v>
      </c>
      <c r="E754">
        <f>'Data from scaffold'!E757</f>
        <v>0</v>
      </c>
      <c r="G754" s="4" t="b">
        <f t="shared" si="27"/>
        <v>0</v>
      </c>
    </row>
    <row r="755" spans="1:7" x14ac:dyDescent="0.25">
      <c r="A755" s="5" t="s">
        <v>3079</v>
      </c>
      <c r="B755" s="4" t="s">
        <v>3078</v>
      </c>
      <c r="E755">
        <f>'Data from scaffold'!E758</f>
        <v>0</v>
      </c>
      <c r="G755" s="4" t="b">
        <f t="shared" si="27"/>
        <v>0</v>
      </c>
    </row>
    <row r="756" spans="1:7" x14ac:dyDescent="0.25">
      <c r="A756" s="5" t="s">
        <v>3077</v>
      </c>
      <c r="B756" s="4" t="s">
        <v>3076</v>
      </c>
      <c r="E756">
        <f>'Data from scaffold'!E759</f>
        <v>0</v>
      </c>
      <c r="G756" s="4" t="b">
        <f t="shared" si="27"/>
        <v>0</v>
      </c>
    </row>
    <row r="757" spans="1:7" x14ac:dyDescent="0.25">
      <c r="A757" s="5" t="s">
        <v>3075</v>
      </c>
      <c r="B757" s="4" t="s">
        <v>3074</v>
      </c>
      <c r="E757">
        <f>'Data from scaffold'!E760</f>
        <v>0</v>
      </c>
      <c r="G757" s="4" t="b">
        <f t="shared" si="27"/>
        <v>0</v>
      </c>
    </row>
    <row r="758" spans="1:7" x14ac:dyDescent="0.25">
      <c r="A758" s="5" t="s">
        <v>3073</v>
      </c>
      <c r="B758" s="4" t="s">
        <v>3072</v>
      </c>
      <c r="E758">
        <f>'Data from scaffold'!E761</f>
        <v>0</v>
      </c>
      <c r="G758" s="4" t="b">
        <f t="shared" si="27"/>
        <v>0</v>
      </c>
    </row>
    <row r="759" spans="1:7" x14ac:dyDescent="0.25">
      <c r="A759" s="5" t="s">
        <v>3071</v>
      </c>
      <c r="B759" s="4" t="s">
        <v>3070</v>
      </c>
      <c r="E759">
        <f>'Data from scaffold'!E762</f>
        <v>0</v>
      </c>
      <c r="G759" s="4" t="b">
        <f t="shared" si="27"/>
        <v>0</v>
      </c>
    </row>
    <row r="760" spans="1:7" x14ac:dyDescent="0.25">
      <c r="A760" s="5" t="s">
        <v>3069</v>
      </c>
      <c r="B760" s="4" t="s">
        <v>3068</v>
      </c>
      <c r="E760">
        <f>'Data from scaffold'!E763</f>
        <v>0</v>
      </c>
      <c r="G760" s="4" t="b">
        <f t="shared" si="27"/>
        <v>0</v>
      </c>
    </row>
    <row r="761" spans="1:7" x14ac:dyDescent="0.25">
      <c r="A761" s="5" t="s">
        <v>3067</v>
      </c>
      <c r="B761" s="4" t="s">
        <v>3066</v>
      </c>
      <c r="E761">
        <f>'Data from scaffold'!E764</f>
        <v>0</v>
      </c>
      <c r="G761" s="4" t="b">
        <f t="shared" si="27"/>
        <v>0</v>
      </c>
    </row>
    <row r="762" spans="1:7" x14ac:dyDescent="0.25">
      <c r="A762" s="5" t="s">
        <v>3065</v>
      </c>
      <c r="B762" s="4" t="s">
        <v>3064</v>
      </c>
      <c r="E762">
        <f>'Data from scaffold'!E765</f>
        <v>0</v>
      </c>
      <c r="G762" s="4" t="b">
        <f t="shared" si="27"/>
        <v>0</v>
      </c>
    </row>
    <row r="763" spans="1:7" x14ac:dyDescent="0.25">
      <c r="A763" s="5" t="s">
        <v>3063</v>
      </c>
      <c r="B763" s="4" t="s">
        <v>3062</v>
      </c>
      <c r="E763">
        <f>'Data from scaffold'!E766</f>
        <v>0</v>
      </c>
      <c r="G763" s="4" t="b">
        <f t="shared" si="27"/>
        <v>0</v>
      </c>
    </row>
    <row r="764" spans="1:7" x14ac:dyDescent="0.25">
      <c r="A764" s="5" t="s">
        <v>3061</v>
      </c>
      <c r="B764" s="4" t="s">
        <v>3060</v>
      </c>
      <c r="E764">
        <f>'Data from scaffold'!E767</f>
        <v>0</v>
      </c>
      <c r="G764" s="4" t="b">
        <f t="shared" si="27"/>
        <v>0</v>
      </c>
    </row>
    <row r="765" spans="1:7" x14ac:dyDescent="0.25">
      <c r="A765" s="5" t="s">
        <v>3059</v>
      </c>
      <c r="B765" s="4" t="s">
        <v>3058</v>
      </c>
      <c r="E765">
        <f>'Data from scaffold'!E768</f>
        <v>0</v>
      </c>
      <c r="G765" s="4" t="b">
        <f t="shared" si="27"/>
        <v>0</v>
      </c>
    </row>
    <row r="766" spans="1:7" x14ac:dyDescent="0.25">
      <c r="A766" s="5" t="s">
        <v>3057</v>
      </c>
      <c r="B766" s="4" t="s">
        <v>3056</v>
      </c>
      <c r="E766">
        <f>'Data from scaffold'!E769</f>
        <v>0</v>
      </c>
      <c r="G766" s="4" t="b">
        <f t="shared" si="27"/>
        <v>0</v>
      </c>
    </row>
    <row r="767" spans="1:7" x14ac:dyDescent="0.25">
      <c r="A767" s="5" t="s">
        <v>3055</v>
      </c>
      <c r="B767" s="4" t="s">
        <v>3054</v>
      </c>
      <c r="E767">
        <f>'Data from scaffold'!E770</f>
        <v>0</v>
      </c>
      <c r="G767" s="4" t="b">
        <f t="shared" si="27"/>
        <v>0</v>
      </c>
    </row>
    <row r="768" spans="1:7" x14ac:dyDescent="0.25">
      <c r="A768" s="5" t="s">
        <v>3053</v>
      </c>
      <c r="B768" s="4" t="s">
        <v>3052</v>
      </c>
      <c r="E768">
        <f>'Data from scaffold'!E771</f>
        <v>0</v>
      </c>
      <c r="G768" s="4" t="b">
        <f t="shared" si="27"/>
        <v>0</v>
      </c>
    </row>
    <row r="769" spans="1:7" x14ac:dyDescent="0.25">
      <c r="A769" s="5" t="s">
        <v>3051</v>
      </c>
      <c r="B769" s="4" t="s">
        <v>3050</v>
      </c>
      <c r="E769">
        <f>'Data from scaffold'!E772</f>
        <v>0</v>
      </c>
      <c r="G769" s="4" t="b">
        <f t="shared" si="27"/>
        <v>0</v>
      </c>
    </row>
    <row r="770" spans="1:7" x14ac:dyDescent="0.25">
      <c r="A770" s="5" t="s">
        <v>3049</v>
      </c>
      <c r="B770" s="4" t="s">
        <v>3048</v>
      </c>
      <c r="E770">
        <f>'Data from scaffold'!E773</f>
        <v>0</v>
      </c>
      <c r="G770" s="4" t="b">
        <f t="shared" ref="G770:G833" si="28">ISNUMBER(MATCH(E770,A$2:A$1963,0))</f>
        <v>0</v>
      </c>
    </row>
    <row r="771" spans="1:7" x14ac:dyDescent="0.25">
      <c r="A771" s="5" t="s">
        <v>3047</v>
      </c>
      <c r="B771" s="4" t="s">
        <v>3046</v>
      </c>
      <c r="E771">
        <f>'Data from scaffold'!E774</f>
        <v>0</v>
      </c>
      <c r="G771" s="4" t="b">
        <f t="shared" si="28"/>
        <v>0</v>
      </c>
    </row>
    <row r="772" spans="1:7" x14ac:dyDescent="0.25">
      <c r="A772" s="5" t="s">
        <v>3045</v>
      </c>
      <c r="B772" s="4" t="s">
        <v>3044</v>
      </c>
      <c r="E772">
        <f>'Data from scaffold'!E775</f>
        <v>0</v>
      </c>
      <c r="G772" s="4" t="b">
        <f t="shared" si="28"/>
        <v>0</v>
      </c>
    </row>
    <row r="773" spans="1:7" x14ac:dyDescent="0.25">
      <c r="A773" s="5" t="s">
        <v>3043</v>
      </c>
      <c r="B773" s="4" t="s">
        <v>3042</v>
      </c>
      <c r="E773">
        <f>'Data from scaffold'!E776</f>
        <v>0</v>
      </c>
      <c r="G773" s="4" t="b">
        <f t="shared" si="28"/>
        <v>0</v>
      </c>
    </row>
    <row r="774" spans="1:7" x14ac:dyDescent="0.25">
      <c r="A774" s="5" t="s">
        <v>3041</v>
      </c>
      <c r="B774" s="4" t="s">
        <v>3040</v>
      </c>
      <c r="E774">
        <f>'Data from scaffold'!E777</f>
        <v>0</v>
      </c>
      <c r="G774" s="4" t="b">
        <f t="shared" si="28"/>
        <v>0</v>
      </c>
    </row>
    <row r="775" spans="1:7" x14ac:dyDescent="0.25">
      <c r="A775" s="5" t="s">
        <v>3039</v>
      </c>
      <c r="B775" s="4" t="s">
        <v>3038</v>
      </c>
      <c r="E775">
        <f>'Data from scaffold'!E778</f>
        <v>0</v>
      </c>
      <c r="G775" s="4" t="b">
        <f t="shared" si="28"/>
        <v>0</v>
      </c>
    </row>
    <row r="776" spans="1:7" x14ac:dyDescent="0.25">
      <c r="A776" s="5" t="s">
        <v>3037</v>
      </c>
      <c r="B776" s="4" t="s">
        <v>3036</v>
      </c>
      <c r="E776">
        <f>'Data from scaffold'!E779</f>
        <v>0</v>
      </c>
      <c r="G776" s="4" t="b">
        <f t="shared" si="28"/>
        <v>0</v>
      </c>
    </row>
    <row r="777" spans="1:7" x14ac:dyDescent="0.25">
      <c r="A777" s="5" t="s">
        <v>3035</v>
      </c>
      <c r="B777" s="4" t="s">
        <v>3034</v>
      </c>
      <c r="E777">
        <f>'Data from scaffold'!E780</f>
        <v>0</v>
      </c>
      <c r="G777" s="4" t="b">
        <f t="shared" si="28"/>
        <v>0</v>
      </c>
    </row>
    <row r="778" spans="1:7" x14ac:dyDescent="0.25">
      <c r="A778" s="5" t="s">
        <v>3033</v>
      </c>
      <c r="B778" s="4" t="s">
        <v>3032</v>
      </c>
      <c r="E778">
        <f>'Data from scaffold'!E781</f>
        <v>0</v>
      </c>
      <c r="G778" s="4" t="b">
        <f t="shared" si="28"/>
        <v>0</v>
      </c>
    </row>
    <row r="779" spans="1:7" x14ac:dyDescent="0.25">
      <c r="A779" s="5" t="s">
        <v>3031</v>
      </c>
      <c r="B779" s="4" t="s">
        <v>3030</v>
      </c>
      <c r="E779">
        <f>'Data from scaffold'!E782</f>
        <v>0</v>
      </c>
      <c r="G779" s="4" t="b">
        <f t="shared" si="28"/>
        <v>0</v>
      </c>
    </row>
    <row r="780" spans="1:7" x14ac:dyDescent="0.25">
      <c r="A780" s="5" t="s">
        <v>570</v>
      </c>
      <c r="B780" s="4" t="s">
        <v>3029</v>
      </c>
      <c r="E780">
        <f>'Data from scaffold'!E783</f>
        <v>0</v>
      </c>
      <c r="G780" s="4" t="b">
        <f t="shared" si="28"/>
        <v>0</v>
      </c>
    </row>
    <row r="781" spans="1:7" x14ac:dyDescent="0.25">
      <c r="A781" s="5" t="s">
        <v>3028</v>
      </c>
      <c r="B781" s="4" t="s">
        <v>3027</v>
      </c>
      <c r="E781">
        <f>'Data from scaffold'!E784</f>
        <v>0</v>
      </c>
      <c r="G781" s="4" t="b">
        <f t="shared" si="28"/>
        <v>0</v>
      </c>
    </row>
    <row r="782" spans="1:7" x14ac:dyDescent="0.25">
      <c r="A782" s="5" t="s">
        <v>3026</v>
      </c>
      <c r="B782" s="4" t="s">
        <v>3025</v>
      </c>
      <c r="E782">
        <f>'Data from scaffold'!E785</f>
        <v>0</v>
      </c>
      <c r="G782" s="4" t="b">
        <f t="shared" si="28"/>
        <v>0</v>
      </c>
    </row>
    <row r="783" spans="1:7" x14ac:dyDescent="0.25">
      <c r="A783" s="5" t="s">
        <v>3024</v>
      </c>
      <c r="B783" s="4" t="s">
        <v>3023</v>
      </c>
      <c r="E783">
        <f>'Data from scaffold'!E786</f>
        <v>0</v>
      </c>
      <c r="G783" s="4" t="b">
        <f t="shared" si="28"/>
        <v>0</v>
      </c>
    </row>
    <row r="784" spans="1:7" x14ac:dyDescent="0.25">
      <c r="A784" s="5" t="s">
        <v>3022</v>
      </c>
      <c r="B784" s="4" t="s">
        <v>3021</v>
      </c>
      <c r="E784">
        <f>'Data from scaffold'!E787</f>
        <v>0</v>
      </c>
      <c r="G784" s="4" t="b">
        <f t="shared" si="28"/>
        <v>0</v>
      </c>
    </row>
    <row r="785" spans="1:7" x14ac:dyDescent="0.25">
      <c r="A785" s="5" t="s">
        <v>3020</v>
      </c>
      <c r="B785" s="4" t="s">
        <v>3019</v>
      </c>
      <c r="E785">
        <f>'Data from scaffold'!E788</f>
        <v>0</v>
      </c>
      <c r="G785" s="4" t="b">
        <f t="shared" si="28"/>
        <v>0</v>
      </c>
    </row>
    <row r="786" spans="1:7" x14ac:dyDescent="0.25">
      <c r="A786" s="5" t="s">
        <v>3018</v>
      </c>
      <c r="B786" s="4" t="s">
        <v>3017</v>
      </c>
      <c r="E786">
        <f>'Data from scaffold'!E789</f>
        <v>0</v>
      </c>
      <c r="G786" s="4" t="b">
        <f t="shared" si="28"/>
        <v>0</v>
      </c>
    </row>
    <row r="787" spans="1:7" x14ac:dyDescent="0.25">
      <c r="A787" s="5" t="s">
        <v>3016</v>
      </c>
      <c r="B787" s="4" t="s">
        <v>3015</v>
      </c>
      <c r="E787">
        <f>'Data from scaffold'!E790</f>
        <v>0</v>
      </c>
      <c r="G787" s="4" t="b">
        <f t="shared" si="28"/>
        <v>0</v>
      </c>
    </row>
    <row r="788" spans="1:7" x14ac:dyDescent="0.25">
      <c r="A788" s="5" t="s">
        <v>3014</v>
      </c>
      <c r="B788" s="4" t="s">
        <v>3013</v>
      </c>
      <c r="E788">
        <f>'Data from scaffold'!E791</f>
        <v>0</v>
      </c>
      <c r="G788" s="4" t="b">
        <f t="shared" si="28"/>
        <v>0</v>
      </c>
    </row>
    <row r="789" spans="1:7" x14ac:dyDescent="0.25">
      <c r="A789" s="5" t="s">
        <v>693</v>
      </c>
      <c r="B789" s="4" t="s">
        <v>3012</v>
      </c>
      <c r="E789">
        <f>'Data from scaffold'!E792</f>
        <v>0</v>
      </c>
      <c r="G789" s="4" t="b">
        <f t="shared" si="28"/>
        <v>0</v>
      </c>
    </row>
    <row r="790" spans="1:7" x14ac:dyDescent="0.25">
      <c r="A790" s="5" t="s">
        <v>3011</v>
      </c>
      <c r="B790" s="4" t="s">
        <v>3010</v>
      </c>
      <c r="E790">
        <f>'Data from scaffold'!E793</f>
        <v>0</v>
      </c>
      <c r="G790" s="4" t="b">
        <f t="shared" si="28"/>
        <v>0</v>
      </c>
    </row>
    <row r="791" spans="1:7" x14ac:dyDescent="0.25">
      <c r="A791" s="5" t="s">
        <v>3009</v>
      </c>
      <c r="B791" s="4" t="s">
        <v>3008</v>
      </c>
      <c r="E791">
        <f>'Data from scaffold'!E794</f>
        <v>0</v>
      </c>
      <c r="G791" s="4" t="b">
        <f t="shared" si="28"/>
        <v>0</v>
      </c>
    </row>
    <row r="792" spans="1:7" x14ac:dyDescent="0.25">
      <c r="A792" s="5" t="s">
        <v>3007</v>
      </c>
      <c r="B792" s="4" t="s">
        <v>3006</v>
      </c>
      <c r="E792">
        <f>'Data from scaffold'!E795</f>
        <v>0</v>
      </c>
      <c r="G792" s="4" t="b">
        <f t="shared" si="28"/>
        <v>0</v>
      </c>
    </row>
    <row r="793" spans="1:7" x14ac:dyDescent="0.25">
      <c r="A793" s="5" t="s">
        <v>3005</v>
      </c>
      <c r="B793" s="4" t="s">
        <v>3004</v>
      </c>
      <c r="E793">
        <f>'Data from scaffold'!E796</f>
        <v>0</v>
      </c>
      <c r="G793" s="4" t="b">
        <f t="shared" si="28"/>
        <v>0</v>
      </c>
    </row>
    <row r="794" spans="1:7" x14ac:dyDescent="0.25">
      <c r="A794" s="5" t="s">
        <v>3003</v>
      </c>
      <c r="B794" s="4" t="s">
        <v>3002</v>
      </c>
      <c r="E794">
        <f>'Data from scaffold'!E797</f>
        <v>0</v>
      </c>
      <c r="G794" s="4" t="b">
        <f t="shared" si="28"/>
        <v>0</v>
      </c>
    </row>
    <row r="795" spans="1:7" x14ac:dyDescent="0.25">
      <c r="A795" s="5" t="s">
        <v>3001</v>
      </c>
      <c r="B795" s="4" t="s">
        <v>2125</v>
      </c>
      <c r="E795">
        <f>'Data from scaffold'!E798</f>
        <v>0</v>
      </c>
      <c r="G795" s="4" t="b">
        <f t="shared" si="28"/>
        <v>0</v>
      </c>
    </row>
    <row r="796" spans="1:7" x14ac:dyDescent="0.25">
      <c r="A796" s="5" t="s">
        <v>3000</v>
      </c>
      <c r="B796" s="4" t="s">
        <v>2999</v>
      </c>
      <c r="E796">
        <f>'Data from scaffold'!E799</f>
        <v>0</v>
      </c>
      <c r="G796" s="4" t="b">
        <f t="shared" si="28"/>
        <v>0</v>
      </c>
    </row>
    <row r="797" spans="1:7" x14ac:dyDescent="0.25">
      <c r="A797" s="5" t="s">
        <v>2998</v>
      </c>
      <c r="B797" s="4" t="s">
        <v>2997</v>
      </c>
      <c r="E797">
        <f>'Data from scaffold'!E800</f>
        <v>0</v>
      </c>
      <c r="G797" s="4" t="b">
        <f t="shared" si="28"/>
        <v>0</v>
      </c>
    </row>
    <row r="798" spans="1:7" x14ac:dyDescent="0.25">
      <c r="A798" s="5" t="s">
        <v>2996</v>
      </c>
      <c r="B798" s="4" t="s">
        <v>2995</v>
      </c>
      <c r="E798">
        <f>'Data from scaffold'!E801</f>
        <v>0</v>
      </c>
      <c r="G798" s="4" t="b">
        <f t="shared" si="28"/>
        <v>0</v>
      </c>
    </row>
    <row r="799" spans="1:7" x14ac:dyDescent="0.25">
      <c r="A799" s="5" t="s">
        <v>727</v>
      </c>
      <c r="B799" s="4" t="s">
        <v>2994</v>
      </c>
      <c r="E799">
        <f>'Data from scaffold'!E802</f>
        <v>0</v>
      </c>
      <c r="G799" s="4" t="b">
        <f t="shared" si="28"/>
        <v>0</v>
      </c>
    </row>
    <row r="800" spans="1:7" x14ac:dyDescent="0.25">
      <c r="A800" s="5" t="s">
        <v>2993</v>
      </c>
      <c r="B800" s="4" t="s">
        <v>2992</v>
      </c>
      <c r="E800">
        <f>'Data from scaffold'!E803</f>
        <v>0</v>
      </c>
      <c r="G800" s="4" t="b">
        <f t="shared" si="28"/>
        <v>0</v>
      </c>
    </row>
    <row r="801" spans="1:7" x14ac:dyDescent="0.25">
      <c r="A801" s="5" t="s">
        <v>2991</v>
      </c>
      <c r="B801" s="4" t="s">
        <v>2990</v>
      </c>
      <c r="E801">
        <f>'Data from scaffold'!E804</f>
        <v>0</v>
      </c>
      <c r="G801" s="4" t="b">
        <f t="shared" si="28"/>
        <v>0</v>
      </c>
    </row>
    <row r="802" spans="1:7" x14ac:dyDescent="0.25">
      <c r="A802" s="5" t="s">
        <v>2989</v>
      </c>
      <c r="B802" s="4" t="s">
        <v>2988</v>
      </c>
      <c r="E802">
        <f>'Data from scaffold'!E805</f>
        <v>0</v>
      </c>
      <c r="G802" s="4" t="b">
        <f t="shared" si="28"/>
        <v>0</v>
      </c>
    </row>
    <row r="803" spans="1:7" x14ac:dyDescent="0.25">
      <c r="A803" s="5" t="s">
        <v>2987</v>
      </c>
      <c r="B803" s="4" t="s">
        <v>2986</v>
      </c>
      <c r="E803">
        <f>'Data from scaffold'!E806</f>
        <v>0</v>
      </c>
      <c r="G803" s="4" t="b">
        <f t="shared" si="28"/>
        <v>0</v>
      </c>
    </row>
    <row r="804" spans="1:7" x14ac:dyDescent="0.25">
      <c r="A804" s="5" t="s">
        <v>180</v>
      </c>
      <c r="B804" s="4" t="s">
        <v>2985</v>
      </c>
      <c r="E804">
        <f>'Data from scaffold'!E807</f>
        <v>0</v>
      </c>
      <c r="G804" s="4" t="b">
        <f t="shared" si="28"/>
        <v>0</v>
      </c>
    </row>
    <row r="805" spans="1:7" x14ac:dyDescent="0.25">
      <c r="A805" s="5" t="s">
        <v>2984</v>
      </c>
      <c r="B805" s="4" t="s">
        <v>2983</v>
      </c>
      <c r="E805">
        <f>'Data from scaffold'!E808</f>
        <v>0</v>
      </c>
      <c r="G805" s="4" t="b">
        <f t="shared" si="28"/>
        <v>0</v>
      </c>
    </row>
    <row r="806" spans="1:7" x14ac:dyDescent="0.25">
      <c r="A806" s="5" t="s">
        <v>2982</v>
      </c>
      <c r="B806" s="4" t="s">
        <v>2981</v>
      </c>
      <c r="E806">
        <f>'Data from scaffold'!E809</f>
        <v>0</v>
      </c>
      <c r="G806" s="4" t="b">
        <f t="shared" si="28"/>
        <v>0</v>
      </c>
    </row>
    <row r="807" spans="1:7" x14ac:dyDescent="0.25">
      <c r="A807" s="5" t="s">
        <v>2980</v>
      </c>
      <c r="B807" s="4" t="s">
        <v>2979</v>
      </c>
      <c r="E807">
        <f>'Data from scaffold'!E810</f>
        <v>0</v>
      </c>
      <c r="G807" s="4" t="b">
        <f t="shared" si="28"/>
        <v>0</v>
      </c>
    </row>
    <row r="808" spans="1:7" x14ac:dyDescent="0.25">
      <c r="A808" s="5" t="s">
        <v>2978</v>
      </c>
      <c r="B808" s="4" t="s">
        <v>2977</v>
      </c>
      <c r="E808">
        <f>'Data from scaffold'!E811</f>
        <v>0</v>
      </c>
      <c r="G808" s="4" t="b">
        <f t="shared" si="28"/>
        <v>0</v>
      </c>
    </row>
    <row r="809" spans="1:7" x14ac:dyDescent="0.25">
      <c r="A809" s="5" t="s">
        <v>2976</v>
      </c>
      <c r="B809" s="4" t="s">
        <v>2975</v>
      </c>
      <c r="E809">
        <f>'Data from scaffold'!E812</f>
        <v>0</v>
      </c>
      <c r="G809" s="4" t="b">
        <f t="shared" si="28"/>
        <v>0</v>
      </c>
    </row>
    <row r="810" spans="1:7" x14ac:dyDescent="0.25">
      <c r="A810" s="5" t="s">
        <v>2974</v>
      </c>
      <c r="B810" s="4" t="s">
        <v>2973</v>
      </c>
      <c r="E810">
        <f>'Data from scaffold'!E813</f>
        <v>0</v>
      </c>
      <c r="G810" s="4" t="b">
        <f t="shared" si="28"/>
        <v>0</v>
      </c>
    </row>
    <row r="811" spans="1:7" x14ac:dyDescent="0.25">
      <c r="A811" s="5" t="s">
        <v>2972</v>
      </c>
      <c r="B811" s="4" t="s">
        <v>2971</v>
      </c>
      <c r="E811">
        <f>'Data from scaffold'!E814</f>
        <v>0</v>
      </c>
      <c r="G811" s="4" t="b">
        <f t="shared" si="28"/>
        <v>0</v>
      </c>
    </row>
    <row r="812" spans="1:7" x14ac:dyDescent="0.25">
      <c r="A812" s="5" t="s">
        <v>2970</v>
      </c>
      <c r="B812" s="4" t="s">
        <v>2969</v>
      </c>
      <c r="E812">
        <f>'Data from scaffold'!E815</f>
        <v>0</v>
      </c>
      <c r="G812" s="4" t="b">
        <f t="shared" si="28"/>
        <v>0</v>
      </c>
    </row>
    <row r="813" spans="1:7" x14ac:dyDescent="0.25">
      <c r="A813" s="5" t="s">
        <v>2968</v>
      </c>
      <c r="B813" s="4" t="s">
        <v>2967</v>
      </c>
      <c r="E813">
        <f>'Data from scaffold'!E816</f>
        <v>0</v>
      </c>
      <c r="G813" s="4" t="b">
        <f t="shared" si="28"/>
        <v>0</v>
      </c>
    </row>
    <row r="814" spans="1:7" x14ac:dyDescent="0.25">
      <c r="A814" s="5" t="s">
        <v>2966</v>
      </c>
      <c r="B814" s="4" t="s">
        <v>2965</v>
      </c>
      <c r="E814">
        <f>'Data from scaffold'!E817</f>
        <v>0</v>
      </c>
      <c r="G814" s="4" t="b">
        <f t="shared" si="28"/>
        <v>0</v>
      </c>
    </row>
    <row r="815" spans="1:7" x14ac:dyDescent="0.25">
      <c r="A815" s="5" t="s">
        <v>2964</v>
      </c>
      <c r="B815" s="4" t="s">
        <v>2963</v>
      </c>
      <c r="E815">
        <f>'Data from scaffold'!E818</f>
        <v>0</v>
      </c>
      <c r="G815" s="4" t="b">
        <f t="shared" si="28"/>
        <v>0</v>
      </c>
    </row>
    <row r="816" spans="1:7" x14ac:dyDescent="0.25">
      <c r="A816" s="5" t="s">
        <v>2962</v>
      </c>
      <c r="B816" s="4" t="s">
        <v>2961</v>
      </c>
      <c r="E816">
        <f>'Data from scaffold'!E819</f>
        <v>0</v>
      </c>
      <c r="G816" s="4" t="b">
        <f t="shared" si="28"/>
        <v>0</v>
      </c>
    </row>
    <row r="817" spans="1:7" x14ac:dyDescent="0.25">
      <c r="A817" s="5" t="s">
        <v>2960</v>
      </c>
      <c r="B817" s="4" t="s">
        <v>2959</v>
      </c>
      <c r="E817">
        <f>'Data from scaffold'!E820</f>
        <v>0</v>
      </c>
      <c r="G817" s="4" t="b">
        <f t="shared" si="28"/>
        <v>0</v>
      </c>
    </row>
    <row r="818" spans="1:7" x14ac:dyDescent="0.25">
      <c r="A818" s="5" t="s">
        <v>2958</v>
      </c>
      <c r="B818" s="4" t="s">
        <v>2957</v>
      </c>
      <c r="E818">
        <f>'Data from scaffold'!E821</f>
        <v>0</v>
      </c>
      <c r="G818" s="4" t="b">
        <f t="shared" si="28"/>
        <v>0</v>
      </c>
    </row>
    <row r="819" spans="1:7" x14ac:dyDescent="0.25">
      <c r="A819" s="5" t="s">
        <v>2956</v>
      </c>
      <c r="B819" s="4" t="s">
        <v>2955</v>
      </c>
      <c r="E819">
        <f>'Data from scaffold'!E822</f>
        <v>0</v>
      </c>
      <c r="G819" s="4" t="b">
        <f t="shared" si="28"/>
        <v>0</v>
      </c>
    </row>
    <row r="820" spans="1:7" x14ac:dyDescent="0.25">
      <c r="A820" s="5" t="s">
        <v>2954</v>
      </c>
      <c r="B820" s="4" t="s">
        <v>2953</v>
      </c>
      <c r="E820">
        <f>'Data from scaffold'!E823</f>
        <v>0</v>
      </c>
      <c r="G820" s="4" t="b">
        <f t="shared" si="28"/>
        <v>0</v>
      </c>
    </row>
    <row r="821" spans="1:7" x14ac:dyDescent="0.25">
      <c r="A821" s="5" t="s">
        <v>2952</v>
      </c>
      <c r="B821" s="4" t="s">
        <v>2951</v>
      </c>
      <c r="E821">
        <f>'Data from scaffold'!E824</f>
        <v>0</v>
      </c>
      <c r="G821" s="4" t="b">
        <f t="shared" si="28"/>
        <v>0</v>
      </c>
    </row>
    <row r="822" spans="1:7" x14ac:dyDescent="0.25">
      <c r="A822" s="5" t="s">
        <v>2950</v>
      </c>
      <c r="B822" s="4" t="s">
        <v>2949</v>
      </c>
      <c r="E822">
        <f>'Data from scaffold'!E825</f>
        <v>0</v>
      </c>
      <c r="G822" s="4" t="b">
        <f t="shared" si="28"/>
        <v>0</v>
      </c>
    </row>
    <row r="823" spans="1:7" x14ac:dyDescent="0.25">
      <c r="A823" s="5" t="s">
        <v>2948</v>
      </c>
      <c r="B823" s="4" t="s">
        <v>2947</v>
      </c>
      <c r="E823">
        <f>'Data from scaffold'!E826</f>
        <v>0</v>
      </c>
      <c r="G823" s="4" t="b">
        <f t="shared" si="28"/>
        <v>0</v>
      </c>
    </row>
    <row r="824" spans="1:7" x14ac:dyDescent="0.25">
      <c r="A824" s="5" t="s">
        <v>2946</v>
      </c>
      <c r="B824" s="4" t="s">
        <v>2945</v>
      </c>
      <c r="E824">
        <f>'Data from scaffold'!E827</f>
        <v>0</v>
      </c>
      <c r="G824" s="4" t="b">
        <f t="shared" si="28"/>
        <v>0</v>
      </c>
    </row>
    <row r="825" spans="1:7" x14ac:dyDescent="0.25">
      <c r="A825" s="5" t="s">
        <v>2944</v>
      </c>
      <c r="B825" s="4" t="s">
        <v>2943</v>
      </c>
      <c r="E825">
        <f>'Data from scaffold'!E828</f>
        <v>0</v>
      </c>
      <c r="G825" s="4" t="b">
        <f t="shared" si="28"/>
        <v>0</v>
      </c>
    </row>
    <row r="826" spans="1:7" x14ac:dyDescent="0.25">
      <c r="A826" s="5" t="s">
        <v>353</v>
      </c>
      <c r="B826" s="4" t="s">
        <v>2942</v>
      </c>
      <c r="E826">
        <f>'Data from scaffold'!E829</f>
        <v>0</v>
      </c>
      <c r="G826" s="4" t="b">
        <f t="shared" si="28"/>
        <v>0</v>
      </c>
    </row>
    <row r="827" spans="1:7" x14ac:dyDescent="0.25">
      <c r="A827" s="5" t="s">
        <v>2941</v>
      </c>
      <c r="B827" s="4" t="s">
        <v>2940</v>
      </c>
      <c r="E827">
        <f>'Data from scaffold'!E830</f>
        <v>0</v>
      </c>
      <c r="G827" s="4" t="b">
        <f t="shared" si="28"/>
        <v>0</v>
      </c>
    </row>
    <row r="828" spans="1:7" x14ac:dyDescent="0.25">
      <c r="A828" s="5" t="s">
        <v>2939</v>
      </c>
      <c r="B828" s="4" t="s">
        <v>2938</v>
      </c>
      <c r="E828">
        <f>'Data from scaffold'!E831</f>
        <v>0</v>
      </c>
      <c r="G828" s="4" t="b">
        <f t="shared" si="28"/>
        <v>0</v>
      </c>
    </row>
    <row r="829" spans="1:7" x14ac:dyDescent="0.25">
      <c r="A829" s="5" t="s">
        <v>2937</v>
      </c>
      <c r="B829" s="4" t="s">
        <v>2936</v>
      </c>
      <c r="E829">
        <f>'Data from scaffold'!E832</f>
        <v>0</v>
      </c>
      <c r="G829" s="4" t="b">
        <f t="shared" si="28"/>
        <v>0</v>
      </c>
    </row>
    <row r="830" spans="1:7" x14ac:dyDescent="0.25">
      <c r="A830" s="5" t="s">
        <v>2935</v>
      </c>
      <c r="B830" s="4" t="s">
        <v>2934</v>
      </c>
      <c r="E830">
        <f>'Data from scaffold'!E833</f>
        <v>0</v>
      </c>
      <c r="G830" s="4" t="b">
        <f t="shared" si="28"/>
        <v>0</v>
      </c>
    </row>
    <row r="831" spans="1:7" x14ac:dyDescent="0.25">
      <c r="A831" s="5" t="s">
        <v>2933</v>
      </c>
      <c r="B831" s="4" t="s">
        <v>2932</v>
      </c>
      <c r="E831">
        <f>'Data from scaffold'!E834</f>
        <v>0</v>
      </c>
      <c r="G831" s="4" t="b">
        <f t="shared" si="28"/>
        <v>0</v>
      </c>
    </row>
    <row r="832" spans="1:7" x14ac:dyDescent="0.25">
      <c r="A832" s="5" t="s">
        <v>2931</v>
      </c>
      <c r="B832" s="4" t="s">
        <v>2930</v>
      </c>
      <c r="E832">
        <f>'Data from scaffold'!E835</f>
        <v>0</v>
      </c>
      <c r="G832" s="4" t="b">
        <f t="shared" si="28"/>
        <v>0</v>
      </c>
    </row>
    <row r="833" spans="1:7" x14ac:dyDescent="0.25">
      <c r="A833" s="5" t="s">
        <v>2929</v>
      </c>
      <c r="B833" s="4" t="s">
        <v>2928</v>
      </c>
      <c r="E833">
        <f>'Data from scaffold'!E836</f>
        <v>0</v>
      </c>
      <c r="G833" s="4" t="b">
        <f t="shared" si="28"/>
        <v>0</v>
      </c>
    </row>
    <row r="834" spans="1:7" x14ac:dyDescent="0.25">
      <c r="A834" s="5" t="s">
        <v>2927</v>
      </c>
      <c r="B834" s="4" t="s">
        <v>2926</v>
      </c>
      <c r="E834">
        <f>'Data from scaffold'!E837</f>
        <v>0</v>
      </c>
      <c r="G834" s="4" t="b">
        <f t="shared" ref="G834:G897" si="29">ISNUMBER(MATCH(E834,A$2:A$1963,0))</f>
        <v>0</v>
      </c>
    </row>
    <row r="835" spans="1:7" x14ac:dyDescent="0.25">
      <c r="A835" s="5" t="s">
        <v>2925</v>
      </c>
      <c r="B835" s="4" t="s">
        <v>2924</v>
      </c>
      <c r="E835">
        <f>'Data from scaffold'!E838</f>
        <v>0</v>
      </c>
      <c r="G835" s="4" t="b">
        <f t="shared" si="29"/>
        <v>0</v>
      </c>
    </row>
    <row r="836" spans="1:7" x14ac:dyDescent="0.25">
      <c r="A836" s="5" t="s">
        <v>2923</v>
      </c>
      <c r="B836" s="4" t="s">
        <v>2922</v>
      </c>
      <c r="E836">
        <f>'Data from scaffold'!E839</f>
        <v>0</v>
      </c>
      <c r="G836" s="4" t="b">
        <f t="shared" si="29"/>
        <v>0</v>
      </c>
    </row>
    <row r="837" spans="1:7" x14ac:dyDescent="0.25">
      <c r="A837" s="5" t="s">
        <v>2921</v>
      </c>
      <c r="B837" s="4" t="s">
        <v>2920</v>
      </c>
      <c r="E837">
        <f>'Data from scaffold'!E840</f>
        <v>0</v>
      </c>
      <c r="G837" s="4" t="b">
        <f t="shared" si="29"/>
        <v>0</v>
      </c>
    </row>
    <row r="838" spans="1:7" x14ac:dyDescent="0.25">
      <c r="A838" s="5" t="s">
        <v>2919</v>
      </c>
      <c r="B838" s="4" t="s">
        <v>2916</v>
      </c>
      <c r="E838">
        <f>'Data from scaffold'!E841</f>
        <v>0</v>
      </c>
      <c r="G838" s="4" t="b">
        <f t="shared" si="29"/>
        <v>0</v>
      </c>
    </row>
    <row r="839" spans="1:7" x14ac:dyDescent="0.25">
      <c r="A839" s="5" t="s">
        <v>2918</v>
      </c>
      <c r="B839" s="4" t="s">
        <v>2916</v>
      </c>
      <c r="E839">
        <f>'Data from scaffold'!E842</f>
        <v>0</v>
      </c>
      <c r="G839" s="4" t="b">
        <f t="shared" si="29"/>
        <v>0</v>
      </c>
    </row>
    <row r="840" spans="1:7" x14ac:dyDescent="0.25">
      <c r="A840" s="5" t="s">
        <v>2917</v>
      </c>
      <c r="B840" s="4" t="s">
        <v>2916</v>
      </c>
      <c r="E840">
        <f>'Data from scaffold'!E843</f>
        <v>0</v>
      </c>
      <c r="G840" s="4" t="b">
        <f t="shared" si="29"/>
        <v>0</v>
      </c>
    </row>
    <row r="841" spans="1:7" x14ac:dyDescent="0.25">
      <c r="A841" s="5" t="s">
        <v>2915</v>
      </c>
      <c r="B841" s="4" t="s">
        <v>2914</v>
      </c>
      <c r="E841">
        <f>'Data from scaffold'!E844</f>
        <v>0</v>
      </c>
      <c r="G841" s="4" t="b">
        <f t="shared" si="29"/>
        <v>0</v>
      </c>
    </row>
    <row r="842" spans="1:7" x14ac:dyDescent="0.25">
      <c r="A842" s="5" t="s">
        <v>2913</v>
      </c>
      <c r="B842" s="4" t="s">
        <v>2912</v>
      </c>
      <c r="E842">
        <f>'Data from scaffold'!E845</f>
        <v>0</v>
      </c>
      <c r="G842" s="4" t="b">
        <f t="shared" si="29"/>
        <v>0</v>
      </c>
    </row>
    <row r="843" spans="1:7" x14ac:dyDescent="0.25">
      <c r="A843" s="5" t="s">
        <v>636</v>
      </c>
      <c r="B843" s="4" t="s">
        <v>2912</v>
      </c>
      <c r="E843">
        <f>'Data from scaffold'!E846</f>
        <v>0</v>
      </c>
      <c r="G843" s="4" t="b">
        <f t="shared" si="29"/>
        <v>0</v>
      </c>
    </row>
    <row r="844" spans="1:7" x14ac:dyDescent="0.25">
      <c r="A844" s="5" t="s">
        <v>2911</v>
      </c>
      <c r="B844" s="4" t="s">
        <v>2910</v>
      </c>
      <c r="E844">
        <f>'Data from scaffold'!E847</f>
        <v>0</v>
      </c>
      <c r="G844" s="4" t="b">
        <f t="shared" si="29"/>
        <v>0</v>
      </c>
    </row>
    <row r="845" spans="1:7" x14ac:dyDescent="0.25">
      <c r="A845" s="5" t="s">
        <v>2909</v>
      </c>
      <c r="B845" s="4" t="s">
        <v>2908</v>
      </c>
      <c r="E845">
        <f>'Data from scaffold'!E848</f>
        <v>0</v>
      </c>
      <c r="G845" s="4" t="b">
        <f t="shared" si="29"/>
        <v>0</v>
      </c>
    </row>
    <row r="846" spans="1:7" x14ac:dyDescent="0.25">
      <c r="A846" s="5" t="s">
        <v>2907</v>
      </c>
      <c r="B846" s="4" t="s">
        <v>2906</v>
      </c>
      <c r="E846">
        <f>'Data from scaffold'!E849</f>
        <v>0</v>
      </c>
      <c r="G846" s="4" t="b">
        <f t="shared" si="29"/>
        <v>0</v>
      </c>
    </row>
    <row r="847" spans="1:7" x14ac:dyDescent="0.25">
      <c r="A847" s="5" t="s">
        <v>2905</v>
      </c>
      <c r="B847" s="4" t="s">
        <v>2904</v>
      </c>
      <c r="E847">
        <f>'Data from scaffold'!E850</f>
        <v>0</v>
      </c>
      <c r="G847" s="4" t="b">
        <f t="shared" si="29"/>
        <v>0</v>
      </c>
    </row>
    <row r="848" spans="1:7" x14ac:dyDescent="0.25">
      <c r="A848" s="5" t="s">
        <v>2903</v>
      </c>
      <c r="B848" s="4" t="s">
        <v>2902</v>
      </c>
      <c r="E848">
        <f>'Data from scaffold'!E851</f>
        <v>0</v>
      </c>
      <c r="G848" s="4" t="b">
        <f t="shared" si="29"/>
        <v>0</v>
      </c>
    </row>
    <row r="849" spans="1:7" x14ac:dyDescent="0.25">
      <c r="A849" s="5" t="s">
        <v>2901</v>
      </c>
      <c r="B849" s="4" t="s">
        <v>2900</v>
      </c>
      <c r="E849">
        <f>'Data from scaffold'!E852</f>
        <v>0</v>
      </c>
      <c r="G849" s="4" t="b">
        <f t="shared" si="29"/>
        <v>0</v>
      </c>
    </row>
    <row r="850" spans="1:7" x14ac:dyDescent="0.25">
      <c r="A850" s="5" t="s">
        <v>2899</v>
      </c>
      <c r="B850" s="4" t="s">
        <v>2898</v>
      </c>
      <c r="E850">
        <f>'Data from scaffold'!E853</f>
        <v>0</v>
      </c>
      <c r="G850" s="4" t="b">
        <f t="shared" si="29"/>
        <v>0</v>
      </c>
    </row>
    <row r="851" spans="1:7" x14ac:dyDescent="0.25">
      <c r="A851" s="5" t="s">
        <v>2897</v>
      </c>
      <c r="B851" s="4" t="s">
        <v>2896</v>
      </c>
      <c r="E851">
        <f>'Data from scaffold'!E854</f>
        <v>0</v>
      </c>
      <c r="G851" s="4" t="b">
        <f t="shared" si="29"/>
        <v>0</v>
      </c>
    </row>
    <row r="852" spans="1:7" x14ac:dyDescent="0.25">
      <c r="A852" s="5" t="s">
        <v>2895</v>
      </c>
      <c r="B852" s="4" t="s">
        <v>2894</v>
      </c>
      <c r="E852">
        <f>'Data from scaffold'!E855</f>
        <v>0</v>
      </c>
      <c r="G852" s="4" t="b">
        <f t="shared" si="29"/>
        <v>0</v>
      </c>
    </row>
    <row r="853" spans="1:7" x14ac:dyDescent="0.25">
      <c r="A853" s="5" t="s">
        <v>2893</v>
      </c>
      <c r="B853" s="4" t="s">
        <v>2892</v>
      </c>
      <c r="E853">
        <f>'Data from scaffold'!E856</f>
        <v>0</v>
      </c>
      <c r="G853" s="4" t="b">
        <f t="shared" si="29"/>
        <v>0</v>
      </c>
    </row>
    <row r="854" spans="1:7" x14ac:dyDescent="0.25">
      <c r="A854" s="5" t="s">
        <v>2891</v>
      </c>
      <c r="B854" s="4" t="s">
        <v>2890</v>
      </c>
      <c r="E854">
        <f>'Data from scaffold'!E857</f>
        <v>0</v>
      </c>
      <c r="G854" s="4" t="b">
        <f t="shared" si="29"/>
        <v>0</v>
      </c>
    </row>
    <row r="855" spans="1:7" x14ac:dyDescent="0.25">
      <c r="A855" s="5" t="s">
        <v>2889</v>
      </c>
      <c r="B855" s="4" t="s">
        <v>2888</v>
      </c>
      <c r="E855">
        <f>'Data from scaffold'!E858</f>
        <v>0</v>
      </c>
      <c r="G855" s="4" t="b">
        <f t="shared" si="29"/>
        <v>0</v>
      </c>
    </row>
    <row r="856" spans="1:7" x14ac:dyDescent="0.25">
      <c r="A856" s="5" t="s">
        <v>2887</v>
      </c>
      <c r="B856" s="4" t="s">
        <v>2886</v>
      </c>
      <c r="E856">
        <f>'Data from scaffold'!E859</f>
        <v>0</v>
      </c>
      <c r="G856" s="4" t="b">
        <f t="shared" si="29"/>
        <v>0</v>
      </c>
    </row>
    <row r="857" spans="1:7" x14ac:dyDescent="0.25">
      <c r="A857" s="5" t="s">
        <v>2885</v>
      </c>
      <c r="B857" s="4" t="s">
        <v>2884</v>
      </c>
      <c r="E857">
        <f>'Data from scaffold'!E860</f>
        <v>0</v>
      </c>
      <c r="G857" s="4" t="b">
        <f t="shared" si="29"/>
        <v>0</v>
      </c>
    </row>
    <row r="858" spans="1:7" x14ac:dyDescent="0.25">
      <c r="A858" s="5" t="s">
        <v>2883</v>
      </c>
      <c r="B858" s="4" t="s">
        <v>2882</v>
      </c>
      <c r="E858">
        <f>'Data from scaffold'!E861</f>
        <v>0</v>
      </c>
      <c r="G858" s="4" t="b">
        <f t="shared" si="29"/>
        <v>0</v>
      </c>
    </row>
    <row r="859" spans="1:7" x14ac:dyDescent="0.25">
      <c r="A859" s="5" t="s">
        <v>2881</v>
      </c>
      <c r="B859" s="4" t="s">
        <v>2880</v>
      </c>
      <c r="E859">
        <f>'Data from scaffold'!E862</f>
        <v>0</v>
      </c>
      <c r="G859" s="4" t="b">
        <f t="shared" si="29"/>
        <v>0</v>
      </c>
    </row>
    <row r="860" spans="1:7" x14ac:dyDescent="0.25">
      <c r="A860" s="5" t="s">
        <v>2879</v>
      </c>
      <c r="B860" s="4" t="s">
        <v>2878</v>
      </c>
      <c r="E860">
        <f>'Data from scaffold'!E863</f>
        <v>0</v>
      </c>
      <c r="G860" s="4" t="b">
        <f t="shared" si="29"/>
        <v>0</v>
      </c>
    </row>
    <row r="861" spans="1:7" x14ac:dyDescent="0.25">
      <c r="A861" s="5" t="s">
        <v>2877</v>
      </c>
      <c r="B861" s="4" t="s">
        <v>2876</v>
      </c>
      <c r="E861">
        <f>'Data from scaffold'!E864</f>
        <v>0</v>
      </c>
      <c r="G861" s="4" t="b">
        <f t="shared" si="29"/>
        <v>0</v>
      </c>
    </row>
    <row r="862" spans="1:7" x14ac:dyDescent="0.25">
      <c r="A862" s="5" t="s">
        <v>2875</v>
      </c>
      <c r="B862" s="4" t="s">
        <v>2874</v>
      </c>
      <c r="E862">
        <f>'Data from scaffold'!E865</f>
        <v>0</v>
      </c>
      <c r="G862" s="4" t="b">
        <f t="shared" si="29"/>
        <v>0</v>
      </c>
    </row>
    <row r="863" spans="1:7" x14ac:dyDescent="0.25">
      <c r="A863" s="5" t="s">
        <v>2873</v>
      </c>
      <c r="B863" s="4" t="s">
        <v>2872</v>
      </c>
      <c r="E863">
        <f>'Data from scaffold'!E866</f>
        <v>0</v>
      </c>
      <c r="G863" s="4" t="b">
        <f t="shared" si="29"/>
        <v>0</v>
      </c>
    </row>
    <row r="864" spans="1:7" x14ac:dyDescent="0.25">
      <c r="A864" s="5" t="s">
        <v>2871</v>
      </c>
      <c r="B864" s="4" t="s">
        <v>2870</v>
      </c>
      <c r="E864">
        <f>'Data from scaffold'!E867</f>
        <v>0</v>
      </c>
      <c r="G864" s="4" t="b">
        <f t="shared" si="29"/>
        <v>0</v>
      </c>
    </row>
    <row r="865" spans="1:7" x14ac:dyDescent="0.25">
      <c r="A865" s="5" t="s">
        <v>2869</v>
      </c>
      <c r="B865" s="4" t="s">
        <v>2868</v>
      </c>
      <c r="E865">
        <f>'Data from scaffold'!E868</f>
        <v>0</v>
      </c>
      <c r="G865" s="4" t="b">
        <f t="shared" si="29"/>
        <v>0</v>
      </c>
    </row>
    <row r="866" spans="1:7" x14ac:dyDescent="0.25">
      <c r="A866" s="5" t="s">
        <v>2867</v>
      </c>
      <c r="B866" s="4" t="s">
        <v>2866</v>
      </c>
      <c r="E866">
        <f>'Data from scaffold'!E869</f>
        <v>0</v>
      </c>
      <c r="G866" s="4" t="b">
        <f t="shared" si="29"/>
        <v>0</v>
      </c>
    </row>
    <row r="867" spans="1:7" x14ac:dyDescent="0.25">
      <c r="A867" s="5" t="s">
        <v>2865</v>
      </c>
      <c r="B867" s="4" t="s">
        <v>2864</v>
      </c>
      <c r="E867">
        <f>'Data from scaffold'!E870</f>
        <v>0</v>
      </c>
      <c r="G867" s="4" t="b">
        <f t="shared" si="29"/>
        <v>0</v>
      </c>
    </row>
    <row r="868" spans="1:7" x14ac:dyDescent="0.25">
      <c r="A868" s="5" t="s">
        <v>2863</v>
      </c>
      <c r="B868" s="4" t="s">
        <v>2862</v>
      </c>
      <c r="E868">
        <f>'Data from scaffold'!E871</f>
        <v>0</v>
      </c>
      <c r="G868" s="4" t="b">
        <f t="shared" si="29"/>
        <v>0</v>
      </c>
    </row>
    <row r="869" spans="1:7" x14ac:dyDescent="0.25">
      <c r="A869" s="5" t="s">
        <v>2861</v>
      </c>
      <c r="B869" s="4" t="s">
        <v>2860</v>
      </c>
      <c r="E869">
        <f>'Data from scaffold'!E872</f>
        <v>0</v>
      </c>
      <c r="G869" s="4" t="b">
        <f t="shared" si="29"/>
        <v>0</v>
      </c>
    </row>
    <row r="870" spans="1:7" x14ac:dyDescent="0.25">
      <c r="A870" s="5" t="s">
        <v>2859</v>
      </c>
      <c r="B870" s="4" t="s">
        <v>2858</v>
      </c>
      <c r="E870">
        <f>'Data from scaffold'!E873</f>
        <v>0</v>
      </c>
      <c r="G870" s="4" t="b">
        <f t="shared" si="29"/>
        <v>0</v>
      </c>
    </row>
    <row r="871" spans="1:7" x14ac:dyDescent="0.25">
      <c r="A871" s="5" t="s">
        <v>2857</v>
      </c>
      <c r="B871" s="4" t="s">
        <v>2856</v>
      </c>
      <c r="E871">
        <f>'Data from scaffold'!E874</f>
        <v>0</v>
      </c>
      <c r="G871" s="4" t="b">
        <f t="shared" si="29"/>
        <v>0</v>
      </c>
    </row>
    <row r="872" spans="1:7" x14ac:dyDescent="0.25">
      <c r="A872" s="5" t="s">
        <v>2855</v>
      </c>
      <c r="B872" s="4" t="s">
        <v>2854</v>
      </c>
      <c r="E872">
        <f>'Data from scaffold'!E875</f>
        <v>0</v>
      </c>
      <c r="G872" s="4" t="b">
        <f t="shared" si="29"/>
        <v>0</v>
      </c>
    </row>
    <row r="873" spans="1:7" x14ac:dyDescent="0.25">
      <c r="A873" s="5" t="s">
        <v>2853</v>
      </c>
      <c r="B873" s="4" t="s">
        <v>2852</v>
      </c>
      <c r="E873">
        <f>'Data from scaffold'!E876</f>
        <v>0</v>
      </c>
      <c r="G873" s="4" t="b">
        <f t="shared" si="29"/>
        <v>0</v>
      </c>
    </row>
    <row r="874" spans="1:7" x14ac:dyDescent="0.25">
      <c r="A874" s="5" t="s">
        <v>2851</v>
      </c>
      <c r="B874" s="4" t="s">
        <v>2850</v>
      </c>
      <c r="E874">
        <f>'Data from scaffold'!E877</f>
        <v>0</v>
      </c>
      <c r="G874" s="4" t="b">
        <f t="shared" si="29"/>
        <v>0</v>
      </c>
    </row>
    <row r="875" spans="1:7" x14ac:dyDescent="0.25">
      <c r="A875" s="5" t="s">
        <v>2849</v>
      </c>
      <c r="B875" s="4" t="s">
        <v>2848</v>
      </c>
      <c r="E875">
        <f>'Data from scaffold'!E878</f>
        <v>0</v>
      </c>
      <c r="G875" s="4" t="b">
        <f t="shared" si="29"/>
        <v>0</v>
      </c>
    </row>
    <row r="876" spans="1:7" x14ac:dyDescent="0.25">
      <c r="A876" s="5" t="s">
        <v>2847</v>
      </c>
      <c r="B876" s="4" t="s">
        <v>2846</v>
      </c>
      <c r="E876">
        <f>'Data from scaffold'!E879</f>
        <v>0</v>
      </c>
      <c r="G876" s="4" t="b">
        <f t="shared" si="29"/>
        <v>0</v>
      </c>
    </row>
    <row r="877" spans="1:7" x14ac:dyDescent="0.25">
      <c r="A877" s="5" t="s">
        <v>2845</v>
      </c>
      <c r="B877" s="4" t="s">
        <v>2844</v>
      </c>
      <c r="E877">
        <f>'Data from scaffold'!E880</f>
        <v>0</v>
      </c>
      <c r="G877" s="4" t="b">
        <f t="shared" si="29"/>
        <v>0</v>
      </c>
    </row>
    <row r="878" spans="1:7" x14ac:dyDescent="0.25">
      <c r="A878" s="5" t="s">
        <v>2843</v>
      </c>
      <c r="B878" s="4" t="s">
        <v>2842</v>
      </c>
      <c r="E878">
        <f>'Data from scaffold'!E881</f>
        <v>0</v>
      </c>
      <c r="G878" s="4" t="b">
        <f t="shared" si="29"/>
        <v>0</v>
      </c>
    </row>
    <row r="879" spans="1:7" x14ac:dyDescent="0.25">
      <c r="A879" s="5" t="s">
        <v>2841</v>
      </c>
      <c r="B879" s="4" t="s">
        <v>2840</v>
      </c>
      <c r="E879">
        <f>'Data from scaffold'!E882</f>
        <v>0</v>
      </c>
      <c r="G879" s="4" t="b">
        <f t="shared" si="29"/>
        <v>0</v>
      </c>
    </row>
    <row r="880" spans="1:7" x14ac:dyDescent="0.25">
      <c r="A880" s="5" t="s">
        <v>2839</v>
      </c>
      <c r="B880" s="4" t="s">
        <v>2838</v>
      </c>
      <c r="E880">
        <f>'Data from scaffold'!E883</f>
        <v>0</v>
      </c>
      <c r="G880" s="4" t="b">
        <f t="shared" si="29"/>
        <v>0</v>
      </c>
    </row>
    <row r="881" spans="1:7" x14ac:dyDescent="0.25">
      <c r="A881" s="5" t="s">
        <v>2837</v>
      </c>
      <c r="B881" s="4" t="s">
        <v>2836</v>
      </c>
      <c r="E881">
        <f>'Data from scaffold'!E884</f>
        <v>0</v>
      </c>
      <c r="G881" s="4" t="b">
        <f t="shared" si="29"/>
        <v>0</v>
      </c>
    </row>
    <row r="882" spans="1:7" x14ac:dyDescent="0.25">
      <c r="A882" s="5" t="s">
        <v>2835</v>
      </c>
      <c r="B882" s="4" t="s">
        <v>2834</v>
      </c>
      <c r="E882">
        <f>'Data from scaffold'!E885</f>
        <v>0</v>
      </c>
      <c r="G882" s="4" t="b">
        <f t="shared" si="29"/>
        <v>0</v>
      </c>
    </row>
    <row r="883" spans="1:7" x14ac:dyDescent="0.25">
      <c r="A883" s="5" t="s">
        <v>2833</v>
      </c>
      <c r="B883" s="4" t="s">
        <v>2832</v>
      </c>
      <c r="E883">
        <f>'Data from scaffold'!E886</f>
        <v>0</v>
      </c>
      <c r="G883" s="4" t="b">
        <f t="shared" si="29"/>
        <v>0</v>
      </c>
    </row>
    <row r="884" spans="1:7" x14ac:dyDescent="0.25">
      <c r="A884" s="5" t="s">
        <v>2831</v>
      </c>
      <c r="B884" s="4" t="s">
        <v>2830</v>
      </c>
      <c r="E884">
        <f>'Data from scaffold'!E887</f>
        <v>0</v>
      </c>
      <c r="G884" s="4" t="b">
        <f t="shared" si="29"/>
        <v>0</v>
      </c>
    </row>
    <row r="885" spans="1:7" x14ac:dyDescent="0.25">
      <c r="A885" s="5" t="s">
        <v>2829</v>
      </c>
      <c r="B885" s="4" t="s">
        <v>2828</v>
      </c>
      <c r="E885">
        <f>'Data from scaffold'!E888</f>
        <v>0</v>
      </c>
      <c r="G885" s="4" t="b">
        <f t="shared" si="29"/>
        <v>0</v>
      </c>
    </row>
    <row r="886" spans="1:7" x14ac:dyDescent="0.25">
      <c r="A886" s="5" t="s">
        <v>2827</v>
      </c>
      <c r="B886" s="4" t="s">
        <v>2826</v>
      </c>
      <c r="E886">
        <f>'Data from scaffold'!E889</f>
        <v>0</v>
      </c>
      <c r="G886" s="4" t="b">
        <f t="shared" si="29"/>
        <v>0</v>
      </c>
    </row>
    <row r="887" spans="1:7" x14ac:dyDescent="0.25">
      <c r="A887" s="5" t="s">
        <v>2825</v>
      </c>
      <c r="B887" s="4" t="s">
        <v>2824</v>
      </c>
      <c r="E887">
        <f>'Data from scaffold'!E890</f>
        <v>0</v>
      </c>
      <c r="G887" s="4" t="b">
        <f t="shared" si="29"/>
        <v>0</v>
      </c>
    </row>
    <row r="888" spans="1:7" x14ac:dyDescent="0.25">
      <c r="A888" s="5" t="s">
        <v>2823</v>
      </c>
      <c r="B888" s="4" t="s">
        <v>2822</v>
      </c>
      <c r="E888">
        <f>'Data from scaffold'!E891</f>
        <v>0</v>
      </c>
      <c r="G888" s="4" t="b">
        <f t="shared" si="29"/>
        <v>0</v>
      </c>
    </row>
    <row r="889" spans="1:7" x14ac:dyDescent="0.25">
      <c r="A889" s="5" t="s">
        <v>2821</v>
      </c>
      <c r="B889" s="4" t="s">
        <v>2820</v>
      </c>
      <c r="E889">
        <f>'Data from scaffold'!E892</f>
        <v>0</v>
      </c>
      <c r="G889" s="4" t="b">
        <f t="shared" si="29"/>
        <v>0</v>
      </c>
    </row>
    <row r="890" spans="1:7" x14ac:dyDescent="0.25">
      <c r="A890" s="5" t="s">
        <v>2819</v>
      </c>
      <c r="B890" s="4" t="s">
        <v>2818</v>
      </c>
      <c r="E890">
        <f>'Data from scaffold'!E893</f>
        <v>0</v>
      </c>
      <c r="G890" s="4" t="b">
        <f t="shared" si="29"/>
        <v>0</v>
      </c>
    </row>
    <row r="891" spans="1:7" x14ac:dyDescent="0.25">
      <c r="A891" s="5" t="s">
        <v>2817</v>
      </c>
      <c r="B891" s="4" t="s">
        <v>2816</v>
      </c>
      <c r="E891">
        <f>'Data from scaffold'!E894</f>
        <v>0</v>
      </c>
      <c r="G891" s="4" t="b">
        <f t="shared" si="29"/>
        <v>0</v>
      </c>
    </row>
    <row r="892" spans="1:7" x14ac:dyDescent="0.25">
      <c r="A892" s="5" t="s">
        <v>2815</v>
      </c>
      <c r="B892" s="4" t="s">
        <v>2814</v>
      </c>
      <c r="E892">
        <f>'Data from scaffold'!E895</f>
        <v>0</v>
      </c>
      <c r="G892" s="4" t="b">
        <f t="shared" si="29"/>
        <v>0</v>
      </c>
    </row>
    <row r="893" spans="1:7" x14ac:dyDescent="0.25">
      <c r="A893" s="5" t="s">
        <v>2813</v>
      </c>
      <c r="B893" s="4" t="s">
        <v>2812</v>
      </c>
      <c r="E893">
        <f>'Data from scaffold'!E896</f>
        <v>0</v>
      </c>
      <c r="G893" s="4" t="b">
        <f t="shared" si="29"/>
        <v>0</v>
      </c>
    </row>
    <row r="894" spans="1:7" x14ac:dyDescent="0.25">
      <c r="A894" s="5" t="s">
        <v>2811</v>
      </c>
      <c r="B894" s="4" t="s">
        <v>2810</v>
      </c>
      <c r="E894">
        <f>'Data from scaffold'!E897</f>
        <v>0</v>
      </c>
      <c r="G894" s="4" t="b">
        <f t="shared" si="29"/>
        <v>0</v>
      </c>
    </row>
    <row r="895" spans="1:7" x14ac:dyDescent="0.25">
      <c r="A895" s="5" t="s">
        <v>2809</v>
      </c>
      <c r="B895" s="4" t="s">
        <v>2808</v>
      </c>
      <c r="E895">
        <f>'Data from scaffold'!E898</f>
        <v>0</v>
      </c>
      <c r="G895" s="4" t="b">
        <f t="shared" si="29"/>
        <v>0</v>
      </c>
    </row>
    <row r="896" spans="1:7" x14ac:dyDescent="0.25">
      <c r="A896" s="5" t="s">
        <v>339</v>
      </c>
      <c r="B896" s="4" t="s">
        <v>2807</v>
      </c>
      <c r="E896">
        <f>'Data from scaffold'!E899</f>
        <v>0</v>
      </c>
      <c r="G896" s="4" t="b">
        <f t="shared" si="29"/>
        <v>0</v>
      </c>
    </row>
    <row r="897" spans="1:7" x14ac:dyDescent="0.25">
      <c r="A897" s="5" t="s">
        <v>2806</v>
      </c>
      <c r="B897" s="4" t="s">
        <v>2805</v>
      </c>
      <c r="E897">
        <f>'Data from scaffold'!E900</f>
        <v>0</v>
      </c>
      <c r="G897" s="4" t="b">
        <f t="shared" si="29"/>
        <v>0</v>
      </c>
    </row>
    <row r="898" spans="1:7" x14ac:dyDescent="0.25">
      <c r="A898" s="5" t="s">
        <v>2804</v>
      </c>
      <c r="B898" s="4" t="s">
        <v>2803</v>
      </c>
      <c r="E898">
        <f>'Data from scaffold'!E901</f>
        <v>0</v>
      </c>
      <c r="G898" s="4" t="b">
        <f t="shared" ref="G898:G961" si="30">ISNUMBER(MATCH(E898,A$2:A$1963,0))</f>
        <v>0</v>
      </c>
    </row>
    <row r="899" spans="1:7" x14ac:dyDescent="0.25">
      <c r="A899" s="5" t="s">
        <v>2802</v>
      </c>
      <c r="B899" s="4" t="s">
        <v>2801</v>
      </c>
      <c r="E899">
        <f>'Data from scaffold'!E902</f>
        <v>0</v>
      </c>
      <c r="G899" s="4" t="b">
        <f t="shared" si="30"/>
        <v>0</v>
      </c>
    </row>
    <row r="900" spans="1:7" x14ac:dyDescent="0.25">
      <c r="A900" s="5" t="s">
        <v>635</v>
      </c>
      <c r="B900" s="4" t="s">
        <v>2800</v>
      </c>
      <c r="E900">
        <f>'Data from scaffold'!E903</f>
        <v>0</v>
      </c>
      <c r="G900" s="4" t="b">
        <f t="shared" si="30"/>
        <v>0</v>
      </c>
    </row>
    <row r="901" spans="1:7" x14ac:dyDescent="0.25">
      <c r="A901" s="5" t="s">
        <v>2799</v>
      </c>
      <c r="B901" s="4" t="s">
        <v>2798</v>
      </c>
      <c r="E901">
        <f>'Data from scaffold'!E904</f>
        <v>0</v>
      </c>
      <c r="G901" s="4" t="b">
        <f t="shared" si="30"/>
        <v>0</v>
      </c>
    </row>
    <row r="902" spans="1:7" x14ac:dyDescent="0.25">
      <c r="A902" s="5" t="s">
        <v>2797</v>
      </c>
      <c r="B902" s="4" t="s">
        <v>2796</v>
      </c>
      <c r="E902">
        <f>'Data from scaffold'!E905</f>
        <v>0</v>
      </c>
      <c r="G902" s="4" t="b">
        <f t="shared" si="30"/>
        <v>0</v>
      </c>
    </row>
    <row r="903" spans="1:7" x14ac:dyDescent="0.25">
      <c r="A903" s="5" t="s">
        <v>2795</v>
      </c>
      <c r="B903" s="4" t="s">
        <v>2794</v>
      </c>
      <c r="E903">
        <f>'Data from scaffold'!E906</f>
        <v>0</v>
      </c>
      <c r="G903" s="4" t="b">
        <f t="shared" si="30"/>
        <v>0</v>
      </c>
    </row>
    <row r="904" spans="1:7" x14ac:dyDescent="0.25">
      <c r="A904" s="5" t="s">
        <v>97</v>
      </c>
      <c r="B904" s="4" t="s">
        <v>2793</v>
      </c>
      <c r="E904">
        <f>'Data from scaffold'!E907</f>
        <v>0</v>
      </c>
      <c r="G904" s="4" t="b">
        <f t="shared" si="30"/>
        <v>0</v>
      </c>
    </row>
    <row r="905" spans="1:7" x14ac:dyDescent="0.25">
      <c r="A905" s="5" t="s">
        <v>2792</v>
      </c>
      <c r="B905" s="4" t="s">
        <v>2791</v>
      </c>
      <c r="E905">
        <f>'Data from scaffold'!E908</f>
        <v>0</v>
      </c>
      <c r="G905" s="4" t="b">
        <f t="shared" si="30"/>
        <v>0</v>
      </c>
    </row>
    <row r="906" spans="1:7" x14ac:dyDescent="0.25">
      <c r="A906" s="5" t="s">
        <v>2790</v>
      </c>
      <c r="B906" s="4" t="s">
        <v>2789</v>
      </c>
      <c r="E906">
        <f>'Data from scaffold'!E909</f>
        <v>0</v>
      </c>
      <c r="G906" s="4" t="b">
        <f t="shared" si="30"/>
        <v>0</v>
      </c>
    </row>
    <row r="907" spans="1:7" x14ac:dyDescent="0.25">
      <c r="A907" s="5" t="s">
        <v>2788</v>
      </c>
      <c r="B907" s="4" t="s">
        <v>2787</v>
      </c>
      <c r="E907">
        <f>'Data from scaffold'!E910</f>
        <v>0</v>
      </c>
      <c r="G907" s="4" t="b">
        <f t="shared" si="30"/>
        <v>0</v>
      </c>
    </row>
    <row r="908" spans="1:7" x14ac:dyDescent="0.25">
      <c r="A908" s="5" t="s">
        <v>2786</v>
      </c>
      <c r="B908" s="4" t="s">
        <v>2785</v>
      </c>
      <c r="E908">
        <f>'Data from scaffold'!E911</f>
        <v>0</v>
      </c>
      <c r="G908" s="4" t="b">
        <f t="shared" si="30"/>
        <v>0</v>
      </c>
    </row>
    <row r="909" spans="1:7" x14ac:dyDescent="0.25">
      <c r="A909" s="5" t="s">
        <v>2784</v>
      </c>
      <c r="B909" s="4" t="s">
        <v>2783</v>
      </c>
      <c r="E909">
        <f>'Data from scaffold'!E912</f>
        <v>0</v>
      </c>
      <c r="G909" s="4" t="b">
        <f t="shared" si="30"/>
        <v>0</v>
      </c>
    </row>
    <row r="910" spans="1:7" x14ac:dyDescent="0.25">
      <c r="A910" s="5" t="s">
        <v>2782</v>
      </c>
      <c r="B910" s="4" t="s">
        <v>2781</v>
      </c>
      <c r="E910">
        <f>'Data from scaffold'!E913</f>
        <v>0</v>
      </c>
      <c r="G910" s="4" t="b">
        <f t="shared" si="30"/>
        <v>0</v>
      </c>
    </row>
    <row r="911" spans="1:7" x14ac:dyDescent="0.25">
      <c r="A911" s="5" t="s">
        <v>2780</v>
      </c>
      <c r="B911" s="4" t="s">
        <v>2779</v>
      </c>
      <c r="E911">
        <f>'Data from scaffold'!E914</f>
        <v>0</v>
      </c>
      <c r="G911" s="4" t="b">
        <f t="shared" si="30"/>
        <v>0</v>
      </c>
    </row>
    <row r="912" spans="1:7" x14ac:dyDescent="0.25">
      <c r="A912" s="5" t="s">
        <v>2778</v>
      </c>
      <c r="B912" s="4" t="s">
        <v>2777</v>
      </c>
      <c r="E912">
        <f>'Data from scaffold'!E915</f>
        <v>0</v>
      </c>
      <c r="G912" s="4" t="b">
        <f t="shared" si="30"/>
        <v>0</v>
      </c>
    </row>
    <row r="913" spans="1:7" x14ac:dyDescent="0.25">
      <c r="A913" s="5" t="s">
        <v>2776</v>
      </c>
      <c r="B913" s="4" t="s">
        <v>2775</v>
      </c>
      <c r="E913">
        <f>'Data from scaffold'!E916</f>
        <v>0</v>
      </c>
      <c r="G913" s="4" t="b">
        <f t="shared" si="30"/>
        <v>0</v>
      </c>
    </row>
    <row r="914" spans="1:7" x14ac:dyDescent="0.25">
      <c r="A914" s="5" t="s">
        <v>2774</v>
      </c>
      <c r="B914" s="4" t="s">
        <v>2773</v>
      </c>
      <c r="E914">
        <f>'Data from scaffold'!E917</f>
        <v>0</v>
      </c>
      <c r="G914" s="4" t="b">
        <f t="shared" si="30"/>
        <v>0</v>
      </c>
    </row>
    <row r="915" spans="1:7" x14ac:dyDescent="0.25">
      <c r="A915" s="5" t="s">
        <v>2772</v>
      </c>
      <c r="B915" s="4" t="s">
        <v>2771</v>
      </c>
      <c r="E915">
        <f>'Data from scaffold'!E918</f>
        <v>0</v>
      </c>
      <c r="G915" s="4" t="b">
        <f t="shared" si="30"/>
        <v>0</v>
      </c>
    </row>
    <row r="916" spans="1:7" x14ac:dyDescent="0.25">
      <c r="A916" s="5" t="s">
        <v>2770</v>
      </c>
      <c r="B916" s="4" t="s">
        <v>2769</v>
      </c>
      <c r="E916">
        <f>'Data from scaffold'!E919</f>
        <v>0</v>
      </c>
      <c r="G916" s="4" t="b">
        <f t="shared" si="30"/>
        <v>0</v>
      </c>
    </row>
    <row r="917" spans="1:7" x14ac:dyDescent="0.25">
      <c r="A917" s="5" t="s">
        <v>678</v>
      </c>
      <c r="B917" s="4" t="s">
        <v>2768</v>
      </c>
      <c r="E917">
        <f>'Data from scaffold'!E920</f>
        <v>0</v>
      </c>
      <c r="G917" s="4" t="b">
        <f t="shared" si="30"/>
        <v>0</v>
      </c>
    </row>
    <row r="918" spans="1:7" x14ac:dyDescent="0.25">
      <c r="A918" s="5" t="s">
        <v>2767</v>
      </c>
      <c r="B918" s="4" t="s">
        <v>2766</v>
      </c>
      <c r="E918">
        <f>'Data from scaffold'!E921</f>
        <v>0</v>
      </c>
      <c r="G918" s="4" t="b">
        <f t="shared" si="30"/>
        <v>0</v>
      </c>
    </row>
    <row r="919" spans="1:7" x14ac:dyDescent="0.25">
      <c r="A919" s="5" t="s">
        <v>2765</v>
      </c>
      <c r="B919" s="4" t="s">
        <v>2764</v>
      </c>
      <c r="E919">
        <f>'Data from scaffold'!E922</f>
        <v>0</v>
      </c>
      <c r="G919" s="4" t="b">
        <f t="shared" si="30"/>
        <v>0</v>
      </c>
    </row>
    <row r="920" spans="1:7" x14ac:dyDescent="0.25">
      <c r="A920" s="5" t="s">
        <v>2763</v>
      </c>
      <c r="B920" s="4" t="s">
        <v>2762</v>
      </c>
      <c r="E920">
        <f>'Data from scaffold'!E923</f>
        <v>0</v>
      </c>
      <c r="G920" s="4" t="b">
        <f t="shared" si="30"/>
        <v>0</v>
      </c>
    </row>
    <row r="921" spans="1:7" x14ac:dyDescent="0.25">
      <c r="A921" s="5" t="s">
        <v>2761</v>
      </c>
      <c r="B921" s="4" t="s">
        <v>2760</v>
      </c>
      <c r="E921">
        <f>'Data from scaffold'!E924</f>
        <v>0</v>
      </c>
      <c r="G921" s="4" t="b">
        <f t="shared" si="30"/>
        <v>0</v>
      </c>
    </row>
    <row r="922" spans="1:7" x14ac:dyDescent="0.25">
      <c r="A922" s="5" t="s">
        <v>2759</v>
      </c>
      <c r="B922" s="4" t="s">
        <v>2758</v>
      </c>
      <c r="E922">
        <f>'Data from scaffold'!E925</f>
        <v>0</v>
      </c>
      <c r="G922" s="4" t="b">
        <f t="shared" si="30"/>
        <v>0</v>
      </c>
    </row>
    <row r="923" spans="1:7" x14ac:dyDescent="0.25">
      <c r="A923" s="5" t="s">
        <v>2757</v>
      </c>
      <c r="B923" s="4" t="s">
        <v>2756</v>
      </c>
      <c r="E923">
        <f>'Data from scaffold'!E926</f>
        <v>0</v>
      </c>
      <c r="G923" s="4" t="b">
        <f t="shared" si="30"/>
        <v>0</v>
      </c>
    </row>
    <row r="924" spans="1:7" x14ac:dyDescent="0.25">
      <c r="A924" s="5" t="s">
        <v>2755</v>
      </c>
      <c r="B924" s="4" t="s">
        <v>2754</v>
      </c>
      <c r="E924">
        <f>'Data from scaffold'!E927</f>
        <v>0</v>
      </c>
      <c r="G924" s="4" t="b">
        <f t="shared" si="30"/>
        <v>0</v>
      </c>
    </row>
    <row r="925" spans="1:7" x14ac:dyDescent="0.25">
      <c r="A925" s="5" t="s">
        <v>604</v>
      </c>
      <c r="B925" s="4" t="s">
        <v>2753</v>
      </c>
      <c r="E925">
        <f>'Data from scaffold'!E928</f>
        <v>0</v>
      </c>
      <c r="G925" s="4" t="b">
        <f t="shared" si="30"/>
        <v>0</v>
      </c>
    </row>
    <row r="926" spans="1:7" x14ac:dyDescent="0.25">
      <c r="A926" s="5" t="s">
        <v>2752</v>
      </c>
      <c r="B926" s="4" t="s">
        <v>2751</v>
      </c>
      <c r="E926">
        <f>'Data from scaffold'!E929</f>
        <v>0</v>
      </c>
      <c r="G926" s="4" t="b">
        <f t="shared" si="30"/>
        <v>0</v>
      </c>
    </row>
    <row r="927" spans="1:7" x14ac:dyDescent="0.25">
      <c r="A927" s="5" t="s">
        <v>2750</v>
      </c>
      <c r="B927" s="4" t="s">
        <v>2749</v>
      </c>
      <c r="E927">
        <f>'Data from scaffold'!E930</f>
        <v>0</v>
      </c>
      <c r="G927" s="4" t="b">
        <f t="shared" si="30"/>
        <v>0</v>
      </c>
    </row>
    <row r="928" spans="1:7" x14ac:dyDescent="0.25">
      <c r="A928" s="5" t="s">
        <v>2748</v>
      </c>
      <c r="B928" s="4" t="s">
        <v>2747</v>
      </c>
      <c r="E928">
        <f>'Data from scaffold'!E931</f>
        <v>0</v>
      </c>
      <c r="G928" s="4" t="b">
        <f t="shared" si="30"/>
        <v>0</v>
      </c>
    </row>
    <row r="929" spans="1:7" x14ac:dyDescent="0.25">
      <c r="A929" s="5" t="s">
        <v>2746</v>
      </c>
      <c r="B929" s="4" t="s">
        <v>2745</v>
      </c>
      <c r="E929">
        <f>'Data from scaffold'!E932</f>
        <v>0</v>
      </c>
      <c r="G929" s="4" t="b">
        <f t="shared" si="30"/>
        <v>0</v>
      </c>
    </row>
    <row r="930" spans="1:7" x14ac:dyDescent="0.25">
      <c r="A930" s="5" t="s">
        <v>682</v>
      </c>
      <c r="B930" s="4" t="s">
        <v>2744</v>
      </c>
      <c r="E930">
        <f>'Data from scaffold'!E933</f>
        <v>0</v>
      </c>
      <c r="G930" s="4" t="b">
        <f t="shared" si="30"/>
        <v>0</v>
      </c>
    </row>
    <row r="931" spans="1:7" x14ac:dyDescent="0.25">
      <c r="A931" s="5" t="s">
        <v>2743</v>
      </c>
      <c r="B931" s="4" t="s">
        <v>2742</v>
      </c>
      <c r="E931">
        <f>'Data from scaffold'!E934</f>
        <v>0</v>
      </c>
      <c r="G931" s="4" t="b">
        <f t="shared" si="30"/>
        <v>0</v>
      </c>
    </row>
    <row r="932" spans="1:7" x14ac:dyDescent="0.25">
      <c r="A932" s="5" t="s">
        <v>2741</v>
      </c>
      <c r="B932" s="4" t="s">
        <v>2740</v>
      </c>
      <c r="E932">
        <f>'Data from scaffold'!E935</f>
        <v>0</v>
      </c>
      <c r="G932" s="4" t="b">
        <f t="shared" si="30"/>
        <v>0</v>
      </c>
    </row>
    <row r="933" spans="1:7" x14ac:dyDescent="0.25">
      <c r="A933" s="5" t="s">
        <v>2739</v>
      </c>
      <c r="B933" s="4" t="s">
        <v>2738</v>
      </c>
      <c r="E933">
        <f>'Data from scaffold'!E936</f>
        <v>0</v>
      </c>
      <c r="G933" s="4" t="b">
        <f t="shared" si="30"/>
        <v>0</v>
      </c>
    </row>
    <row r="934" spans="1:7" x14ac:dyDescent="0.25">
      <c r="A934" s="5" t="s">
        <v>2737</v>
      </c>
      <c r="B934" s="4" t="s">
        <v>2736</v>
      </c>
      <c r="E934">
        <f>'Data from scaffold'!E937</f>
        <v>0</v>
      </c>
      <c r="G934" s="4" t="b">
        <f t="shared" si="30"/>
        <v>0</v>
      </c>
    </row>
    <row r="935" spans="1:7" x14ac:dyDescent="0.25">
      <c r="A935" s="5" t="s">
        <v>2735</v>
      </c>
      <c r="B935" s="4" t="s">
        <v>2734</v>
      </c>
      <c r="E935">
        <f>'Data from scaffold'!E938</f>
        <v>0</v>
      </c>
      <c r="G935" s="4" t="b">
        <f t="shared" si="30"/>
        <v>0</v>
      </c>
    </row>
    <row r="936" spans="1:7" x14ac:dyDescent="0.25">
      <c r="A936" s="5" t="s">
        <v>2733</v>
      </c>
      <c r="B936" s="4" t="s">
        <v>2732</v>
      </c>
      <c r="E936">
        <f>'Data from scaffold'!E939</f>
        <v>0</v>
      </c>
      <c r="G936" s="4" t="b">
        <f t="shared" si="30"/>
        <v>0</v>
      </c>
    </row>
    <row r="937" spans="1:7" x14ac:dyDescent="0.25">
      <c r="A937" s="5" t="s">
        <v>2731</v>
      </c>
      <c r="B937" s="4" t="s">
        <v>2730</v>
      </c>
      <c r="E937">
        <f>'Data from scaffold'!E940</f>
        <v>0</v>
      </c>
      <c r="G937" s="4" t="b">
        <f t="shared" si="30"/>
        <v>0</v>
      </c>
    </row>
    <row r="938" spans="1:7" x14ac:dyDescent="0.25">
      <c r="A938" s="5" t="s">
        <v>2729</v>
      </c>
      <c r="B938" s="4" t="s">
        <v>2728</v>
      </c>
      <c r="E938">
        <f>'Data from scaffold'!E941</f>
        <v>0</v>
      </c>
      <c r="G938" s="4" t="b">
        <f t="shared" si="30"/>
        <v>0</v>
      </c>
    </row>
    <row r="939" spans="1:7" x14ac:dyDescent="0.25">
      <c r="A939" s="5" t="s">
        <v>2727</v>
      </c>
      <c r="B939" s="4" t="s">
        <v>2726</v>
      </c>
      <c r="E939">
        <f>'Data from scaffold'!E942</f>
        <v>0</v>
      </c>
      <c r="G939" s="4" t="b">
        <f t="shared" si="30"/>
        <v>0</v>
      </c>
    </row>
    <row r="940" spans="1:7" x14ac:dyDescent="0.25">
      <c r="A940" s="5" t="s">
        <v>2725</v>
      </c>
      <c r="B940" s="4" t="s">
        <v>2724</v>
      </c>
      <c r="E940">
        <f>'Data from scaffold'!E943</f>
        <v>0</v>
      </c>
      <c r="G940" s="4" t="b">
        <f t="shared" si="30"/>
        <v>0</v>
      </c>
    </row>
    <row r="941" spans="1:7" x14ac:dyDescent="0.25">
      <c r="A941" s="5" t="s">
        <v>2723</v>
      </c>
      <c r="B941" s="4" t="s">
        <v>2722</v>
      </c>
      <c r="E941">
        <f>'Data from scaffold'!E944</f>
        <v>0</v>
      </c>
      <c r="G941" s="4" t="b">
        <f t="shared" si="30"/>
        <v>0</v>
      </c>
    </row>
    <row r="942" spans="1:7" x14ac:dyDescent="0.25">
      <c r="A942" s="5" t="s">
        <v>2721</v>
      </c>
      <c r="B942" s="4" t="s">
        <v>2720</v>
      </c>
      <c r="E942">
        <f>'Data from scaffold'!E945</f>
        <v>0</v>
      </c>
      <c r="G942" s="4" t="b">
        <f t="shared" si="30"/>
        <v>0</v>
      </c>
    </row>
    <row r="943" spans="1:7" x14ac:dyDescent="0.25">
      <c r="A943" s="5" t="s">
        <v>2719</v>
      </c>
      <c r="B943" s="4" t="s">
        <v>2718</v>
      </c>
      <c r="E943">
        <f>'Data from scaffold'!E946</f>
        <v>0</v>
      </c>
      <c r="G943" s="4" t="b">
        <f t="shared" si="30"/>
        <v>0</v>
      </c>
    </row>
    <row r="944" spans="1:7" x14ac:dyDescent="0.25">
      <c r="A944" s="5" t="s">
        <v>2717</v>
      </c>
      <c r="B944" s="4" t="s">
        <v>2716</v>
      </c>
      <c r="E944">
        <f>'Data from scaffold'!E947</f>
        <v>0</v>
      </c>
      <c r="G944" s="4" t="b">
        <f t="shared" si="30"/>
        <v>0</v>
      </c>
    </row>
    <row r="945" spans="1:7" x14ac:dyDescent="0.25">
      <c r="A945" s="5" t="s">
        <v>2715</v>
      </c>
      <c r="B945" s="4" t="s">
        <v>2714</v>
      </c>
      <c r="E945">
        <f>'Data from scaffold'!E948</f>
        <v>0</v>
      </c>
      <c r="G945" s="4" t="b">
        <f t="shared" si="30"/>
        <v>0</v>
      </c>
    </row>
    <row r="946" spans="1:7" x14ac:dyDescent="0.25">
      <c r="A946" s="5" t="s">
        <v>2713</v>
      </c>
      <c r="B946" s="4" t="s">
        <v>2712</v>
      </c>
      <c r="E946">
        <f>'Data from scaffold'!E949</f>
        <v>0</v>
      </c>
      <c r="G946" s="4" t="b">
        <f t="shared" si="30"/>
        <v>0</v>
      </c>
    </row>
    <row r="947" spans="1:7" x14ac:dyDescent="0.25">
      <c r="A947" s="5" t="s">
        <v>2711</v>
      </c>
      <c r="B947" s="4" t="s">
        <v>2710</v>
      </c>
      <c r="E947">
        <f>'Data from scaffold'!E950</f>
        <v>0</v>
      </c>
      <c r="G947" s="4" t="b">
        <f t="shared" si="30"/>
        <v>0</v>
      </c>
    </row>
    <row r="948" spans="1:7" x14ac:dyDescent="0.25">
      <c r="A948" s="5" t="s">
        <v>2709</v>
      </c>
      <c r="B948" s="4" t="s">
        <v>2708</v>
      </c>
      <c r="E948">
        <f>'Data from scaffold'!E951</f>
        <v>0</v>
      </c>
      <c r="G948" s="4" t="b">
        <f t="shared" si="30"/>
        <v>0</v>
      </c>
    </row>
    <row r="949" spans="1:7" x14ac:dyDescent="0.25">
      <c r="A949" s="5" t="s">
        <v>706</v>
      </c>
      <c r="B949" s="4" t="s">
        <v>2707</v>
      </c>
      <c r="E949">
        <f>'Data from scaffold'!E952</f>
        <v>0</v>
      </c>
      <c r="G949" s="4" t="b">
        <f t="shared" si="30"/>
        <v>0</v>
      </c>
    </row>
    <row r="950" spans="1:7" x14ac:dyDescent="0.25">
      <c r="A950" s="5" t="s">
        <v>2706</v>
      </c>
      <c r="B950" s="4" t="s">
        <v>2705</v>
      </c>
      <c r="E950">
        <f>'Data from scaffold'!E953</f>
        <v>0</v>
      </c>
      <c r="G950" s="4" t="b">
        <f t="shared" si="30"/>
        <v>0</v>
      </c>
    </row>
    <row r="951" spans="1:7" x14ac:dyDescent="0.25">
      <c r="A951" s="5" t="s">
        <v>2704</v>
      </c>
      <c r="B951" s="4" t="s">
        <v>2703</v>
      </c>
      <c r="E951">
        <f>'Data from scaffold'!E954</f>
        <v>0</v>
      </c>
      <c r="G951" s="4" t="b">
        <f t="shared" si="30"/>
        <v>0</v>
      </c>
    </row>
    <row r="952" spans="1:7" x14ac:dyDescent="0.25">
      <c r="A952" s="5" t="s">
        <v>2702</v>
      </c>
      <c r="B952" s="4" t="s">
        <v>2701</v>
      </c>
      <c r="E952">
        <f>'Data from scaffold'!E955</f>
        <v>0</v>
      </c>
      <c r="G952" s="4" t="b">
        <f t="shared" si="30"/>
        <v>0</v>
      </c>
    </row>
    <row r="953" spans="1:7" x14ac:dyDescent="0.25">
      <c r="A953" s="5" t="s">
        <v>2700</v>
      </c>
      <c r="B953" s="4" t="s">
        <v>2699</v>
      </c>
      <c r="E953">
        <f>'Data from scaffold'!E956</f>
        <v>0</v>
      </c>
      <c r="G953" s="4" t="b">
        <f t="shared" si="30"/>
        <v>0</v>
      </c>
    </row>
    <row r="954" spans="1:7" x14ac:dyDescent="0.25">
      <c r="A954" s="5" t="s">
        <v>2698</v>
      </c>
      <c r="B954" s="4" t="s">
        <v>2697</v>
      </c>
      <c r="E954">
        <f>'Data from scaffold'!E957</f>
        <v>0</v>
      </c>
      <c r="G954" s="4" t="b">
        <f t="shared" si="30"/>
        <v>0</v>
      </c>
    </row>
    <row r="955" spans="1:7" x14ac:dyDescent="0.25">
      <c r="A955" s="5" t="s">
        <v>2696</v>
      </c>
      <c r="B955" s="4" t="s">
        <v>2695</v>
      </c>
      <c r="E955">
        <f>'Data from scaffold'!E958</f>
        <v>0</v>
      </c>
      <c r="G955" s="4" t="b">
        <f t="shared" si="30"/>
        <v>0</v>
      </c>
    </row>
    <row r="956" spans="1:7" x14ac:dyDescent="0.25">
      <c r="A956" s="5" t="s">
        <v>2694</v>
      </c>
      <c r="B956" s="4" t="s">
        <v>2693</v>
      </c>
      <c r="E956">
        <f>'Data from scaffold'!E959</f>
        <v>0</v>
      </c>
      <c r="G956" s="4" t="b">
        <f t="shared" si="30"/>
        <v>0</v>
      </c>
    </row>
    <row r="957" spans="1:7" x14ac:dyDescent="0.25">
      <c r="A957" s="5" t="s">
        <v>2692</v>
      </c>
      <c r="B957" s="4" t="s">
        <v>2691</v>
      </c>
      <c r="E957">
        <f>'Data from scaffold'!E960</f>
        <v>0</v>
      </c>
      <c r="G957" s="4" t="b">
        <f t="shared" si="30"/>
        <v>0</v>
      </c>
    </row>
    <row r="958" spans="1:7" x14ac:dyDescent="0.25">
      <c r="A958" s="5" t="s">
        <v>2690</v>
      </c>
      <c r="B958" s="4" t="s">
        <v>2689</v>
      </c>
      <c r="E958">
        <f>'Data from scaffold'!E961</f>
        <v>0</v>
      </c>
      <c r="G958" s="4" t="b">
        <f t="shared" si="30"/>
        <v>0</v>
      </c>
    </row>
    <row r="959" spans="1:7" x14ac:dyDescent="0.25">
      <c r="A959" s="5" t="s">
        <v>2688</v>
      </c>
      <c r="B959" s="4" t="s">
        <v>2687</v>
      </c>
      <c r="E959">
        <f>'Data from scaffold'!E962</f>
        <v>0</v>
      </c>
      <c r="G959" s="4" t="b">
        <f t="shared" si="30"/>
        <v>0</v>
      </c>
    </row>
    <row r="960" spans="1:7" x14ac:dyDescent="0.25">
      <c r="A960" s="5" t="s">
        <v>2686</v>
      </c>
      <c r="B960" s="4" t="s">
        <v>2685</v>
      </c>
      <c r="E960">
        <f>'Data from scaffold'!E963</f>
        <v>0</v>
      </c>
      <c r="G960" s="4" t="b">
        <f t="shared" si="30"/>
        <v>0</v>
      </c>
    </row>
    <row r="961" spans="1:7" x14ac:dyDescent="0.25">
      <c r="A961" s="5" t="s">
        <v>2684</v>
      </c>
      <c r="B961" s="4" t="s">
        <v>2683</v>
      </c>
      <c r="E961">
        <f>'Data from scaffold'!E964</f>
        <v>0</v>
      </c>
      <c r="G961" s="4" t="b">
        <f t="shared" si="30"/>
        <v>0</v>
      </c>
    </row>
    <row r="962" spans="1:7" x14ac:dyDescent="0.25">
      <c r="A962" s="5" t="s">
        <v>2682</v>
      </c>
      <c r="B962" s="4" t="s">
        <v>2681</v>
      </c>
      <c r="E962">
        <f>'Data from scaffold'!E965</f>
        <v>0</v>
      </c>
      <c r="G962" s="4" t="b">
        <f t="shared" ref="G962:G1025" si="31">ISNUMBER(MATCH(E962,A$2:A$1963,0))</f>
        <v>0</v>
      </c>
    </row>
    <row r="963" spans="1:7" x14ac:dyDescent="0.25">
      <c r="A963" s="5" t="s">
        <v>2680</v>
      </c>
      <c r="B963" s="4" t="s">
        <v>2679</v>
      </c>
      <c r="E963">
        <f>'Data from scaffold'!E966</f>
        <v>0</v>
      </c>
      <c r="G963" s="4" t="b">
        <f t="shared" si="31"/>
        <v>0</v>
      </c>
    </row>
    <row r="964" spans="1:7" x14ac:dyDescent="0.25">
      <c r="A964" s="5" t="s">
        <v>2678</v>
      </c>
      <c r="B964" s="4" t="s">
        <v>2677</v>
      </c>
      <c r="E964">
        <f>'Data from scaffold'!E967</f>
        <v>0</v>
      </c>
      <c r="G964" s="4" t="b">
        <f t="shared" si="31"/>
        <v>0</v>
      </c>
    </row>
    <row r="965" spans="1:7" x14ac:dyDescent="0.25">
      <c r="A965" s="5" t="s">
        <v>2676</v>
      </c>
      <c r="B965" s="4" t="s">
        <v>2675</v>
      </c>
      <c r="E965">
        <f>'Data from scaffold'!E968</f>
        <v>0</v>
      </c>
      <c r="G965" s="4" t="b">
        <f t="shared" si="31"/>
        <v>0</v>
      </c>
    </row>
    <row r="966" spans="1:7" x14ac:dyDescent="0.25">
      <c r="A966" s="5" t="s">
        <v>2674</v>
      </c>
      <c r="B966" s="4" t="s">
        <v>2673</v>
      </c>
      <c r="E966">
        <f>'Data from scaffold'!E969</f>
        <v>0</v>
      </c>
      <c r="G966" s="4" t="b">
        <f t="shared" si="31"/>
        <v>0</v>
      </c>
    </row>
    <row r="967" spans="1:7" x14ac:dyDescent="0.25">
      <c r="A967" s="5" t="s">
        <v>2672</v>
      </c>
      <c r="B967" s="4" t="s">
        <v>2671</v>
      </c>
      <c r="E967">
        <f>'Data from scaffold'!E970</f>
        <v>0</v>
      </c>
      <c r="G967" s="4" t="b">
        <f t="shared" si="31"/>
        <v>0</v>
      </c>
    </row>
    <row r="968" spans="1:7" x14ac:dyDescent="0.25">
      <c r="A968" s="5" t="s">
        <v>2670</v>
      </c>
      <c r="B968" s="4" t="s">
        <v>2669</v>
      </c>
      <c r="E968">
        <f>'Data from scaffold'!E971</f>
        <v>0</v>
      </c>
      <c r="G968" s="4" t="b">
        <f t="shared" si="31"/>
        <v>0</v>
      </c>
    </row>
    <row r="969" spans="1:7" x14ac:dyDescent="0.25">
      <c r="A969" s="5" t="s">
        <v>2668</v>
      </c>
      <c r="B969" s="4" t="s">
        <v>2667</v>
      </c>
      <c r="E969">
        <f>'Data from scaffold'!E972</f>
        <v>0</v>
      </c>
      <c r="G969" s="4" t="b">
        <f t="shared" si="31"/>
        <v>0</v>
      </c>
    </row>
    <row r="970" spans="1:7" x14ac:dyDescent="0.25">
      <c r="A970" s="5" t="s">
        <v>2666</v>
      </c>
      <c r="B970" s="4" t="s">
        <v>2665</v>
      </c>
      <c r="E970">
        <f>'Data from scaffold'!E973</f>
        <v>0</v>
      </c>
      <c r="G970" s="4" t="b">
        <f t="shared" si="31"/>
        <v>0</v>
      </c>
    </row>
    <row r="971" spans="1:7" x14ac:dyDescent="0.25">
      <c r="A971" s="5" t="s">
        <v>2664</v>
      </c>
      <c r="B971" s="4" t="s">
        <v>2663</v>
      </c>
      <c r="E971">
        <f>'Data from scaffold'!E974</f>
        <v>0</v>
      </c>
      <c r="G971" s="4" t="b">
        <f t="shared" si="31"/>
        <v>0</v>
      </c>
    </row>
    <row r="972" spans="1:7" x14ac:dyDescent="0.25">
      <c r="A972" s="5" t="s">
        <v>2662</v>
      </c>
      <c r="B972" s="4" t="s">
        <v>2661</v>
      </c>
      <c r="E972">
        <f>'Data from scaffold'!E975</f>
        <v>0</v>
      </c>
      <c r="G972" s="4" t="b">
        <f t="shared" si="31"/>
        <v>0</v>
      </c>
    </row>
    <row r="973" spans="1:7" x14ac:dyDescent="0.25">
      <c r="A973" s="5" t="s">
        <v>2660</v>
      </c>
      <c r="B973" s="4" t="s">
        <v>2659</v>
      </c>
      <c r="E973">
        <f>'Data from scaffold'!E976</f>
        <v>0</v>
      </c>
      <c r="G973" s="4" t="b">
        <f t="shared" si="31"/>
        <v>0</v>
      </c>
    </row>
    <row r="974" spans="1:7" x14ac:dyDescent="0.25">
      <c r="A974" s="5" t="s">
        <v>2658</v>
      </c>
      <c r="B974" s="4" t="s">
        <v>2657</v>
      </c>
      <c r="E974">
        <f>'Data from scaffold'!E977</f>
        <v>0</v>
      </c>
      <c r="G974" s="4" t="b">
        <f t="shared" si="31"/>
        <v>0</v>
      </c>
    </row>
    <row r="975" spans="1:7" x14ac:dyDescent="0.25">
      <c r="A975" s="5" t="s">
        <v>2656</v>
      </c>
      <c r="B975" s="4" t="s">
        <v>2655</v>
      </c>
      <c r="E975">
        <f>'Data from scaffold'!E978</f>
        <v>0</v>
      </c>
      <c r="G975" s="4" t="b">
        <f t="shared" si="31"/>
        <v>0</v>
      </c>
    </row>
    <row r="976" spans="1:7" x14ac:dyDescent="0.25">
      <c r="A976" s="5" t="s">
        <v>2654</v>
      </c>
      <c r="B976" s="4" t="s">
        <v>2653</v>
      </c>
      <c r="E976">
        <f>'Data from scaffold'!E979</f>
        <v>0</v>
      </c>
      <c r="G976" s="4" t="b">
        <f t="shared" si="31"/>
        <v>0</v>
      </c>
    </row>
    <row r="977" spans="1:7" x14ac:dyDescent="0.25">
      <c r="A977" s="5" t="s">
        <v>2652</v>
      </c>
      <c r="B977" s="4" t="s">
        <v>2651</v>
      </c>
      <c r="E977">
        <f>'Data from scaffold'!E980</f>
        <v>0</v>
      </c>
      <c r="G977" s="4" t="b">
        <f t="shared" si="31"/>
        <v>0</v>
      </c>
    </row>
    <row r="978" spans="1:7" x14ac:dyDescent="0.25">
      <c r="A978" s="5" t="s">
        <v>2650</v>
      </c>
      <c r="B978" s="4" t="s">
        <v>2649</v>
      </c>
      <c r="E978">
        <f>'Data from scaffold'!E981</f>
        <v>0</v>
      </c>
      <c r="G978" s="4" t="b">
        <f t="shared" si="31"/>
        <v>0</v>
      </c>
    </row>
    <row r="979" spans="1:7" x14ac:dyDescent="0.25">
      <c r="A979" s="5" t="s">
        <v>2648</v>
      </c>
      <c r="B979" s="4" t="s">
        <v>2647</v>
      </c>
      <c r="E979">
        <f>'Data from scaffold'!E982</f>
        <v>0</v>
      </c>
      <c r="G979" s="4" t="b">
        <f t="shared" si="31"/>
        <v>0</v>
      </c>
    </row>
    <row r="980" spans="1:7" x14ac:dyDescent="0.25">
      <c r="A980" s="5" t="s">
        <v>2646</v>
      </c>
      <c r="B980" s="4" t="s">
        <v>2645</v>
      </c>
      <c r="E980">
        <f>'Data from scaffold'!E983</f>
        <v>0</v>
      </c>
      <c r="G980" s="4" t="b">
        <f t="shared" si="31"/>
        <v>0</v>
      </c>
    </row>
    <row r="981" spans="1:7" x14ac:dyDescent="0.25">
      <c r="A981" s="5" t="s">
        <v>2644</v>
      </c>
      <c r="B981" s="4" t="s">
        <v>2643</v>
      </c>
      <c r="E981">
        <f>'Data from scaffold'!E984</f>
        <v>0</v>
      </c>
      <c r="G981" s="4" t="b">
        <f t="shared" si="31"/>
        <v>0</v>
      </c>
    </row>
    <row r="982" spans="1:7" x14ac:dyDescent="0.25">
      <c r="A982" s="5" t="s">
        <v>2642</v>
      </c>
      <c r="B982" s="4" t="s">
        <v>2641</v>
      </c>
      <c r="E982">
        <f>'Data from scaffold'!E985</f>
        <v>0</v>
      </c>
      <c r="G982" s="4" t="b">
        <f t="shared" si="31"/>
        <v>0</v>
      </c>
    </row>
    <row r="983" spans="1:7" x14ac:dyDescent="0.25">
      <c r="A983" s="5" t="s">
        <v>2640</v>
      </c>
      <c r="B983" s="4" t="s">
        <v>2639</v>
      </c>
      <c r="E983">
        <f>'Data from scaffold'!E986</f>
        <v>0</v>
      </c>
      <c r="G983" s="4" t="b">
        <f t="shared" si="31"/>
        <v>0</v>
      </c>
    </row>
    <row r="984" spans="1:7" x14ac:dyDescent="0.25">
      <c r="A984" s="5" t="s">
        <v>2638</v>
      </c>
      <c r="B984" s="4" t="s">
        <v>2637</v>
      </c>
      <c r="E984">
        <f>'Data from scaffold'!E987</f>
        <v>0</v>
      </c>
      <c r="G984" s="4" t="b">
        <f t="shared" si="31"/>
        <v>0</v>
      </c>
    </row>
    <row r="985" spans="1:7" x14ac:dyDescent="0.25">
      <c r="A985" s="5" t="s">
        <v>2636</v>
      </c>
      <c r="B985" s="4" t="s">
        <v>2635</v>
      </c>
      <c r="E985">
        <f>'Data from scaffold'!E988</f>
        <v>0</v>
      </c>
      <c r="G985" s="4" t="b">
        <f t="shared" si="31"/>
        <v>0</v>
      </c>
    </row>
    <row r="986" spans="1:7" x14ac:dyDescent="0.25">
      <c r="A986" s="5" t="s">
        <v>2634</v>
      </c>
      <c r="B986" s="4" t="s">
        <v>2633</v>
      </c>
      <c r="E986">
        <f>'Data from scaffold'!E989</f>
        <v>0</v>
      </c>
      <c r="G986" s="4" t="b">
        <f t="shared" si="31"/>
        <v>0</v>
      </c>
    </row>
    <row r="987" spans="1:7" x14ac:dyDescent="0.25">
      <c r="A987" s="5" t="s">
        <v>2632</v>
      </c>
      <c r="B987" s="4" t="s">
        <v>2631</v>
      </c>
      <c r="E987">
        <f>'Data from scaffold'!E990</f>
        <v>0</v>
      </c>
      <c r="G987" s="4" t="b">
        <f t="shared" si="31"/>
        <v>0</v>
      </c>
    </row>
    <row r="988" spans="1:7" x14ac:dyDescent="0.25">
      <c r="A988" s="5" t="s">
        <v>2630</v>
      </c>
      <c r="B988" s="4" t="s">
        <v>2629</v>
      </c>
      <c r="E988">
        <f>'Data from scaffold'!E991</f>
        <v>0</v>
      </c>
      <c r="G988" s="4" t="b">
        <f t="shared" si="31"/>
        <v>0</v>
      </c>
    </row>
    <row r="989" spans="1:7" x14ac:dyDescent="0.25">
      <c r="A989" s="5" t="s">
        <v>2628</v>
      </c>
      <c r="B989" s="4" t="s">
        <v>2627</v>
      </c>
      <c r="E989">
        <f>'Data from scaffold'!E992</f>
        <v>0</v>
      </c>
      <c r="G989" s="4" t="b">
        <f t="shared" si="31"/>
        <v>0</v>
      </c>
    </row>
    <row r="990" spans="1:7" x14ac:dyDescent="0.25">
      <c r="A990" s="5" t="s">
        <v>2626</v>
      </c>
      <c r="B990" s="4" t="s">
        <v>2625</v>
      </c>
      <c r="E990">
        <f>'Data from scaffold'!E993</f>
        <v>0</v>
      </c>
      <c r="G990" s="4" t="b">
        <f t="shared" si="31"/>
        <v>0</v>
      </c>
    </row>
    <row r="991" spans="1:7" x14ac:dyDescent="0.25">
      <c r="A991" s="5" t="s">
        <v>2624</v>
      </c>
      <c r="B991" s="4" t="s">
        <v>2623</v>
      </c>
      <c r="E991">
        <f>'Data from scaffold'!E994</f>
        <v>0</v>
      </c>
      <c r="G991" s="4" t="b">
        <f t="shared" si="31"/>
        <v>0</v>
      </c>
    </row>
    <row r="992" spans="1:7" x14ac:dyDescent="0.25">
      <c r="A992" s="5" t="s">
        <v>2622</v>
      </c>
      <c r="B992" s="4" t="s">
        <v>2621</v>
      </c>
      <c r="E992">
        <f>'Data from scaffold'!E995</f>
        <v>0</v>
      </c>
      <c r="G992" s="4" t="b">
        <f t="shared" si="31"/>
        <v>0</v>
      </c>
    </row>
    <row r="993" spans="1:7" x14ac:dyDescent="0.25">
      <c r="A993" s="5" t="s">
        <v>347</v>
      </c>
      <c r="B993" s="4" t="s">
        <v>2620</v>
      </c>
      <c r="E993">
        <f>'Data from scaffold'!E996</f>
        <v>0</v>
      </c>
      <c r="G993" s="4" t="b">
        <f t="shared" si="31"/>
        <v>0</v>
      </c>
    </row>
    <row r="994" spans="1:7" x14ac:dyDescent="0.25">
      <c r="A994" s="5" t="s">
        <v>2619</v>
      </c>
      <c r="B994" s="4" t="s">
        <v>2618</v>
      </c>
      <c r="E994">
        <f>'Data from scaffold'!E997</f>
        <v>0</v>
      </c>
      <c r="G994" s="4" t="b">
        <f t="shared" si="31"/>
        <v>0</v>
      </c>
    </row>
    <row r="995" spans="1:7" x14ac:dyDescent="0.25">
      <c r="A995" s="5" t="s">
        <v>2617</v>
      </c>
      <c r="B995" s="4" t="s">
        <v>2616</v>
      </c>
      <c r="E995">
        <f>'Data from scaffold'!E998</f>
        <v>0</v>
      </c>
      <c r="G995" s="4" t="b">
        <f t="shared" si="31"/>
        <v>0</v>
      </c>
    </row>
    <row r="996" spans="1:7" x14ac:dyDescent="0.25">
      <c r="A996" s="5" t="s">
        <v>2615</v>
      </c>
      <c r="B996" s="4" t="s">
        <v>2614</v>
      </c>
      <c r="E996">
        <f>'Data from scaffold'!E999</f>
        <v>0</v>
      </c>
      <c r="G996" s="4" t="b">
        <f t="shared" si="31"/>
        <v>0</v>
      </c>
    </row>
    <row r="997" spans="1:7" x14ac:dyDescent="0.25">
      <c r="A997" s="5" t="s">
        <v>2613</v>
      </c>
      <c r="B997" s="4" t="s">
        <v>2612</v>
      </c>
      <c r="E997">
        <f>'Data from scaffold'!E1000</f>
        <v>0</v>
      </c>
      <c r="G997" s="4" t="b">
        <f t="shared" si="31"/>
        <v>0</v>
      </c>
    </row>
    <row r="998" spans="1:7" x14ac:dyDescent="0.25">
      <c r="A998" s="5" t="s">
        <v>2611</v>
      </c>
      <c r="B998" s="4" t="s">
        <v>2610</v>
      </c>
      <c r="E998">
        <f>'Data from scaffold'!E1001</f>
        <v>0</v>
      </c>
      <c r="G998" s="4" t="b">
        <f t="shared" si="31"/>
        <v>0</v>
      </c>
    </row>
    <row r="999" spans="1:7" x14ac:dyDescent="0.25">
      <c r="A999" s="5" t="s">
        <v>2609</v>
      </c>
      <c r="B999" s="4" t="s">
        <v>2608</v>
      </c>
      <c r="E999">
        <f>'Data from scaffold'!E1002</f>
        <v>0</v>
      </c>
      <c r="G999" s="4" t="b">
        <f t="shared" si="31"/>
        <v>0</v>
      </c>
    </row>
    <row r="1000" spans="1:7" x14ac:dyDescent="0.25">
      <c r="A1000" s="5" t="s">
        <v>2607</v>
      </c>
      <c r="B1000" s="4" t="s">
        <v>2606</v>
      </c>
      <c r="E1000">
        <f>'Data from scaffold'!E1003</f>
        <v>0</v>
      </c>
      <c r="G1000" s="4" t="b">
        <f t="shared" si="31"/>
        <v>0</v>
      </c>
    </row>
    <row r="1001" spans="1:7" x14ac:dyDescent="0.25">
      <c r="A1001" s="5" t="s">
        <v>2605</v>
      </c>
      <c r="B1001" s="4" t="s">
        <v>2604</v>
      </c>
      <c r="E1001">
        <f>'Data from scaffold'!E1004</f>
        <v>0</v>
      </c>
      <c r="G1001" s="4" t="b">
        <f t="shared" si="31"/>
        <v>0</v>
      </c>
    </row>
    <row r="1002" spans="1:7" x14ac:dyDescent="0.25">
      <c r="A1002" s="5" t="s">
        <v>2603</v>
      </c>
      <c r="B1002" s="4" t="s">
        <v>2602</v>
      </c>
      <c r="E1002">
        <f>'Data from scaffold'!E1005</f>
        <v>0</v>
      </c>
      <c r="G1002" s="4" t="b">
        <f t="shared" si="31"/>
        <v>0</v>
      </c>
    </row>
    <row r="1003" spans="1:7" x14ac:dyDescent="0.25">
      <c r="A1003" s="5" t="s">
        <v>2601</v>
      </c>
      <c r="B1003" s="4" t="s">
        <v>2600</v>
      </c>
      <c r="E1003">
        <f>'Data from scaffold'!E1006</f>
        <v>0</v>
      </c>
      <c r="G1003" s="4" t="b">
        <f t="shared" si="31"/>
        <v>0</v>
      </c>
    </row>
    <row r="1004" spans="1:7" x14ac:dyDescent="0.25">
      <c r="A1004" s="5" t="s">
        <v>2599</v>
      </c>
      <c r="B1004" s="4" t="s">
        <v>2598</v>
      </c>
      <c r="E1004">
        <f>'Data from scaffold'!E1007</f>
        <v>0</v>
      </c>
      <c r="G1004" s="4" t="b">
        <f t="shared" si="31"/>
        <v>0</v>
      </c>
    </row>
    <row r="1005" spans="1:7" x14ac:dyDescent="0.25">
      <c r="A1005" s="5" t="s">
        <v>2597</v>
      </c>
      <c r="B1005" s="4" t="s">
        <v>2596</v>
      </c>
      <c r="E1005">
        <f>'Data from scaffold'!E1008</f>
        <v>0</v>
      </c>
      <c r="G1005" s="4" t="b">
        <f t="shared" si="31"/>
        <v>0</v>
      </c>
    </row>
    <row r="1006" spans="1:7" x14ac:dyDescent="0.25">
      <c r="A1006" s="5" t="s">
        <v>2595</v>
      </c>
      <c r="B1006" s="4" t="s">
        <v>2594</v>
      </c>
      <c r="E1006">
        <f>'Data from scaffold'!E1009</f>
        <v>0</v>
      </c>
      <c r="G1006" s="4" t="b">
        <f t="shared" si="31"/>
        <v>0</v>
      </c>
    </row>
    <row r="1007" spans="1:7" x14ac:dyDescent="0.25">
      <c r="A1007" s="5" t="s">
        <v>2593</v>
      </c>
      <c r="B1007" s="4" t="s">
        <v>2592</v>
      </c>
      <c r="E1007">
        <f>'Data from scaffold'!E1010</f>
        <v>0</v>
      </c>
      <c r="G1007" s="4" t="b">
        <f t="shared" si="31"/>
        <v>0</v>
      </c>
    </row>
    <row r="1008" spans="1:7" x14ac:dyDescent="0.25">
      <c r="A1008" s="5" t="s">
        <v>2591</v>
      </c>
      <c r="B1008" s="4" t="s">
        <v>2590</v>
      </c>
      <c r="E1008">
        <f>'Data from scaffold'!E1011</f>
        <v>0</v>
      </c>
      <c r="G1008" s="4" t="b">
        <f t="shared" si="31"/>
        <v>0</v>
      </c>
    </row>
    <row r="1009" spans="1:7" x14ac:dyDescent="0.25">
      <c r="A1009" s="5" t="s">
        <v>2589</v>
      </c>
      <c r="B1009" s="4" t="s">
        <v>2588</v>
      </c>
      <c r="E1009">
        <f>'Data from scaffold'!E1012</f>
        <v>0</v>
      </c>
      <c r="G1009" s="4" t="b">
        <f t="shared" si="31"/>
        <v>0</v>
      </c>
    </row>
    <row r="1010" spans="1:7" x14ac:dyDescent="0.25">
      <c r="A1010" s="5" t="s">
        <v>2587</v>
      </c>
      <c r="B1010" s="4" t="s">
        <v>2586</v>
      </c>
      <c r="E1010">
        <f>'Data from scaffold'!E1013</f>
        <v>0</v>
      </c>
      <c r="G1010" s="4" t="b">
        <f t="shared" si="31"/>
        <v>0</v>
      </c>
    </row>
    <row r="1011" spans="1:7" x14ac:dyDescent="0.25">
      <c r="A1011" s="5" t="s">
        <v>2585</v>
      </c>
      <c r="B1011" s="4" t="s">
        <v>2584</v>
      </c>
      <c r="E1011">
        <f>'Data from scaffold'!E1014</f>
        <v>0</v>
      </c>
      <c r="G1011" s="4" t="b">
        <f t="shared" si="31"/>
        <v>0</v>
      </c>
    </row>
    <row r="1012" spans="1:7" x14ac:dyDescent="0.25">
      <c r="A1012" s="5" t="s">
        <v>2583</v>
      </c>
      <c r="B1012" s="4" t="s">
        <v>2582</v>
      </c>
      <c r="E1012">
        <f>'Data from scaffold'!E1015</f>
        <v>0</v>
      </c>
      <c r="G1012" s="4" t="b">
        <f t="shared" si="31"/>
        <v>0</v>
      </c>
    </row>
    <row r="1013" spans="1:7" x14ac:dyDescent="0.25">
      <c r="A1013" s="5" t="s">
        <v>2581</v>
      </c>
      <c r="B1013" s="4" t="s">
        <v>2580</v>
      </c>
      <c r="E1013">
        <f>'Data from scaffold'!E1016</f>
        <v>0</v>
      </c>
      <c r="G1013" s="4" t="b">
        <f t="shared" si="31"/>
        <v>0</v>
      </c>
    </row>
    <row r="1014" spans="1:7" x14ac:dyDescent="0.25">
      <c r="A1014" s="5" t="s">
        <v>2579</v>
      </c>
      <c r="B1014" s="4" t="s">
        <v>2578</v>
      </c>
      <c r="E1014">
        <f>'Data from scaffold'!E1017</f>
        <v>0</v>
      </c>
      <c r="G1014" s="4" t="b">
        <f t="shared" si="31"/>
        <v>0</v>
      </c>
    </row>
    <row r="1015" spans="1:7" x14ac:dyDescent="0.25">
      <c r="A1015" s="5" t="s">
        <v>2577</v>
      </c>
      <c r="B1015" s="4" t="s">
        <v>2576</v>
      </c>
      <c r="E1015">
        <f>'Data from scaffold'!E1018</f>
        <v>0</v>
      </c>
      <c r="G1015" s="4" t="b">
        <f t="shared" si="31"/>
        <v>0</v>
      </c>
    </row>
    <row r="1016" spans="1:7" x14ac:dyDescent="0.25">
      <c r="A1016" s="5" t="s">
        <v>2575</v>
      </c>
      <c r="B1016" s="4" t="s">
        <v>2574</v>
      </c>
      <c r="E1016">
        <f>'Data from scaffold'!E1019</f>
        <v>0</v>
      </c>
      <c r="G1016" s="4" t="b">
        <f t="shared" si="31"/>
        <v>0</v>
      </c>
    </row>
    <row r="1017" spans="1:7" x14ac:dyDescent="0.25">
      <c r="A1017" s="5" t="s">
        <v>2573</v>
      </c>
      <c r="B1017" s="4" t="s">
        <v>2572</v>
      </c>
      <c r="E1017">
        <f>'Data from scaffold'!E1020</f>
        <v>0</v>
      </c>
      <c r="G1017" s="4" t="b">
        <f t="shared" si="31"/>
        <v>0</v>
      </c>
    </row>
    <row r="1018" spans="1:7" x14ac:dyDescent="0.25">
      <c r="A1018" s="5" t="s">
        <v>2571</v>
      </c>
      <c r="B1018" s="4" t="s">
        <v>2570</v>
      </c>
      <c r="E1018">
        <f>'Data from scaffold'!E1021</f>
        <v>0</v>
      </c>
      <c r="G1018" s="4" t="b">
        <f t="shared" si="31"/>
        <v>0</v>
      </c>
    </row>
    <row r="1019" spans="1:7" x14ac:dyDescent="0.25">
      <c r="A1019" s="5" t="s">
        <v>2569</v>
      </c>
      <c r="B1019" s="4" t="s">
        <v>2568</v>
      </c>
      <c r="E1019">
        <f>'Data from scaffold'!E1022</f>
        <v>0</v>
      </c>
      <c r="G1019" s="4" t="b">
        <f t="shared" si="31"/>
        <v>0</v>
      </c>
    </row>
    <row r="1020" spans="1:7" x14ac:dyDescent="0.25">
      <c r="A1020" s="5" t="s">
        <v>2567</v>
      </c>
      <c r="B1020" s="4" t="s">
        <v>2566</v>
      </c>
      <c r="E1020">
        <f>'Data from scaffold'!E1023</f>
        <v>0</v>
      </c>
      <c r="G1020" s="4" t="b">
        <f t="shared" si="31"/>
        <v>0</v>
      </c>
    </row>
    <row r="1021" spans="1:7" x14ac:dyDescent="0.25">
      <c r="A1021" s="5" t="s">
        <v>2565</v>
      </c>
      <c r="B1021" s="4" t="s">
        <v>2564</v>
      </c>
      <c r="E1021">
        <f>'Data from scaffold'!E1024</f>
        <v>0</v>
      </c>
      <c r="G1021" s="4" t="b">
        <f t="shared" si="31"/>
        <v>0</v>
      </c>
    </row>
    <row r="1022" spans="1:7" x14ac:dyDescent="0.25">
      <c r="A1022" s="5" t="s">
        <v>2563</v>
      </c>
      <c r="B1022" s="4" t="s">
        <v>2562</v>
      </c>
      <c r="E1022">
        <f>'Data from scaffold'!E1025</f>
        <v>0</v>
      </c>
      <c r="G1022" s="4" t="b">
        <f t="shared" si="31"/>
        <v>0</v>
      </c>
    </row>
    <row r="1023" spans="1:7" x14ac:dyDescent="0.25">
      <c r="A1023" s="5" t="s">
        <v>2561</v>
      </c>
      <c r="B1023" s="4" t="s">
        <v>2560</v>
      </c>
      <c r="E1023">
        <f>'Data from scaffold'!E1026</f>
        <v>0</v>
      </c>
      <c r="G1023" s="4" t="b">
        <f t="shared" si="31"/>
        <v>0</v>
      </c>
    </row>
    <row r="1024" spans="1:7" x14ac:dyDescent="0.25">
      <c r="A1024" s="5" t="s">
        <v>2559</v>
      </c>
      <c r="B1024" s="4" t="s">
        <v>2558</v>
      </c>
      <c r="E1024">
        <f>'Data from scaffold'!E1027</f>
        <v>0</v>
      </c>
      <c r="G1024" s="4" t="b">
        <f t="shared" si="31"/>
        <v>0</v>
      </c>
    </row>
    <row r="1025" spans="1:7" x14ac:dyDescent="0.25">
      <c r="A1025" s="5" t="s">
        <v>2557</v>
      </c>
      <c r="B1025" s="4" t="s">
        <v>2556</v>
      </c>
      <c r="E1025">
        <f>'Data from scaffold'!E1028</f>
        <v>0</v>
      </c>
      <c r="G1025" s="4" t="b">
        <f t="shared" si="31"/>
        <v>0</v>
      </c>
    </row>
    <row r="1026" spans="1:7" x14ac:dyDescent="0.25">
      <c r="A1026" s="5" t="s">
        <v>2555</v>
      </c>
      <c r="B1026" s="4" t="s">
        <v>2554</v>
      </c>
      <c r="E1026">
        <f>'Data from scaffold'!E1029</f>
        <v>0</v>
      </c>
      <c r="G1026" s="4" t="b">
        <f t="shared" ref="G1026:G1089" si="32">ISNUMBER(MATCH(E1026,A$2:A$1963,0))</f>
        <v>0</v>
      </c>
    </row>
    <row r="1027" spans="1:7" x14ac:dyDescent="0.25">
      <c r="A1027" s="5" t="s">
        <v>2553</v>
      </c>
      <c r="B1027" s="4" t="s">
        <v>2552</v>
      </c>
      <c r="E1027">
        <f>'Data from scaffold'!E1030</f>
        <v>0</v>
      </c>
      <c r="G1027" s="4" t="b">
        <f t="shared" si="32"/>
        <v>0</v>
      </c>
    </row>
    <row r="1028" spans="1:7" x14ac:dyDescent="0.25">
      <c r="A1028" s="5" t="s">
        <v>2551</v>
      </c>
      <c r="B1028" s="4" t="s">
        <v>2550</v>
      </c>
      <c r="E1028">
        <f>'Data from scaffold'!E1031</f>
        <v>0</v>
      </c>
      <c r="G1028" s="4" t="b">
        <f t="shared" si="32"/>
        <v>0</v>
      </c>
    </row>
    <row r="1029" spans="1:7" x14ac:dyDescent="0.25">
      <c r="A1029" s="5" t="s">
        <v>2549</v>
      </c>
      <c r="B1029" s="4" t="s">
        <v>2548</v>
      </c>
      <c r="E1029">
        <f>'Data from scaffold'!E1032</f>
        <v>0</v>
      </c>
      <c r="G1029" s="4" t="b">
        <f t="shared" si="32"/>
        <v>0</v>
      </c>
    </row>
    <row r="1030" spans="1:7" x14ac:dyDescent="0.25">
      <c r="A1030" s="5" t="s">
        <v>2547</v>
      </c>
      <c r="B1030" s="4" t="s">
        <v>2546</v>
      </c>
      <c r="E1030">
        <f>'Data from scaffold'!E1033</f>
        <v>0</v>
      </c>
      <c r="G1030" s="4" t="b">
        <f t="shared" si="32"/>
        <v>0</v>
      </c>
    </row>
    <row r="1031" spans="1:7" x14ac:dyDescent="0.25">
      <c r="A1031" s="5" t="s">
        <v>2545</v>
      </c>
      <c r="B1031" s="4" t="s">
        <v>2544</v>
      </c>
      <c r="E1031">
        <f>'Data from scaffold'!E1034</f>
        <v>0</v>
      </c>
      <c r="G1031" s="4" t="b">
        <f t="shared" si="32"/>
        <v>0</v>
      </c>
    </row>
    <row r="1032" spans="1:7" x14ac:dyDescent="0.25">
      <c r="A1032" s="5" t="s">
        <v>2543</v>
      </c>
      <c r="B1032" s="4" t="s">
        <v>2542</v>
      </c>
      <c r="E1032">
        <f>'Data from scaffold'!E1035</f>
        <v>0</v>
      </c>
      <c r="G1032" s="4" t="b">
        <f t="shared" si="32"/>
        <v>0</v>
      </c>
    </row>
    <row r="1033" spans="1:7" x14ac:dyDescent="0.25">
      <c r="A1033" s="5" t="s">
        <v>2541</v>
      </c>
      <c r="B1033" s="4" t="s">
        <v>2540</v>
      </c>
      <c r="E1033">
        <f>'Data from scaffold'!E1036</f>
        <v>0</v>
      </c>
      <c r="G1033" s="4" t="b">
        <f t="shared" si="32"/>
        <v>0</v>
      </c>
    </row>
    <row r="1034" spans="1:7" x14ac:dyDescent="0.25">
      <c r="A1034" s="5" t="s">
        <v>2539</v>
      </c>
      <c r="B1034" s="4" t="s">
        <v>2538</v>
      </c>
      <c r="E1034">
        <f>'Data from scaffold'!E1037</f>
        <v>0</v>
      </c>
      <c r="G1034" s="4" t="b">
        <f t="shared" si="32"/>
        <v>0</v>
      </c>
    </row>
    <row r="1035" spans="1:7" x14ac:dyDescent="0.25">
      <c r="A1035" s="5" t="s">
        <v>2537</v>
      </c>
      <c r="B1035" s="4" t="s">
        <v>2536</v>
      </c>
      <c r="E1035">
        <f>'Data from scaffold'!E1038</f>
        <v>0</v>
      </c>
      <c r="G1035" s="4" t="b">
        <f t="shared" si="32"/>
        <v>0</v>
      </c>
    </row>
    <row r="1036" spans="1:7" x14ac:dyDescent="0.25">
      <c r="A1036" s="5" t="s">
        <v>2535</v>
      </c>
      <c r="B1036" s="4" t="s">
        <v>2534</v>
      </c>
      <c r="E1036">
        <f>'Data from scaffold'!E1039</f>
        <v>0</v>
      </c>
      <c r="G1036" s="4" t="b">
        <f t="shared" si="32"/>
        <v>0</v>
      </c>
    </row>
    <row r="1037" spans="1:7" x14ac:dyDescent="0.25">
      <c r="A1037" s="5" t="s">
        <v>2533</v>
      </c>
      <c r="B1037" s="4" t="s">
        <v>2532</v>
      </c>
      <c r="E1037">
        <f>'Data from scaffold'!E1040</f>
        <v>0</v>
      </c>
      <c r="G1037" s="4" t="b">
        <f t="shared" si="32"/>
        <v>0</v>
      </c>
    </row>
    <row r="1038" spans="1:7" x14ac:dyDescent="0.25">
      <c r="A1038" s="5" t="s">
        <v>2531</v>
      </c>
      <c r="B1038" s="4" t="s">
        <v>2530</v>
      </c>
      <c r="E1038">
        <f>'Data from scaffold'!E1041</f>
        <v>0</v>
      </c>
      <c r="G1038" s="4" t="b">
        <f t="shared" si="32"/>
        <v>0</v>
      </c>
    </row>
    <row r="1039" spans="1:7" x14ac:dyDescent="0.25">
      <c r="A1039" s="5" t="s">
        <v>2529</v>
      </c>
      <c r="B1039" s="4" t="s">
        <v>2528</v>
      </c>
      <c r="E1039">
        <f>'Data from scaffold'!E1042</f>
        <v>0</v>
      </c>
      <c r="G1039" s="4" t="b">
        <f t="shared" si="32"/>
        <v>0</v>
      </c>
    </row>
    <row r="1040" spans="1:7" x14ac:dyDescent="0.25">
      <c r="A1040" s="5" t="s">
        <v>2527</v>
      </c>
      <c r="B1040" s="4" t="s">
        <v>2526</v>
      </c>
      <c r="E1040">
        <f>'Data from scaffold'!E1043</f>
        <v>0</v>
      </c>
      <c r="G1040" s="4" t="b">
        <f t="shared" si="32"/>
        <v>0</v>
      </c>
    </row>
    <row r="1041" spans="1:7" x14ac:dyDescent="0.25">
      <c r="A1041" s="5" t="s">
        <v>2525</v>
      </c>
      <c r="B1041" s="4" t="s">
        <v>2524</v>
      </c>
      <c r="E1041">
        <f>'Data from scaffold'!E1044</f>
        <v>0</v>
      </c>
      <c r="G1041" s="4" t="b">
        <f t="shared" si="32"/>
        <v>0</v>
      </c>
    </row>
    <row r="1042" spans="1:7" x14ac:dyDescent="0.25">
      <c r="A1042" s="5" t="s">
        <v>2523</v>
      </c>
      <c r="B1042" s="4" t="s">
        <v>2522</v>
      </c>
      <c r="E1042">
        <f>'Data from scaffold'!E1045</f>
        <v>0</v>
      </c>
      <c r="G1042" s="4" t="b">
        <f t="shared" si="32"/>
        <v>0</v>
      </c>
    </row>
    <row r="1043" spans="1:7" x14ac:dyDescent="0.25">
      <c r="A1043" s="5" t="s">
        <v>2521</v>
      </c>
      <c r="B1043" s="4" t="s">
        <v>2520</v>
      </c>
      <c r="E1043">
        <f>'Data from scaffold'!E1046</f>
        <v>0</v>
      </c>
      <c r="G1043" s="4" t="b">
        <f t="shared" si="32"/>
        <v>0</v>
      </c>
    </row>
    <row r="1044" spans="1:7" x14ac:dyDescent="0.25">
      <c r="A1044" s="5" t="s">
        <v>404</v>
      </c>
      <c r="B1044" s="4" t="s">
        <v>2519</v>
      </c>
      <c r="E1044">
        <f>'Data from scaffold'!E1047</f>
        <v>0</v>
      </c>
      <c r="G1044" s="4" t="b">
        <f t="shared" si="32"/>
        <v>0</v>
      </c>
    </row>
    <row r="1045" spans="1:7" x14ac:dyDescent="0.25">
      <c r="A1045" s="5" t="s">
        <v>2518</v>
      </c>
      <c r="B1045" s="4" t="s">
        <v>2517</v>
      </c>
      <c r="E1045">
        <f>'Data from scaffold'!E1048</f>
        <v>0</v>
      </c>
      <c r="G1045" s="4" t="b">
        <f t="shared" si="32"/>
        <v>0</v>
      </c>
    </row>
    <row r="1046" spans="1:7" x14ac:dyDescent="0.25">
      <c r="A1046" s="5" t="s">
        <v>2516</v>
      </c>
      <c r="B1046" s="4" t="s">
        <v>2515</v>
      </c>
      <c r="E1046">
        <f>'Data from scaffold'!E1049</f>
        <v>0</v>
      </c>
      <c r="G1046" s="4" t="b">
        <f t="shared" si="32"/>
        <v>0</v>
      </c>
    </row>
    <row r="1047" spans="1:7" x14ac:dyDescent="0.25">
      <c r="A1047" s="5" t="s">
        <v>2514</v>
      </c>
      <c r="B1047" s="4" t="s">
        <v>2513</v>
      </c>
      <c r="E1047">
        <f>'Data from scaffold'!E1050</f>
        <v>0</v>
      </c>
      <c r="G1047" s="4" t="b">
        <f t="shared" si="32"/>
        <v>0</v>
      </c>
    </row>
    <row r="1048" spans="1:7" x14ac:dyDescent="0.25">
      <c r="A1048" s="5" t="s">
        <v>149</v>
      </c>
      <c r="B1048" s="4" t="s">
        <v>2512</v>
      </c>
      <c r="E1048">
        <f>'Data from scaffold'!E1051</f>
        <v>0</v>
      </c>
      <c r="G1048" s="4" t="b">
        <f t="shared" si="32"/>
        <v>0</v>
      </c>
    </row>
    <row r="1049" spans="1:7" x14ac:dyDescent="0.25">
      <c r="A1049" s="5" t="s">
        <v>2511</v>
      </c>
      <c r="B1049" s="4" t="s">
        <v>2510</v>
      </c>
      <c r="E1049">
        <f>'Data from scaffold'!E1052</f>
        <v>0</v>
      </c>
      <c r="G1049" s="4" t="b">
        <f t="shared" si="32"/>
        <v>0</v>
      </c>
    </row>
    <row r="1050" spans="1:7" x14ac:dyDescent="0.25">
      <c r="A1050" s="5" t="s">
        <v>2509</v>
      </c>
      <c r="B1050" s="4" t="s">
        <v>2508</v>
      </c>
      <c r="E1050">
        <f>'Data from scaffold'!E1053</f>
        <v>0</v>
      </c>
      <c r="G1050" s="4" t="b">
        <f t="shared" si="32"/>
        <v>0</v>
      </c>
    </row>
    <row r="1051" spans="1:7" x14ac:dyDescent="0.25">
      <c r="A1051" s="5" t="s">
        <v>2507</v>
      </c>
      <c r="B1051" s="4" t="s">
        <v>2506</v>
      </c>
      <c r="E1051">
        <f>'Data from scaffold'!E1054</f>
        <v>0</v>
      </c>
      <c r="G1051" s="4" t="b">
        <f t="shared" si="32"/>
        <v>0</v>
      </c>
    </row>
    <row r="1052" spans="1:7" x14ac:dyDescent="0.25">
      <c r="A1052" s="5" t="s">
        <v>2505</v>
      </c>
      <c r="B1052" s="4" t="s">
        <v>2504</v>
      </c>
      <c r="E1052">
        <f>'Data from scaffold'!E1055</f>
        <v>0</v>
      </c>
      <c r="G1052" s="4" t="b">
        <f t="shared" si="32"/>
        <v>0</v>
      </c>
    </row>
    <row r="1053" spans="1:7" x14ac:dyDescent="0.25">
      <c r="A1053" s="5" t="s">
        <v>2503</v>
      </c>
      <c r="B1053" s="4" t="s">
        <v>2502</v>
      </c>
      <c r="E1053">
        <f>'Data from scaffold'!E1056</f>
        <v>0</v>
      </c>
      <c r="G1053" s="4" t="b">
        <f t="shared" si="32"/>
        <v>0</v>
      </c>
    </row>
    <row r="1054" spans="1:7" x14ac:dyDescent="0.25">
      <c r="A1054" s="5" t="s">
        <v>2501</v>
      </c>
      <c r="B1054" s="4" t="s">
        <v>2500</v>
      </c>
      <c r="E1054">
        <f>'Data from scaffold'!E1057</f>
        <v>0</v>
      </c>
      <c r="G1054" s="4" t="b">
        <f t="shared" si="32"/>
        <v>0</v>
      </c>
    </row>
    <row r="1055" spans="1:7" x14ac:dyDescent="0.25">
      <c r="A1055" s="5" t="s">
        <v>2499</v>
      </c>
      <c r="B1055" s="4" t="s">
        <v>2498</v>
      </c>
      <c r="E1055">
        <f>'Data from scaffold'!E1058</f>
        <v>0</v>
      </c>
      <c r="G1055" s="4" t="b">
        <f t="shared" si="32"/>
        <v>0</v>
      </c>
    </row>
    <row r="1056" spans="1:7" x14ac:dyDescent="0.25">
      <c r="A1056" s="5" t="s">
        <v>2497</v>
      </c>
      <c r="B1056" s="4" t="s">
        <v>2496</v>
      </c>
      <c r="E1056">
        <f>'Data from scaffold'!E1059</f>
        <v>0</v>
      </c>
      <c r="G1056" s="4" t="b">
        <f t="shared" si="32"/>
        <v>0</v>
      </c>
    </row>
    <row r="1057" spans="1:7" x14ac:dyDescent="0.25">
      <c r="A1057" s="5" t="s">
        <v>2495</v>
      </c>
      <c r="B1057" s="4" t="s">
        <v>2494</v>
      </c>
      <c r="E1057">
        <f>'Data from scaffold'!E1060</f>
        <v>0</v>
      </c>
      <c r="G1057" s="4" t="b">
        <f t="shared" si="32"/>
        <v>0</v>
      </c>
    </row>
    <row r="1058" spans="1:7" x14ac:dyDescent="0.25">
      <c r="A1058" s="5" t="s">
        <v>2493</v>
      </c>
      <c r="B1058" s="4" t="s">
        <v>2492</v>
      </c>
      <c r="E1058">
        <f>'Data from scaffold'!E1061</f>
        <v>0</v>
      </c>
      <c r="G1058" s="4" t="b">
        <f t="shared" si="32"/>
        <v>0</v>
      </c>
    </row>
    <row r="1059" spans="1:7" x14ac:dyDescent="0.25">
      <c r="A1059" s="5" t="s">
        <v>2491</v>
      </c>
      <c r="B1059" s="4" t="s">
        <v>2490</v>
      </c>
      <c r="E1059">
        <f>'Data from scaffold'!E1062</f>
        <v>0</v>
      </c>
      <c r="G1059" s="4" t="b">
        <f t="shared" si="32"/>
        <v>0</v>
      </c>
    </row>
    <row r="1060" spans="1:7" x14ac:dyDescent="0.25">
      <c r="A1060" s="5" t="s">
        <v>331</v>
      </c>
      <c r="B1060" s="4" t="s">
        <v>2489</v>
      </c>
      <c r="E1060">
        <f>'Data from scaffold'!E1063</f>
        <v>0</v>
      </c>
      <c r="G1060" s="4" t="b">
        <f t="shared" si="32"/>
        <v>0</v>
      </c>
    </row>
    <row r="1061" spans="1:7" x14ac:dyDescent="0.25">
      <c r="A1061" s="5" t="s">
        <v>2488</v>
      </c>
      <c r="B1061" s="4" t="s">
        <v>2487</v>
      </c>
      <c r="E1061">
        <f>'Data from scaffold'!E1064</f>
        <v>0</v>
      </c>
      <c r="G1061" s="4" t="b">
        <f t="shared" si="32"/>
        <v>0</v>
      </c>
    </row>
    <row r="1062" spans="1:7" x14ac:dyDescent="0.25">
      <c r="A1062" s="5" t="s">
        <v>2486</v>
      </c>
      <c r="B1062" s="4" t="s">
        <v>2485</v>
      </c>
      <c r="E1062">
        <f>'Data from scaffold'!E1065</f>
        <v>0</v>
      </c>
      <c r="G1062" s="4" t="b">
        <f t="shared" si="32"/>
        <v>0</v>
      </c>
    </row>
    <row r="1063" spans="1:7" x14ac:dyDescent="0.25">
      <c r="A1063" s="5" t="s">
        <v>2484</v>
      </c>
      <c r="B1063" s="4" t="s">
        <v>2483</v>
      </c>
      <c r="E1063">
        <f>'Data from scaffold'!E1066</f>
        <v>0</v>
      </c>
      <c r="G1063" s="4" t="b">
        <f t="shared" si="32"/>
        <v>0</v>
      </c>
    </row>
    <row r="1064" spans="1:7" x14ac:dyDescent="0.25">
      <c r="A1064" s="5" t="s">
        <v>2482</v>
      </c>
      <c r="B1064" s="4" t="s">
        <v>2481</v>
      </c>
      <c r="E1064">
        <f>'Data from scaffold'!E1067</f>
        <v>0</v>
      </c>
      <c r="G1064" s="4" t="b">
        <f t="shared" si="32"/>
        <v>0</v>
      </c>
    </row>
    <row r="1065" spans="1:7" x14ac:dyDescent="0.25">
      <c r="A1065" s="5" t="s">
        <v>2480</v>
      </c>
      <c r="B1065" s="4" t="s">
        <v>2479</v>
      </c>
      <c r="E1065">
        <f>'Data from scaffold'!E1068</f>
        <v>0</v>
      </c>
      <c r="G1065" s="4" t="b">
        <f t="shared" si="32"/>
        <v>0</v>
      </c>
    </row>
    <row r="1066" spans="1:7" x14ac:dyDescent="0.25">
      <c r="A1066" s="5" t="s">
        <v>2478</v>
      </c>
      <c r="B1066" s="4" t="s">
        <v>2477</v>
      </c>
      <c r="E1066">
        <f>'Data from scaffold'!E1069</f>
        <v>0</v>
      </c>
      <c r="G1066" s="4" t="b">
        <f t="shared" si="32"/>
        <v>0</v>
      </c>
    </row>
    <row r="1067" spans="1:7" x14ac:dyDescent="0.25">
      <c r="A1067" s="5" t="s">
        <v>2476</v>
      </c>
      <c r="B1067" s="4" t="s">
        <v>2475</v>
      </c>
      <c r="E1067">
        <f>'Data from scaffold'!E1070</f>
        <v>0</v>
      </c>
      <c r="G1067" s="4" t="b">
        <f t="shared" si="32"/>
        <v>0</v>
      </c>
    </row>
    <row r="1068" spans="1:7" x14ac:dyDescent="0.25">
      <c r="A1068" s="5" t="s">
        <v>2474</v>
      </c>
      <c r="B1068" s="4" t="s">
        <v>2473</v>
      </c>
      <c r="E1068">
        <f>'Data from scaffold'!E1071</f>
        <v>0</v>
      </c>
      <c r="G1068" s="4" t="b">
        <f t="shared" si="32"/>
        <v>0</v>
      </c>
    </row>
    <row r="1069" spans="1:7" x14ac:dyDescent="0.25">
      <c r="A1069" s="5" t="s">
        <v>2472</v>
      </c>
      <c r="B1069" s="4" t="s">
        <v>2471</v>
      </c>
      <c r="E1069">
        <f>'Data from scaffold'!E1072</f>
        <v>0</v>
      </c>
      <c r="G1069" s="4" t="b">
        <f t="shared" si="32"/>
        <v>0</v>
      </c>
    </row>
    <row r="1070" spans="1:7" x14ac:dyDescent="0.25">
      <c r="A1070" s="5" t="s">
        <v>2470</v>
      </c>
      <c r="B1070" s="4" t="s">
        <v>2469</v>
      </c>
      <c r="E1070">
        <f>'Data from scaffold'!E1073</f>
        <v>0</v>
      </c>
      <c r="G1070" s="4" t="b">
        <f t="shared" si="32"/>
        <v>0</v>
      </c>
    </row>
    <row r="1071" spans="1:7" x14ac:dyDescent="0.25">
      <c r="A1071" s="5" t="s">
        <v>2468</v>
      </c>
      <c r="B1071" s="4" t="s">
        <v>2467</v>
      </c>
      <c r="E1071">
        <f>'Data from scaffold'!E1074</f>
        <v>0</v>
      </c>
      <c r="G1071" s="4" t="b">
        <f t="shared" si="32"/>
        <v>0</v>
      </c>
    </row>
    <row r="1072" spans="1:7" x14ac:dyDescent="0.25">
      <c r="A1072" s="5" t="s">
        <v>2466</v>
      </c>
      <c r="B1072" s="4" t="s">
        <v>2465</v>
      </c>
      <c r="E1072">
        <f>'Data from scaffold'!E1075</f>
        <v>0</v>
      </c>
      <c r="G1072" s="4" t="b">
        <f t="shared" si="32"/>
        <v>0</v>
      </c>
    </row>
    <row r="1073" spans="1:7" x14ac:dyDescent="0.25">
      <c r="A1073" s="5" t="s">
        <v>2464</v>
      </c>
      <c r="B1073" s="4" t="s">
        <v>2463</v>
      </c>
      <c r="E1073">
        <f>'Data from scaffold'!E1076</f>
        <v>0</v>
      </c>
      <c r="G1073" s="4" t="b">
        <f t="shared" si="32"/>
        <v>0</v>
      </c>
    </row>
    <row r="1074" spans="1:7" x14ac:dyDescent="0.25">
      <c r="A1074" s="5" t="s">
        <v>2462</v>
      </c>
      <c r="B1074" s="4" t="s">
        <v>2461</v>
      </c>
      <c r="E1074">
        <f>'Data from scaffold'!E1077</f>
        <v>0</v>
      </c>
      <c r="G1074" s="4" t="b">
        <f t="shared" si="32"/>
        <v>0</v>
      </c>
    </row>
    <row r="1075" spans="1:7" x14ac:dyDescent="0.25">
      <c r="A1075" s="5" t="s">
        <v>2460</v>
      </c>
      <c r="B1075" s="4" t="s">
        <v>2459</v>
      </c>
      <c r="E1075">
        <f>'Data from scaffold'!E1078</f>
        <v>0</v>
      </c>
      <c r="G1075" s="4" t="b">
        <f t="shared" si="32"/>
        <v>0</v>
      </c>
    </row>
    <row r="1076" spans="1:7" x14ac:dyDescent="0.25">
      <c r="A1076" s="5" t="s">
        <v>2458</v>
      </c>
      <c r="B1076" s="4" t="s">
        <v>2457</v>
      </c>
      <c r="E1076">
        <f>'Data from scaffold'!E1079</f>
        <v>0</v>
      </c>
      <c r="G1076" s="4" t="b">
        <f t="shared" si="32"/>
        <v>0</v>
      </c>
    </row>
    <row r="1077" spans="1:7" x14ac:dyDescent="0.25">
      <c r="A1077" s="5" t="s">
        <v>172</v>
      </c>
      <c r="B1077" s="4" t="s">
        <v>2456</v>
      </c>
      <c r="E1077">
        <f>'Data from scaffold'!E1080</f>
        <v>0</v>
      </c>
      <c r="G1077" s="4" t="b">
        <f t="shared" si="32"/>
        <v>0</v>
      </c>
    </row>
    <row r="1078" spans="1:7" x14ac:dyDescent="0.25">
      <c r="A1078" s="5" t="s">
        <v>2455</v>
      </c>
      <c r="B1078" s="4" t="s">
        <v>2454</v>
      </c>
      <c r="E1078">
        <f>'Data from scaffold'!E1081</f>
        <v>0</v>
      </c>
      <c r="G1078" s="4" t="b">
        <f t="shared" si="32"/>
        <v>0</v>
      </c>
    </row>
    <row r="1079" spans="1:7" x14ac:dyDescent="0.25">
      <c r="A1079" s="5" t="s">
        <v>194</v>
      </c>
      <c r="B1079" s="4" t="s">
        <v>2453</v>
      </c>
      <c r="E1079">
        <f>'Data from scaffold'!E1082</f>
        <v>0</v>
      </c>
      <c r="G1079" s="4" t="b">
        <f t="shared" si="32"/>
        <v>0</v>
      </c>
    </row>
    <row r="1080" spans="1:7" x14ac:dyDescent="0.25">
      <c r="A1080" s="5" t="s">
        <v>2452</v>
      </c>
      <c r="B1080" s="4" t="s">
        <v>2451</v>
      </c>
      <c r="E1080">
        <f>'Data from scaffold'!E1083</f>
        <v>0</v>
      </c>
      <c r="G1080" s="4" t="b">
        <f t="shared" si="32"/>
        <v>0</v>
      </c>
    </row>
    <row r="1081" spans="1:7" x14ac:dyDescent="0.25">
      <c r="A1081" s="5" t="s">
        <v>2450</v>
      </c>
      <c r="B1081" s="4" t="s">
        <v>2449</v>
      </c>
      <c r="E1081">
        <f>'Data from scaffold'!E1084</f>
        <v>0</v>
      </c>
      <c r="G1081" s="4" t="b">
        <f t="shared" si="32"/>
        <v>0</v>
      </c>
    </row>
    <row r="1082" spans="1:7" x14ac:dyDescent="0.25">
      <c r="A1082" s="5" t="s">
        <v>2448</v>
      </c>
      <c r="B1082" s="4" t="s">
        <v>2447</v>
      </c>
      <c r="E1082">
        <f>'Data from scaffold'!E1085</f>
        <v>0</v>
      </c>
      <c r="G1082" s="4" t="b">
        <f t="shared" si="32"/>
        <v>0</v>
      </c>
    </row>
    <row r="1083" spans="1:7" x14ac:dyDescent="0.25">
      <c r="A1083" s="5" t="s">
        <v>2446</v>
      </c>
      <c r="B1083" s="4" t="s">
        <v>2445</v>
      </c>
      <c r="E1083">
        <f>'Data from scaffold'!E1086</f>
        <v>0</v>
      </c>
      <c r="G1083" s="4" t="b">
        <f t="shared" si="32"/>
        <v>0</v>
      </c>
    </row>
    <row r="1084" spans="1:7" x14ac:dyDescent="0.25">
      <c r="A1084" s="5" t="s">
        <v>2444</v>
      </c>
      <c r="B1084" s="4" t="s">
        <v>2443</v>
      </c>
      <c r="E1084">
        <f>'Data from scaffold'!E1087</f>
        <v>0</v>
      </c>
      <c r="G1084" s="4" t="b">
        <f t="shared" si="32"/>
        <v>0</v>
      </c>
    </row>
    <row r="1085" spans="1:7" x14ac:dyDescent="0.25">
      <c r="A1085" s="5" t="s">
        <v>2442</v>
      </c>
      <c r="B1085" s="4" t="s">
        <v>1152</v>
      </c>
      <c r="E1085">
        <f>'Data from scaffold'!E1088</f>
        <v>0</v>
      </c>
      <c r="G1085" s="4" t="b">
        <f t="shared" si="32"/>
        <v>0</v>
      </c>
    </row>
    <row r="1086" spans="1:7" x14ac:dyDescent="0.25">
      <c r="A1086" s="5" t="s">
        <v>2441</v>
      </c>
      <c r="B1086" s="4" t="s">
        <v>2440</v>
      </c>
      <c r="E1086">
        <f>'Data from scaffold'!E1089</f>
        <v>0</v>
      </c>
      <c r="G1086" s="4" t="b">
        <f t="shared" si="32"/>
        <v>0</v>
      </c>
    </row>
    <row r="1087" spans="1:7" x14ac:dyDescent="0.25">
      <c r="A1087" s="5" t="s">
        <v>2439</v>
      </c>
      <c r="B1087" s="4" t="s">
        <v>2438</v>
      </c>
      <c r="E1087">
        <f>'Data from scaffold'!E1090</f>
        <v>0</v>
      </c>
      <c r="G1087" s="4" t="b">
        <f t="shared" si="32"/>
        <v>0</v>
      </c>
    </row>
    <row r="1088" spans="1:7" x14ac:dyDescent="0.25">
      <c r="A1088" s="5" t="s">
        <v>2437</v>
      </c>
      <c r="B1088" s="4" t="s">
        <v>2436</v>
      </c>
      <c r="E1088">
        <f>'Data from scaffold'!E1092</f>
        <v>0</v>
      </c>
      <c r="G1088" s="4" t="b">
        <f t="shared" si="32"/>
        <v>0</v>
      </c>
    </row>
    <row r="1089" spans="1:7" x14ac:dyDescent="0.25">
      <c r="A1089" s="5" t="s">
        <v>2435</v>
      </c>
      <c r="B1089" s="4" t="s">
        <v>2434</v>
      </c>
      <c r="E1089">
        <f>'Data from scaffold'!E1093</f>
        <v>0</v>
      </c>
      <c r="G1089" s="4" t="b">
        <f t="shared" si="32"/>
        <v>0</v>
      </c>
    </row>
    <row r="1090" spans="1:7" x14ac:dyDescent="0.25">
      <c r="A1090" s="5" t="s">
        <v>2433</v>
      </c>
      <c r="B1090" s="4" t="s">
        <v>2432</v>
      </c>
      <c r="E1090">
        <f>'Data from scaffold'!E1094</f>
        <v>0</v>
      </c>
      <c r="G1090" s="4" t="b">
        <f t="shared" ref="G1090:G1153" si="33">ISNUMBER(MATCH(E1090,A$2:A$1963,0))</f>
        <v>0</v>
      </c>
    </row>
    <row r="1091" spans="1:7" x14ac:dyDescent="0.25">
      <c r="A1091" s="5" t="s">
        <v>2431</v>
      </c>
      <c r="B1091" s="4" t="s">
        <v>2430</v>
      </c>
      <c r="E1091">
        <f>'Data from scaffold'!E1095</f>
        <v>0</v>
      </c>
      <c r="G1091" s="4" t="b">
        <f t="shared" si="33"/>
        <v>0</v>
      </c>
    </row>
    <row r="1092" spans="1:7" x14ac:dyDescent="0.25">
      <c r="A1092" s="5" t="s">
        <v>2429</v>
      </c>
      <c r="B1092" s="4" t="s">
        <v>2428</v>
      </c>
      <c r="E1092">
        <f>'Data from scaffold'!E1096</f>
        <v>0</v>
      </c>
      <c r="G1092" s="4" t="b">
        <f t="shared" si="33"/>
        <v>0</v>
      </c>
    </row>
    <row r="1093" spans="1:7" x14ac:dyDescent="0.25">
      <c r="A1093" s="5" t="s">
        <v>2427</v>
      </c>
      <c r="B1093" s="4" t="s">
        <v>2426</v>
      </c>
      <c r="E1093">
        <f>'Data from scaffold'!E1097</f>
        <v>0</v>
      </c>
      <c r="G1093" s="4" t="b">
        <f t="shared" si="33"/>
        <v>0</v>
      </c>
    </row>
    <row r="1094" spans="1:7" x14ac:dyDescent="0.25">
      <c r="A1094" s="5" t="s">
        <v>2425</v>
      </c>
      <c r="B1094" s="4" t="s">
        <v>2424</v>
      </c>
      <c r="E1094">
        <f>'Data from scaffold'!E1098</f>
        <v>0</v>
      </c>
      <c r="G1094" s="4" t="b">
        <f t="shared" si="33"/>
        <v>0</v>
      </c>
    </row>
    <row r="1095" spans="1:7" x14ac:dyDescent="0.25">
      <c r="A1095" s="5" t="s">
        <v>2423</v>
      </c>
      <c r="B1095" s="4" t="s">
        <v>2422</v>
      </c>
      <c r="E1095">
        <f>'Data from scaffold'!E1099</f>
        <v>0</v>
      </c>
      <c r="G1095" s="4" t="b">
        <f t="shared" si="33"/>
        <v>0</v>
      </c>
    </row>
    <row r="1096" spans="1:7" x14ac:dyDescent="0.25">
      <c r="A1096" s="5" t="s">
        <v>2421</v>
      </c>
      <c r="B1096" s="4" t="s">
        <v>2420</v>
      </c>
      <c r="E1096">
        <f>'Data from scaffold'!E1100</f>
        <v>0</v>
      </c>
      <c r="G1096" s="4" t="b">
        <f t="shared" si="33"/>
        <v>0</v>
      </c>
    </row>
    <row r="1097" spans="1:7" x14ac:dyDescent="0.25">
      <c r="A1097" s="5" t="s">
        <v>2419</v>
      </c>
      <c r="B1097" s="4" t="s">
        <v>2418</v>
      </c>
      <c r="E1097">
        <f>'Data from scaffold'!E1101</f>
        <v>0</v>
      </c>
      <c r="G1097" s="4" t="b">
        <f t="shared" si="33"/>
        <v>0</v>
      </c>
    </row>
    <row r="1098" spans="1:7" x14ac:dyDescent="0.25">
      <c r="A1098" s="5" t="s">
        <v>2417</v>
      </c>
      <c r="B1098" s="4" t="s">
        <v>2416</v>
      </c>
      <c r="E1098">
        <f>'Data from scaffold'!E1102</f>
        <v>0</v>
      </c>
      <c r="G1098" s="4" t="b">
        <f t="shared" si="33"/>
        <v>0</v>
      </c>
    </row>
    <row r="1099" spans="1:7" x14ac:dyDescent="0.25">
      <c r="A1099" s="5" t="s">
        <v>2415</v>
      </c>
      <c r="B1099" s="4" t="s">
        <v>2414</v>
      </c>
      <c r="E1099">
        <f>'Data from scaffold'!E1103</f>
        <v>0</v>
      </c>
      <c r="G1099" s="4" t="b">
        <f t="shared" si="33"/>
        <v>0</v>
      </c>
    </row>
    <row r="1100" spans="1:7" x14ac:dyDescent="0.25">
      <c r="A1100" s="5" t="s">
        <v>2413</v>
      </c>
      <c r="B1100" s="4" t="s">
        <v>2412</v>
      </c>
      <c r="E1100">
        <f>'Data from scaffold'!E1104</f>
        <v>0</v>
      </c>
      <c r="G1100" s="4" t="b">
        <f t="shared" si="33"/>
        <v>0</v>
      </c>
    </row>
    <row r="1101" spans="1:7" x14ac:dyDescent="0.25">
      <c r="A1101" s="5" t="s">
        <v>523</v>
      </c>
      <c r="B1101" s="4" t="s">
        <v>2411</v>
      </c>
      <c r="E1101">
        <f>'Data from scaffold'!E1105</f>
        <v>0</v>
      </c>
      <c r="G1101" s="4" t="b">
        <f t="shared" si="33"/>
        <v>0</v>
      </c>
    </row>
    <row r="1102" spans="1:7" x14ac:dyDescent="0.25">
      <c r="A1102" s="5" t="s">
        <v>2410</v>
      </c>
      <c r="B1102" s="4" t="s">
        <v>2409</v>
      </c>
      <c r="E1102">
        <f>'Data from scaffold'!E1106</f>
        <v>0</v>
      </c>
      <c r="G1102" s="4" t="b">
        <f t="shared" si="33"/>
        <v>0</v>
      </c>
    </row>
    <row r="1103" spans="1:7" x14ac:dyDescent="0.25">
      <c r="A1103" s="5" t="s">
        <v>2408</v>
      </c>
      <c r="B1103" s="4" t="s">
        <v>2407</v>
      </c>
      <c r="E1103">
        <f>'Data from scaffold'!E1107</f>
        <v>0</v>
      </c>
      <c r="G1103" s="4" t="b">
        <f t="shared" si="33"/>
        <v>0</v>
      </c>
    </row>
    <row r="1104" spans="1:7" x14ac:dyDescent="0.25">
      <c r="A1104" s="5" t="s">
        <v>2406</v>
      </c>
      <c r="B1104" s="4" t="s">
        <v>2405</v>
      </c>
      <c r="E1104">
        <f>'Data from scaffold'!E1108</f>
        <v>0</v>
      </c>
      <c r="G1104" s="4" t="b">
        <f t="shared" si="33"/>
        <v>0</v>
      </c>
    </row>
    <row r="1105" spans="1:7" x14ac:dyDescent="0.25">
      <c r="A1105" s="5" t="s">
        <v>2404</v>
      </c>
      <c r="B1105" s="4" t="s">
        <v>2403</v>
      </c>
      <c r="E1105">
        <f>'Data from scaffold'!E1109</f>
        <v>0</v>
      </c>
      <c r="G1105" s="4" t="b">
        <f t="shared" si="33"/>
        <v>0</v>
      </c>
    </row>
    <row r="1106" spans="1:7" x14ac:dyDescent="0.25">
      <c r="A1106" s="5" t="s">
        <v>2402</v>
      </c>
      <c r="B1106" s="4" t="s">
        <v>2400</v>
      </c>
      <c r="E1106">
        <f>'Data from scaffold'!E1110</f>
        <v>0</v>
      </c>
      <c r="G1106" s="4" t="b">
        <f t="shared" si="33"/>
        <v>0</v>
      </c>
    </row>
    <row r="1107" spans="1:7" x14ac:dyDescent="0.25">
      <c r="A1107" s="5" t="s">
        <v>2401</v>
      </c>
      <c r="B1107" s="4" t="s">
        <v>2400</v>
      </c>
      <c r="E1107">
        <f>'Data from scaffold'!E1111</f>
        <v>0</v>
      </c>
      <c r="G1107" s="4" t="b">
        <f t="shared" si="33"/>
        <v>0</v>
      </c>
    </row>
    <row r="1108" spans="1:7" x14ac:dyDescent="0.25">
      <c r="A1108" s="5" t="s">
        <v>2399</v>
      </c>
      <c r="B1108" s="4" t="s">
        <v>2398</v>
      </c>
      <c r="E1108">
        <f>'Data from scaffold'!E1112</f>
        <v>0</v>
      </c>
      <c r="G1108" s="4" t="b">
        <f t="shared" si="33"/>
        <v>0</v>
      </c>
    </row>
    <row r="1109" spans="1:7" x14ac:dyDescent="0.25">
      <c r="A1109" s="5" t="s">
        <v>2397</v>
      </c>
      <c r="B1109" s="4" t="s">
        <v>2396</v>
      </c>
      <c r="E1109">
        <f>'Data from scaffold'!E1113</f>
        <v>0</v>
      </c>
      <c r="G1109" s="4" t="b">
        <f t="shared" si="33"/>
        <v>0</v>
      </c>
    </row>
    <row r="1110" spans="1:7" x14ac:dyDescent="0.25">
      <c r="A1110" s="5" t="s">
        <v>2395</v>
      </c>
      <c r="B1110" s="4" t="s">
        <v>2394</v>
      </c>
      <c r="E1110">
        <f>'Data from scaffold'!E1114</f>
        <v>0</v>
      </c>
      <c r="G1110" s="4" t="b">
        <f t="shared" si="33"/>
        <v>0</v>
      </c>
    </row>
    <row r="1111" spans="1:7" x14ac:dyDescent="0.25">
      <c r="A1111" s="5" t="s">
        <v>2393</v>
      </c>
      <c r="B1111" s="4" t="s">
        <v>2392</v>
      </c>
      <c r="E1111">
        <f>'Data from scaffold'!E1115</f>
        <v>0</v>
      </c>
      <c r="G1111" s="4" t="b">
        <f t="shared" si="33"/>
        <v>0</v>
      </c>
    </row>
    <row r="1112" spans="1:7" x14ac:dyDescent="0.25">
      <c r="A1112" s="5" t="s">
        <v>165</v>
      </c>
      <c r="B1112" s="4" t="s">
        <v>2391</v>
      </c>
      <c r="E1112">
        <f>'Data from scaffold'!E1116</f>
        <v>0</v>
      </c>
      <c r="G1112" s="4" t="b">
        <f t="shared" si="33"/>
        <v>0</v>
      </c>
    </row>
    <row r="1113" spans="1:7" x14ac:dyDescent="0.25">
      <c r="A1113" s="5" t="s">
        <v>2390</v>
      </c>
      <c r="B1113" s="4" t="s">
        <v>2389</v>
      </c>
      <c r="E1113">
        <f>'Data from scaffold'!E1117</f>
        <v>0</v>
      </c>
      <c r="G1113" s="4" t="b">
        <f t="shared" si="33"/>
        <v>0</v>
      </c>
    </row>
    <row r="1114" spans="1:7" x14ac:dyDescent="0.25">
      <c r="A1114" s="5" t="s">
        <v>2388</v>
      </c>
      <c r="B1114" s="4" t="s">
        <v>2387</v>
      </c>
      <c r="E1114">
        <f>'Data from scaffold'!E1118</f>
        <v>0</v>
      </c>
      <c r="G1114" s="4" t="b">
        <f t="shared" si="33"/>
        <v>0</v>
      </c>
    </row>
    <row r="1115" spans="1:7" x14ac:dyDescent="0.25">
      <c r="A1115" s="5" t="s">
        <v>2386</v>
      </c>
      <c r="B1115" s="4" t="s">
        <v>2385</v>
      </c>
      <c r="E1115">
        <f>'Data from scaffold'!E1119</f>
        <v>0</v>
      </c>
      <c r="G1115" s="4" t="b">
        <f t="shared" si="33"/>
        <v>0</v>
      </c>
    </row>
    <row r="1116" spans="1:7" x14ac:dyDescent="0.25">
      <c r="A1116" s="5" t="s">
        <v>2384</v>
      </c>
      <c r="B1116" s="4" t="s">
        <v>2383</v>
      </c>
      <c r="E1116">
        <f>'Data from scaffold'!E1120</f>
        <v>0</v>
      </c>
      <c r="G1116" s="4" t="b">
        <f t="shared" si="33"/>
        <v>0</v>
      </c>
    </row>
    <row r="1117" spans="1:7" x14ac:dyDescent="0.25">
      <c r="A1117" s="5" t="s">
        <v>733</v>
      </c>
      <c r="B1117" s="4" t="s">
        <v>2382</v>
      </c>
      <c r="E1117">
        <f>'Data from scaffold'!E1121</f>
        <v>0</v>
      </c>
      <c r="G1117" s="4" t="b">
        <f t="shared" si="33"/>
        <v>0</v>
      </c>
    </row>
    <row r="1118" spans="1:7" x14ac:dyDescent="0.25">
      <c r="A1118" s="5" t="s">
        <v>2381</v>
      </c>
      <c r="B1118" s="4" t="s">
        <v>2380</v>
      </c>
      <c r="E1118">
        <f>'Data from scaffold'!E1122</f>
        <v>0</v>
      </c>
      <c r="G1118" s="4" t="b">
        <f t="shared" si="33"/>
        <v>0</v>
      </c>
    </row>
    <row r="1119" spans="1:7" x14ac:dyDescent="0.25">
      <c r="A1119" s="5" t="s">
        <v>2379</v>
      </c>
      <c r="B1119" s="4" t="s">
        <v>2378</v>
      </c>
      <c r="E1119">
        <f>'Data from scaffold'!E1123</f>
        <v>0</v>
      </c>
      <c r="G1119" s="4" t="b">
        <f t="shared" si="33"/>
        <v>0</v>
      </c>
    </row>
    <row r="1120" spans="1:7" x14ac:dyDescent="0.25">
      <c r="A1120" s="5" t="s">
        <v>2377</v>
      </c>
      <c r="B1120" s="4" t="s">
        <v>2376</v>
      </c>
      <c r="E1120">
        <f>'Data from scaffold'!E1124</f>
        <v>0</v>
      </c>
      <c r="G1120" s="4" t="b">
        <f t="shared" si="33"/>
        <v>0</v>
      </c>
    </row>
    <row r="1121" spans="1:7" x14ac:dyDescent="0.25">
      <c r="A1121" s="5" t="s">
        <v>2375</v>
      </c>
      <c r="B1121" s="4" t="s">
        <v>2374</v>
      </c>
      <c r="E1121">
        <f>'Data from scaffold'!E1125</f>
        <v>0</v>
      </c>
      <c r="G1121" s="4" t="b">
        <f t="shared" si="33"/>
        <v>0</v>
      </c>
    </row>
    <row r="1122" spans="1:7" x14ac:dyDescent="0.25">
      <c r="A1122" s="5" t="s">
        <v>2373</v>
      </c>
      <c r="B1122" s="4" t="s">
        <v>2372</v>
      </c>
      <c r="E1122">
        <f>'Data from scaffold'!E1126</f>
        <v>0</v>
      </c>
      <c r="G1122" s="4" t="b">
        <f t="shared" si="33"/>
        <v>0</v>
      </c>
    </row>
    <row r="1123" spans="1:7" x14ac:dyDescent="0.25">
      <c r="A1123" s="5" t="s">
        <v>2371</v>
      </c>
      <c r="B1123" s="4" t="s">
        <v>2370</v>
      </c>
      <c r="E1123">
        <f>'Data from scaffold'!E1127</f>
        <v>0</v>
      </c>
      <c r="G1123" s="4" t="b">
        <f t="shared" si="33"/>
        <v>0</v>
      </c>
    </row>
    <row r="1124" spans="1:7" x14ac:dyDescent="0.25">
      <c r="A1124" s="5" t="s">
        <v>2369</v>
      </c>
      <c r="B1124" s="4" t="s">
        <v>2368</v>
      </c>
      <c r="E1124">
        <f>'Data from scaffold'!E1128</f>
        <v>0</v>
      </c>
      <c r="G1124" s="4" t="b">
        <f t="shared" si="33"/>
        <v>0</v>
      </c>
    </row>
    <row r="1125" spans="1:7" x14ac:dyDescent="0.25">
      <c r="A1125" s="5" t="s">
        <v>2367</v>
      </c>
      <c r="B1125" s="4" t="s">
        <v>2366</v>
      </c>
      <c r="E1125">
        <f>'Data from scaffold'!E1129</f>
        <v>0</v>
      </c>
      <c r="G1125" s="4" t="b">
        <f t="shared" si="33"/>
        <v>0</v>
      </c>
    </row>
    <row r="1126" spans="1:7" x14ac:dyDescent="0.25">
      <c r="A1126" s="5" t="s">
        <v>2365</v>
      </c>
      <c r="B1126" s="4" t="s">
        <v>2364</v>
      </c>
      <c r="E1126">
        <f>'Data from scaffold'!E1130</f>
        <v>0</v>
      </c>
      <c r="G1126" s="4" t="b">
        <f t="shared" si="33"/>
        <v>0</v>
      </c>
    </row>
    <row r="1127" spans="1:7" x14ac:dyDescent="0.25">
      <c r="A1127" s="5" t="s">
        <v>2363</v>
      </c>
      <c r="B1127" s="4" t="s">
        <v>2362</v>
      </c>
      <c r="E1127">
        <f>'Data from scaffold'!E1131</f>
        <v>0</v>
      </c>
      <c r="G1127" s="4" t="b">
        <f t="shared" si="33"/>
        <v>0</v>
      </c>
    </row>
    <row r="1128" spans="1:7" x14ac:dyDescent="0.25">
      <c r="A1128" s="5" t="s">
        <v>2361</v>
      </c>
      <c r="B1128" s="4" t="s">
        <v>2360</v>
      </c>
      <c r="E1128">
        <f>'Data from scaffold'!E1132</f>
        <v>0</v>
      </c>
      <c r="G1128" s="4" t="b">
        <f t="shared" si="33"/>
        <v>0</v>
      </c>
    </row>
    <row r="1129" spans="1:7" x14ac:dyDescent="0.25">
      <c r="A1129" s="5" t="s">
        <v>2359</v>
      </c>
      <c r="B1129" s="4" t="s">
        <v>2358</v>
      </c>
      <c r="E1129">
        <f>'Data from scaffold'!E1133</f>
        <v>0</v>
      </c>
      <c r="G1129" s="4" t="b">
        <f t="shared" si="33"/>
        <v>0</v>
      </c>
    </row>
    <row r="1130" spans="1:7" x14ac:dyDescent="0.25">
      <c r="A1130" s="5" t="s">
        <v>2357</v>
      </c>
      <c r="B1130" s="4" t="s">
        <v>2356</v>
      </c>
      <c r="E1130">
        <f>'Data from scaffold'!E1134</f>
        <v>0</v>
      </c>
      <c r="G1130" s="4" t="b">
        <f t="shared" si="33"/>
        <v>0</v>
      </c>
    </row>
    <row r="1131" spans="1:7" x14ac:dyDescent="0.25">
      <c r="A1131" s="5" t="s">
        <v>2355</v>
      </c>
      <c r="B1131" s="4" t="s">
        <v>2354</v>
      </c>
      <c r="E1131">
        <f>'Data from scaffold'!E1135</f>
        <v>0</v>
      </c>
      <c r="G1131" s="4" t="b">
        <f t="shared" si="33"/>
        <v>0</v>
      </c>
    </row>
    <row r="1132" spans="1:7" x14ac:dyDescent="0.25">
      <c r="A1132" s="5" t="s">
        <v>2353</v>
      </c>
      <c r="B1132" s="4" t="s">
        <v>2351</v>
      </c>
      <c r="E1132">
        <f>'Data from scaffold'!E1136</f>
        <v>0</v>
      </c>
      <c r="G1132" s="4" t="b">
        <f t="shared" si="33"/>
        <v>0</v>
      </c>
    </row>
    <row r="1133" spans="1:7" x14ac:dyDescent="0.25">
      <c r="A1133" s="5" t="s">
        <v>2352</v>
      </c>
      <c r="B1133" s="4" t="s">
        <v>2351</v>
      </c>
      <c r="E1133">
        <f>'Data from scaffold'!E1137</f>
        <v>0</v>
      </c>
      <c r="G1133" s="4" t="b">
        <f t="shared" si="33"/>
        <v>0</v>
      </c>
    </row>
    <row r="1134" spans="1:7" x14ac:dyDescent="0.25">
      <c r="A1134" s="5" t="s">
        <v>2350</v>
      </c>
      <c r="B1134" s="4" t="s">
        <v>2349</v>
      </c>
      <c r="E1134">
        <f>'Data from scaffold'!E1138</f>
        <v>0</v>
      </c>
      <c r="G1134" s="4" t="b">
        <f t="shared" si="33"/>
        <v>0</v>
      </c>
    </row>
    <row r="1135" spans="1:7" x14ac:dyDescent="0.25">
      <c r="A1135" s="5" t="s">
        <v>2348</v>
      </c>
      <c r="B1135" s="4" t="s">
        <v>2347</v>
      </c>
      <c r="E1135">
        <f>'Data from scaffold'!E1139</f>
        <v>0</v>
      </c>
      <c r="G1135" s="4" t="b">
        <f t="shared" si="33"/>
        <v>0</v>
      </c>
    </row>
    <row r="1136" spans="1:7" x14ac:dyDescent="0.25">
      <c r="A1136" s="5" t="s">
        <v>2346</v>
      </c>
      <c r="B1136" s="4" t="s">
        <v>2345</v>
      </c>
      <c r="E1136">
        <f>'Data from scaffold'!E1140</f>
        <v>0</v>
      </c>
      <c r="G1136" s="4" t="b">
        <f t="shared" si="33"/>
        <v>0</v>
      </c>
    </row>
    <row r="1137" spans="1:7" x14ac:dyDescent="0.25">
      <c r="A1137" s="5" t="s">
        <v>2344</v>
      </c>
      <c r="B1137" s="4" t="s">
        <v>2343</v>
      </c>
      <c r="E1137">
        <f>'Data from scaffold'!E1141</f>
        <v>0</v>
      </c>
      <c r="G1137" s="4" t="b">
        <f t="shared" si="33"/>
        <v>0</v>
      </c>
    </row>
    <row r="1138" spans="1:7" x14ac:dyDescent="0.25">
      <c r="A1138" s="5" t="s">
        <v>2342</v>
      </c>
      <c r="B1138" s="4" t="s">
        <v>2341</v>
      </c>
      <c r="E1138">
        <f>'Data from scaffold'!E1142</f>
        <v>0</v>
      </c>
      <c r="G1138" s="4" t="b">
        <f t="shared" si="33"/>
        <v>0</v>
      </c>
    </row>
    <row r="1139" spans="1:7" x14ac:dyDescent="0.25">
      <c r="A1139" s="5" t="s">
        <v>2340</v>
      </c>
      <c r="B1139" s="4" t="s">
        <v>2339</v>
      </c>
      <c r="E1139">
        <f>'Data from scaffold'!E1143</f>
        <v>0</v>
      </c>
      <c r="G1139" s="4" t="b">
        <f t="shared" si="33"/>
        <v>0</v>
      </c>
    </row>
    <row r="1140" spans="1:7" x14ac:dyDescent="0.25">
      <c r="A1140" s="5" t="s">
        <v>2338</v>
      </c>
      <c r="B1140" s="4" t="s">
        <v>2337</v>
      </c>
      <c r="E1140">
        <f>'Data from scaffold'!E1144</f>
        <v>0</v>
      </c>
      <c r="G1140" s="4" t="b">
        <f t="shared" si="33"/>
        <v>0</v>
      </c>
    </row>
    <row r="1141" spans="1:7" x14ac:dyDescent="0.25">
      <c r="A1141" s="5" t="s">
        <v>2336</v>
      </c>
      <c r="B1141" s="4" t="s">
        <v>2335</v>
      </c>
      <c r="E1141">
        <f>'Data from scaffold'!E1145</f>
        <v>0</v>
      </c>
      <c r="G1141" s="4" t="b">
        <f t="shared" si="33"/>
        <v>0</v>
      </c>
    </row>
    <row r="1142" spans="1:7" x14ac:dyDescent="0.25">
      <c r="A1142" s="5" t="s">
        <v>2334</v>
      </c>
      <c r="B1142" s="4" t="s">
        <v>2333</v>
      </c>
      <c r="E1142">
        <f>'Data from scaffold'!E1146</f>
        <v>0</v>
      </c>
      <c r="G1142" s="4" t="b">
        <f t="shared" si="33"/>
        <v>0</v>
      </c>
    </row>
    <row r="1143" spans="1:7" x14ac:dyDescent="0.25">
      <c r="A1143" s="5" t="s">
        <v>2332</v>
      </c>
      <c r="B1143" s="4" t="s">
        <v>2331</v>
      </c>
      <c r="E1143">
        <f>'Data from scaffold'!E1147</f>
        <v>0</v>
      </c>
      <c r="G1143" s="4" t="b">
        <f t="shared" si="33"/>
        <v>0</v>
      </c>
    </row>
    <row r="1144" spans="1:7" x14ac:dyDescent="0.25">
      <c r="A1144" s="5" t="s">
        <v>2330</v>
      </c>
      <c r="B1144" s="4" t="s">
        <v>2329</v>
      </c>
      <c r="E1144">
        <f>'Data from scaffold'!E1148</f>
        <v>0</v>
      </c>
      <c r="G1144" s="4" t="b">
        <f t="shared" si="33"/>
        <v>0</v>
      </c>
    </row>
    <row r="1145" spans="1:7" x14ac:dyDescent="0.25">
      <c r="A1145" s="5" t="s">
        <v>2328</v>
      </c>
      <c r="B1145" s="4" t="s">
        <v>2327</v>
      </c>
      <c r="E1145">
        <f>'Data from scaffold'!E1149</f>
        <v>0</v>
      </c>
      <c r="G1145" s="4" t="b">
        <f t="shared" si="33"/>
        <v>0</v>
      </c>
    </row>
    <row r="1146" spans="1:7" x14ac:dyDescent="0.25">
      <c r="A1146" s="5" t="s">
        <v>2326</v>
      </c>
      <c r="B1146" s="4" t="s">
        <v>2325</v>
      </c>
      <c r="E1146">
        <f>'Data from scaffold'!E1150</f>
        <v>0</v>
      </c>
      <c r="G1146" s="4" t="b">
        <f t="shared" si="33"/>
        <v>0</v>
      </c>
    </row>
    <row r="1147" spans="1:7" x14ac:dyDescent="0.25">
      <c r="A1147" s="5" t="s">
        <v>2324</v>
      </c>
      <c r="B1147" s="4" t="s">
        <v>2323</v>
      </c>
      <c r="E1147">
        <f>'Data from scaffold'!E1151</f>
        <v>0</v>
      </c>
      <c r="G1147" s="4" t="b">
        <f t="shared" si="33"/>
        <v>0</v>
      </c>
    </row>
    <row r="1148" spans="1:7" x14ac:dyDescent="0.25">
      <c r="A1148" s="5" t="s">
        <v>2322</v>
      </c>
      <c r="B1148" s="4" t="s">
        <v>2321</v>
      </c>
      <c r="E1148">
        <f>'Data from scaffold'!E1152</f>
        <v>0</v>
      </c>
      <c r="G1148" s="4" t="b">
        <f t="shared" si="33"/>
        <v>0</v>
      </c>
    </row>
    <row r="1149" spans="1:7" x14ac:dyDescent="0.25">
      <c r="A1149" s="5" t="s">
        <v>2320</v>
      </c>
      <c r="B1149" s="4" t="s">
        <v>2319</v>
      </c>
      <c r="E1149">
        <f>'Data from scaffold'!E1153</f>
        <v>0</v>
      </c>
      <c r="G1149" s="4" t="b">
        <f t="shared" si="33"/>
        <v>0</v>
      </c>
    </row>
    <row r="1150" spans="1:7" x14ac:dyDescent="0.25">
      <c r="A1150" s="5" t="s">
        <v>637</v>
      </c>
      <c r="B1150" s="4" t="s">
        <v>2318</v>
      </c>
      <c r="E1150">
        <f>'Data from scaffold'!E1154</f>
        <v>0</v>
      </c>
      <c r="G1150" s="4" t="b">
        <f t="shared" si="33"/>
        <v>0</v>
      </c>
    </row>
    <row r="1151" spans="1:7" x14ac:dyDescent="0.25">
      <c r="A1151" s="5" t="s">
        <v>2317</v>
      </c>
      <c r="B1151" s="4" t="s">
        <v>2316</v>
      </c>
      <c r="E1151">
        <f>'Data from scaffold'!E1155</f>
        <v>0</v>
      </c>
      <c r="G1151" s="4" t="b">
        <f t="shared" si="33"/>
        <v>0</v>
      </c>
    </row>
    <row r="1152" spans="1:7" x14ac:dyDescent="0.25">
      <c r="A1152" s="5" t="s">
        <v>2315</v>
      </c>
      <c r="B1152" s="4" t="s">
        <v>2314</v>
      </c>
      <c r="E1152">
        <f>'Data from scaffold'!E1156</f>
        <v>0</v>
      </c>
      <c r="G1152" s="4" t="b">
        <f t="shared" si="33"/>
        <v>0</v>
      </c>
    </row>
    <row r="1153" spans="1:7" x14ac:dyDescent="0.25">
      <c r="A1153" s="5" t="s">
        <v>2313</v>
      </c>
      <c r="B1153" s="4" t="s">
        <v>2312</v>
      </c>
      <c r="E1153">
        <f>'Data from scaffold'!E1157</f>
        <v>0</v>
      </c>
      <c r="G1153" s="4" t="b">
        <f t="shared" si="33"/>
        <v>0</v>
      </c>
    </row>
    <row r="1154" spans="1:7" x14ac:dyDescent="0.25">
      <c r="A1154" s="5" t="s">
        <v>2311</v>
      </c>
      <c r="B1154" s="4" t="s">
        <v>2310</v>
      </c>
      <c r="E1154">
        <f>'Data from scaffold'!E1158</f>
        <v>0</v>
      </c>
      <c r="G1154" s="4" t="b">
        <f t="shared" ref="G1154:G1217" si="34">ISNUMBER(MATCH(E1154,A$2:A$1963,0))</f>
        <v>0</v>
      </c>
    </row>
    <row r="1155" spans="1:7" x14ac:dyDescent="0.25">
      <c r="A1155" s="5" t="s">
        <v>2309</v>
      </c>
      <c r="B1155" s="4" t="s">
        <v>2308</v>
      </c>
      <c r="E1155">
        <f>'Data from scaffold'!E1159</f>
        <v>0</v>
      </c>
      <c r="G1155" s="4" t="b">
        <f t="shared" si="34"/>
        <v>0</v>
      </c>
    </row>
    <row r="1156" spans="1:7" x14ac:dyDescent="0.25">
      <c r="A1156" s="5" t="s">
        <v>2307</v>
      </c>
      <c r="B1156" s="4" t="s">
        <v>2306</v>
      </c>
      <c r="E1156">
        <f>'Data from scaffold'!E1160</f>
        <v>0</v>
      </c>
      <c r="G1156" s="4" t="b">
        <f t="shared" si="34"/>
        <v>0</v>
      </c>
    </row>
    <row r="1157" spans="1:7" x14ac:dyDescent="0.25">
      <c r="A1157" s="5" t="s">
        <v>2305</v>
      </c>
      <c r="B1157" s="4" t="s">
        <v>2304</v>
      </c>
      <c r="E1157">
        <f>'Data from scaffold'!E1161</f>
        <v>0</v>
      </c>
      <c r="G1157" s="4" t="b">
        <f t="shared" si="34"/>
        <v>0</v>
      </c>
    </row>
    <row r="1158" spans="1:7" x14ac:dyDescent="0.25">
      <c r="A1158" s="5" t="s">
        <v>2303</v>
      </c>
      <c r="B1158" s="4" t="s">
        <v>2302</v>
      </c>
      <c r="E1158">
        <f>'Data from scaffold'!E1162</f>
        <v>0</v>
      </c>
      <c r="G1158" s="4" t="b">
        <f t="shared" si="34"/>
        <v>0</v>
      </c>
    </row>
    <row r="1159" spans="1:7" x14ac:dyDescent="0.25">
      <c r="A1159" s="5" t="s">
        <v>2301</v>
      </c>
      <c r="B1159" s="4" t="s">
        <v>2300</v>
      </c>
      <c r="E1159">
        <f>'Data from scaffold'!E1163</f>
        <v>0</v>
      </c>
      <c r="G1159" s="4" t="b">
        <f t="shared" si="34"/>
        <v>0</v>
      </c>
    </row>
    <row r="1160" spans="1:7" x14ac:dyDescent="0.25">
      <c r="A1160" s="5" t="s">
        <v>2299</v>
      </c>
      <c r="B1160" s="4" t="s">
        <v>2298</v>
      </c>
      <c r="E1160">
        <f>'Data from scaffold'!E1164</f>
        <v>0</v>
      </c>
      <c r="G1160" s="4" t="b">
        <f t="shared" si="34"/>
        <v>0</v>
      </c>
    </row>
    <row r="1161" spans="1:7" x14ac:dyDescent="0.25">
      <c r="A1161" s="5" t="s">
        <v>2297</v>
      </c>
      <c r="B1161" s="4" t="s">
        <v>2296</v>
      </c>
      <c r="E1161">
        <f>'Data from scaffold'!E1165</f>
        <v>0</v>
      </c>
      <c r="G1161" s="4" t="b">
        <f t="shared" si="34"/>
        <v>0</v>
      </c>
    </row>
    <row r="1162" spans="1:7" x14ac:dyDescent="0.25">
      <c r="A1162" s="5" t="s">
        <v>2295</v>
      </c>
      <c r="B1162" s="4" t="s">
        <v>2294</v>
      </c>
      <c r="E1162">
        <f>'Data from scaffold'!E1166</f>
        <v>0</v>
      </c>
      <c r="G1162" s="4" t="b">
        <f t="shared" si="34"/>
        <v>0</v>
      </c>
    </row>
    <row r="1163" spans="1:7" x14ac:dyDescent="0.25">
      <c r="A1163" s="5" t="s">
        <v>2293</v>
      </c>
      <c r="B1163" s="4" t="s">
        <v>2292</v>
      </c>
      <c r="E1163">
        <f>'Data from scaffold'!E1167</f>
        <v>0</v>
      </c>
      <c r="G1163" s="4" t="b">
        <f t="shared" si="34"/>
        <v>0</v>
      </c>
    </row>
    <row r="1164" spans="1:7" x14ac:dyDescent="0.25">
      <c r="A1164" s="5" t="s">
        <v>2291</v>
      </c>
      <c r="B1164" s="4" t="s">
        <v>2290</v>
      </c>
      <c r="E1164">
        <f>'Data from scaffold'!E1168</f>
        <v>0</v>
      </c>
      <c r="G1164" s="4" t="b">
        <f t="shared" si="34"/>
        <v>0</v>
      </c>
    </row>
    <row r="1165" spans="1:7" x14ac:dyDescent="0.25">
      <c r="A1165" s="5" t="s">
        <v>2289</v>
      </c>
      <c r="B1165" s="4" t="s">
        <v>2288</v>
      </c>
      <c r="E1165">
        <f>'Data from scaffold'!E1169</f>
        <v>0</v>
      </c>
      <c r="G1165" s="4" t="b">
        <f t="shared" si="34"/>
        <v>0</v>
      </c>
    </row>
    <row r="1166" spans="1:7" x14ac:dyDescent="0.25">
      <c r="A1166" s="5" t="s">
        <v>2287</v>
      </c>
      <c r="B1166" s="4" t="s">
        <v>2286</v>
      </c>
      <c r="E1166">
        <f>'Data from scaffold'!E1170</f>
        <v>0</v>
      </c>
      <c r="G1166" s="4" t="b">
        <f t="shared" si="34"/>
        <v>0</v>
      </c>
    </row>
    <row r="1167" spans="1:7" x14ac:dyDescent="0.25">
      <c r="A1167" s="5" t="s">
        <v>2285</v>
      </c>
      <c r="B1167" s="4" t="s">
        <v>2284</v>
      </c>
      <c r="E1167">
        <f>'Data from scaffold'!E1171</f>
        <v>0</v>
      </c>
      <c r="G1167" s="4" t="b">
        <f t="shared" si="34"/>
        <v>0</v>
      </c>
    </row>
    <row r="1168" spans="1:7" x14ac:dyDescent="0.25">
      <c r="A1168" s="5" t="s">
        <v>2283</v>
      </c>
      <c r="B1168" s="4" t="s">
        <v>2282</v>
      </c>
      <c r="E1168">
        <f>'Data from scaffold'!E1172</f>
        <v>0</v>
      </c>
      <c r="G1168" s="4" t="b">
        <f t="shared" si="34"/>
        <v>0</v>
      </c>
    </row>
    <row r="1169" spans="1:7" x14ac:dyDescent="0.25">
      <c r="A1169" s="5" t="s">
        <v>2281</v>
      </c>
      <c r="B1169" s="4" t="s">
        <v>1068</v>
      </c>
      <c r="E1169">
        <f>'Data from scaffold'!E1173</f>
        <v>0</v>
      </c>
      <c r="G1169" s="4" t="b">
        <f t="shared" si="34"/>
        <v>0</v>
      </c>
    </row>
    <row r="1170" spans="1:7" x14ac:dyDescent="0.25">
      <c r="A1170" s="5" t="s">
        <v>2280</v>
      </c>
      <c r="B1170" s="4" t="s">
        <v>2279</v>
      </c>
      <c r="E1170">
        <f>'Data from scaffold'!E1174</f>
        <v>0</v>
      </c>
      <c r="G1170" s="4" t="b">
        <f t="shared" si="34"/>
        <v>0</v>
      </c>
    </row>
    <row r="1171" spans="1:7" x14ac:dyDescent="0.25">
      <c r="A1171" s="5" t="s">
        <v>2278</v>
      </c>
      <c r="B1171" s="4" t="s">
        <v>2277</v>
      </c>
      <c r="E1171">
        <f>'Data from scaffold'!E1175</f>
        <v>0</v>
      </c>
      <c r="G1171" s="4" t="b">
        <f t="shared" si="34"/>
        <v>0</v>
      </c>
    </row>
    <row r="1172" spans="1:7" x14ac:dyDescent="0.25">
      <c r="A1172" s="5" t="s">
        <v>2276</v>
      </c>
      <c r="B1172" s="4" t="s">
        <v>2275</v>
      </c>
      <c r="E1172">
        <f>'Data from scaffold'!E1176</f>
        <v>0</v>
      </c>
      <c r="G1172" s="4" t="b">
        <f t="shared" si="34"/>
        <v>0</v>
      </c>
    </row>
    <row r="1173" spans="1:7" x14ac:dyDescent="0.25">
      <c r="A1173" s="5" t="s">
        <v>2274</v>
      </c>
      <c r="B1173" s="4" t="s">
        <v>2273</v>
      </c>
      <c r="E1173">
        <f>'Data from scaffold'!E1177</f>
        <v>0</v>
      </c>
      <c r="G1173" s="4" t="b">
        <f t="shared" si="34"/>
        <v>0</v>
      </c>
    </row>
    <row r="1174" spans="1:7" x14ac:dyDescent="0.25">
      <c r="A1174" s="5" t="s">
        <v>2272</v>
      </c>
      <c r="B1174" s="4" t="s">
        <v>2271</v>
      </c>
      <c r="E1174">
        <f>'Data from scaffold'!E1178</f>
        <v>0</v>
      </c>
      <c r="G1174" s="4" t="b">
        <f t="shared" si="34"/>
        <v>0</v>
      </c>
    </row>
    <row r="1175" spans="1:7" x14ac:dyDescent="0.25">
      <c r="A1175" s="5" t="s">
        <v>2270</v>
      </c>
      <c r="B1175" s="4" t="s">
        <v>2269</v>
      </c>
      <c r="E1175">
        <f>'Data from scaffold'!E1179</f>
        <v>0</v>
      </c>
      <c r="G1175" s="4" t="b">
        <f t="shared" si="34"/>
        <v>0</v>
      </c>
    </row>
    <row r="1176" spans="1:7" x14ac:dyDescent="0.25">
      <c r="A1176" s="5" t="s">
        <v>2268</v>
      </c>
      <c r="B1176" s="4" t="s">
        <v>2267</v>
      </c>
      <c r="E1176">
        <f>'Data from scaffold'!E1180</f>
        <v>0</v>
      </c>
      <c r="G1176" s="4" t="b">
        <f t="shared" si="34"/>
        <v>0</v>
      </c>
    </row>
    <row r="1177" spans="1:7" x14ac:dyDescent="0.25">
      <c r="A1177" s="5" t="s">
        <v>2266</v>
      </c>
      <c r="B1177" s="4" t="s">
        <v>2265</v>
      </c>
      <c r="E1177">
        <f>'Data from scaffold'!E1181</f>
        <v>0</v>
      </c>
      <c r="G1177" s="4" t="b">
        <f t="shared" si="34"/>
        <v>0</v>
      </c>
    </row>
    <row r="1178" spans="1:7" x14ac:dyDescent="0.25">
      <c r="A1178" s="5" t="s">
        <v>2264</v>
      </c>
      <c r="B1178" s="4" t="s">
        <v>2263</v>
      </c>
      <c r="E1178">
        <f>'Data from scaffold'!E1182</f>
        <v>0</v>
      </c>
      <c r="G1178" s="4" t="b">
        <f t="shared" si="34"/>
        <v>0</v>
      </c>
    </row>
    <row r="1179" spans="1:7" x14ac:dyDescent="0.25">
      <c r="A1179" s="5" t="s">
        <v>2262</v>
      </c>
      <c r="B1179" s="4" t="s">
        <v>2261</v>
      </c>
      <c r="E1179">
        <f>'Data from scaffold'!E1183</f>
        <v>0</v>
      </c>
      <c r="G1179" s="4" t="b">
        <f t="shared" si="34"/>
        <v>0</v>
      </c>
    </row>
    <row r="1180" spans="1:7" x14ac:dyDescent="0.25">
      <c r="A1180" s="5" t="s">
        <v>717</v>
      </c>
      <c r="B1180" s="4" t="s">
        <v>2260</v>
      </c>
      <c r="E1180">
        <f>'Data from scaffold'!E1184</f>
        <v>0</v>
      </c>
      <c r="G1180" s="4" t="b">
        <f t="shared" si="34"/>
        <v>0</v>
      </c>
    </row>
    <row r="1181" spans="1:7" x14ac:dyDescent="0.25">
      <c r="A1181" s="5" t="s">
        <v>2259</v>
      </c>
      <c r="B1181" s="4" t="s">
        <v>2258</v>
      </c>
      <c r="E1181">
        <f>'Data from scaffold'!E1185</f>
        <v>0</v>
      </c>
      <c r="G1181" s="4" t="b">
        <f t="shared" si="34"/>
        <v>0</v>
      </c>
    </row>
    <row r="1182" spans="1:7" x14ac:dyDescent="0.25">
      <c r="A1182" s="5" t="s">
        <v>2257</v>
      </c>
      <c r="B1182" s="4" t="s">
        <v>2256</v>
      </c>
      <c r="E1182">
        <f>'Data from scaffold'!E1186</f>
        <v>0</v>
      </c>
      <c r="G1182" s="4" t="b">
        <f t="shared" si="34"/>
        <v>0</v>
      </c>
    </row>
    <row r="1183" spans="1:7" x14ac:dyDescent="0.25">
      <c r="A1183" s="5" t="s">
        <v>2255</v>
      </c>
      <c r="B1183" s="4" t="s">
        <v>2254</v>
      </c>
      <c r="E1183">
        <f>'Data from scaffold'!E1187</f>
        <v>0</v>
      </c>
      <c r="G1183" s="4" t="b">
        <f t="shared" si="34"/>
        <v>0</v>
      </c>
    </row>
    <row r="1184" spans="1:7" x14ac:dyDescent="0.25">
      <c r="A1184" s="5" t="s">
        <v>2253</v>
      </c>
      <c r="B1184" s="4" t="s">
        <v>2252</v>
      </c>
      <c r="E1184">
        <f>'Data from scaffold'!E1188</f>
        <v>0</v>
      </c>
      <c r="G1184" s="4" t="b">
        <f t="shared" si="34"/>
        <v>0</v>
      </c>
    </row>
    <row r="1185" spans="1:7" x14ac:dyDescent="0.25">
      <c r="A1185" s="5" t="s">
        <v>2251</v>
      </c>
      <c r="B1185" s="4" t="s">
        <v>2250</v>
      </c>
      <c r="E1185">
        <f>'Data from scaffold'!E1189</f>
        <v>0</v>
      </c>
      <c r="G1185" s="4" t="b">
        <f t="shared" si="34"/>
        <v>0</v>
      </c>
    </row>
    <row r="1186" spans="1:7" x14ac:dyDescent="0.25">
      <c r="A1186" s="5" t="s">
        <v>2249</v>
      </c>
      <c r="B1186" s="4" t="s">
        <v>2248</v>
      </c>
      <c r="E1186">
        <f>'Data from scaffold'!E1190</f>
        <v>0</v>
      </c>
      <c r="G1186" s="4" t="b">
        <f t="shared" si="34"/>
        <v>0</v>
      </c>
    </row>
    <row r="1187" spans="1:7" x14ac:dyDescent="0.25">
      <c r="A1187" s="5" t="s">
        <v>2247</v>
      </c>
      <c r="B1187" s="4" t="s">
        <v>2246</v>
      </c>
      <c r="E1187">
        <f>'Data from scaffold'!E1191</f>
        <v>0</v>
      </c>
      <c r="G1187" s="4" t="b">
        <f t="shared" si="34"/>
        <v>0</v>
      </c>
    </row>
    <row r="1188" spans="1:7" x14ac:dyDescent="0.25">
      <c r="A1188" s="5" t="s">
        <v>2245</v>
      </c>
      <c r="B1188" s="4" t="s">
        <v>2244</v>
      </c>
      <c r="E1188">
        <f>'Data from scaffold'!E1192</f>
        <v>0</v>
      </c>
      <c r="G1188" s="4" t="b">
        <f t="shared" si="34"/>
        <v>0</v>
      </c>
    </row>
    <row r="1189" spans="1:7" x14ac:dyDescent="0.25">
      <c r="A1189" s="5" t="s">
        <v>2243</v>
      </c>
      <c r="B1189" s="4" t="s">
        <v>2242</v>
      </c>
      <c r="E1189">
        <f>'Data from scaffold'!E1193</f>
        <v>0</v>
      </c>
      <c r="G1189" s="4" t="b">
        <f t="shared" si="34"/>
        <v>0</v>
      </c>
    </row>
    <row r="1190" spans="1:7" x14ac:dyDescent="0.25">
      <c r="A1190" s="5" t="s">
        <v>2241</v>
      </c>
      <c r="B1190" s="4" t="s">
        <v>2240</v>
      </c>
      <c r="E1190">
        <f>'Data from scaffold'!E1194</f>
        <v>0</v>
      </c>
      <c r="G1190" s="4" t="b">
        <f t="shared" si="34"/>
        <v>0</v>
      </c>
    </row>
    <row r="1191" spans="1:7" x14ac:dyDescent="0.25">
      <c r="A1191" s="5" t="s">
        <v>2239</v>
      </c>
      <c r="B1191" s="4" t="s">
        <v>2238</v>
      </c>
      <c r="E1191">
        <f>'Data from scaffold'!E1195</f>
        <v>0</v>
      </c>
      <c r="G1191" s="4" t="b">
        <f t="shared" si="34"/>
        <v>0</v>
      </c>
    </row>
    <row r="1192" spans="1:7" x14ac:dyDescent="0.25">
      <c r="A1192" s="5" t="s">
        <v>2237</v>
      </c>
      <c r="B1192" s="4" t="s">
        <v>2236</v>
      </c>
      <c r="E1192">
        <f>'Data from scaffold'!E1196</f>
        <v>0</v>
      </c>
      <c r="G1192" s="4" t="b">
        <f t="shared" si="34"/>
        <v>0</v>
      </c>
    </row>
    <row r="1193" spans="1:7" x14ac:dyDescent="0.25">
      <c r="A1193" s="5" t="s">
        <v>2235</v>
      </c>
      <c r="B1193" s="4" t="s">
        <v>2234</v>
      </c>
      <c r="E1193">
        <f>'Data from scaffold'!E1197</f>
        <v>0</v>
      </c>
      <c r="G1193" s="4" t="b">
        <f t="shared" si="34"/>
        <v>0</v>
      </c>
    </row>
    <row r="1194" spans="1:7" x14ac:dyDescent="0.25">
      <c r="A1194" s="5" t="s">
        <v>2233</v>
      </c>
      <c r="B1194" s="4" t="s">
        <v>2232</v>
      </c>
      <c r="E1194">
        <f>'Data from scaffold'!E1198</f>
        <v>0</v>
      </c>
      <c r="G1194" s="4" t="b">
        <f t="shared" si="34"/>
        <v>0</v>
      </c>
    </row>
    <row r="1195" spans="1:7" x14ac:dyDescent="0.25">
      <c r="A1195" s="5" t="s">
        <v>2231</v>
      </c>
      <c r="B1195" s="4" t="s">
        <v>2230</v>
      </c>
      <c r="E1195">
        <f>'Data from scaffold'!E1199</f>
        <v>0</v>
      </c>
      <c r="G1195" s="4" t="b">
        <f t="shared" si="34"/>
        <v>0</v>
      </c>
    </row>
    <row r="1196" spans="1:7" x14ac:dyDescent="0.25">
      <c r="A1196" s="5" t="s">
        <v>2229</v>
      </c>
      <c r="B1196" s="4" t="s">
        <v>2228</v>
      </c>
      <c r="E1196">
        <f>'Data from scaffold'!E1200</f>
        <v>0</v>
      </c>
      <c r="G1196" s="4" t="b">
        <f t="shared" si="34"/>
        <v>0</v>
      </c>
    </row>
    <row r="1197" spans="1:7" x14ac:dyDescent="0.25">
      <c r="A1197" s="5" t="s">
        <v>2227</v>
      </c>
      <c r="B1197" s="4" t="s">
        <v>2226</v>
      </c>
      <c r="E1197">
        <f>'Data from scaffold'!E1201</f>
        <v>0</v>
      </c>
      <c r="G1197" s="4" t="b">
        <f t="shared" si="34"/>
        <v>0</v>
      </c>
    </row>
    <row r="1198" spans="1:7" x14ac:dyDescent="0.25">
      <c r="A1198" s="5" t="s">
        <v>2225</v>
      </c>
      <c r="B1198" s="4" t="s">
        <v>2224</v>
      </c>
      <c r="E1198">
        <f>'Data from scaffold'!E1202</f>
        <v>0</v>
      </c>
      <c r="G1198" s="4" t="b">
        <f t="shared" si="34"/>
        <v>0</v>
      </c>
    </row>
    <row r="1199" spans="1:7" x14ac:dyDescent="0.25">
      <c r="A1199" s="5" t="s">
        <v>2223</v>
      </c>
      <c r="B1199" s="4" t="s">
        <v>2222</v>
      </c>
      <c r="E1199">
        <f>'Data from scaffold'!E1203</f>
        <v>0</v>
      </c>
      <c r="G1199" s="4" t="b">
        <f t="shared" si="34"/>
        <v>0</v>
      </c>
    </row>
    <row r="1200" spans="1:7" x14ac:dyDescent="0.25">
      <c r="A1200" s="5" t="s">
        <v>2221</v>
      </c>
      <c r="B1200" s="4" t="s">
        <v>2220</v>
      </c>
      <c r="E1200">
        <f>'Data from scaffold'!E1204</f>
        <v>0</v>
      </c>
      <c r="G1200" s="4" t="b">
        <f t="shared" si="34"/>
        <v>0</v>
      </c>
    </row>
    <row r="1201" spans="1:7" x14ac:dyDescent="0.25">
      <c r="A1201" s="5" t="s">
        <v>2219</v>
      </c>
      <c r="B1201" s="4" t="s">
        <v>2218</v>
      </c>
      <c r="E1201">
        <f>'Data from scaffold'!E1205</f>
        <v>0</v>
      </c>
      <c r="G1201" s="4" t="b">
        <f t="shared" si="34"/>
        <v>0</v>
      </c>
    </row>
    <row r="1202" spans="1:7" x14ac:dyDescent="0.25">
      <c r="A1202" s="5" t="s">
        <v>2217</v>
      </c>
      <c r="B1202" s="4" t="s">
        <v>2216</v>
      </c>
      <c r="E1202">
        <f>'Data from scaffold'!E1206</f>
        <v>0</v>
      </c>
      <c r="G1202" s="4" t="b">
        <f t="shared" si="34"/>
        <v>0</v>
      </c>
    </row>
    <row r="1203" spans="1:7" x14ac:dyDescent="0.25">
      <c r="A1203" s="5" t="s">
        <v>2215</v>
      </c>
      <c r="B1203" s="4" t="s">
        <v>2214</v>
      </c>
      <c r="E1203">
        <f>'Data from scaffold'!E1207</f>
        <v>0</v>
      </c>
      <c r="G1203" s="4" t="b">
        <f t="shared" si="34"/>
        <v>0</v>
      </c>
    </row>
    <row r="1204" spans="1:7" x14ac:dyDescent="0.25">
      <c r="A1204" s="5" t="s">
        <v>2213</v>
      </c>
      <c r="B1204" s="4" t="s">
        <v>2212</v>
      </c>
      <c r="E1204">
        <f>'Data from scaffold'!E1208</f>
        <v>0</v>
      </c>
      <c r="G1204" s="4" t="b">
        <f t="shared" si="34"/>
        <v>0</v>
      </c>
    </row>
    <row r="1205" spans="1:7" x14ac:dyDescent="0.25">
      <c r="A1205" s="5" t="s">
        <v>2211</v>
      </c>
      <c r="B1205" s="4" t="s">
        <v>2210</v>
      </c>
      <c r="E1205">
        <f>'Data from scaffold'!E1209</f>
        <v>0</v>
      </c>
      <c r="G1205" s="4" t="b">
        <f t="shared" si="34"/>
        <v>0</v>
      </c>
    </row>
    <row r="1206" spans="1:7" x14ac:dyDescent="0.25">
      <c r="A1206" s="5" t="s">
        <v>2209</v>
      </c>
      <c r="B1206" s="4" t="s">
        <v>2208</v>
      </c>
      <c r="E1206">
        <f>'Data from scaffold'!E1210</f>
        <v>0</v>
      </c>
      <c r="G1206" s="4" t="b">
        <f t="shared" si="34"/>
        <v>0</v>
      </c>
    </row>
    <row r="1207" spans="1:7" x14ac:dyDescent="0.25">
      <c r="A1207" s="5" t="s">
        <v>2207</v>
      </c>
      <c r="B1207" s="4" t="s">
        <v>2206</v>
      </c>
      <c r="E1207">
        <f>'Data from scaffold'!E1211</f>
        <v>0</v>
      </c>
      <c r="G1207" s="4" t="b">
        <f t="shared" si="34"/>
        <v>0</v>
      </c>
    </row>
    <row r="1208" spans="1:7" x14ac:dyDescent="0.25">
      <c r="A1208" s="5" t="s">
        <v>2205</v>
      </c>
      <c r="B1208" s="4" t="s">
        <v>2204</v>
      </c>
      <c r="E1208">
        <f>'Data from scaffold'!E1212</f>
        <v>0</v>
      </c>
      <c r="G1208" s="4" t="b">
        <f t="shared" si="34"/>
        <v>0</v>
      </c>
    </row>
    <row r="1209" spans="1:7" x14ac:dyDescent="0.25">
      <c r="A1209" s="5" t="s">
        <v>2203</v>
      </c>
      <c r="B1209" s="4" t="s">
        <v>2202</v>
      </c>
      <c r="E1209">
        <f>'Data from scaffold'!E1213</f>
        <v>0</v>
      </c>
      <c r="G1209" s="4" t="b">
        <f t="shared" si="34"/>
        <v>0</v>
      </c>
    </row>
    <row r="1210" spans="1:7" x14ac:dyDescent="0.25">
      <c r="A1210" s="5" t="s">
        <v>307</v>
      </c>
      <c r="B1210" s="4" t="s">
        <v>2201</v>
      </c>
      <c r="E1210">
        <f>'Data from scaffold'!E1214</f>
        <v>0</v>
      </c>
      <c r="G1210" s="4" t="b">
        <f t="shared" si="34"/>
        <v>0</v>
      </c>
    </row>
    <row r="1211" spans="1:7" x14ac:dyDescent="0.25">
      <c r="A1211" s="5" t="s">
        <v>2200</v>
      </c>
      <c r="B1211" s="4" t="s">
        <v>2199</v>
      </c>
      <c r="E1211">
        <f>'Data from scaffold'!E1215</f>
        <v>0</v>
      </c>
      <c r="G1211" s="4" t="b">
        <f t="shared" si="34"/>
        <v>0</v>
      </c>
    </row>
    <row r="1212" spans="1:7" x14ac:dyDescent="0.25">
      <c r="A1212" s="5" t="s">
        <v>2198</v>
      </c>
      <c r="B1212" s="4" t="s">
        <v>2197</v>
      </c>
      <c r="E1212">
        <f>'Data from scaffold'!E1216</f>
        <v>0</v>
      </c>
      <c r="G1212" s="4" t="b">
        <f t="shared" si="34"/>
        <v>0</v>
      </c>
    </row>
    <row r="1213" spans="1:7" x14ac:dyDescent="0.25">
      <c r="A1213" s="5" t="s">
        <v>2196</v>
      </c>
      <c r="B1213" s="4" t="s">
        <v>2195</v>
      </c>
      <c r="E1213">
        <f>'Data from scaffold'!E1217</f>
        <v>0</v>
      </c>
      <c r="G1213" s="4" t="b">
        <f t="shared" si="34"/>
        <v>0</v>
      </c>
    </row>
    <row r="1214" spans="1:7" x14ac:dyDescent="0.25">
      <c r="A1214" s="5" t="s">
        <v>2194</v>
      </c>
      <c r="B1214" s="4" t="s">
        <v>2193</v>
      </c>
      <c r="E1214">
        <f>'Data from scaffold'!E1218</f>
        <v>0</v>
      </c>
      <c r="G1214" s="4" t="b">
        <f t="shared" si="34"/>
        <v>0</v>
      </c>
    </row>
    <row r="1215" spans="1:7" x14ac:dyDescent="0.25">
      <c r="A1215" s="5" t="s">
        <v>2192</v>
      </c>
      <c r="B1215" s="4" t="s">
        <v>2191</v>
      </c>
      <c r="E1215">
        <f>'Data from scaffold'!E1219</f>
        <v>0</v>
      </c>
      <c r="G1215" s="4" t="b">
        <f t="shared" si="34"/>
        <v>0</v>
      </c>
    </row>
    <row r="1216" spans="1:7" x14ac:dyDescent="0.25">
      <c r="A1216" s="5" t="s">
        <v>2190</v>
      </c>
      <c r="B1216" s="4" t="s">
        <v>2189</v>
      </c>
      <c r="E1216">
        <f>'Data from scaffold'!E1220</f>
        <v>0</v>
      </c>
      <c r="G1216" s="4" t="b">
        <f t="shared" si="34"/>
        <v>0</v>
      </c>
    </row>
    <row r="1217" spans="1:7" x14ac:dyDescent="0.25">
      <c r="A1217" s="5" t="s">
        <v>2188</v>
      </c>
      <c r="B1217" s="4" t="s">
        <v>2187</v>
      </c>
      <c r="E1217">
        <f>'Data from scaffold'!E1221</f>
        <v>0</v>
      </c>
      <c r="G1217" s="4" t="b">
        <f t="shared" si="34"/>
        <v>0</v>
      </c>
    </row>
    <row r="1218" spans="1:7" x14ac:dyDescent="0.25">
      <c r="A1218" s="5" t="s">
        <v>2186</v>
      </c>
      <c r="B1218" s="4" t="s">
        <v>2185</v>
      </c>
      <c r="E1218">
        <f>'Data from scaffold'!E1222</f>
        <v>0</v>
      </c>
      <c r="G1218" s="4" t="b">
        <f t="shared" ref="G1218:G1281" si="35">ISNUMBER(MATCH(E1218,A$2:A$1963,0))</f>
        <v>0</v>
      </c>
    </row>
    <row r="1219" spans="1:7" x14ac:dyDescent="0.25">
      <c r="A1219" s="5" t="s">
        <v>2184</v>
      </c>
      <c r="B1219" s="4" t="s">
        <v>2183</v>
      </c>
      <c r="E1219">
        <f>'Data from scaffold'!E1223</f>
        <v>0</v>
      </c>
      <c r="G1219" s="4" t="b">
        <f t="shared" si="35"/>
        <v>0</v>
      </c>
    </row>
    <row r="1220" spans="1:7" x14ac:dyDescent="0.25">
      <c r="A1220" s="5" t="s">
        <v>2182</v>
      </c>
      <c r="B1220" s="4" t="s">
        <v>2181</v>
      </c>
      <c r="E1220">
        <f>'Data from scaffold'!E1224</f>
        <v>0</v>
      </c>
      <c r="G1220" s="4" t="b">
        <f t="shared" si="35"/>
        <v>0</v>
      </c>
    </row>
    <row r="1221" spans="1:7" x14ac:dyDescent="0.25">
      <c r="A1221" s="5" t="s">
        <v>2180</v>
      </c>
      <c r="B1221" s="4" t="s">
        <v>2179</v>
      </c>
      <c r="E1221">
        <f>'Data from scaffold'!E1225</f>
        <v>0</v>
      </c>
      <c r="G1221" s="4" t="b">
        <f t="shared" si="35"/>
        <v>0</v>
      </c>
    </row>
    <row r="1222" spans="1:7" x14ac:dyDescent="0.25">
      <c r="A1222" s="5" t="s">
        <v>2178</v>
      </c>
      <c r="B1222" s="4" t="s">
        <v>2172</v>
      </c>
      <c r="E1222">
        <f>'Data from scaffold'!E1226</f>
        <v>0</v>
      </c>
      <c r="G1222" s="4" t="b">
        <f t="shared" si="35"/>
        <v>0</v>
      </c>
    </row>
    <row r="1223" spans="1:7" x14ac:dyDescent="0.25">
      <c r="A1223" s="5" t="s">
        <v>2177</v>
      </c>
      <c r="B1223" s="4" t="s">
        <v>2176</v>
      </c>
      <c r="E1223">
        <f>'Data from scaffold'!E1227</f>
        <v>0</v>
      </c>
      <c r="G1223" s="4" t="b">
        <f t="shared" si="35"/>
        <v>0</v>
      </c>
    </row>
    <row r="1224" spans="1:7" x14ac:dyDescent="0.25">
      <c r="A1224" s="5" t="s">
        <v>2175</v>
      </c>
      <c r="B1224" s="4" t="s">
        <v>2174</v>
      </c>
      <c r="E1224">
        <f>'Data from scaffold'!E1228</f>
        <v>0</v>
      </c>
      <c r="G1224" s="4" t="b">
        <f t="shared" si="35"/>
        <v>0</v>
      </c>
    </row>
    <row r="1225" spans="1:7" x14ac:dyDescent="0.25">
      <c r="A1225" s="5" t="s">
        <v>2173</v>
      </c>
      <c r="B1225" s="4" t="s">
        <v>2172</v>
      </c>
      <c r="E1225">
        <f>'Data from scaffold'!E1229</f>
        <v>0</v>
      </c>
      <c r="G1225" s="4" t="b">
        <f t="shared" si="35"/>
        <v>0</v>
      </c>
    </row>
    <row r="1226" spans="1:7" x14ac:dyDescent="0.25">
      <c r="A1226" s="5" t="s">
        <v>2171</v>
      </c>
      <c r="B1226" s="4" t="s">
        <v>2170</v>
      </c>
      <c r="E1226">
        <f>'Data from scaffold'!E1230</f>
        <v>0</v>
      </c>
      <c r="G1226" s="4" t="b">
        <f t="shared" si="35"/>
        <v>0</v>
      </c>
    </row>
    <row r="1227" spans="1:7" x14ac:dyDescent="0.25">
      <c r="A1227" s="5" t="s">
        <v>2169</v>
      </c>
      <c r="B1227" s="4" t="s">
        <v>2168</v>
      </c>
      <c r="E1227">
        <f>'Data from scaffold'!E1231</f>
        <v>0</v>
      </c>
      <c r="G1227" s="4" t="b">
        <f t="shared" si="35"/>
        <v>0</v>
      </c>
    </row>
    <row r="1228" spans="1:7" x14ac:dyDescent="0.25">
      <c r="A1228" s="5" t="s">
        <v>2167</v>
      </c>
      <c r="B1228" s="4" t="s">
        <v>2166</v>
      </c>
      <c r="E1228">
        <f>'Data from scaffold'!E1232</f>
        <v>0</v>
      </c>
      <c r="G1228" s="4" t="b">
        <f t="shared" si="35"/>
        <v>0</v>
      </c>
    </row>
    <row r="1229" spans="1:7" x14ac:dyDescent="0.25">
      <c r="A1229" s="5" t="s">
        <v>2165</v>
      </c>
      <c r="B1229" s="4" t="s">
        <v>2164</v>
      </c>
      <c r="E1229">
        <f>'Data from scaffold'!E1233</f>
        <v>0</v>
      </c>
      <c r="G1229" s="4" t="b">
        <f t="shared" si="35"/>
        <v>0</v>
      </c>
    </row>
    <row r="1230" spans="1:7" x14ac:dyDescent="0.25">
      <c r="A1230" s="5" t="s">
        <v>2163</v>
      </c>
      <c r="B1230" s="4" t="s">
        <v>2162</v>
      </c>
      <c r="E1230">
        <f>'Data from scaffold'!E1234</f>
        <v>0</v>
      </c>
      <c r="G1230" s="4" t="b">
        <f t="shared" si="35"/>
        <v>0</v>
      </c>
    </row>
    <row r="1231" spans="1:7" x14ac:dyDescent="0.25">
      <c r="A1231" s="5" t="s">
        <v>2161</v>
      </c>
      <c r="B1231" s="4" t="s">
        <v>2160</v>
      </c>
      <c r="E1231">
        <f>'Data from scaffold'!E1235</f>
        <v>0</v>
      </c>
      <c r="G1231" s="4" t="b">
        <f t="shared" si="35"/>
        <v>0</v>
      </c>
    </row>
    <row r="1232" spans="1:7" x14ac:dyDescent="0.25">
      <c r="A1232" s="5" t="s">
        <v>2159</v>
      </c>
      <c r="B1232" s="4" t="s">
        <v>2158</v>
      </c>
      <c r="E1232">
        <f>'Data from scaffold'!E1236</f>
        <v>0</v>
      </c>
      <c r="G1232" s="4" t="b">
        <f t="shared" si="35"/>
        <v>0</v>
      </c>
    </row>
    <row r="1233" spans="1:7" x14ac:dyDescent="0.25">
      <c r="A1233" s="5" t="s">
        <v>2157</v>
      </c>
      <c r="B1233" s="4" t="s">
        <v>2156</v>
      </c>
      <c r="E1233">
        <f>'Data from scaffold'!E1237</f>
        <v>0</v>
      </c>
      <c r="G1233" s="4" t="b">
        <f t="shared" si="35"/>
        <v>0</v>
      </c>
    </row>
    <row r="1234" spans="1:7" x14ac:dyDescent="0.25">
      <c r="A1234" s="5" t="s">
        <v>2155</v>
      </c>
      <c r="B1234" s="4" t="s">
        <v>2154</v>
      </c>
      <c r="E1234">
        <f>'Data from scaffold'!E1238</f>
        <v>0</v>
      </c>
      <c r="G1234" s="4" t="b">
        <f t="shared" si="35"/>
        <v>0</v>
      </c>
    </row>
    <row r="1235" spans="1:7" x14ac:dyDescent="0.25">
      <c r="A1235" s="5" t="s">
        <v>2153</v>
      </c>
      <c r="B1235" s="4" t="s">
        <v>2152</v>
      </c>
      <c r="E1235">
        <f>'Data from scaffold'!E1239</f>
        <v>0</v>
      </c>
      <c r="G1235" s="4" t="b">
        <f t="shared" si="35"/>
        <v>0</v>
      </c>
    </row>
    <row r="1236" spans="1:7" x14ac:dyDescent="0.25">
      <c r="A1236" s="5" t="s">
        <v>2151</v>
      </c>
      <c r="B1236" s="4" t="s">
        <v>2079</v>
      </c>
      <c r="E1236">
        <f>'Data from scaffold'!E1240</f>
        <v>0</v>
      </c>
      <c r="G1236" s="4" t="b">
        <f t="shared" si="35"/>
        <v>0</v>
      </c>
    </row>
    <row r="1237" spans="1:7" x14ac:dyDescent="0.25">
      <c r="A1237" s="5" t="s">
        <v>2150</v>
      </c>
      <c r="B1237" s="4" t="s">
        <v>2149</v>
      </c>
      <c r="E1237">
        <f>'Data from scaffold'!E1241</f>
        <v>0</v>
      </c>
      <c r="G1237" s="4" t="b">
        <f t="shared" si="35"/>
        <v>0</v>
      </c>
    </row>
    <row r="1238" spans="1:7" x14ac:dyDescent="0.25">
      <c r="A1238" s="5" t="s">
        <v>2148</v>
      </c>
      <c r="B1238" s="4" t="s">
        <v>2147</v>
      </c>
      <c r="E1238">
        <f>'Data from scaffold'!E1242</f>
        <v>0</v>
      </c>
      <c r="G1238" s="4" t="b">
        <f t="shared" si="35"/>
        <v>0</v>
      </c>
    </row>
    <row r="1239" spans="1:7" x14ac:dyDescent="0.25">
      <c r="A1239" s="5" t="s">
        <v>2146</v>
      </c>
      <c r="B1239" s="4" t="s">
        <v>2145</v>
      </c>
      <c r="E1239">
        <f>'Data from scaffold'!E1243</f>
        <v>0</v>
      </c>
      <c r="G1239" s="4" t="b">
        <f t="shared" si="35"/>
        <v>0</v>
      </c>
    </row>
    <row r="1240" spans="1:7" x14ac:dyDescent="0.25">
      <c r="A1240" s="5" t="s">
        <v>2144</v>
      </c>
      <c r="B1240" s="4" t="s">
        <v>2143</v>
      </c>
      <c r="E1240">
        <f>'Data from scaffold'!E1244</f>
        <v>0</v>
      </c>
      <c r="G1240" s="4" t="b">
        <f t="shared" si="35"/>
        <v>0</v>
      </c>
    </row>
    <row r="1241" spans="1:7" x14ac:dyDescent="0.25">
      <c r="A1241" s="5" t="s">
        <v>2142</v>
      </c>
      <c r="B1241" s="4" t="s">
        <v>2141</v>
      </c>
      <c r="E1241">
        <f>'Data from scaffold'!E1245</f>
        <v>0</v>
      </c>
      <c r="G1241" s="4" t="b">
        <f t="shared" si="35"/>
        <v>0</v>
      </c>
    </row>
    <row r="1242" spans="1:7" x14ac:dyDescent="0.25">
      <c r="A1242" s="5" t="s">
        <v>2140</v>
      </c>
      <c r="B1242" s="4" t="s">
        <v>2139</v>
      </c>
      <c r="E1242">
        <f>'Data from scaffold'!E1246</f>
        <v>0</v>
      </c>
      <c r="G1242" s="4" t="b">
        <f t="shared" si="35"/>
        <v>0</v>
      </c>
    </row>
    <row r="1243" spans="1:7" x14ac:dyDescent="0.25">
      <c r="A1243" s="5" t="s">
        <v>2138</v>
      </c>
      <c r="B1243" s="4" t="s">
        <v>2137</v>
      </c>
      <c r="E1243">
        <f>'Data from scaffold'!E1247</f>
        <v>0</v>
      </c>
      <c r="G1243" s="4" t="b">
        <f t="shared" si="35"/>
        <v>0</v>
      </c>
    </row>
    <row r="1244" spans="1:7" x14ac:dyDescent="0.25">
      <c r="A1244" s="5" t="s">
        <v>2136</v>
      </c>
      <c r="B1244" s="4" t="s">
        <v>2135</v>
      </c>
      <c r="E1244">
        <f>'Data from scaffold'!E1248</f>
        <v>0</v>
      </c>
      <c r="G1244" s="4" t="b">
        <f t="shared" si="35"/>
        <v>0</v>
      </c>
    </row>
    <row r="1245" spans="1:7" x14ac:dyDescent="0.25">
      <c r="A1245" s="5" t="s">
        <v>2134</v>
      </c>
      <c r="B1245" s="4" t="s">
        <v>2133</v>
      </c>
      <c r="E1245">
        <f>'Data from scaffold'!E1249</f>
        <v>0</v>
      </c>
      <c r="G1245" s="4" t="b">
        <f t="shared" si="35"/>
        <v>0</v>
      </c>
    </row>
    <row r="1246" spans="1:7" x14ac:dyDescent="0.25">
      <c r="A1246" s="5" t="s">
        <v>2132</v>
      </c>
      <c r="B1246" s="4" t="s">
        <v>2131</v>
      </c>
      <c r="E1246">
        <f>'Data from scaffold'!E1250</f>
        <v>0</v>
      </c>
      <c r="G1246" s="4" t="b">
        <f t="shared" si="35"/>
        <v>0</v>
      </c>
    </row>
    <row r="1247" spans="1:7" x14ac:dyDescent="0.25">
      <c r="A1247" s="5" t="s">
        <v>2130</v>
      </c>
      <c r="B1247" s="4" t="s">
        <v>2129</v>
      </c>
      <c r="E1247">
        <f>'Data from scaffold'!E1251</f>
        <v>0</v>
      </c>
      <c r="G1247" s="4" t="b">
        <f t="shared" si="35"/>
        <v>0</v>
      </c>
    </row>
    <row r="1248" spans="1:7" x14ac:dyDescent="0.25">
      <c r="A1248" s="5" t="s">
        <v>2128</v>
      </c>
      <c r="B1248" s="4" t="s">
        <v>2127</v>
      </c>
      <c r="E1248">
        <f>'Data from scaffold'!E1252</f>
        <v>0</v>
      </c>
      <c r="G1248" s="4" t="b">
        <f t="shared" si="35"/>
        <v>0</v>
      </c>
    </row>
    <row r="1249" spans="1:7" x14ac:dyDescent="0.25">
      <c r="A1249" s="5" t="s">
        <v>2126</v>
      </c>
      <c r="B1249" s="4" t="s">
        <v>2125</v>
      </c>
      <c r="E1249">
        <f>'Data from scaffold'!E1253</f>
        <v>0</v>
      </c>
      <c r="G1249" s="4" t="b">
        <f t="shared" si="35"/>
        <v>0</v>
      </c>
    </row>
    <row r="1250" spans="1:7" x14ac:dyDescent="0.25">
      <c r="A1250" s="5" t="s">
        <v>2124</v>
      </c>
      <c r="B1250" s="4" t="s">
        <v>2123</v>
      </c>
      <c r="E1250">
        <f>'Data from scaffold'!E1254</f>
        <v>0</v>
      </c>
      <c r="G1250" s="4" t="b">
        <f t="shared" si="35"/>
        <v>0</v>
      </c>
    </row>
    <row r="1251" spans="1:7" x14ac:dyDescent="0.25">
      <c r="A1251" s="5" t="s">
        <v>2122</v>
      </c>
      <c r="B1251" s="4" t="s">
        <v>2121</v>
      </c>
      <c r="E1251">
        <f>'Data from scaffold'!E1255</f>
        <v>0</v>
      </c>
      <c r="G1251" s="4" t="b">
        <f t="shared" si="35"/>
        <v>0</v>
      </c>
    </row>
    <row r="1252" spans="1:7" x14ac:dyDescent="0.25">
      <c r="A1252" s="5" t="s">
        <v>2120</v>
      </c>
      <c r="B1252" s="4" t="s">
        <v>2119</v>
      </c>
      <c r="E1252">
        <f>'Data from scaffold'!E1256</f>
        <v>0</v>
      </c>
      <c r="G1252" s="4" t="b">
        <f t="shared" si="35"/>
        <v>0</v>
      </c>
    </row>
    <row r="1253" spans="1:7" x14ac:dyDescent="0.25">
      <c r="A1253" s="5" t="s">
        <v>2118</v>
      </c>
      <c r="B1253" s="4" t="s">
        <v>2117</v>
      </c>
      <c r="E1253">
        <f>'Data from scaffold'!E1257</f>
        <v>0</v>
      </c>
      <c r="G1253" s="4" t="b">
        <f t="shared" si="35"/>
        <v>0</v>
      </c>
    </row>
    <row r="1254" spans="1:7" x14ac:dyDescent="0.25">
      <c r="A1254" s="5" t="s">
        <v>2116</v>
      </c>
      <c r="B1254" s="4" t="s">
        <v>2115</v>
      </c>
      <c r="E1254">
        <f>'Data from scaffold'!E1258</f>
        <v>0</v>
      </c>
      <c r="G1254" s="4" t="b">
        <f t="shared" si="35"/>
        <v>0</v>
      </c>
    </row>
    <row r="1255" spans="1:7" x14ac:dyDescent="0.25">
      <c r="A1255" s="5" t="s">
        <v>2114</v>
      </c>
      <c r="B1255" s="4" t="s">
        <v>2113</v>
      </c>
      <c r="E1255">
        <f>'Data from scaffold'!E1259</f>
        <v>0</v>
      </c>
      <c r="G1255" s="4" t="b">
        <f t="shared" si="35"/>
        <v>0</v>
      </c>
    </row>
    <row r="1256" spans="1:7" x14ac:dyDescent="0.25">
      <c r="A1256" s="5" t="s">
        <v>2112</v>
      </c>
      <c r="B1256" s="4" t="s">
        <v>2111</v>
      </c>
      <c r="E1256">
        <f>'Data from scaffold'!E1260</f>
        <v>0</v>
      </c>
      <c r="G1256" s="4" t="b">
        <f t="shared" si="35"/>
        <v>0</v>
      </c>
    </row>
    <row r="1257" spans="1:7" x14ac:dyDescent="0.25">
      <c r="A1257" s="5" t="s">
        <v>2110</v>
      </c>
      <c r="B1257" s="4" t="s">
        <v>2109</v>
      </c>
      <c r="E1257">
        <f>'Data from scaffold'!E1261</f>
        <v>0</v>
      </c>
      <c r="G1257" s="4" t="b">
        <f t="shared" si="35"/>
        <v>0</v>
      </c>
    </row>
    <row r="1258" spans="1:7" x14ac:dyDescent="0.25">
      <c r="A1258" s="5" t="s">
        <v>2108</v>
      </c>
      <c r="B1258" s="4" t="s">
        <v>2107</v>
      </c>
      <c r="E1258">
        <f>'Data from scaffold'!E1262</f>
        <v>0</v>
      </c>
      <c r="G1258" s="4" t="b">
        <f t="shared" si="35"/>
        <v>0</v>
      </c>
    </row>
    <row r="1259" spans="1:7" x14ac:dyDescent="0.25">
      <c r="A1259" s="5" t="s">
        <v>2106</v>
      </c>
      <c r="B1259" s="4" t="s">
        <v>2105</v>
      </c>
      <c r="E1259">
        <f>'Data from scaffold'!E1263</f>
        <v>0</v>
      </c>
      <c r="G1259" s="4" t="b">
        <f t="shared" si="35"/>
        <v>0</v>
      </c>
    </row>
    <row r="1260" spans="1:7" x14ac:dyDescent="0.25">
      <c r="A1260" s="5" t="s">
        <v>2104</v>
      </c>
      <c r="B1260" s="4" t="s">
        <v>2103</v>
      </c>
      <c r="E1260">
        <f>'Data from scaffold'!E1264</f>
        <v>0</v>
      </c>
      <c r="G1260" s="4" t="b">
        <f t="shared" si="35"/>
        <v>0</v>
      </c>
    </row>
    <row r="1261" spans="1:7" x14ac:dyDescent="0.25">
      <c r="A1261" s="5" t="s">
        <v>2102</v>
      </c>
      <c r="B1261" s="4" t="s">
        <v>2101</v>
      </c>
      <c r="E1261">
        <f>'Data from scaffold'!E1265</f>
        <v>0</v>
      </c>
      <c r="G1261" s="4" t="b">
        <f t="shared" si="35"/>
        <v>0</v>
      </c>
    </row>
    <row r="1262" spans="1:7" x14ac:dyDescent="0.25">
      <c r="A1262" s="5" t="s">
        <v>2100</v>
      </c>
      <c r="B1262" s="4" t="s">
        <v>2099</v>
      </c>
      <c r="E1262">
        <f>'Data from scaffold'!E1266</f>
        <v>0</v>
      </c>
      <c r="G1262" s="4" t="b">
        <f t="shared" si="35"/>
        <v>0</v>
      </c>
    </row>
    <row r="1263" spans="1:7" x14ac:dyDescent="0.25">
      <c r="A1263" s="5" t="s">
        <v>2098</v>
      </c>
      <c r="B1263" s="4" t="s">
        <v>2097</v>
      </c>
      <c r="E1263">
        <f>'Data from scaffold'!E1267</f>
        <v>0</v>
      </c>
      <c r="G1263" s="4" t="b">
        <f t="shared" si="35"/>
        <v>0</v>
      </c>
    </row>
    <row r="1264" spans="1:7" x14ac:dyDescent="0.25">
      <c r="A1264" s="5" t="s">
        <v>2096</v>
      </c>
      <c r="B1264" s="4" t="s">
        <v>2095</v>
      </c>
      <c r="E1264">
        <f>'Data from scaffold'!E1268</f>
        <v>0</v>
      </c>
      <c r="G1264" s="4" t="b">
        <f t="shared" si="35"/>
        <v>0</v>
      </c>
    </row>
    <row r="1265" spans="1:7" x14ac:dyDescent="0.25">
      <c r="A1265" s="5" t="s">
        <v>2094</v>
      </c>
      <c r="B1265" s="4" t="s">
        <v>2093</v>
      </c>
      <c r="E1265">
        <f>'Data from scaffold'!E1269</f>
        <v>0</v>
      </c>
      <c r="G1265" s="4" t="b">
        <f t="shared" si="35"/>
        <v>0</v>
      </c>
    </row>
    <row r="1266" spans="1:7" x14ac:dyDescent="0.25">
      <c r="A1266" s="5" t="s">
        <v>2092</v>
      </c>
      <c r="B1266" s="4" t="s">
        <v>2091</v>
      </c>
      <c r="E1266">
        <f>'Data from scaffold'!E1270</f>
        <v>0</v>
      </c>
      <c r="G1266" s="4" t="b">
        <f t="shared" si="35"/>
        <v>0</v>
      </c>
    </row>
    <row r="1267" spans="1:7" x14ac:dyDescent="0.25">
      <c r="A1267" s="5" t="s">
        <v>2090</v>
      </c>
      <c r="B1267" s="4" t="s">
        <v>2089</v>
      </c>
      <c r="E1267">
        <f>'Data from scaffold'!E1271</f>
        <v>0</v>
      </c>
      <c r="G1267" s="4" t="b">
        <f t="shared" si="35"/>
        <v>0</v>
      </c>
    </row>
    <row r="1268" spans="1:7" x14ac:dyDescent="0.25">
      <c r="A1268" s="5" t="s">
        <v>2088</v>
      </c>
      <c r="B1268" s="4" t="s">
        <v>2087</v>
      </c>
      <c r="E1268">
        <f>'Data from scaffold'!E1272</f>
        <v>0</v>
      </c>
      <c r="G1268" s="4" t="b">
        <f t="shared" si="35"/>
        <v>0</v>
      </c>
    </row>
    <row r="1269" spans="1:7" x14ac:dyDescent="0.25">
      <c r="A1269" s="5" t="s">
        <v>2086</v>
      </c>
      <c r="B1269" s="4" t="s">
        <v>2085</v>
      </c>
      <c r="E1269">
        <f>'Data from scaffold'!E1273</f>
        <v>0</v>
      </c>
      <c r="G1269" s="4" t="b">
        <f t="shared" si="35"/>
        <v>0</v>
      </c>
    </row>
    <row r="1270" spans="1:7" x14ac:dyDescent="0.25">
      <c r="A1270" s="5" t="s">
        <v>2084</v>
      </c>
      <c r="B1270" s="4" t="s">
        <v>2083</v>
      </c>
      <c r="E1270">
        <f>'Data from scaffold'!E1274</f>
        <v>0</v>
      </c>
      <c r="G1270" s="4" t="b">
        <f t="shared" si="35"/>
        <v>0</v>
      </c>
    </row>
    <row r="1271" spans="1:7" x14ac:dyDescent="0.25">
      <c r="A1271" s="5" t="s">
        <v>2082</v>
      </c>
      <c r="B1271" s="4" t="s">
        <v>2081</v>
      </c>
      <c r="E1271">
        <f>'Data from scaffold'!E1275</f>
        <v>0</v>
      </c>
      <c r="G1271" s="4" t="b">
        <f t="shared" si="35"/>
        <v>0</v>
      </c>
    </row>
    <row r="1272" spans="1:7" x14ac:dyDescent="0.25">
      <c r="A1272" s="5" t="s">
        <v>2080</v>
      </c>
      <c r="B1272" s="4" t="s">
        <v>2079</v>
      </c>
      <c r="E1272">
        <f>'Data from scaffold'!E1276</f>
        <v>0</v>
      </c>
      <c r="G1272" s="4" t="b">
        <f t="shared" si="35"/>
        <v>0</v>
      </c>
    </row>
    <row r="1273" spans="1:7" x14ac:dyDescent="0.25">
      <c r="A1273" s="5" t="s">
        <v>2078</v>
      </c>
      <c r="B1273" s="4" t="s">
        <v>2077</v>
      </c>
      <c r="E1273">
        <f>'Data from scaffold'!E1277</f>
        <v>0</v>
      </c>
      <c r="G1273" s="4" t="b">
        <f t="shared" si="35"/>
        <v>0</v>
      </c>
    </row>
    <row r="1274" spans="1:7" x14ac:dyDescent="0.25">
      <c r="A1274" s="5" t="s">
        <v>2076</v>
      </c>
      <c r="B1274" s="4" t="s">
        <v>2075</v>
      </c>
      <c r="E1274">
        <f>'Data from scaffold'!E1278</f>
        <v>0</v>
      </c>
      <c r="G1274" s="4" t="b">
        <f t="shared" si="35"/>
        <v>0</v>
      </c>
    </row>
    <row r="1275" spans="1:7" x14ac:dyDescent="0.25">
      <c r="A1275" s="5" t="s">
        <v>2074</v>
      </c>
      <c r="B1275" s="4" t="s">
        <v>2073</v>
      </c>
      <c r="E1275">
        <f>'Data from scaffold'!E1279</f>
        <v>0</v>
      </c>
      <c r="G1275" s="4" t="b">
        <f t="shared" si="35"/>
        <v>0</v>
      </c>
    </row>
    <row r="1276" spans="1:7" x14ac:dyDescent="0.25">
      <c r="A1276" s="5" t="s">
        <v>330</v>
      </c>
      <c r="B1276" s="4" t="s">
        <v>2072</v>
      </c>
      <c r="E1276">
        <f>'Data from scaffold'!E1280</f>
        <v>0</v>
      </c>
      <c r="G1276" s="4" t="b">
        <f t="shared" si="35"/>
        <v>0</v>
      </c>
    </row>
    <row r="1277" spans="1:7" x14ac:dyDescent="0.25">
      <c r="A1277" s="5" t="s">
        <v>2071</v>
      </c>
      <c r="B1277" s="4" t="s">
        <v>2070</v>
      </c>
      <c r="E1277">
        <f>'Data from scaffold'!E1281</f>
        <v>0</v>
      </c>
      <c r="G1277" s="4" t="b">
        <f t="shared" si="35"/>
        <v>0</v>
      </c>
    </row>
    <row r="1278" spans="1:7" x14ac:dyDescent="0.25">
      <c r="A1278" s="5" t="s">
        <v>2069</v>
      </c>
      <c r="B1278" s="4" t="s">
        <v>2068</v>
      </c>
      <c r="E1278">
        <f>'Data from scaffold'!E1282</f>
        <v>0</v>
      </c>
      <c r="G1278" s="4" t="b">
        <f t="shared" si="35"/>
        <v>0</v>
      </c>
    </row>
    <row r="1279" spans="1:7" x14ac:dyDescent="0.25">
      <c r="A1279" s="5" t="s">
        <v>2067</v>
      </c>
      <c r="B1279" s="4" t="s">
        <v>2066</v>
      </c>
      <c r="E1279">
        <f>'Data from scaffold'!E1283</f>
        <v>0</v>
      </c>
      <c r="G1279" s="4" t="b">
        <f t="shared" si="35"/>
        <v>0</v>
      </c>
    </row>
    <row r="1280" spans="1:7" x14ac:dyDescent="0.25">
      <c r="A1280" s="5" t="s">
        <v>2065</v>
      </c>
      <c r="B1280" s="4" t="s">
        <v>2064</v>
      </c>
      <c r="E1280">
        <f>'Data from scaffold'!E1284</f>
        <v>0</v>
      </c>
      <c r="G1280" s="4" t="b">
        <f t="shared" si="35"/>
        <v>0</v>
      </c>
    </row>
    <row r="1281" spans="1:7" x14ac:dyDescent="0.25">
      <c r="A1281" s="5" t="s">
        <v>2063</v>
      </c>
      <c r="B1281" s="4" t="s">
        <v>2062</v>
      </c>
      <c r="E1281">
        <f>'Data from scaffold'!E1285</f>
        <v>0</v>
      </c>
      <c r="G1281" s="4" t="b">
        <f t="shared" si="35"/>
        <v>0</v>
      </c>
    </row>
    <row r="1282" spans="1:7" x14ac:dyDescent="0.25">
      <c r="A1282" s="5" t="s">
        <v>2061</v>
      </c>
      <c r="B1282" s="4" t="s">
        <v>2060</v>
      </c>
      <c r="E1282">
        <f>'Data from scaffold'!E1286</f>
        <v>0</v>
      </c>
      <c r="G1282" s="4" t="b">
        <f t="shared" ref="G1282:G1345" si="36">ISNUMBER(MATCH(E1282,A$2:A$1963,0))</f>
        <v>0</v>
      </c>
    </row>
    <row r="1283" spans="1:7" x14ac:dyDescent="0.25">
      <c r="A1283" s="5" t="s">
        <v>2059</v>
      </c>
      <c r="B1283" s="4" t="s">
        <v>2058</v>
      </c>
      <c r="E1283">
        <f>'Data from scaffold'!E1287</f>
        <v>0</v>
      </c>
      <c r="G1283" s="4" t="b">
        <f t="shared" si="36"/>
        <v>0</v>
      </c>
    </row>
    <row r="1284" spans="1:7" x14ac:dyDescent="0.25">
      <c r="A1284" s="5" t="s">
        <v>2057</v>
      </c>
      <c r="B1284" s="4" t="s">
        <v>2056</v>
      </c>
      <c r="E1284">
        <f>'Data from scaffold'!E1288</f>
        <v>0</v>
      </c>
      <c r="G1284" s="4" t="b">
        <f t="shared" si="36"/>
        <v>0</v>
      </c>
    </row>
    <row r="1285" spans="1:7" x14ac:dyDescent="0.25">
      <c r="A1285" s="5" t="s">
        <v>2055</v>
      </c>
      <c r="B1285" s="4" t="s">
        <v>2054</v>
      </c>
      <c r="E1285">
        <f>'Data from scaffold'!E1289</f>
        <v>0</v>
      </c>
      <c r="G1285" s="4" t="b">
        <f t="shared" si="36"/>
        <v>0</v>
      </c>
    </row>
    <row r="1286" spans="1:7" x14ac:dyDescent="0.25">
      <c r="A1286" s="5" t="s">
        <v>2053</v>
      </c>
      <c r="B1286" s="4" t="s">
        <v>2052</v>
      </c>
      <c r="E1286">
        <f>'Data from scaffold'!E1290</f>
        <v>0</v>
      </c>
      <c r="G1286" s="4" t="b">
        <f t="shared" si="36"/>
        <v>0</v>
      </c>
    </row>
    <row r="1287" spans="1:7" x14ac:dyDescent="0.25">
      <c r="A1287" s="5" t="s">
        <v>2051</v>
      </c>
      <c r="B1287" s="4" t="s">
        <v>2050</v>
      </c>
      <c r="E1287">
        <f>'Data from scaffold'!E1291</f>
        <v>0</v>
      </c>
      <c r="G1287" s="4" t="b">
        <f t="shared" si="36"/>
        <v>0</v>
      </c>
    </row>
    <row r="1288" spans="1:7" x14ac:dyDescent="0.25">
      <c r="A1288" s="5" t="s">
        <v>2049</v>
      </c>
      <c r="B1288" s="4" t="s">
        <v>2048</v>
      </c>
      <c r="E1288">
        <f>'Data from scaffold'!E1292</f>
        <v>0</v>
      </c>
      <c r="G1288" s="4" t="b">
        <f t="shared" si="36"/>
        <v>0</v>
      </c>
    </row>
    <row r="1289" spans="1:7" x14ac:dyDescent="0.25">
      <c r="A1289" s="5" t="s">
        <v>2047</v>
      </c>
      <c r="B1289" s="4" t="s">
        <v>2046</v>
      </c>
      <c r="E1289">
        <f>'Data from scaffold'!E1293</f>
        <v>0</v>
      </c>
      <c r="G1289" s="4" t="b">
        <f t="shared" si="36"/>
        <v>0</v>
      </c>
    </row>
    <row r="1290" spans="1:7" x14ac:dyDescent="0.25">
      <c r="A1290" s="5" t="s">
        <v>2045</v>
      </c>
      <c r="B1290" s="4" t="s">
        <v>2044</v>
      </c>
      <c r="E1290">
        <f>'Data from scaffold'!E1294</f>
        <v>0</v>
      </c>
      <c r="G1290" s="4" t="b">
        <f t="shared" si="36"/>
        <v>0</v>
      </c>
    </row>
    <row r="1291" spans="1:7" x14ac:dyDescent="0.25">
      <c r="A1291" s="5" t="s">
        <v>2043</v>
      </c>
      <c r="B1291" s="4" t="s">
        <v>2042</v>
      </c>
      <c r="E1291">
        <f>'Data from scaffold'!E1295</f>
        <v>0</v>
      </c>
      <c r="G1291" s="4" t="b">
        <f t="shared" si="36"/>
        <v>0</v>
      </c>
    </row>
    <row r="1292" spans="1:7" x14ac:dyDescent="0.25">
      <c r="A1292" s="5" t="s">
        <v>2041</v>
      </c>
      <c r="B1292" s="4" t="s">
        <v>2040</v>
      </c>
      <c r="E1292">
        <f>'Data from scaffold'!E1296</f>
        <v>0</v>
      </c>
      <c r="G1292" s="4" t="b">
        <f t="shared" si="36"/>
        <v>0</v>
      </c>
    </row>
    <row r="1293" spans="1:7" x14ac:dyDescent="0.25">
      <c r="A1293" s="5" t="s">
        <v>2039</v>
      </c>
      <c r="B1293" s="4" t="s">
        <v>2038</v>
      </c>
      <c r="E1293">
        <f>'Data from scaffold'!E1297</f>
        <v>0</v>
      </c>
      <c r="G1293" s="4" t="b">
        <f t="shared" si="36"/>
        <v>0</v>
      </c>
    </row>
    <row r="1294" spans="1:7" x14ac:dyDescent="0.25">
      <c r="A1294" s="5" t="s">
        <v>2037</v>
      </c>
      <c r="B1294" s="4" t="s">
        <v>2036</v>
      </c>
      <c r="E1294">
        <f>'Data from scaffold'!E1298</f>
        <v>0</v>
      </c>
      <c r="G1294" s="4" t="b">
        <f t="shared" si="36"/>
        <v>0</v>
      </c>
    </row>
    <row r="1295" spans="1:7" x14ac:dyDescent="0.25">
      <c r="A1295" s="5" t="s">
        <v>2035</v>
      </c>
      <c r="B1295" s="4" t="s">
        <v>2034</v>
      </c>
      <c r="E1295">
        <f>'Data from scaffold'!E1299</f>
        <v>0</v>
      </c>
      <c r="G1295" s="4" t="b">
        <f t="shared" si="36"/>
        <v>0</v>
      </c>
    </row>
    <row r="1296" spans="1:7" x14ac:dyDescent="0.25">
      <c r="A1296" s="5" t="s">
        <v>2033</v>
      </c>
      <c r="B1296" s="4" t="s">
        <v>2032</v>
      </c>
      <c r="E1296">
        <f>'Data from scaffold'!E1300</f>
        <v>0</v>
      </c>
      <c r="G1296" s="4" t="b">
        <f t="shared" si="36"/>
        <v>0</v>
      </c>
    </row>
    <row r="1297" spans="1:7" x14ac:dyDescent="0.25">
      <c r="A1297" s="5" t="s">
        <v>2031</v>
      </c>
      <c r="B1297" s="4" t="s">
        <v>2030</v>
      </c>
      <c r="E1297">
        <f>'Data from scaffold'!E1301</f>
        <v>0</v>
      </c>
      <c r="G1297" s="4" t="b">
        <f t="shared" si="36"/>
        <v>0</v>
      </c>
    </row>
    <row r="1298" spans="1:7" x14ac:dyDescent="0.25">
      <c r="A1298" s="5" t="s">
        <v>2029</v>
      </c>
      <c r="B1298" s="4" t="s">
        <v>2028</v>
      </c>
      <c r="E1298">
        <f>'Data from scaffold'!E1302</f>
        <v>0</v>
      </c>
      <c r="G1298" s="4" t="b">
        <f t="shared" si="36"/>
        <v>0</v>
      </c>
    </row>
    <row r="1299" spans="1:7" x14ac:dyDescent="0.25">
      <c r="A1299" s="5" t="s">
        <v>2027</v>
      </c>
      <c r="B1299" s="4" t="s">
        <v>2026</v>
      </c>
      <c r="E1299">
        <f>'Data from scaffold'!E1303</f>
        <v>0</v>
      </c>
      <c r="G1299" s="4" t="b">
        <f t="shared" si="36"/>
        <v>0</v>
      </c>
    </row>
    <row r="1300" spans="1:7" x14ac:dyDescent="0.25">
      <c r="A1300" s="5" t="s">
        <v>2025</v>
      </c>
      <c r="B1300" s="4" t="s">
        <v>2024</v>
      </c>
      <c r="E1300">
        <f>'Data from scaffold'!E1304</f>
        <v>0</v>
      </c>
      <c r="G1300" s="4" t="b">
        <f t="shared" si="36"/>
        <v>0</v>
      </c>
    </row>
    <row r="1301" spans="1:7" x14ac:dyDescent="0.25">
      <c r="A1301" s="5" t="s">
        <v>2023</v>
      </c>
      <c r="B1301" s="4" t="s">
        <v>2022</v>
      </c>
      <c r="E1301">
        <f>'Data from scaffold'!E1305</f>
        <v>0</v>
      </c>
      <c r="G1301" s="4" t="b">
        <f t="shared" si="36"/>
        <v>0</v>
      </c>
    </row>
    <row r="1302" spans="1:7" x14ac:dyDescent="0.25">
      <c r="A1302" s="5" t="s">
        <v>2021</v>
      </c>
      <c r="B1302" s="4" t="s">
        <v>2020</v>
      </c>
      <c r="E1302">
        <f>'Data from scaffold'!E1306</f>
        <v>0</v>
      </c>
      <c r="G1302" s="4" t="b">
        <f t="shared" si="36"/>
        <v>0</v>
      </c>
    </row>
    <row r="1303" spans="1:7" x14ac:dyDescent="0.25">
      <c r="A1303" s="5" t="s">
        <v>2019</v>
      </c>
      <c r="B1303" s="4" t="s">
        <v>2018</v>
      </c>
      <c r="E1303">
        <f>'Data from scaffold'!E1307</f>
        <v>0</v>
      </c>
      <c r="G1303" s="4" t="b">
        <f t="shared" si="36"/>
        <v>0</v>
      </c>
    </row>
    <row r="1304" spans="1:7" x14ac:dyDescent="0.25">
      <c r="A1304" s="5" t="s">
        <v>2017</v>
      </c>
      <c r="B1304" s="4" t="s">
        <v>2016</v>
      </c>
      <c r="E1304">
        <f>'Data from scaffold'!E1308</f>
        <v>0</v>
      </c>
      <c r="G1304" s="4" t="b">
        <f t="shared" si="36"/>
        <v>0</v>
      </c>
    </row>
    <row r="1305" spans="1:7" x14ac:dyDescent="0.25">
      <c r="A1305" s="5" t="s">
        <v>2015</v>
      </c>
      <c r="B1305" s="4" t="s">
        <v>2014</v>
      </c>
      <c r="E1305">
        <f>'Data from scaffold'!E1309</f>
        <v>0</v>
      </c>
      <c r="G1305" s="4" t="b">
        <f t="shared" si="36"/>
        <v>0</v>
      </c>
    </row>
    <row r="1306" spans="1:7" x14ac:dyDescent="0.25">
      <c r="A1306" s="5" t="s">
        <v>2013</v>
      </c>
      <c r="B1306" s="4" t="s">
        <v>2012</v>
      </c>
      <c r="E1306">
        <f>'Data from scaffold'!E1310</f>
        <v>0</v>
      </c>
      <c r="G1306" s="4" t="b">
        <f t="shared" si="36"/>
        <v>0</v>
      </c>
    </row>
    <row r="1307" spans="1:7" x14ac:dyDescent="0.25">
      <c r="A1307" s="5" t="s">
        <v>2011</v>
      </c>
      <c r="B1307" s="4" t="s">
        <v>2010</v>
      </c>
      <c r="E1307">
        <f>'Data from scaffold'!E1311</f>
        <v>0</v>
      </c>
      <c r="G1307" s="4" t="b">
        <f t="shared" si="36"/>
        <v>0</v>
      </c>
    </row>
    <row r="1308" spans="1:7" x14ac:dyDescent="0.25">
      <c r="A1308" s="5" t="s">
        <v>2009</v>
      </c>
      <c r="B1308" s="4" t="s">
        <v>2008</v>
      </c>
      <c r="E1308">
        <f>'Data from scaffold'!E1312</f>
        <v>0</v>
      </c>
      <c r="G1308" s="4" t="b">
        <f t="shared" si="36"/>
        <v>0</v>
      </c>
    </row>
    <row r="1309" spans="1:7" x14ac:dyDescent="0.25">
      <c r="A1309" s="5" t="s">
        <v>2007</v>
      </c>
      <c r="B1309" s="4" t="s">
        <v>2006</v>
      </c>
      <c r="E1309">
        <f>'Data from scaffold'!E1313</f>
        <v>0</v>
      </c>
      <c r="G1309" s="4" t="b">
        <f t="shared" si="36"/>
        <v>0</v>
      </c>
    </row>
    <row r="1310" spans="1:7" x14ac:dyDescent="0.25">
      <c r="A1310" s="5" t="s">
        <v>2005</v>
      </c>
      <c r="B1310" s="4" t="s">
        <v>2004</v>
      </c>
      <c r="E1310">
        <f>'Data from scaffold'!E1314</f>
        <v>0</v>
      </c>
      <c r="G1310" s="4" t="b">
        <f t="shared" si="36"/>
        <v>0</v>
      </c>
    </row>
    <row r="1311" spans="1:7" x14ac:dyDescent="0.25">
      <c r="A1311" s="5" t="s">
        <v>2003</v>
      </c>
      <c r="B1311" s="4" t="s">
        <v>2002</v>
      </c>
      <c r="E1311">
        <f>'Data from scaffold'!E1315</f>
        <v>0</v>
      </c>
      <c r="G1311" s="4" t="b">
        <f t="shared" si="36"/>
        <v>0</v>
      </c>
    </row>
    <row r="1312" spans="1:7" x14ac:dyDescent="0.25">
      <c r="A1312" s="5" t="s">
        <v>2001</v>
      </c>
      <c r="B1312" s="4" t="s">
        <v>2000</v>
      </c>
      <c r="E1312">
        <f>'Data from scaffold'!E1316</f>
        <v>0</v>
      </c>
      <c r="G1312" s="4" t="b">
        <f t="shared" si="36"/>
        <v>0</v>
      </c>
    </row>
    <row r="1313" spans="1:7" x14ac:dyDescent="0.25">
      <c r="A1313" s="5" t="s">
        <v>1999</v>
      </c>
      <c r="B1313" s="4" t="s">
        <v>1998</v>
      </c>
      <c r="E1313">
        <f>'Data from scaffold'!E1317</f>
        <v>0</v>
      </c>
      <c r="G1313" s="4" t="b">
        <f t="shared" si="36"/>
        <v>0</v>
      </c>
    </row>
    <row r="1314" spans="1:7" x14ac:dyDescent="0.25">
      <c r="A1314" s="5" t="s">
        <v>1997</v>
      </c>
      <c r="B1314" s="4" t="s">
        <v>1996</v>
      </c>
      <c r="E1314">
        <f>'Data from scaffold'!E1318</f>
        <v>0</v>
      </c>
      <c r="G1314" s="4" t="b">
        <f t="shared" si="36"/>
        <v>0</v>
      </c>
    </row>
    <row r="1315" spans="1:7" x14ac:dyDescent="0.25">
      <c r="A1315" s="5" t="s">
        <v>1995</v>
      </c>
      <c r="B1315" s="4" t="s">
        <v>1994</v>
      </c>
      <c r="E1315">
        <f>'Data from scaffold'!E1319</f>
        <v>0</v>
      </c>
      <c r="G1315" s="4" t="b">
        <f t="shared" si="36"/>
        <v>0</v>
      </c>
    </row>
    <row r="1316" spans="1:7" x14ac:dyDescent="0.25">
      <c r="A1316" s="5" t="s">
        <v>1993</v>
      </c>
      <c r="B1316" s="4" t="s">
        <v>1992</v>
      </c>
      <c r="E1316">
        <f>'Data from scaffold'!E1320</f>
        <v>0</v>
      </c>
      <c r="G1316" s="4" t="b">
        <f t="shared" si="36"/>
        <v>0</v>
      </c>
    </row>
    <row r="1317" spans="1:7" x14ac:dyDescent="0.25">
      <c r="A1317" s="5" t="s">
        <v>1991</v>
      </c>
      <c r="B1317" s="4" t="s">
        <v>1990</v>
      </c>
      <c r="E1317">
        <f>'Data from scaffold'!E1321</f>
        <v>0</v>
      </c>
      <c r="G1317" s="4" t="b">
        <f t="shared" si="36"/>
        <v>0</v>
      </c>
    </row>
    <row r="1318" spans="1:7" x14ac:dyDescent="0.25">
      <c r="A1318" s="5" t="s">
        <v>1989</v>
      </c>
      <c r="B1318" s="4" t="s">
        <v>1988</v>
      </c>
      <c r="E1318">
        <f>'Data from scaffold'!E1322</f>
        <v>0</v>
      </c>
      <c r="G1318" s="4" t="b">
        <f t="shared" si="36"/>
        <v>0</v>
      </c>
    </row>
    <row r="1319" spans="1:7" x14ac:dyDescent="0.25">
      <c r="A1319" s="5" t="s">
        <v>1987</v>
      </c>
      <c r="B1319" s="4" t="s">
        <v>1986</v>
      </c>
      <c r="E1319">
        <f>'Data from scaffold'!E1323</f>
        <v>0</v>
      </c>
      <c r="G1319" s="4" t="b">
        <f t="shared" si="36"/>
        <v>0</v>
      </c>
    </row>
    <row r="1320" spans="1:7" x14ac:dyDescent="0.25">
      <c r="A1320" s="5" t="s">
        <v>1985</v>
      </c>
      <c r="B1320" s="4" t="s">
        <v>1984</v>
      </c>
      <c r="E1320">
        <f>'Data from scaffold'!E1324</f>
        <v>0</v>
      </c>
      <c r="G1320" s="4" t="b">
        <f t="shared" si="36"/>
        <v>0</v>
      </c>
    </row>
    <row r="1321" spans="1:7" x14ac:dyDescent="0.25">
      <c r="A1321" s="5" t="s">
        <v>1983</v>
      </c>
      <c r="B1321" s="4" t="s">
        <v>1982</v>
      </c>
      <c r="E1321">
        <f>'Data from scaffold'!E1325</f>
        <v>0</v>
      </c>
      <c r="G1321" s="4" t="b">
        <f t="shared" si="36"/>
        <v>0</v>
      </c>
    </row>
    <row r="1322" spans="1:7" x14ac:dyDescent="0.25">
      <c r="A1322" s="5" t="s">
        <v>1981</v>
      </c>
      <c r="B1322" s="4" t="s">
        <v>1980</v>
      </c>
      <c r="E1322">
        <f>'Data from scaffold'!E1326</f>
        <v>0</v>
      </c>
      <c r="G1322" s="4" t="b">
        <f t="shared" si="36"/>
        <v>0</v>
      </c>
    </row>
    <row r="1323" spans="1:7" x14ac:dyDescent="0.25">
      <c r="A1323" s="5" t="s">
        <v>1979</v>
      </c>
      <c r="B1323" s="4" t="s">
        <v>1978</v>
      </c>
      <c r="E1323">
        <f>'Data from scaffold'!E1327</f>
        <v>0</v>
      </c>
      <c r="G1323" s="4" t="b">
        <f t="shared" si="36"/>
        <v>0</v>
      </c>
    </row>
    <row r="1324" spans="1:7" x14ac:dyDescent="0.25">
      <c r="A1324" s="5" t="s">
        <v>1977</v>
      </c>
      <c r="B1324" s="4" t="s">
        <v>1976</v>
      </c>
      <c r="E1324">
        <f>'Data from scaffold'!E1328</f>
        <v>0</v>
      </c>
      <c r="G1324" s="4" t="b">
        <f t="shared" si="36"/>
        <v>0</v>
      </c>
    </row>
    <row r="1325" spans="1:7" x14ac:dyDescent="0.25">
      <c r="A1325" s="5" t="s">
        <v>1975</v>
      </c>
      <c r="B1325" s="4" t="s">
        <v>1974</v>
      </c>
      <c r="E1325">
        <f>'Data from scaffold'!E1329</f>
        <v>0</v>
      </c>
      <c r="G1325" s="4" t="b">
        <f t="shared" si="36"/>
        <v>0</v>
      </c>
    </row>
    <row r="1326" spans="1:7" x14ac:dyDescent="0.25">
      <c r="A1326" s="5" t="s">
        <v>1973</v>
      </c>
      <c r="B1326" s="4" t="s">
        <v>1972</v>
      </c>
      <c r="E1326">
        <f>'Data from scaffold'!E1330</f>
        <v>0</v>
      </c>
      <c r="G1326" s="4" t="b">
        <f t="shared" si="36"/>
        <v>0</v>
      </c>
    </row>
    <row r="1327" spans="1:7" x14ac:dyDescent="0.25">
      <c r="A1327" s="5" t="s">
        <v>1971</v>
      </c>
      <c r="B1327" s="4" t="s">
        <v>1970</v>
      </c>
      <c r="E1327">
        <f>'Data from scaffold'!E1331</f>
        <v>0</v>
      </c>
      <c r="G1327" s="4" t="b">
        <f t="shared" si="36"/>
        <v>0</v>
      </c>
    </row>
    <row r="1328" spans="1:7" x14ac:dyDescent="0.25">
      <c r="A1328" s="5" t="s">
        <v>1969</v>
      </c>
      <c r="B1328" s="4" t="s">
        <v>1968</v>
      </c>
      <c r="E1328">
        <f>'Data from scaffold'!E1332</f>
        <v>0</v>
      </c>
      <c r="G1328" s="4" t="b">
        <f t="shared" si="36"/>
        <v>0</v>
      </c>
    </row>
    <row r="1329" spans="1:7" x14ac:dyDescent="0.25">
      <c r="A1329" s="5" t="s">
        <v>1967</v>
      </c>
      <c r="B1329" s="4" t="s">
        <v>1966</v>
      </c>
      <c r="E1329">
        <f>'Data from scaffold'!E1333</f>
        <v>0</v>
      </c>
      <c r="G1329" s="4" t="b">
        <f t="shared" si="36"/>
        <v>0</v>
      </c>
    </row>
    <row r="1330" spans="1:7" x14ac:dyDescent="0.25">
      <c r="A1330" s="5" t="s">
        <v>1965</v>
      </c>
      <c r="B1330" s="4" t="s">
        <v>1964</v>
      </c>
      <c r="E1330">
        <f>'Data from scaffold'!E1334</f>
        <v>0</v>
      </c>
      <c r="G1330" s="4" t="b">
        <f t="shared" si="36"/>
        <v>0</v>
      </c>
    </row>
    <row r="1331" spans="1:7" x14ac:dyDescent="0.25">
      <c r="A1331" s="5" t="s">
        <v>1963</v>
      </c>
      <c r="B1331" s="4" t="s">
        <v>1962</v>
      </c>
      <c r="E1331">
        <f>'Data from scaffold'!E1335</f>
        <v>0</v>
      </c>
      <c r="G1331" s="4" t="b">
        <f t="shared" si="36"/>
        <v>0</v>
      </c>
    </row>
    <row r="1332" spans="1:7" x14ac:dyDescent="0.25">
      <c r="A1332" s="5" t="s">
        <v>1961</v>
      </c>
      <c r="B1332" s="4" t="s">
        <v>1960</v>
      </c>
      <c r="E1332">
        <f>'Data from scaffold'!E1336</f>
        <v>0</v>
      </c>
      <c r="G1332" s="4" t="b">
        <f t="shared" si="36"/>
        <v>0</v>
      </c>
    </row>
    <row r="1333" spans="1:7" x14ac:dyDescent="0.25">
      <c r="A1333" s="5" t="s">
        <v>1959</v>
      </c>
      <c r="B1333" s="4" t="s">
        <v>1958</v>
      </c>
      <c r="E1333">
        <f>'Data from scaffold'!E1337</f>
        <v>0</v>
      </c>
      <c r="G1333" s="4" t="b">
        <f t="shared" si="36"/>
        <v>0</v>
      </c>
    </row>
    <row r="1334" spans="1:7" x14ac:dyDescent="0.25">
      <c r="A1334" s="5" t="s">
        <v>1957</v>
      </c>
      <c r="B1334" s="4" t="s">
        <v>1956</v>
      </c>
      <c r="E1334">
        <f>'Data from scaffold'!E1338</f>
        <v>0</v>
      </c>
      <c r="G1334" s="4" t="b">
        <f t="shared" si="36"/>
        <v>0</v>
      </c>
    </row>
    <row r="1335" spans="1:7" x14ac:dyDescent="0.25">
      <c r="A1335" s="5" t="s">
        <v>1955</v>
      </c>
      <c r="B1335" s="4" t="s">
        <v>1954</v>
      </c>
      <c r="E1335">
        <f>'Data from scaffold'!E1339</f>
        <v>0</v>
      </c>
      <c r="G1335" s="4" t="b">
        <f t="shared" si="36"/>
        <v>0</v>
      </c>
    </row>
    <row r="1336" spans="1:7" x14ac:dyDescent="0.25">
      <c r="A1336" s="5" t="s">
        <v>1953</v>
      </c>
      <c r="B1336" s="4" t="s">
        <v>1952</v>
      </c>
      <c r="E1336">
        <f>'Data from scaffold'!E1340</f>
        <v>0</v>
      </c>
      <c r="G1336" s="4" t="b">
        <f t="shared" si="36"/>
        <v>0</v>
      </c>
    </row>
    <row r="1337" spans="1:7" x14ac:dyDescent="0.25">
      <c r="A1337" s="5" t="s">
        <v>1951</v>
      </c>
      <c r="B1337" s="4" t="s">
        <v>1950</v>
      </c>
      <c r="E1337">
        <f>'Data from scaffold'!E1341</f>
        <v>0</v>
      </c>
      <c r="G1337" s="4" t="b">
        <f t="shared" si="36"/>
        <v>0</v>
      </c>
    </row>
    <row r="1338" spans="1:7" x14ac:dyDescent="0.25">
      <c r="A1338" s="5" t="s">
        <v>1949</v>
      </c>
      <c r="B1338" s="4" t="s">
        <v>1948</v>
      </c>
      <c r="E1338">
        <f>'Data from scaffold'!E1342</f>
        <v>0</v>
      </c>
      <c r="G1338" s="4" t="b">
        <f t="shared" si="36"/>
        <v>0</v>
      </c>
    </row>
    <row r="1339" spans="1:7" x14ac:dyDescent="0.25">
      <c r="A1339" s="5" t="s">
        <v>1947</v>
      </c>
      <c r="B1339" s="4" t="s">
        <v>1946</v>
      </c>
      <c r="E1339">
        <f>'Data from scaffold'!E1343</f>
        <v>0</v>
      </c>
      <c r="G1339" s="4" t="b">
        <f t="shared" si="36"/>
        <v>0</v>
      </c>
    </row>
    <row r="1340" spans="1:7" x14ac:dyDescent="0.25">
      <c r="A1340" s="5" t="s">
        <v>1945</v>
      </c>
      <c r="B1340" s="4" t="s">
        <v>1944</v>
      </c>
      <c r="E1340">
        <f>'Data from scaffold'!E1344</f>
        <v>0</v>
      </c>
      <c r="G1340" s="4" t="b">
        <f t="shared" si="36"/>
        <v>0</v>
      </c>
    </row>
    <row r="1341" spans="1:7" x14ac:dyDescent="0.25">
      <c r="A1341" s="5" t="s">
        <v>1943</v>
      </c>
      <c r="B1341" s="4" t="s">
        <v>1942</v>
      </c>
      <c r="E1341">
        <f>'Data from scaffold'!E1345</f>
        <v>0</v>
      </c>
      <c r="G1341" s="4" t="b">
        <f t="shared" si="36"/>
        <v>0</v>
      </c>
    </row>
    <row r="1342" spans="1:7" x14ac:dyDescent="0.25">
      <c r="A1342" s="5" t="s">
        <v>1941</v>
      </c>
      <c r="B1342" s="4" t="s">
        <v>1940</v>
      </c>
      <c r="E1342">
        <f>'Data from scaffold'!E1346</f>
        <v>0</v>
      </c>
      <c r="G1342" s="4" t="b">
        <f t="shared" si="36"/>
        <v>0</v>
      </c>
    </row>
    <row r="1343" spans="1:7" x14ac:dyDescent="0.25">
      <c r="A1343" s="5" t="s">
        <v>1939</v>
      </c>
      <c r="B1343" s="4" t="s">
        <v>1938</v>
      </c>
      <c r="E1343">
        <f>'Data from scaffold'!E1347</f>
        <v>0</v>
      </c>
      <c r="G1343" s="4" t="b">
        <f t="shared" si="36"/>
        <v>0</v>
      </c>
    </row>
    <row r="1344" spans="1:7" x14ac:dyDescent="0.25">
      <c r="A1344" s="5" t="s">
        <v>1937</v>
      </c>
      <c r="B1344" s="4" t="s">
        <v>1936</v>
      </c>
      <c r="E1344">
        <f>'Data from scaffold'!E1348</f>
        <v>0</v>
      </c>
      <c r="G1344" s="4" t="b">
        <f t="shared" si="36"/>
        <v>0</v>
      </c>
    </row>
    <row r="1345" spans="1:7" x14ac:dyDescent="0.25">
      <c r="A1345" s="5" t="s">
        <v>1935</v>
      </c>
      <c r="B1345" s="4" t="s">
        <v>1934</v>
      </c>
      <c r="E1345">
        <f>'Data from scaffold'!E1349</f>
        <v>0</v>
      </c>
      <c r="G1345" s="4" t="b">
        <f t="shared" si="36"/>
        <v>0</v>
      </c>
    </row>
    <row r="1346" spans="1:7" x14ac:dyDescent="0.25">
      <c r="A1346" s="5" t="s">
        <v>640</v>
      </c>
      <c r="B1346" s="4" t="s">
        <v>1933</v>
      </c>
      <c r="E1346">
        <f>'Data from scaffold'!E1350</f>
        <v>0</v>
      </c>
      <c r="G1346" s="4" t="b">
        <f t="shared" ref="G1346:G1409" si="37">ISNUMBER(MATCH(E1346,A$2:A$1963,0))</f>
        <v>0</v>
      </c>
    </row>
    <row r="1347" spans="1:7" x14ac:dyDescent="0.25">
      <c r="A1347" s="5" t="s">
        <v>1932</v>
      </c>
      <c r="B1347" s="4" t="s">
        <v>1931</v>
      </c>
      <c r="E1347">
        <f>'Data from scaffold'!E1351</f>
        <v>0</v>
      </c>
      <c r="G1347" s="4" t="b">
        <f t="shared" si="37"/>
        <v>0</v>
      </c>
    </row>
    <row r="1348" spans="1:7" x14ac:dyDescent="0.25">
      <c r="A1348" s="5" t="s">
        <v>1930</v>
      </c>
      <c r="B1348" s="4" t="s">
        <v>1929</v>
      </c>
      <c r="E1348">
        <f>'Data from scaffold'!E1352</f>
        <v>0</v>
      </c>
      <c r="G1348" s="4" t="b">
        <f t="shared" si="37"/>
        <v>0</v>
      </c>
    </row>
    <row r="1349" spans="1:7" x14ac:dyDescent="0.25">
      <c r="A1349" s="5" t="s">
        <v>1928</v>
      </c>
      <c r="B1349" s="4" t="s">
        <v>1927</v>
      </c>
      <c r="E1349">
        <f>'Data from scaffold'!E1353</f>
        <v>0</v>
      </c>
      <c r="G1349" s="4" t="b">
        <f t="shared" si="37"/>
        <v>0</v>
      </c>
    </row>
    <row r="1350" spans="1:7" x14ac:dyDescent="0.25">
      <c r="A1350" s="5" t="s">
        <v>1926</v>
      </c>
      <c r="B1350" s="4" t="s">
        <v>1925</v>
      </c>
      <c r="E1350">
        <f>'Data from scaffold'!E1354</f>
        <v>0</v>
      </c>
      <c r="G1350" s="4" t="b">
        <f t="shared" si="37"/>
        <v>0</v>
      </c>
    </row>
    <row r="1351" spans="1:7" x14ac:dyDescent="0.25">
      <c r="A1351" s="5" t="s">
        <v>1924</v>
      </c>
      <c r="B1351" s="4" t="s">
        <v>1923</v>
      </c>
      <c r="E1351">
        <f>'Data from scaffold'!E1355</f>
        <v>0</v>
      </c>
      <c r="G1351" s="4" t="b">
        <f t="shared" si="37"/>
        <v>0</v>
      </c>
    </row>
    <row r="1352" spans="1:7" x14ac:dyDescent="0.25">
      <c r="A1352" s="5" t="s">
        <v>1922</v>
      </c>
      <c r="B1352" s="4" t="s">
        <v>1921</v>
      </c>
      <c r="E1352">
        <f>'Data from scaffold'!E1356</f>
        <v>0</v>
      </c>
      <c r="G1352" s="4" t="b">
        <f t="shared" si="37"/>
        <v>0</v>
      </c>
    </row>
    <row r="1353" spans="1:7" x14ac:dyDescent="0.25">
      <c r="A1353" s="5" t="s">
        <v>1920</v>
      </c>
      <c r="B1353" s="4" t="s">
        <v>1919</v>
      </c>
      <c r="E1353">
        <f>'Data from scaffold'!E1357</f>
        <v>0</v>
      </c>
      <c r="G1353" s="4" t="b">
        <f t="shared" si="37"/>
        <v>0</v>
      </c>
    </row>
    <row r="1354" spans="1:7" x14ac:dyDescent="0.25">
      <c r="A1354" s="5" t="s">
        <v>1918</v>
      </c>
      <c r="B1354" s="4" t="s">
        <v>1917</v>
      </c>
      <c r="E1354">
        <f>'Data from scaffold'!E1358</f>
        <v>0</v>
      </c>
      <c r="G1354" s="4" t="b">
        <f t="shared" si="37"/>
        <v>0</v>
      </c>
    </row>
    <row r="1355" spans="1:7" x14ac:dyDescent="0.25">
      <c r="A1355" s="5" t="s">
        <v>124</v>
      </c>
      <c r="B1355" s="4" t="s">
        <v>1916</v>
      </c>
      <c r="E1355">
        <f>'Data from scaffold'!E1359</f>
        <v>0</v>
      </c>
      <c r="G1355" s="4" t="b">
        <f t="shared" si="37"/>
        <v>0</v>
      </c>
    </row>
    <row r="1356" spans="1:7" x14ac:dyDescent="0.25">
      <c r="A1356" s="5" t="s">
        <v>1915</v>
      </c>
      <c r="B1356" s="4" t="s">
        <v>1914</v>
      </c>
      <c r="E1356">
        <f>'Data from scaffold'!E1360</f>
        <v>0</v>
      </c>
      <c r="G1356" s="4" t="b">
        <f t="shared" si="37"/>
        <v>0</v>
      </c>
    </row>
    <row r="1357" spans="1:7" x14ac:dyDescent="0.25">
      <c r="A1357" s="5" t="s">
        <v>1913</v>
      </c>
      <c r="B1357" s="4" t="s">
        <v>1912</v>
      </c>
      <c r="E1357">
        <f>'Data from scaffold'!E1361</f>
        <v>0</v>
      </c>
      <c r="G1357" s="4" t="b">
        <f t="shared" si="37"/>
        <v>0</v>
      </c>
    </row>
    <row r="1358" spans="1:7" x14ac:dyDescent="0.25">
      <c r="A1358" s="5" t="s">
        <v>1911</v>
      </c>
      <c r="B1358" s="4" t="s">
        <v>1910</v>
      </c>
      <c r="E1358">
        <f>'Data from scaffold'!E1362</f>
        <v>0</v>
      </c>
      <c r="G1358" s="4" t="b">
        <f t="shared" si="37"/>
        <v>0</v>
      </c>
    </row>
    <row r="1359" spans="1:7" x14ac:dyDescent="0.25">
      <c r="A1359" s="5" t="s">
        <v>1909</v>
      </c>
      <c r="B1359" s="4" t="s">
        <v>1908</v>
      </c>
      <c r="E1359">
        <f>'Data from scaffold'!E1363</f>
        <v>0</v>
      </c>
      <c r="G1359" s="4" t="b">
        <f t="shared" si="37"/>
        <v>0</v>
      </c>
    </row>
    <row r="1360" spans="1:7" x14ac:dyDescent="0.25">
      <c r="A1360" s="5" t="s">
        <v>1907</v>
      </c>
      <c r="B1360" s="4" t="s">
        <v>1906</v>
      </c>
      <c r="E1360">
        <f>'Data from scaffold'!E1364</f>
        <v>0</v>
      </c>
      <c r="G1360" s="4" t="b">
        <f t="shared" si="37"/>
        <v>0</v>
      </c>
    </row>
    <row r="1361" spans="1:7" x14ac:dyDescent="0.25">
      <c r="A1361" s="5" t="s">
        <v>1905</v>
      </c>
      <c r="B1361" s="4" t="s">
        <v>1904</v>
      </c>
      <c r="E1361">
        <f>'Data from scaffold'!E1365</f>
        <v>0</v>
      </c>
      <c r="G1361" s="4" t="b">
        <f t="shared" si="37"/>
        <v>0</v>
      </c>
    </row>
    <row r="1362" spans="1:7" x14ac:dyDescent="0.25">
      <c r="A1362" s="5" t="s">
        <v>1903</v>
      </c>
      <c r="B1362" s="4" t="s">
        <v>1902</v>
      </c>
      <c r="E1362">
        <f>'Data from scaffold'!E1366</f>
        <v>0</v>
      </c>
      <c r="G1362" s="4" t="b">
        <f t="shared" si="37"/>
        <v>0</v>
      </c>
    </row>
    <row r="1363" spans="1:7" x14ac:dyDescent="0.25">
      <c r="A1363" s="5" t="s">
        <v>1901</v>
      </c>
      <c r="B1363" s="4" t="s">
        <v>1900</v>
      </c>
      <c r="E1363">
        <f>'Data from scaffold'!E1367</f>
        <v>0</v>
      </c>
      <c r="G1363" s="4" t="b">
        <f t="shared" si="37"/>
        <v>0</v>
      </c>
    </row>
    <row r="1364" spans="1:7" x14ac:dyDescent="0.25">
      <c r="A1364" s="5" t="s">
        <v>1899</v>
      </c>
      <c r="B1364" s="4" t="s">
        <v>1898</v>
      </c>
      <c r="E1364">
        <f>'Data from scaffold'!E1368</f>
        <v>0</v>
      </c>
      <c r="G1364" s="4" t="b">
        <f t="shared" si="37"/>
        <v>0</v>
      </c>
    </row>
    <row r="1365" spans="1:7" x14ac:dyDescent="0.25">
      <c r="A1365" s="5" t="s">
        <v>1897</v>
      </c>
      <c r="B1365" s="4" t="s">
        <v>1896</v>
      </c>
      <c r="E1365">
        <f>'Data from scaffold'!E1369</f>
        <v>0</v>
      </c>
      <c r="G1365" s="4" t="b">
        <f t="shared" si="37"/>
        <v>0</v>
      </c>
    </row>
    <row r="1366" spans="1:7" x14ac:dyDescent="0.25">
      <c r="A1366" s="5" t="s">
        <v>1895</v>
      </c>
      <c r="B1366" s="4" t="s">
        <v>1894</v>
      </c>
      <c r="E1366">
        <f>'Data from scaffold'!E1370</f>
        <v>0</v>
      </c>
      <c r="G1366" s="4" t="b">
        <f t="shared" si="37"/>
        <v>0</v>
      </c>
    </row>
    <row r="1367" spans="1:7" x14ac:dyDescent="0.25">
      <c r="A1367" s="5" t="s">
        <v>1893</v>
      </c>
      <c r="B1367" s="4" t="s">
        <v>1892</v>
      </c>
      <c r="E1367">
        <f>'Data from scaffold'!E1371</f>
        <v>0</v>
      </c>
      <c r="G1367" s="4" t="b">
        <f t="shared" si="37"/>
        <v>0</v>
      </c>
    </row>
    <row r="1368" spans="1:7" x14ac:dyDescent="0.25">
      <c r="A1368" s="5" t="s">
        <v>1891</v>
      </c>
      <c r="B1368" s="4" t="s">
        <v>1890</v>
      </c>
      <c r="E1368">
        <f>'Data from scaffold'!E1372</f>
        <v>0</v>
      </c>
      <c r="G1368" s="4" t="b">
        <f t="shared" si="37"/>
        <v>0</v>
      </c>
    </row>
    <row r="1369" spans="1:7" x14ac:dyDescent="0.25">
      <c r="A1369" s="5" t="s">
        <v>1889</v>
      </c>
      <c r="B1369" s="4" t="s">
        <v>1888</v>
      </c>
      <c r="E1369">
        <f>'Data from scaffold'!E1373</f>
        <v>0</v>
      </c>
      <c r="G1369" s="4" t="b">
        <f t="shared" si="37"/>
        <v>0</v>
      </c>
    </row>
    <row r="1370" spans="1:7" x14ac:dyDescent="0.25">
      <c r="A1370" s="5" t="s">
        <v>1887</v>
      </c>
      <c r="B1370" s="4" t="s">
        <v>1886</v>
      </c>
      <c r="E1370">
        <f>'Data from scaffold'!E1374</f>
        <v>0</v>
      </c>
      <c r="G1370" s="4" t="b">
        <f t="shared" si="37"/>
        <v>0</v>
      </c>
    </row>
    <row r="1371" spans="1:7" x14ac:dyDescent="0.25">
      <c r="A1371" s="5" t="s">
        <v>1885</v>
      </c>
      <c r="B1371" s="4" t="s">
        <v>1884</v>
      </c>
      <c r="E1371">
        <f>'Data from scaffold'!E1375</f>
        <v>0</v>
      </c>
      <c r="G1371" s="4" t="b">
        <f t="shared" si="37"/>
        <v>0</v>
      </c>
    </row>
    <row r="1372" spans="1:7" x14ac:dyDescent="0.25">
      <c r="A1372" s="5" t="s">
        <v>1883</v>
      </c>
      <c r="B1372" s="4" t="s">
        <v>1882</v>
      </c>
      <c r="E1372">
        <f>'Data from scaffold'!E1376</f>
        <v>0</v>
      </c>
      <c r="G1372" s="4" t="b">
        <f t="shared" si="37"/>
        <v>0</v>
      </c>
    </row>
    <row r="1373" spans="1:7" x14ac:dyDescent="0.25">
      <c r="A1373" s="5" t="s">
        <v>1881</v>
      </c>
      <c r="B1373" s="4" t="s">
        <v>1880</v>
      </c>
      <c r="E1373">
        <f>'Data from scaffold'!E1377</f>
        <v>0</v>
      </c>
      <c r="G1373" s="4" t="b">
        <f t="shared" si="37"/>
        <v>0</v>
      </c>
    </row>
    <row r="1374" spans="1:7" x14ac:dyDescent="0.25">
      <c r="A1374" s="5" t="s">
        <v>1879</v>
      </c>
      <c r="B1374" s="4" t="s">
        <v>1878</v>
      </c>
      <c r="E1374">
        <f>'Data from scaffold'!E1378</f>
        <v>0</v>
      </c>
      <c r="G1374" s="4" t="b">
        <f t="shared" si="37"/>
        <v>0</v>
      </c>
    </row>
    <row r="1375" spans="1:7" x14ac:dyDescent="0.25">
      <c r="A1375" s="5" t="s">
        <v>1877</v>
      </c>
      <c r="B1375" s="4" t="s">
        <v>1876</v>
      </c>
      <c r="E1375">
        <f>'Data from scaffold'!E1379</f>
        <v>0</v>
      </c>
      <c r="G1375" s="4" t="b">
        <f t="shared" si="37"/>
        <v>0</v>
      </c>
    </row>
    <row r="1376" spans="1:7" x14ac:dyDescent="0.25">
      <c r="A1376" s="5" t="s">
        <v>1875</v>
      </c>
      <c r="B1376" s="4" t="s">
        <v>1874</v>
      </c>
      <c r="E1376">
        <f>'Data from scaffold'!E1380</f>
        <v>0</v>
      </c>
      <c r="G1376" s="4" t="b">
        <f t="shared" si="37"/>
        <v>0</v>
      </c>
    </row>
    <row r="1377" spans="1:7" x14ac:dyDescent="0.25">
      <c r="A1377" s="5" t="s">
        <v>1873</v>
      </c>
      <c r="B1377" s="4" t="s">
        <v>1872</v>
      </c>
      <c r="E1377">
        <f>'Data from scaffold'!E1381</f>
        <v>0</v>
      </c>
      <c r="G1377" s="4" t="b">
        <f t="shared" si="37"/>
        <v>0</v>
      </c>
    </row>
    <row r="1378" spans="1:7" x14ac:dyDescent="0.25">
      <c r="A1378" s="5" t="s">
        <v>608</v>
      </c>
      <c r="B1378" s="4" t="s">
        <v>1871</v>
      </c>
      <c r="E1378">
        <f>'Data from scaffold'!E1382</f>
        <v>0</v>
      </c>
      <c r="G1378" s="4" t="b">
        <f t="shared" si="37"/>
        <v>0</v>
      </c>
    </row>
    <row r="1379" spans="1:7" x14ac:dyDescent="0.25">
      <c r="A1379" s="5" t="s">
        <v>1870</v>
      </c>
      <c r="B1379" s="4" t="s">
        <v>1869</v>
      </c>
      <c r="E1379">
        <f>'Data from scaffold'!E1383</f>
        <v>0</v>
      </c>
      <c r="G1379" s="4" t="b">
        <f t="shared" si="37"/>
        <v>0</v>
      </c>
    </row>
    <row r="1380" spans="1:7" x14ac:dyDescent="0.25">
      <c r="A1380" s="5" t="s">
        <v>1868</v>
      </c>
      <c r="B1380" s="4" t="s">
        <v>1867</v>
      </c>
      <c r="E1380">
        <f>'Data from scaffold'!E1384</f>
        <v>0</v>
      </c>
      <c r="G1380" s="4" t="b">
        <f t="shared" si="37"/>
        <v>0</v>
      </c>
    </row>
    <row r="1381" spans="1:7" x14ac:dyDescent="0.25">
      <c r="A1381" s="5" t="s">
        <v>1866</v>
      </c>
      <c r="B1381" s="4" t="s">
        <v>1865</v>
      </c>
      <c r="E1381">
        <f>'Data from scaffold'!E1385</f>
        <v>0</v>
      </c>
      <c r="G1381" s="4" t="b">
        <f t="shared" si="37"/>
        <v>0</v>
      </c>
    </row>
    <row r="1382" spans="1:7" x14ac:dyDescent="0.25">
      <c r="A1382" s="5" t="s">
        <v>1864</v>
      </c>
      <c r="B1382" s="4" t="s">
        <v>1863</v>
      </c>
      <c r="E1382">
        <f>'Data from scaffold'!E1386</f>
        <v>0</v>
      </c>
      <c r="G1382" s="4" t="b">
        <f t="shared" si="37"/>
        <v>0</v>
      </c>
    </row>
    <row r="1383" spans="1:7" x14ac:dyDescent="0.25">
      <c r="A1383" s="5" t="s">
        <v>1862</v>
      </c>
      <c r="B1383" s="4" t="s">
        <v>1861</v>
      </c>
      <c r="E1383">
        <f>'Data from scaffold'!E1387</f>
        <v>0</v>
      </c>
      <c r="G1383" s="4" t="b">
        <f t="shared" si="37"/>
        <v>0</v>
      </c>
    </row>
    <row r="1384" spans="1:7" x14ac:dyDescent="0.25">
      <c r="A1384" s="5" t="s">
        <v>1860</v>
      </c>
      <c r="B1384" s="4" t="s">
        <v>1859</v>
      </c>
      <c r="E1384">
        <f>'Data from scaffold'!E1388</f>
        <v>0</v>
      </c>
      <c r="G1384" s="4" t="b">
        <f t="shared" si="37"/>
        <v>0</v>
      </c>
    </row>
    <row r="1385" spans="1:7" x14ac:dyDescent="0.25">
      <c r="A1385" s="5" t="s">
        <v>1858</v>
      </c>
      <c r="B1385" s="4" t="s">
        <v>1857</v>
      </c>
      <c r="E1385">
        <f>'Data from scaffold'!E1389</f>
        <v>0</v>
      </c>
      <c r="G1385" s="4" t="b">
        <f t="shared" si="37"/>
        <v>0</v>
      </c>
    </row>
    <row r="1386" spans="1:7" x14ac:dyDescent="0.25">
      <c r="A1386" s="5" t="s">
        <v>1856</v>
      </c>
      <c r="B1386" s="4" t="s">
        <v>1855</v>
      </c>
      <c r="E1386">
        <f>'Data from scaffold'!E1390</f>
        <v>0</v>
      </c>
      <c r="G1386" s="4" t="b">
        <f t="shared" si="37"/>
        <v>0</v>
      </c>
    </row>
    <row r="1387" spans="1:7" x14ac:dyDescent="0.25">
      <c r="A1387" s="5" t="s">
        <v>1854</v>
      </c>
      <c r="B1387" s="4" t="s">
        <v>1853</v>
      </c>
      <c r="E1387">
        <f>'Data from scaffold'!E1391</f>
        <v>0</v>
      </c>
      <c r="G1387" s="4" t="b">
        <f t="shared" si="37"/>
        <v>0</v>
      </c>
    </row>
    <row r="1388" spans="1:7" x14ac:dyDescent="0.25">
      <c r="A1388" s="5" t="s">
        <v>121</v>
      </c>
      <c r="B1388" s="4" t="s">
        <v>1852</v>
      </c>
      <c r="E1388">
        <f>'Data from scaffold'!E1392</f>
        <v>0</v>
      </c>
      <c r="G1388" s="4" t="b">
        <f t="shared" si="37"/>
        <v>0</v>
      </c>
    </row>
    <row r="1389" spans="1:7" x14ac:dyDescent="0.25">
      <c r="A1389" s="5" t="s">
        <v>1851</v>
      </c>
      <c r="B1389" s="4" t="s">
        <v>1850</v>
      </c>
      <c r="E1389">
        <f>'Data from scaffold'!E1393</f>
        <v>0</v>
      </c>
      <c r="G1389" s="4" t="b">
        <f t="shared" si="37"/>
        <v>0</v>
      </c>
    </row>
    <row r="1390" spans="1:7" x14ac:dyDescent="0.25">
      <c r="A1390" s="5" t="s">
        <v>1849</v>
      </c>
      <c r="B1390" s="4" t="s">
        <v>1848</v>
      </c>
      <c r="E1390">
        <f>'Data from scaffold'!E1394</f>
        <v>0</v>
      </c>
      <c r="G1390" s="4" t="b">
        <f t="shared" si="37"/>
        <v>0</v>
      </c>
    </row>
    <row r="1391" spans="1:7" x14ac:dyDescent="0.25">
      <c r="A1391" s="5" t="s">
        <v>1847</v>
      </c>
      <c r="B1391" s="4" t="s">
        <v>1846</v>
      </c>
      <c r="E1391">
        <f>'Data from scaffold'!E1395</f>
        <v>0</v>
      </c>
      <c r="G1391" s="4" t="b">
        <f t="shared" si="37"/>
        <v>0</v>
      </c>
    </row>
    <row r="1392" spans="1:7" x14ac:dyDescent="0.25">
      <c r="A1392" s="5" t="s">
        <v>1845</v>
      </c>
      <c r="B1392" s="4" t="s">
        <v>1844</v>
      </c>
      <c r="E1392">
        <f>'Data from scaffold'!E1396</f>
        <v>0</v>
      </c>
      <c r="G1392" s="4" t="b">
        <f t="shared" si="37"/>
        <v>0</v>
      </c>
    </row>
    <row r="1393" spans="1:7" x14ac:dyDescent="0.25">
      <c r="A1393" s="5" t="s">
        <v>1843</v>
      </c>
      <c r="B1393" s="4" t="s">
        <v>1842</v>
      </c>
      <c r="E1393">
        <f>'Data from scaffold'!E1397</f>
        <v>0</v>
      </c>
      <c r="G1393" s="4" t="b">
        <f t="shared" si="37"/>
        <v>0</v>
      </c>
    </row>
    <row r="1394" spans="1:7" x14ac:dyDescent="0.25">
      <c r="A1394" s="5" t="s">
        <v>1841</v>
      </c>
      <c r="B1394" s="4" t="s">
        <v>1840</v>
      </c>
      <c r="E1394">
        <f>'Data from scaffold'!E1398</f>
        <v>0</v>
      </c>
      <c r="G1394" s="4" t="b">
        <f t="shared" si="37"/>
        <v>0</v>
      </c>
    </row>
    <row r="1395" spans="1:7" x14ac:dyDescent="0.25">
      <c r="A1395" s="5" t="s">
        <v>1839</v>
      </c>
      <c r="B1395" s="4" t="s">
        <v>1838</v>
      </c>
      <c r="E1395">
        <f>'Data from scaffold'!E1399</f>
        <v>0</v>
      </c>
      <c r="G1395" s="4" t="b">
        <f t="shared" si="37"/>
        <v>0</v>
      </c>
    </row>
    <row r="1396" spans="1:7" x14ac:dyDescent="0.25">
      <c r="A1396" s="5" t="s">
        <v>1837</v>
      </c>
      <c r="B1396" s="4" t="s">
        <v>1833</v>
      </c>
      <c r="E1396">
        <f>'Data from scaffold'!E1400</f>
        <v>0</v>
      </c>
      <c r="G1396" s="4" t="b">
        <f t="shared" si="37"/>
        <v>0</v>
      </c>
    </row>
    <row r="1397" spans="1:7" x14ac:dyDescent="0.25">
      <c r="A1397" s="5" t="s">
        <v>1836</v>
      </c>
      <c r="B1397" s="4" t="s">
        <v>1835</v>
      </c>
      <c r="E1397">
        <f>'Data from scaffold'!E1401</f>
        <v>0</v>
      </c>
      <c r="G1397" s="4" t="b">
        <f t="shared" si="37"/>
        <v>0</v>
      </c>
    </row>
    <row r="1398" spans="1:7" x14ac:dyDescent="0.25">
      <c r="A1398" s="5" t="s">
        <v>1834</v>
      </c>
      <c r="B1398" s="4" t="s">
        <v>1833</v>
      </c>
      <c r="E1398">
        <f>'Data from scaffold'!E1402</f>
        <v>0</v>
      </c>
      <c r="G1398" s="4" t="b">
        <f t="shared" si="37"/>
        <v>0</v>
      </c>
    </row>
    <row r="1399" spans="1:7" x14ac:dyDescent="0.25">
      <c r="A1399" s="5" t="s">
        <v>1832</v>
      </c>
      <c r="B1399" s="4" t="s">
        <v>1831</v>
      </c>
      <c r="E1399">
        <f>'Data from scaffold'!E1403</f>
        <v>0</v>
      </c>
      <c r="G1399" s="4" t="b">
        <f t="shared" si="37"/>
        <v>0</v>
      </c>
    </row>
    <row r="1400" spans="1:7" x14ac:dyDescent="0.25">
      <c r="A1400" s="5" t="s">
        <v>1830</v>
      </c>
      <c r="B1400" s="4" t="s">
        <v>1829</v>
      </c>
      <c r="E1400">
        <f>'Data from scaffold'!E1404</f>
        <v>0</v>
      </c>
      <c r="G1400" s="4" t="b">
        <f t="shared" si="37"/>
        <v>0</v>
      </c>
    </row>
    <row r="1401" spans="1:7" x14ac:dyDescent="0.25">
      <c r="A1401" s="5" t="s">
        <v>1828</v>
      </c>
      <c r="B1401" s="4" t="s">
        <v>1827</v>
      </c>
      <c r="E1401">
        <f>'Data from scaffold'!E1405</f>
        <v>0</v>
      </c>
      <c r="G1401" s="4" t="b">
        <f t="shared" si="37"/>
        <v>0</v>
      </c>
    </row>
    <row r="1402" spans="1:7" x14ac:dyDescent="0.25">
      <c r="A1402" s="5" t="s">
        <v>1826</v>
      </c>
      <c r="B1402" s="4" t="s">
        <v>1825</v>
      </c>
      <c r="E1402">
        <f>'Data from scaffold'!E1406</f>
        <v>0</v>
      </c>
      <c r="G1402" s="4" t="b">
        <f t="shared" si="37"/>
        <v>0</v>
      </c>
    </row>
    <row r="1403" spans="1:7" x14ac:dyDescent="0.25">
      <c r="A1403" s="5" t="s">
        <v>1824</v>
      </c>
      <c r="B1403" s="4" t="s">
        <v>1823</v>
      </c>
      <c r="E1403">
        <f>'Data from scaffold'!E1407</f>
        <v>0</v>
      </c>
      <c r="G1403" s="4" t="b">
        <f t="shared" si="37"/>
        <v>0</v>
      </c>
    </row>
    <row r="1404" spans="1:7" x14ac:dyDescent="0.25">
      <c r="A1404" s="5" t="s">
        <v>1822</v>
      </c>
      <c r="B1404" s="4" t="s">
        <v>1821</v>
      </c>
      <c r="E1404">
        <f>'Data from scaffold'!E1408</f>
        <v>0</v>
      </c>
      <c r="G1404" s="4" t="b">
        <f t="shared" si="37"/>
        <v>0</v>
      </c>
    </row>
    <row r="1405" spans="1:7" x14ac:dyDescent="0.25">
      <c r="A1405" s="5" t="s">
        <v>1820</v>
      </c>
      <c r="B1405" s="4" t="s">
        <v>1819</v>
      </c>
      <c r="E1405">
        <f>'Data from scaffold'!E1409</f>
        <v>0</v>
      </c>
      <c r="G1405" s="4" t="b">
        <f t="shared" si="37"/>
        <v>0</v>
      </c>
    </row>
    <row r="1406" spans="1:7" x14ac:dyDescent="0.25">
      <c r="A1406" s="5" t="s">
        <v>1818</v>
      </c>
      <c r="B1406" s="4" t="s">
        <v>1817</v>
      </c>
      <c r="E1406">
        <f>'Data from scaffold'!E1410</f>
        <v>0</v>
      </c>
      <c r="G1406" s="4" t="b">
        <f t="shared" si="37"/>
        <v>0</v>
      </c>
    </row>
    <row r="1407" spans="1:7" x14ac:dyDescent="0.25">
      <c r="A1407" s="5" t="s">
        <v>1816</v>
      </c>
      <c r="B1407" s="4" t="s">
        <v>1815</v>
      </c>
      <c r="E1407">
        <f>'Data from scaffold'!E1411</f>
        <v>0</v>
      </c>
      <c r="G1407" s="4" t="b">
        <f t="shared" si="37"/>
        <v>0</v>
      </c>
    </row>
    <row r="1408" spans="1:7" x14ac:dyDescent="0.25">
      <c r="A1408" s="5" t="s">
        <v>1814</v>
      </c>
      <c r="B1408" s="4" t="s">
        <v>1813</v>
      </c>
      <c r="E1408">
        <f>'Data from scaffold'!E1412</f>
        <v>0</v>
      </c>
      <c r="G1408" s="4" t="b">
        <f t="shared" si="37"/>
        <v>0</v>
      </c>
    </row>
    <row r="1409" spans="1:7" x14ac:dyDescent="0.25">
      <c r="A1409" s="5" t="s">
        <v>1812</v>
      </c>
      <c r="B1409" s="4" t="s">
        <v>1811</v>
      </c>
      <c r="E1409">
        <f>'Data from scaffold'!E1413</f>
        <v>0</v>
      </c>
      <c r="G1409" s="4" t="b">
        <f t="shared" si="37"/>
        <v>0</v>
      </c>
    </row>
    <row r="1410" spans="1:7" x14ac:dyDescent="0.25">
      <c r="A1410" s="5" t="s">
        <v>1810</v>
      </c>
      <c r="B1410" s="4" t="s">
        <v>1809</v>
      </c>
      <c r="E1410">
        <f>'Data from scaffold'!E1414</f>
        <v>0</v>
      </c>
      <c r="G1410" s="4" t="b">
        <f t="shared" ref="G1410:G1473" si="38">ISNUMBER(MATCH(E1410,A$2:A$1963,0))</f>
        <v>0</v>
      </c>
    </row>
    <row r="1411" spans="1:7" x14ac:dyDescent="0.25">
      <c r="A1411" s="5" t="s">
        <v>1808</v>
      </c>
      <c r="B1411" s="4" t="s">
        <v>1807</v>
      </c>
      <c r="E1411">
        <f>'Data from scaffold'!E1415</f>
        <v>0</v>
      </c>
      <c r="G1411" s="4" t="b">
        <f t="shared" si="38"/>
        <v>0</v>
      </c>
    </row>
    <row r="1412" spans="1:7" x14ac:dyDescent="0.25">
      <c r="A1412" s="5" t="s">
        <v>1806</v>
      </c>
      <c r="B1412" s="4" t="s">
        <v>1805</v>
      </c>
      <c r="E1412">
        <f>'Data from scaffold'!E1416</f>
        <v>0</v>
      </c>
      <c r="G1412" s="4" t="b">
        <f t="shared" si="38"/>
        <v>0</v>
      </c>
    </row>
    <row r="1413" spans="1:7" x14ac:dyDescent="0.25">
      <c r="A1413" s="5" t="s">
        <v>1804</v>
      </c>
      <c r="B1413" s="4" t="s">
        <v>1803</v>
      </c>
      <c r="E1413">
        <f>'Data from scaffold'!E1417</f>
        <v>0</v>
      </c>
      <c r="G1413" s="4" t="b">
        <f t="shared" si="38"/>
        <v>0</v>
      </c>
    </row>
    <row r="1414" spans="1:7" x14ac:dyDescent="0.25">
      <c r="A1414" s="5" t="s">
        <v>1802</v>
      </c>
      <c r="B1414" s="4" t="s">
        <v>1801</v>
      </c>
      <c r="E1414">
        <f>'Data from scaffold'!E1418</f>
        <v>0</v>
      </c>
      <c r="G1414" s="4" t="b">
        <f t="shared" si="38"/>
        <v>0</v>
      </c>
    </row>
    <row r="1415" spans="1:7" x14ac:dyDescent="0.25">
      <c r="A1415" s="5" t="s">
        <v>1800</v>
      </c>
      <c r="B1415" s="4" t="s">
        <v>1799</v>
      </c>
      <c r="E1415">
        <f>'Data from scaffold'!E1419</f>
        <v>0</v>
      </c>
      <c r="G1415" s="4" t="b">
        <f t="shared" si="38"/>
        <v>0</v>
      </c>
    </row>
    <row r="1416" spans="1:7" x14ac:dyDescent="0.25">
      <c r="A1416" s="5" t="s">
        <v>1798</v>
      </c>
      <c r="B1416" s="4" t="s">
        <v>1797</v>
      </c>
      <c r="E1416">
        <f>'Data from scaffold'!E1420</f>
        <v>0</v>
      </c>
      <c r="G1416" s="4" t="b">
        <f t="shared" si="38"/>
        <v>0</v>
      </c>
    </row>
    <row r="1417" spans="1:7" x14ac:dyDescent="0.25">
      <c r="A1417" s="5" t="s">
        <v>1796</v>
      </c>
      <c r="B1417" s="4" t="s">
        <v>1795</v>
      </c>
      <c r="E1417">
        <f>'Data from scaffold'!E1421</f>
        <v>0</v>
      </c>
      <c r="G1417" s="4" t="b">
        <f t="shared" si="38"/>
        <v>0</v>
      </c>
    </row>
    <row r="1418" spans="1:7" x14ac:dyDescent="0.25">
      <c r="A1418" s="5" t="s">
        <v>458</v>
      </c>
      <c r="B1418" s="4" t="s">
        <v>1794</v>
      </c>
      <c r="E1418">
        <f>'Data from scaffold'!E1422</f>
        <v>0</v>
      </c>
      <c r="G1418" s="4" t="b">
        <f t="shared" si="38"/>
        <v>0</v>
      </c>
    </row>
    <row r="1419" spans="1:7" x14ac:dyDescent="0.25">
      <c r="A1419" s="5" t="s">
        <v>1793</v>
      </c>
      <c r="B1419" s="4" t="s">
        <v>1792</v>
      </c>
      <c r="E1419">
        <f>'Data from scaffold'!E1423</f>
        <v>0</v>
      </c>
      <c r="G1419" s="4" t="b">
        <f t="shared" si="38"/>
        <v>0</v>
      </c>
    </row>
    <row r="1420" spans="1:7" x14ac:dyDescent="0.25">
      <c r="A1420" s="5" t="s">
        <v>1791</v>
      </c>
      <c r="B1420" s="4" t="s">
        <v>1790</v>
      </c>
      <c r="E1420">
        <f>'Data from scaffold'!E1424</f>
        <v>0</v>
      </c>
      <c r="G1420" s="4" t="b">
        <f t="shared" si="38"/>
        <v>0</v>
      </c>
    </row>
    <row r="1421" spans="1:7" x14ac:dyDescent="0.25">
      <c r="A1421" s="5" t="s">
        <v>1789</v>
      </c>
      <c r="B1421" s="4" t="s">
        <v>1788</v>
      </c>
      <c r="E1421">
        <f>'Data from scaffold'!E1425</f>
        <v>0</v>
      </c>
      <c r="G1421" s="4" t="b">
        <f t="shared" si="38"/>
        <v>0</v>
      </c>
    </row>
    <row r="1422" spans="1:7" x14ac:dyDescent="0.25">
      <c r="A1422" s="5" t="s">
        <v>1787</v>
      </c>
      <c r="B1422" s="4" t="s">
        <v>1786</v>
      </c>
      <c r="E1422">
        <f>'Data from scaffold'!E1426</f>
        <v>0</v>
      </c>
      <c r="G1422" s="4" t="b">
        <f t="shared" si="38"/>
        <v>0</v>
      </c>
    </row>
    <row r="1423" spans="1:7" x14ac:dyDescent="0.25">
      <c r="A1423" s="5" t="s">
        <v>1785</v>
      </c>
      <c r="B1423" s="4" t="s">
        <v>1784</v>
      </c>
      <c r="E1423">
        <f>'Data from scaffold'!E1427</f>
        <v>0</v>
      </c>
      <c r="G1423" s="4" t="b">
        <f t="shared" si="38"/>
        <v>0</v>
      </c>
    </row>
    <row r="1424" spans="1:7" x14ac:dyDescent="0.25">
      <c r="A1424" s="5" t="s">
        <v>1783</v>
      </c>
      <c r="B1424" s="4" t="s">
        <v>1782</v>
      </c>
      <c r="E1424">
        <f>'Data from scaffold'!E1428</f>
        <v>0</v>
      </c>
      <c r="G1424" s="4" t="b">
        <f t="shared" si="38"/>
        <v>0</v>
      </c>
    </row>
    <row r="1425" spans="1:7" x14ac:dyDescent="0.25">
      <c r="A1425" s="5" t="s">
        <v>1781</v>
      </c>
      <c r="B1425" s="4" t="s">
        <v>1780</v>
      </c>
      <c r="E1425">
        <f>'Data from scaffold'!E1429</f>
        <v>0</v>
      </c>
      <c r="G1425" s="4" t="b">
        <f t="shared" si="38"/>
        <v>0</v>
      </c>
    </row>
    <row r="1426" spans="1:7" x14ac:dyDescent="0.25">
      <c r="A1426" s="5" t="s">
        <v>1779</v>
      </c>
      <c r="B1426" s="4" t="s">
        <v>1778</v>
      </c>
      <c r="E1426">
        <f>'Data from scaffold'!E1430</f>
        <v>0</v>
      </c>
      <c r="G1426" s="4" t="b">
        <f t="shared" si="38"/>
        <v>0</v>
      </c>
    </row>
    <row r="1427" spans="1:7" x14ac:dyDescent="0.25">
      <c r="A1427" s="5" t="s">
        <v>1777</v>
      </c>
      <c r="B1427" s="4" t="s">
        <v>1776</v>
      </c>
      <c r="E1427">
        <f>'Data from scaffold'!E1431</f>
        <v>0</v>
      </c>
      <c r="G1427" s="4" t="b">
        <f t="shared" si="38"/>
        <v>0</v>
      </c>
    </row>
    <row r="1428" spans="1:7" x14ac:dyDescent="0.25">
      <c r="A1428" s="5" t="s">
        <v>1775</v>
      </c>
      <c r="B1428" s="4" t="s">
        <v>1774</v>
      </c>
      <c r="E1428">
        <f>'Data from scaffold'!E1432</f>
        <v>0</v>
      </c>
      <c r="G1428" s="4" t="b">
        <f t="shared" si="38"/>
        <v>0</v>
      </c>
    </row>
    <row r="1429" spans="1:7" x14ac:dyDescent="0.25">
      <c r="A1429" s="5" t="s">
        <v>1773</v>
      </c>
      <c r="B1429" s="4" t="s">
        <v>1772</v>
      </c>
      <c r="E1429">
        <f>'Data from scaffold'!E1433</f>
        <v>0</v>
      </c>
      <c r="G1429" s="4" t="b">
        <f t="shared" si="38"/>
        <v>0</v>
      </c>
    </row>
    <row r="1430" spans="1:7" x14ac:dyDescent="0.25">
      <c r="A1430" s="5" t="s">
        <v>1771</v>
      </c>
      <c r="B1430" s="4" t="s">
        <v>1770</v>
      </c>
      <c r="E1430">
        <f>'Data from scaffold'!E1434</f>
        <v>0</v>
      </c>
      <c r="G1430" s="4" t="b">
        <f t="shared" si="38"/>
        <v>0</v>
      </c>
    </row>
    <row r="1431" spans="1:7" x14ac:dyDescent="0.25">
      <c r="A1431" s="5" t="s">
        <v>1769</v>
      </c>
      <c r="B1431" s="4" t="s">
        <v>1768</v>
      </c>
      <c r="E1431">
        <f>'Data from scaffold'!E1435</f>
        <v>0</v>
      </c>
      <c r="G1431" s="4" t="b">
        <f t="shared" si="38"/>
        <v>0</v>
      </c>
    </row>
    <row r="1432" spans="1:7" x14ac:dyDescent="0.25">
      <c r="A1432" s="5" t="s">
        <v>1767</v>
      </c>
      <c r="B1432" s="4" t="s">
        <v>1766</v>
      </c>
      <c r="E1432">
        <f>'Data from scaffold'!E1436</f>
        <v>0</v>
      </c>
      <c r="G1432" s="4" t="b">
        <f t="shared" si="38"/>
        <v>0</v>
      </c>
    </row>
    <row r="1433" spans="1:7" x14ac:dyDescent="0.25">
      <c r="A1433" s="5" t="s">
        <v>1765</v>
      </c>
      <c r="B1433" s="4" t="s">
        <v>1764</v>
      </c>
      <c r="E1433">
        <f>'Data from scaffold'!E1437</f>
        <v>0</v>
      </c>
      <c r="G1433" s="4" t="b">
        <f t="shared" si="38"/>
        <v>0</v>
      </c>
    </row>
    <row r="1434" spans="1:7" x14ac:dyDescent="0.25">
      <c r="A1434" s="5" t="s">
        <v>1763</v>
      </c>
      <c r="B1434" s="4" t="s">
        <v>1762</v>
      </c>
      <c r="E1434">
        <f>'Data from scaffold'!E1438</f>
        <v>0</v>
      </c>
      <c r="G1434" s="4" t="b">
        <f t="shared" si="38"/>
        <v>0</v>
      </c>
    </row>
    <row r="1435" spans="1:7" x14ac:dyDescent="0.25">
      <c r="A1435" s="5" t="s">
        <v>1761</v>
      </c>
      <c r="B1435" s="4" t="s">
        <v>1760</v>
      </c>
      <c r="E1435">
        <f>'Data from scaffold'!E1439</f>
        <v>0</v>
      </c>
      <c r="G1435" s="4" t="b">
        <f t="shared" si="38"/>
        <v>0</v>
      </c>
    </row>
    <row r="1436" spans="1:7" x14ac:dyDescent="0.25">
      <c r="A1436" s="5" t="s">
        <v>1759</v>
      </c>
      <c r="B1436" s="4" t="s">
        <v>1758</v>
      </c>
      <c r="E1436">
        <f>'Data from scaffold'!E1440</f>
        <v>0</v>
      </c>
      <c r="G1436" s="4" t="b">
        <f t="shared" si="38"/>
        <v>0</v>
      </c>
    </row>
    <row r="1437" spans="1:7" x14ac:dyDescent="0.25">
      <c r="A1437" s="5" t="s">
        <v>1757</v>
      </c>
      <c r="B1437" s="4" t="s">
        <v>1756</v>
      </c>
      <c r="E1437">
        <f>'Data from scaffold'!E1441</f>
        <v>0</v>
      </c>
      <c r="G1437" s="4" t="b">
        <f t="shared" si="38"/>
        <v>0</v>
      </c>
    </row>
    <row r="1438" spans="1:7" x14ac:dyDescent="0.25">
      <c r="A1438" s="5" t="s">
        <v>1755</v>
      </c>
      <c r="B1438" s="4" t="s">
        <v>1754</v>
      </c>
      <c r="E1438">
        <f>'Data from scaffold'!E1442</f>
        <v>0</v>
      </c>
      <c r="G1438" s="4" t="b">
        <f t="shared" si="38"/>
        <v>0</v>
      </c>
    </row>
    <row r="1439" spans="1:7" x14ac:dyDescent="0.25">
      <c r="A1439" s="5" t="s">
        <v>1753</v>
      </c>
      <c r="B1439" s="4" t="s">
        <v>1752</v>
      </c>
      <c r="E1439">
        <f>'Data from scaffold'!E1443</f>
        <v>0</v>
      </c>
      <c r="G1439" s="4" t="b">
        <f t="shared" si="38"/>
        <v>0</v>
      </c>
    </row>
    <row r="1440" spans="1:7" x14ac:dyDescent="0.25">
      <c r="A1440" s="5" t="s">
        <v>1751</v>
      </c>
      <c r="B1440" s="4" t="s">
        <v>1750</v>
      </c>
      <c r="E1440">
        <f>'Data from scaffold'!E1444</f>
        <v>0</v>
      </c>
      <c r="G1440" s="4" t="b">
        <f t="shared" si="38"/>
        <v>0</v>
      </c>
    </row>
    <row r="1441" spans="1:7" x14ac:dyDescent="0.25">
      <c r="A1441" s="5" t="s">
        <v>1749</v>
      </c>
      <c r="B1441" s="4" t="s">
        <v>1748</v>
      </c>
      <c r="E1441">
        <f>'Data from scaffold'!E1445</f>
        <v>0</v>
      </c>
      <c r="G1441" s="4" t="b">
        <f t="shared" si="38"/>
        <v>0</v>
      </c>
    </row>
    <row r="1442" spans="1:7" x14ac:dyDescent="0.25">
      <c r="A1442" s="5" t="s">
        <v>1747</v>
      </c>
      <c r="B1442" s="4" t="s">
        <v>1746</v>
      </c>
      <c r="E1442">
        <f>'Data from scaffold'!E1446</f>
        <v>0</v>
      </c>
      <c r="G1442" s="4" t="b">
        <f t="shared" si="38"/>
        <v>0</v>
      </c>
    </row>
    <row r="1443" spans="1:7" x14ac:dyDescent="0.25">
      <c r="A1443" s="5" t="s">
        <v>1745</v>
      </c>
      <c r="B1443" s="4" t="s">
        <v>1744</v>
      </c>
      <c r="E1443">
        <f>'Data from scaffold'!E1447</f>
        <v>0</v>
      </c>
      <c r="G1443" s="4" t="b">
        <f t="shared" si="38"/>
        <v>0</v>
      </c>
    </row>
    <row r="1444" spans="1:7" x14ac:dyDescent="0.25">
      <c r="A1444" s="5" t="s">
        <v>1743</v>
      </c>
      <c r="B1444" s="4" t="s">
        <v>1742</v>
      </c>
      <c r="E1444">
        <f>'Data from scaffold'!E1448</f>
        <v>0</v>
      </c>
      <c r="G1444" s="4" t="b">
        <f t="shared" si="38"/>
        <v>0</v>
      </c>
    </row>
    <row r="1445" spans="1:7" x14ac:dyDescent="0.25">
      <c r="A1445" s="5" t="s">
        <v>1741</v>
      </c>
      <c r="B1445" s="4" t="s">
        <v>1740</v>
      </c>
      <c r="E1445">
        <f>'Data from scaffold'!E1449</f>
        <v>0</v>
      </c>
      <c r="G1445" s="4" t="b">
        <f t="shared" si="38"/>
        <v>0</v>
      </c>
    </row>
    <row r="1446" spans="1:7" x14ac:dyDescent="0.25">
      <c r="A1446" s="5" t="s">
        <v>1739</v>
      </c>
      <c r="B1446" s="4" t="s">
        <v>1738</v>
      </c>
      <c r="E1446">
        <f>'Data from scaffold'!E1450</f>
        <v>0</v>
      </c>
      <c r="G1446" s="4" t="b">
        <f t="shared" si="38"/>
        <v>0</v>
      </c>
    </row>
    <row r="1447" spans="1:7" x14ac:dyDescent="0.25">
      <c r="A1447" s="5" t="s">
        <v>1737</v>
      </c>
      <c r="B1447" s="4" t="s">
        <v>1736</v>
      </c>
      <c r="E1447">
        <f>'Data from scaffold'!E1451</f>
        <v>0</v>
      </c>
      <c r="G1447" s="4" t="b">
        <f t="shared" si="38"/>
        <v>0</v>
      </c>
    </row>
    <row r="1448" spans="1:7" x14ac:dyDescent="0.25">
      <c r="A1448" s="5" t="s">
        <v>1735</v>
      </c>
      <c r="B1448" s="4" t="s">
        <v>1734</v>
      </c>
      <c r="E1448">
        <f>'Data from scaffold'!E1452</f>
        <v>0</v>
      </c>
      <c r="G1448" s="4" t="b">
        <f t="shared" si="38"/>
        <v>0</v>
      </c>
    </row>
    <row r="1449" spans="1:7" x14ac:dyDescent="0.25">
      <c r="A1449" s="5" t="s">
        <v>1733</v>
      </c>
      <c r="B1449" s="4" t="s">
        <v>1732</v>
      </c>
      <c r="E1449">
        <f>'Data from scaffold'!E1453</f>
        <v>0</v>
      </c>
      <c r="G1449" s="4" t="b">
        <f t="shared" si="38"/>
        <v>0</v>
      </c>
    </row>
    <row r="1450" spans="1:7" x14ac:dyDescent="0.25">
      <c r="A1450" s="5" t="s">
        <v>1731</v>
      </c>
      <c r="B1450" s="4" t="s">
        <v>1730</v>
      </c>
      <c r="E1450">
        <f>'Data from scaffold'!E1454</f>
        <v>0</v>
      </c>
      <c r="G1450" s="4" t="b">
        <f t="shared" si="38"/>
        <v>0</v>
      </c>
    </row>
    <row r="1451" spans="1:7" x14ac:dyDescent="0.25">
      <c r="A1451" s="5" t="s">
        <v>1729</v>
      </c>
      <c r="B1451" s="4" t="s">
        <v>1728</v>
      </c>
      <c r="E1451">
        <f>'Data from scaffold'!E1455</f>
        <v>0</v>
      </c>
      <c r="G1451" s="4" t="b">
        <f t="shared" si="38"/>
        <v>0</v>
      </c>
    </row>
    <row r="1452" spans="1:7" x14ac:dyDescent="0.25">
      <c r="A1452" s="5" t="s">
        <v>1727</v>
      </c>
      <c r="B1452" s="4" t="s">
        <v>1726</v>
      </c>
      <c r="E1452">
        <f>'Data from scaffold'!E1456</f>
        <v>0</v>
      </c>
      <c r="G1452" s="4" t="b">
        <f t="shared" si="38"/>
        <v>0</v>
      </c>
    </row>
    <row r="1453" spans="1:7" x14ac:dyDescent="0.25">
      <c r="A1453" s="5" t="s">
        <v>1725</v>
      </c>
      <c r="B1453" s="4" t="s">
        <v>1724</v>
      </c>
      <c r="E1453">
        <f>'Data from scaffold'!E1457</f>
        <v>0</v>
      </c>
      <c r="G1453" s="4" t="b">
        <f t="shared" si="38"/>
        <v>0</v>
      </c>
    </row>
    <row r="1454" spans="1:7" x14ac:dyDescent="0.25">
      <c r="A1454" s="5" t="s">
        <v>1723</v>
      </c>
      <c r="B1454" s="4" t="s">
        <v>1722</v>
      </c>
      <c r="E1454">
        <f>'Data from scaffold'!E1458</f>
        <v>0</v>
      </c>
      <c r="G1454" s="4" t="b">
        <f t="shared" si="38"/>
        <v>0</v>
      </c>
    </row>
    <row r="1455" spans="1:7" x14ac:dyDescent="0.25">
      <c r="A1455" s="5" t="s">
        <v>1721</v>
      </c>
      <c r="B1455" s="4" t="s">
        <v>1720</v>
      </c>
      <c r="E1455">
        <f>'Data from scaffold'!E1459</f>
        <v>0</v>
      </c>
      <c r="G1455" s="4" t="b">
        <f t="shared" si="38"/>
        <v>0</v>
      </c>
    </row>
    <row r="1456" spans="1:7" x14ac:dyDescent="0.25">
      <c r="A1456" s="5" t="s">
        <v>1719</v>
      </c>
      <c r="B1456" s="4" t="s">
        <v>1718</v>
      </c>
      <c r="E1456">
        <f>'Data from scaffold'!E1460</f>
        <v>0</v>
      </c>
      <c r="G1456" s="4" t="b">
        <f t="shared" si="38"/>
        <v>0</v>
      </c>
    </row>
    <row r="1457" spans="1:7" x14ac:dyDescent="0.25">
      <c r="A1457" s="5" t="s">
        <v>1717</v>
      </c>
      <c r="B1457" s="4" t="s">
        <v>1716</v>
      </c>
      <c r="E1457">
        <f>'Data from scaffold'!E1461</f>
        <v>0</v>
      </c>
      <c r="G1457" s="4" t="b">
        <f t="shared" si="38"/>
        <v>0</v>
      </c>
    </row>
    <row r="1458" spans="1:7" x14ac:dyDescent="0.25">
      <c r="A1458" s="5" t="s">
        <v>1715</v>
      </c>
      <c r="B1458" s="4" t="s">
        <v>1714</v>
      </c>
      <c r="E1458">
        <f>'Data from scaffold'!E1462</f>
        <v>0</v>
      </c>
      <c r="G1458" s="4" t="b">
        <f t="shared" si="38"/>
        <v>0</v>
      </c>
    </row>
    <row r="1459" spans="1:7" x14ac:dyDescent="0.25">
      <c r="A1459" s="5" t="s">
        <v>44</v>
      </c>
      <c r="B1459" s="4" t="s">
        <v>1713</v>
      </c>
      <c r="E1459">
        <f>'Data from scaffold'!E1463</f>
        <v>0</v>
      </c>
      <c r="G1459" s="4" t="b">
        <f t="shared" si="38"/>
        <v>0</v>
      </c>
    </row>
    <row r="1460" spans="1:7" x14ac:dyDescent="0.25">
      <c r="A1460" s="5" t="s">
        <v>1712</v>
      </c>
      <c r="B1460" s="4" t="s">
        <v>1711</v>
      </c>
      <c r="E1460">
        <f>'Data from scaffold'!E1464</f>
        <v>0</v>
      </c>
      <c r="G1460" s="4" t="b">
        <f t="shared" si="38"/>
        <v>0</v>
      </c>
    </row>
    <row r="1461" spans="1:7" x14ac:dyDescent="0.25">
      <c r="A1461" s="5" t="s">
        <v>1710</v>
      </c>
      <c r="B1461" s="4" t="s">
        <v>1709</v>
      </c>
      <c r="E1461">
        <f>'Data from scaffold'!E1465</f>
        <v>0</v>
      </c>
      <c r="G1461" s="4" t="b">
        <f t="shared" si="38"/>
        <v>0</v>
      </c>
    </row>
    <row r="1462" spans="1:7" x14ac:dyDescent="0.25">
      <c r="A1462" s="5" t="s">
        <v>1708</v>
      </c>
      <c r="B1462" s="4" t="s">
        <v>1707</v>
      </c>
      <c r="E1462">
        <f>'Data from scaffold'!E1466</f>
        <v>0</v>
      </c>
      <c r="G1462" s="4" t="b">
        <f t="shared" si="38"/>
        <v>0</v>
      </c>
    </row>
    <row r="1463" spans="1:7" x14ac:dyDescent="0.25">
      <c r="A1463" s="5" t="s">
        <v>213</v>
      </c>
      <c r="B1463" s="4" t="s">
        <v>1706</v>
      </c>
      <c r="E1463">
        <f>'Data from scaffold'!E1467</f>
        <v>0</v>
      </c>
      <c r="G1463" s="4" t="b">
        <f t="shared" si="38"/>
        <v>0</v>
      </c>
    </row>
    <row r="1464" spans="1:7" x14ac:dyDescent="0.25">
      <c r="A1464" s="5" t="s">
        <v>1705</v>
      </c>
      <c r="B1464" s="4" t="s">
        <v>1704</v>
      </c>
      <c r="E1464">
        <f>'Data from scaffold'!E1468</f>
        <v>0</v>
      </c>
      <c r="G1464" s="4" t="b">
        <f t="shared" si="38"/>
        <v>0</v>
      </c>
    </row>
    <row r="1465" spans="1:7" x14ac:dyDescent="0.25">
      <c r="A1465" s="5" t="s">
        <v>1703</v>
      </c>
      <c r="B1465" s="4" t="s">
        <v>1702</v>
      </c>
      <c r="E1465">
        <f>'Data from scaffold'!E1469</f>
        <v>0</v>
      </c>
      <c r="G1465" s="4" t="b">
        <f t="shared" si="38"/>
        <v>0</v>
      </c>
    </row>
    <row r="1466" spans="1:7" x14ac:dyDescent="0.25">
      <c r="A1466" s="5" t="s">
        <v>1701</v>
      </c>
      <c r="B1466" s="4" t="s">
        <v>1700</v>
      </c>
      <c r="E1466">
        <f>'Data from scaffold'!E1470</f>
        <v>0</v>
      </c>
      <c r="G1466" s="4" t="b">
        <f t="shared" si="38"/>
        <v>0</v>
      </c>
    </row>
    <row r="1467" spans="1:7" x14ac:dyDescent="0.25">
      <c r="A1467" s="5" t="s">
        <v>1699</v>
      </c>
      <c r="B1467" s="4" t="s">
        <v>1698</v>
      </c>
      <c r="E1467">
        <f>'Data from scaffold'!E1471</f>
        <v>0</v>
      </c>
      <c r="G1467" s="4" t="b">
        <f t="shared" si="38"/>
        <v>0</v>
      </c>
    </row>
    <row r="1468" spans="1:7" x14ac:dyDescent="0.25">
      <c r="A1468" s="5" t="s">
        <v>1697</v>
      </c>
      <c r="B1468" s="4" t="s">
        <v>1696</v>
      </c>
      <c r="E1468">
        <f>'Data from scaffold'!E1472</f>
        <v>0</v>
      </c>
      <c r="G1468" s="4" t="b">
        <f t="shared" si="38"/>
        <v>0</v>
      </c>
    </row>
    <row r="1469" spans="1:7" x14ac:dyDescent="0.25">
      <c r="A1469" s="5" t="s">
        <v>1695</v>
      </c>
      <c r="B1469" s="4" t="s">
        <v>1694</v>
      </c>
      <c r="E1469">
        <f>'Data from scaffold'!E1473</f>
        <v>0</v>
      </c>
      <c r="G1469" s="4" t="b">
        <f t="shared" si="38"/>
        <v>0</v>
      </c>
    </row>
    <row r="1470" spans="1:7" x14ac:dyDescent="0.25">
      <c r="A1470" s="5" t="s">
        <v>1693</v>
      </c>
      <c r="B1470" s="4" t="s">
        <v>1692</v>
      </c>
      <c r="E1470">
        <f>'Data from scaffold'!E1474</f>
        <v>0</v>
      </c>
      <c r="G1470" s="4" t="b">
        <f t="shared" si="38"/>
        <v>0</v>
      </c>
    </row>
    <row r="1471" spans="1:7" x14ac:dyDescent="0.25">
      <c r="A1471" s="5" t="s">
        <v>1691</v>
      </c>
      <c r="B1471" s="4" t="s">
        <v>1690</v>
      </c>
      <c r="E1471">
        <f>'Data from scaffold'!E1475</f>
        <v>0</v>
      </c>
      <c r="G1471" s="4" t="b">
        <f t="shared" si="38"/>
        <v>0</v>
      </c>
    </row>
    <row r="1472" spans="1:7" x14ac:dyDescent="0.25">
      <c r="A1472" s="5" t="s">
        <v>1689</v>
      </c>
      <c r="B1472" s="4" t="s">
        <v>1688</v>
      </c>
      <c r="E1472">
        <f>'Data from scaffold'!E1476</f>
        <v>0</v>
      </c>
      <c r="G1472" s="4" t="b">
        <f t="shared" si="38"/>
        <v>0</v>
      </c>
    </row>
    <row r="1473" spans="1:7" x14ac:dyDescent="0.25">
      <c r="A1473" s="5" t="s">
        <v>1687</v>
      </c>
      <c r="B1473" s="4" t="s">
        <v>1686</v>
      </c>
      <c r="E1473">
        <f>'Data from scaffold'!E1477</f>
        <v>0</v>
      </c>
      <c r="G1473" s="4" t="b">
        <f t="shared" si="38"/>
        <v>0</v>
      </c>
    </row>
    <row r="1474" spans="1:7" x14ac:dyDescent="0.25">
      <c r="A1474" s="5" t="s">
        <v>1685</v>
      </c>
      <c r="B1474" s="4" t="s">
        <v>1684</v>
      </c>
      <c r="E1474">
        <f>'Data from scaffold'!E1478</f>
        <v>0</v>
      </c>
      <c r="G1474" s="4" t="b">
        <f t="shared" ref="G1474:G1537" si="39">ISNUMBER(MATCH(E1474,A$2:A$1963,0))</f>
        <v>0</v>
      </c>
    </row>
    <row r="1475" spans="1:7" x14ac:dyDescent="0.25">
      <c r="A1475" s="5" t="s">
        <v>1683</v>
      </c>
      <c r="B1475" s="4" t="s">
        <v>1682</v>
      </c>
      <c r="E1475">
        <f>'Data from scaffold'!E1479</f>
        <v>0</v>
      </c>
      <c r="G1475" s="4" t="b">
        <f t="shared" si="39"/>
        <v>0</v>
      </c>
    </row>
    <row r="1476" spans="1:7" x14ac:dyDescent="0.25">
      <c r="A1476" s="5" t="s">
        <v>1681</v>
      </c>
      <c r="B1476" s="4" t="s">
        <v>1680</v>
      </c>
      <c r="E1476">
        <f>'Data from scaffold'!E1480</f>
        <v>0</v>
      </c>
      <c r="G1476" s="4" t="b">
        <f t="shared" si="39"/>
        <v>0</v>
      </c>
    </row>
    <row r="1477" spans="1:7" x14ac:dyDescent="0.25">
      <c r="A1477" s="5" t="s">
        <v>1679</v>
      </c>
      <c r="B1477" s="4" t="s">
        <v>1678</v>
      </c>
      <c r="E1477">
        <f>'Data from scaffold'!E1481</f>
        <v>0</v>
      </c>
      <c r="G1477" s="4" t="b">
        <f t="shared" si="39"/>
        <v>0</v>
      </c>
    </row>
    <row r="1478" spans="1:7" x14ac:dyDescent="0.25">
      <c r="A1478" s="5" t="s">
        <v>1677</v>
      </c>
      <c r="B1478" s="4" t="s">
        <v>1676</v>
      </c>
      <c r="E1478">
        <f>'Data from scaffold'!E1482</f>
        <v>0</v>
      </c>
      <c r="G1478" s="4" t="b">
        <f t="shared" si="39"/>
        <v>0</v>
      </c>
    </row>
    <row r="1479" spans="1:7" x14ac:dyDescent="0.25">
      <c r="A1479" s="5" t="s">
        <v>1675</v>
      </c>
      <c r="B1479" s="4" t="s">
        <v>1674</v>
      </c>
      <c r="E1479">
        <f>'Data from scaffold'!E1483</f>
        <v>0</v>
      </c>
      <c r="G1479" s="4" t="b">
        <f t="shared" si="39"/>
        <v>0</v>
      </c>
    </row>
    <row r="1480" spans="1:7" x14ac:dyDescent="0.25">
      <c r="A1480" s="5" t="s">
        <v>1673</v>
      </c>
      <c r="B1480" s="4" t="s">
        <v>1672</v>
      </c>
      <c r="E1480">
        <f>'Data from scaffold'!E1484</f>
        <v>0</v>
      </c>
      <c r="G1480" s="4" t="b">
        <f t="shared" si="39"/>
        <v>0</v>
      </c>
    </row>
    <row r="1481" spans="1:7" x14ac:dyDescent="0.25">
      <c r="A1481" s="5" t="s">
        <v>1671</v>
      </c>
      <c r="B1481" s="4" t="s">
        <v>1670</v>
      </c>
      <c r="E1481">
        <f>'Data from scaffold'!E1485</f>
        <v>0</v>
      </c>
      <c r="G1481" s="4" t="b">
        <f t="shared" si="39"/>
        <v>0</v>
      </c>
    </row>
    <row r="1482" spans="1:7" x14ac:dyDescent="0.25">
      <c r="A1482" s="5" t="s">
        <v>1669</v>
      </c>
      <c r="B1482" s="4" t="s">
        <v>1668</v>
      </c>
      <c r="E1482">
        <f>'Data from scaffold'!E1486</f>
        <v>0</v>
      </c>
      <c r="G1482" s="4" t="b">
        <f t="shared" si="39"/>
        <v>0</v>
      </c>
    </row>
    <row r="1483" spans="1:7" x14ac:dyDescent="0.25">
      <c r="A1483" s="5" t="s">
        <v>1667</v>
      </c>
      <c r="B1483" s="4" t="s">
        <v>1666</v>
      </c>
      <c r="E1483">
        <f>'Data from scaffold'!E1487</f>
        <v>0</v>
      </c>
      <c r="G1483" s="4" t="b">
        <f t="shared" si="39"/>
        <v>0</v>
      </c>
    </row>
    <row r="1484" spans="1:7" x14ac:dyDescent="0.25">
      <c r="A1484" s="5" t="s">
        <v>1665</v>
      </c>
      <c r="B1484" s="4" t="s">
        <v>1664</v>
      </c>
      <c r="E1484">
        <f>'Data from scaffold'!E1488</f>
        <v>0</v>
      </c>
      <c r="G1484" s="4" t="b">
        <f t="shared" si="39"/>
        <v>0</v>
      </c>
    </row>
    <row r="1485" spans="1:7" x14ac:dyDescent="0.25">
      <c r="A1485" s="5" t="s">
        <v>1663</v>
      </c>
      <c r="B1485" s="4" t="s">
        <v>1662</v>
      </c>
      <c r="E1485">
        <f>'Data from scaffold'!E1489</f>
        <v>0</v>
      </c>
      <c r="G1485" s="4" t="b">
        <f t="shared" si="39"/>
        <v>0</v>
      </c>
    </row>
    <row r="1486" spans="1:7" x14ac:dyDescent="0.25">
      <c r="A1486" s="5" t="s">
        <v>1661</v>
      </c>
      <c r="B1486" s="4" t="s">
        <v>1660</v>
      </c>
      <c r="E1486">
        <f>'Data from scaffold'!E1490</f>
        <v>0</v>
      </c>
      <c r="G1486" s="4" t="b">
        <f t="shared" si="39"/>
        <v>0</v>
      </c>
    </row>
    <row r="1487" spans="1:7" x14ac:dyDescent="0.25">
      <c r="A1487" s="5" t="s">
        <v>1659</v>
      </c>
      <c r="B1487" s="4" t="s">
        <v>1658</v>
      </c>
      <c r="E1487">
        <f>'Data from scaffold'!E1491</f>
        <v>0</v>
      </c>
      <c r="G1487" s="4" t="b">
        <f t="shared" si="39"/>
        <v>0</v>
      </c>
    </row>
    <row r="1488" spans="1:7" x14ac:dyDescent="0.25">
      <c r="A1488" s="5" t="s">
        <v>1657</v>
      </c>
      <c r="B1488" s="4" t="s">
        <v>1656</v>
      </c>
      <c r="E1488">
        <f>'Data from scaffold'!E1492</f>
        <v>0</v>
      </c>
      <c r="G1488" s="4" t="b">
        <f t="shared" si="39"/>
        <v>0</v>
      </c>
    </row>
    <row r="1489" spans="1:7" x14ac:dyDescent="0.25">
      <c r="A1489" s="5" t="s">
        <v>1655</v>
      </c>
      <c r="B1489" s="4" t="s">
        <v>1654</v>
      </c>
      <c r="E1489">
        <f>'Data from scaffold'!E1493</f>
        <v>0</v>
      </c>
      <c r="G1489" s="4" t="b">
        <f t="shared" si="39"/>
        <v>0</v>
      </c>
    </row>
    <row r="1490" spans="1:7" x14ac:dyDescent="0.25">
      <c r="A1490" s="5" t="s">
        <v>1653</v>
      </c>
      <c r="B1490" s="4" t="s">
        <v>1652</v>
      </c>
      <c r="E1490">
        <f>'Data from scaffold'!E1494</f>
        <v>0</v>
      </c>
      <c r="G1490" s="4" t="b">
        <f t="shared" si="39"/>
        <v>0</v>
      </c>
    </row>
    <row r="1491" spans="1:7" x14ac:dyDescent="0.25">
      <c r="A1491" s="5" t="s">
        <v>1651</v>
      </c>
      <c r="B1491" s="4" t="s">
        <v>1650</v>
      </c>
      <c r="E1491">
        <f>'Data from scaffold'!E1495</f>
        <v>0</v>
      </c>
      <c r="G1491" s="4" t="b">
        <f t="shared" si="39"/>
        <v>0</v>
      </c>
    </row>
    <row r="1492" spans="1:7" x14ac:dyDescent="0.25">
      <c r="A1492" s="5" t="s">
        <v>1649</v>
      </c>
      <c r="B1492" s="4" t="s">
        <v>1648</v>
      </c>
      <c r="E1492">
        <f>'Data from scaffold'!E1496</f>
        <v>0</v>
      </c>
      <c r="G1492" s="4" t="b">
        <f t="shared" si="39"/>
        <v>0</v>
      </c>
    </row>
    <row r="1493" spans="1:7" x14ac:dyDescent="0.25">
      <c r="A1493" s="5" t="s">
        <v>1647</v>
      </c>
      <c r="B1493" s="4" t="s">
        <v>1646</v>
      </c>
      <c r="E1493">
        <f>'Data from scaffold'!E1497</f>
        <v>0</v>
      </c>
      <c r="G1493" s="4" t="b">
        <f t="shared" si="39"/>
        <v>0</v>
      </c>
    </row>
    <row r="1494" spans="1:7" x14ac:dyDescent="0.25">
      <c r="A1494" s="5" t="s">
        <v>1645</v>
      </c>
      <c r="B1494" s="4" t="s">
        <v>1644</v>
      </c>
      <c r="E1494">
        <f>'Data from scaffold'!E1498</f>
        <v>0</v>
      </c>
      <c r="G1494" s="4" t="b">
        <f t="shared" si="39"/>
        <v>0</v>
      </c>
    </row>
    <row r="1495" spans="1:7" x14ac:dyDescent="0.25">
      <c r="A1495" s="5" t="s">
        <v>1643</v>
      </c>
      <c r="B1495" s="4" t="s">
        <v>1642</v>
      </c>
      <c r="E1495">
        <f>'Data from scaffold'!E1499</f>
        <v>0</v>
      </c>
      <c r="G1495" s="4" t="b">
        <f t="shared" si="39"/>
        <v>0</v>
      </c>
    </row>
    <row r="1496" spans="1:7" x14ac:dyDescent="0.25">
      <c r="A1496" s="5" t="s">
        <v>1641</v>
      </c>
      <c r="B1496" s="4" t="s">
        <v>1640</v>
      </c>
      <c r="E1496">
        <f>'Data from scaffold'!E1500</f>
        <v>0</v>
      </c>
      <c r="G1496" s="4" t="b">
        <f t="shared" si="39"/>
        <v>0</v>
      </c>
    </row>
    <row r="1497" spans="1:7" x14ac:dyDescent="0.25">
      <c r="A1497" s="5" t="s">
        <v>1639</v>
      </c>
      <c r="B1497" s="4" t="s">
        <v>1638</v>
      </c>
      <c r="E1497">
        <f>'Data from scaffold'!E1501</f>
        <v>0</v>
      </c>
      <c r="G1497" s="4" t="b">
        <f t="shared" si="39"/>
        <v>0</v>
      </c>
    </row>
    <row r="1498" spans="1:7" x14ac:dyDescent="0.25">
      <c r="A1498" s="5" t="s">
        <v>1637</v>
      </c>
      <c r="B1498" s="4" t="s">
        <v>1636</v>
      </c>
      <c r="E1498">
        <f>'Data from scaffold'!E1502</f>
        <v>0</v>
      </c>
      <c r="G1498" s="4" t="b">
        <f t="shared" si="39"/>
        <v>0</v>
      </c>
    </row>
    <row r="1499" spans="1:7" x14ac:dyDescent="0.25">
      <c r="A1499" s="5" t="s">
        <v>1635</v>
      </c>
      <c r="B1499" s="4" t="s">
        <v>1634</v>
      </c>
      <c r="E1499">
        <f>'Data from scaffold'!E1503</f>
        <v>0</v>
      </c>
      <c r="G1499" s="4" t="b">
        <f t="shared" si="39"/>
        <v>0</v>
      </c>
    </row>
    <row r="1500" spans="1:7" x14ac:dyDescent="0.25">
      <c r="A1500" s="5" t="s">
        <v>1633</v>
      </c>
      <c r="B1500" s="4" t="s">
        <v>1004</v>
      </c>
      <c r="E1500">
        <f>'Data from scaffold'!E1504</f>
        <v>0</v>
      </c>
      <c r="G1500" s="4" t="b">
        <f t="shared" si="39"/>
        <v>0</v>
      </c>
    </row>
    <row r="1501" spans="1:7" x14ac:dyDescent="0.25">
      <c r="A1501" s="5" t="s">
        <v>1632</v>
      </c>
      <c r="B1501" s="4" t="s">
        <v>1631</v>
      </c>
      <c r="E1501">
        <f>'Data from scaffold'!E1505</f>
        <v>0</v>
      </c>
      <c r="G1501" s="4" t="b">
        <f t="shared" si="39"/>
        <v>0</v>
      </c>
    </row>
    <row r="1502" spans="1:7" x14ac:dyDescent="0.25">
      <c r="A1502" s="5" t="s">
        <v>568</v>
      </c>
      <c r="B1502" s="4" t="s">
        <v>1630</v>
      </c>
      <c r="E1502">
        <f>'Data from scaffold'!E1506</f>
        <v>0</v>
      </c>
      <c r="G1502" s="4" t="b">
        <f t="shared" si="39"/>
        <v>0</v>
      </c>
    </row>
    <row r="1503" spans="1:7" x14ac:dyDescent="0.25">
      <c r="A1503" s="5" t="s">
        <v>1629</v>
      </c>
      <c r="B1503" s="4" t="s">
        <v>1628</v>
      </c>
      <c r="E1503">
        <f>'Data from scaffold'!E1507</f>
        <v>0</v>
      </c>
      <c r="G1503" s="4" t="b">
        <f t="shared" si="39"/>
        <v>0</v>
      </c>
    </row>
    <row r="1504" spans="1:7" x14ac:dyDescent="0.25">
      <c r="A1504" s="5" t="s">
        <v>1627</v>
      </c>
      <c r="B1504" s="4" t="s">
        <v>1626</v>
      </c>
      <c r="E1504">
        <f>'Data from scaffold'!E1508</f>
        <v>0</v>
      </c>
      <c r="G1504" s="4" t="b">
        <f t="shared" si="39"/>
        <v>0</v>
      </c>
    </row>
    <row r="1505" spans="1:7" x14ac:dyDescent="0.25">
      <c r="A1505" s="5" t="s">
        <v>1625</v>
      </c>
      <c r="B1505" s="4" t="s">
        <v>1624</v>
      </c>
      <c r="E1505">
        <f>'Data from scaffold'!E1509</f>
        <v>0</v>
      </c>
      <c r="G1505" s="4" t="b">
        <f t="shared" si="39"/>
        <v>0</v>
      </c>
    </row>
    <row r="1506" spans="1:7" x14ac:dyDescent="0.25">
      <c r="A1506" s="5" t="s">
        <v>1623</v>
      </c>
      <c r="B1506" s="4" t="s">
        <v>1622</v>
      </c>
      <c r="E1506">
        <f>'Data from scaffold'!E1510</f>
        <v>0</v>
      </c>
      <c r="G1506" s="4" t="b">
        <f t="shared" si="39"/>
        <v>0</v>
      </c>
    </row>
    <row r="1507" spans="1:7" x14ac:dyDescent="0.25">
      <c r="A1507" s="5" t="s">
        <v>1621</v>
      </c>
      <c r="B1507" s="4" t="s">
        <v>1620</v>
      </c>
      <c r="E1507">
        <f>'Data from scaffold'!E1511</f>
        <v>0</v>
      </c>
      <c r="G1507" s="4" t="b">
        <f t="shared" si="39"/>
        <v>0</v>
      </c>
    </row>
    <row r="1508" spans="1:7" x14ac:dyDescent="0.25">
      <c r="A1508" s="5" t="s">
        <v>1619</v>
      </c>
      <c r="B1508" s="4" t="s">
        <v>1618</v>
      </c>
      <c r="E1508">
        <f>'Data from scaffold'!E1512</f>
        <v>0</v>
      </c>
      <c r="G1508" s="4" t="b">
        <f t="shared" si="39"/>
        <v>0</v>
      </c>
    </row>
    <row r="1509" spans="1:7" x14ac:dyDescent="0.25">
      <c r="A1509" s="5" t="s">
        <v>1617</v>
      </c>
      <c r="B1509" s="4" t="s">
        <v>1616</v>
      </c>
      <c r="E1509">
        <f>'Data from scaffold'!E1513</f>
        <v>0</v>
      </c>
      <c r="G1509" s="4" t="b">
        <f t="shared" si="39"/>
        <v>0</v>
      </c>
    </row>
    <row r="1510" spans="1:7" x14ac:dyDescent="0.25">
      <c r="A1510" s="5" t="s">
        <v>1615</v>
      </c>
      <c r="B1510" s="4" t="s">
        <v>1614</v>
      </c>
      <c r="E1510">
        <f>'Data from scaffold'!E1514</f>
        <v>0</v>
      </c>
      <c r="G1510" s="4" t="b">
        <f t="shared" si="39"/>
        <v>0</v>
      </c>
    </row>
    <row r="1511" spans="1:7" x14ac:dyDescent="0.25">
      <c r="A1511" s="5" t="s">
        <v>1613</v>
      </c>
      <c r="B1511" s="4" t="s">
        <v>1612</v>
      </c>
      <c r="E1511">
        <f>'Data from scaffold'!E1515</f>
        <v>0</v>
      </c>
      <c r="G1511" s="4" t="b">
        <f t="shared" si="39"/>
        <v>0</v>
      </c>
    </row>
    <row r="1512" spans="1:7" x14ac:dyDescent="0.25">
      <c r="A1512" s="5" t="s">
        <v>1611</v>
      </c>
      <c r="B1512" s="4" t="s">
        <v>1610</v>
      </c>
      <c r="E1512">
        <f>'Data from scaffold'!E1516</f>
        <v>0</v>
      </c>
      <c r="G1512" s="4" t="b">
        <f t="shared" si="39"/>
        <v>0</v>
      </c>
    </row>
    <row r="1513" spans="1:7" x14ac:dyDescent="0.25">
      <c r="A1513" s="5" t="s">
        <v>1609</v>
      </c>
      <c r="B1513" s="4" t="s">
        <v>1608</v>
      </c>
      <c r="E1513">
        <f>'Data from scaffold'!E1517</f>
        <v>0</v>
      </c>
      <c r="G1513" s="4" t="b">
        <f t="shared" si="39"/>
        <v>0</v>
      </c>
    </row>
    <row r="1514" spans="1:7" x14ac:dyDescent="0.25">
      <c r="A1514" s="5" t="s">
        <v>1607</v>
      </c>
      <c r="B1514" s="4" t="s">
        <v>1606</v>
      </c>
      <c r="E1514">
        <f>'Data from scaffold'!E1518</f>
        <v>0</v>
      </c>
      <c r="G1514" s="4" t="b">
        <f t="shared" si="39"/>
        <v>0</v>
      </c>
    </row>
    <row r="1515" spans="1:7" x14ac:dyDescent="0.25">
      <c r="A1515" s="5" t="s">
        <v>1605</v>
      </c>
      <c r="B1515" s="4" t="s">
        <v>1604</v>
      </c>
      <c r="E1515">
        <f>'Data from scaffold'!E1519</f>
        <v>0</v>
      </c>
      <c r="G1515" s="4" t="b">
        <f t="shared" si="39"/>
        <v>0</v>
      </c>
    </row>
    <row r="1516" spans="1:7" x14ac:dyDescent="0.25">
      <c r="A1516" s="5" t="s">
        <v>1603</v>
      </c>
      <c r="B1516" s="4" t="s">
        <v>1602</v>
      </c>
      <c r="E1516">
        <f>'Data from scaffold'!E1520</f>
        <v>0</v>
      </c>
      <c r="G1516" s="4" t="b">
        <f t="shared" si="39"/>
        <v>0</v>
      </c>
    </row>
    <row r="1517" spans="1:7" x14ac:dyDescent="0.25">
      <c r="A1517" s="5" t="s">
        <v>1601</v>
      </c>
      <c r="B1517" s="4" t="s">
        <v>1600</v>
      </c>
      <c r="E1517">
        <f>'Data from scaffold'!E1521</f>
        <v>0</v>
      </c>
      <c r="G1517" s="4" t="b">
        <f t="shared" si="39"/>
        <v>0</v>
      </c>
    </row>
    <row r="1518" spans="1:7" x14ac:dyDescent="0.25">
      <c r="A1518" s="5" t="s">
        <v>1599</v>
      </c>
      <c r="B1518" s="4" t="s">
        <v>1598</v>
      </c>
      <c r="E1518">
        <f>'Data from scaffold'!E1522</f>
        <v>0</v>
      </c>
      <c r="G1518" s="4" t="b">
        <f t="shared" si="39"/>
        <v>0</v>
      </c>
    </row>
    <row r="1519" spans="1:7" x14ac:dyDescent="0.25">
      <c r="A1519" s="5" t="s">
        <v>1597</v>
      </c>
      <c r="B1519" s="4" t="s">
        <v>1596</v>
      </c>
      <c r="E1519">
        <f>'Data from scaffold'!E1523</f>
        <v>0</v>
      </c>
      <c r="G1519" s="4" t="b">
        <f t="shared" si="39"/>
        <v>0</v>
      </c>
    </row>
    <row r="1520" spans="1:7" x14ac:dyDescent="0.25">
      <c r="A1520" s="5" t="s">
        <v>1595</v>
      </c>
      <c r="B1520" s="4" t="s">
        <v>1594</v>
      </c>
      <c r="E1520">
        <f>'Data from scaffold'!E1524</f>
        <v>0</v>
      </c>
      <c r="G1520" s="4" t="b">
        <f t="shared" si="39"/>
        <v>0</v>
      </c>
    </row>
    <row r="1521" spans="1:7" x14ac:dyDescent="0.25">
      <c r="A1521" s="5" t="s">
        <v>1593</v>
      </c>
      <c r="B1521" s="4" t="s">
        <v>1592</v>
      </c>
      <c r="E1521">
        <f>'Data from scaffold'!E1525</f>
        <v>0</v>
      </c>
      <c r="G1521" s="4" t="b">
        <f t="shared" si="39"/>
        <v>0</v>
      </c>
    </row>
    <row r="1522" spans="1:7" x14ac:dyDescent="0.25">
      <c r="A1522" s="5" t="s">
        <v>1591</v>
      </c>
      <c r="B1522" s="4" t="s">
        <v>1590</v>
      </c>
      <c r="E1522">
        <f>'Data from scaffold'!E1526</f>
        <v>0</v>
      </c>
      <c r="G1522" s="4" t="b">
        <f t="shared" si="39"/>
        <v>0</v>
      </c>
    </row>
    <row r="1523" spans="1:7" x14ac:dyDescent="0.25">
      <c r="A1523" s="5" t="s">
        <v>1589</v>
      </c>
      <c r="B1523" s="4" t="s">
        <v>1588</v>
      </c>
      <c r="E1523">
        <f>'Data from scaffold'!E1527</f>
        <v>0</v>
      </c>
      <c r="G1523" s="4" t="b">
        <f t="shared" si="39"/>
        <v>0</v>
      </c>
    </row>
    <row r="1524" spans="1:7" x14ac:dyDescent="0.25">
      <c r="A1524" s="5" t="s">
        <v>1587</v>
      </c>
      <c r="B1524" s="4" t="s">
        <v>1586</v>
      </c>
      <c r="E1524">
        <f>'Data from scaffold'!E1528</f>
        <v>0</v>
      </c>
      <c r="G1524" s="4" t="b">
        <f t="shared" si="39"/>
        <v>0</v>
      </c>
    </row>
    <row r="1525" spans="1:7" x14ac:dyDescent="0.25">
      <c r="A1525" s="5" t="s">
        <v>1585</v>
      </c>
      <c r="B1525" s="4" t="s">
        <v>1584</v>
      </c>
      <c r="E1525">
        <f>'Data from scaffold'!E1529</f>
        <v>0</v>
      </c>
      <c r="G1525" s="4" t="b">
        <f t="shared" si="39"/>
        <v>0</v>
      </c>
    </row>
    <row r="1526" spans="1:7" x14ac:dyDescent="0.25">
      <c r="A1526" s="5" t="s">
        <v>1583</v>
      </c>
      <c r="B1526" s="4" t="s">
        <v>1582</v>
      </c>
      <c r="E1526">
        <f>'Data from scaffold'!E1530</f>
        <v>0</v>
      </c>
      <c r="G1526" s="4" t="b">
        <f t="shared" si="39"/>
        <v>0</v>
      </c>
    </row>
    <row r="1527" spans="1:7" x14ac:dyDescent="0.25">
      <c r="A1527" s="5" t="s">
        <v>1581</v>
      </c>
      <c r="B1527" s="4" t="s">
        <v>1580</v>
      </c>
      <c r="E1527">
        <f>'Data from scaffold'!E1531</f>
        <v>0</v>
      </c>
      <c r="G1527" s="4" t="b">
        <f t="shared" si="39"/>
        <v>0</v>
      </c>
    </row>
    <row r="1528" spans="1:7" x14ac:dyDescent="0.25">
      <c r="A1528" s="5" t="s">
        <v>1579</v>
      </c>
      <c r="B1528" s="4" t="s">
        <v>1578</v>
      </c>
      <c r="E1528">
        <f>'Data from scaffold'!E1532</f>
        <v>0</v>
      </c>
      <c r="G1528" s="4" t="b">
        <f t="shared" si="39"/>
        <v>0</v>
      </c>
    </row>
    <row r="1529" spans="1:7" x14ac:dyDescent="0.25">
      <c r="A1529" s="5" t="s">
        <v>1577</v>
      </c>
      <c r="B1529" s="4" t="s">
        <v>1576</v>
      </c>
      <c r="E1529">
        <f>'Data from scaffold'!E1533</f>
        <v>0</v>
      </c>
      <c r="G1529" s="4" t="b">
        <f t="shared" si="39"/>
        <v>0</v>
      </c>
    </row>
    <row r="1530" spans="1:7" x14ac:dyDescent="0.25">
      <c r="A1530" s="5" t="s">
        <v>1575</v>
      </c>
      <c r="B1530" s="4" t="s">
        <v>1574</v>
      </c>
      <c r="E1530">
        <f>'Data from scaffold'!E1534</f>
        <v>0</v>
      </c>
      <c r="G1530" s="4" t="b">
        <f t="shared" si="39"/>
        <v>0</v>
      </c>
    </row>
    <row r="1531" spans="1:7" x14ac:dyDescent="0.25">
      <c r="A1531" s="5" t="s">
        <v>1573</v>
      </c>
      <c r="B1531" s="4" t="s">
        <v>1572</v>
      </c>
      <c r="E1531">
        <f>'Data from scaffold'!E1535</f>
        <v>0</v>
      </c>
      <c r="G1531" s="4" t="b">
        <f t="shared" si="39"/>
        <v>0</v>
      </c>
    </row>
    <row r="1532" spans="1:7" x14ac:dyDescent="0.25">
      <c r="A1532" s="5" t="s">
        <v>1571</v>
      </c>
      <c r="B1532" s="4" t="s">
        <v>1570</v>
      </c>
      <c r="E1532">
        <f>'Data from scaffold'!E1536</f>
        <v>0</v>
      </c>
      <c r="G1532" s="4" t="b">
        <f t="shared" si="39"/>
        <v>0</v>
      </c>
    </row>
    <row r="1533" spans="1:7" x14ac:dyDescent="0.25">
      <c r="A1533" s="5" t="s">
        <v>1569</v>
      </c>
      <c r="B1533" s="4" t="s">
        <v>1568</v>
      </c>
      <c r="E1533">
        <f>'Data from scaffold'!E1537</f>
        <v>0</v>
      </c>
      <c r="G1533" s="4" t="b">
        <f t="shared" si="39"/>
        <v>0</v>
      </c>
    </row>
    <row r="1534" spans="1:7" x14ac:dyDescent="0.25">
      <c r="A1534" s="5" t="s">
        <v>1567</v>
      </c>
      <c r="B1534" s="4" t="s">
        <v>1566</v>
      </c>
      <c r="E1534">
        <f>'Data from scaffold'!E1538</f>
        <v>0</v>
      </c>
      <c r="G1534" s="4" t="b">
        <f t="shared" si="39"/>
        <v>0</v>
      </c>
    </row>
    <row r="1535" spans="1:7" x14ac:dyDescent="0.25">
      <c r="A1535" s="5" t="s">
        <v>1565</v>
      </c>
      <c r="B1535" s="4" t="s">
        <v>1564</v>
      </c>
      <c r="E1535">
        <f>'Data from scaffold'!E1539</f>
        <v>0</v>
      </c>
      <c r="G1535" s="4" t="b">
        <f t="shared" si="39"/>
        <v>0</v>
      </c>
    </row>
    <row r="1536" spans="1:7" x14ac:dyDescent="0.25">
      <c r="A1536" s="5" t="s">
        <v>1563</v>
      </c>
      <c r="B1536" s="4" t="s">
        <v>1562</v>
      </c>
      <c r="E1536">
        <f>'Data from scaffold'!E1540</f>
        <v>0</v>
      </c>
      <c r="G1536" s="4" t="b">
        <f t="shared" si="39"/>
        <v>0</v>
      </c>
    </row>
    <row r="1537" spans="1:7" x14ac:dyDescent="0.25">
      <c r="A1537" s="5" t="s">
        <v>1561</v>
      </c>
      <c r="B1537" s="4" t="s">
        <v>1560</v>
      </c>
      <c r="E1537">
        <f>'Data from scaffold'!E1541</f>
        <v>0</v>
      </c>
      <c r="G1537" s="4" t="b">
        <f t="shared" si="39"/>
        <v>0</v>
      </c>
    </row>
    <row r="1538" spans="1:7" x14ac:dyDescent="0.25">
      <c r="A1538" s="5" t="s">
        <v>1559</v>
      </c>
      <c r="B1538" s="4" t="s">
        <v>1558</v>
      </c>
      <c r="E1538">
        <f>'Data from scaffold'!E1542</f>
        <v>0</v>
      </c>
      <c r="G1538" s="4" t="b">
        <f t="shared" ref="G1538:G1601" si="40">ISNUMBER(MATCH(E1538,A$2:A$1963,0))</f>
        <v>0</v>
      </c>
    </row>
    <row r="1539" spans="1:7" x14ac:dyDescent="0.25">
      <c r="A1539" s="5" t="s">
        <v>1557</v>
      </c>
      <c r="B1539" s="4" t="s">
        <v>1556</v>
      </c>
      <c r="E1539">
        <f>'Data from scaffold'!E1543</f>
        <v>0</v>
      </c>
      <c r="G1539" s="4" t="b">
        <f t="shared" si="40"/>
        <v>0</v>
      </c>
    </row>
    <row r="1540" spans="1:7" x14ac:dyDescent="0.25">
      <c r="A1540" s="5" t="s">
        <v>1555</v>
      </c>
      <c r="B1540" s="4" t="s">
        <v>1554</v>
      </c>
      <c r="E1540">
        <f>'Data from scaffold'!E1544</f>
        <v>0</v>
      </c>
      <c r="G1540" s="4" t="b">
        <f t="shared" si="40"/>
        <v>0</v>
      </c>
    </row>
    <row r="1541" spans="1:7" x14ac:dyDescent="0.25">
      <c r="A1541" s="5" t="s">
        <v>1553</v>
      </c>
      <c r="B1541" s="4" t="s">
        <v>1552</v>
      </c>
      <c r="E1541">
        <f>'Data from scaffold'!E1545</f>
        <v>0</v>
      </c>
      <c r="G1541" s="4" t="b">
        <f t="shared" si="40"/>
        <v>0</v>
      </c>
    </row>
    <row r="1542" spans="1:7" x14ac:dyDescent="0.25">
      <c r="A1542" s="5" t="s">
        <v>1551</v>
      </c>
      <c r="B1542" s="4" t="s">
        <v>1550</v>
      </c>
      <c r="E1542">
        <f>'Data from scaffold'!E1546</f>
        <v>0</v>
      </c>
      <c r="G1542" s="4" t="b">
        <f t="shared" si="40"/>
        <v>0</v>
      </c>
    </row>
    <row r="1543" spans="1:7" x14ac:dyDescent="0.25">
      <c r="A1543" s="5" t="s">
        <v>1549</v>
      </c>
      <c r="B1543" s="4" t="s">
        <v>1548</v>
      </c>
      <c r="E1543">
        <f>'Data from scaffold'!E1547</f>
        <v>0</v>
      </c>
      <c r="G1543" s="4" t="b">
        <f t="shared" si="40"/>
        <v>0</v>
      </c>
    </row>
    <row r="1544" spans="1:7" x14ac:dyDescent="0.25">
      <c r="A1544" s="5" t="s">
        <v>1547</v>
      </c>
      <c r="B1544" s="4" t="s">
        <v>1546</v>
      </c>
      <c r="E1544">
        <f>'Data from scaffold'!E1548</f>
        <v>0</v>
      </c>
      <c r="G1544" s="4" t="b">
        <f t="shared" si="40"/>
        <v>0</v>
      </c>
    </row>
    <row r="1545" spans="1:7" x14ac:dyDescent="0.25">
      <c r="A1545" s="5" t="s">
        <v>1545</v>
      </c>
      <c r="B1545" s="4" t="s">
        <v>1544</v>
      </c>
      <c r="E1545">
        <f>'Data from scaffold'!E1549</f>
        <v>0</v>
      </c>
      <c r="G1545" s="4" t="b">
        <f t="shared" si="40"/>
        <v>0</v>
      </c>
    </row>
    <row r="1546" spans="1:7" x14ac:dyDescent="0.25">
      <c r="A1546" s="5" t="s">
        <v>1543</v>
      </c>
      <c r="B1546" s="4" t="s">
        <v>1542</v>
      </c>
      <c r="E1546">
        <f>'Data from scaffold'!E1550</f>
        <v>0</v>
      </c>
      <c r="G1546" s="4" t="b">
        <f t="shared" si="40"/>
        <v>0</v>
      </c>
    </row>
    <row r="1547" spans="1:7" x14ac:dyDescent="0.25">
      <c r="A1547" s="5" t="s">
        <v>1541</v>
      </c>
      <c r="B1547" s="4" t="s">
        <v>1540</v>
      </c>
      <c r="E1547">
        <f>'Data from scaffold'!E1551</f>
        <v>0</v>
      </c>
      <c r="G1547" s="4" t="b">
        <f t="shared" si="40"/>
        <v>0</v>
      </c>
    </row>
    <row r="1548" spans="1:7" x14ac:dyDescent="0.25">
      <c r="A1548" s="5" t="s">
        <v>1539</v>
      </c>
      <c r="B1548" s="4" t="s">
        <v>1538</v>
      </c>
      <c r="E1548">
        <f>'Data from scaffold'!E1552</f>
        <v>0</v>
      </c>
      <c r="G1548" s="4" t="b">
        <f t="shared" si="40"/>
        <v>0</v>
      </c>
    </row>
    <row r="1549" spans="1:7" x14ac:dyDescent="0.25">
      <c r="A1549" s="5" t="s">
        <v>1537</v>
      </c>
      <c r="B1549" s="4" t="s">
        <v>1536</v>
      </c>
      <c r="E1549">
        <f>'Data from scaffold'!E1553</f>
        <v>0</v>
      </c>
      <c r="G1549" s="4" t="b">
        <f t="shared" si="40"/>
        <v>0</v>
      </c>
    </row>
    <row r="1550" spans="1:7" x14ac:dyDescent="0.25">
      <c r="A1550" s="5" t="s">
        <v>1535</v>
      </c>
      <c r="B1550" s="4" t="s">
        <v>1534</v>
      </c>
      <c r="E1550">
        <f>'Data from scaffold'!E1554</f>
        <v>0</v>
      </c>
      <c r="G1550" s="4" t="b">
        <f t="shared" si="40"/>
        <v>0</v>
      </c>
    </row>
    <row r="1551" spans="1:7" x14ac:dyDescent="0.25">
      <c r="A1551" s="5" t="s">
        <v>1533</v>
      </c>
      <c r="B1551" s="4" t="s">
        <v>1532</v>
      </c>
      <c r="E1551">
        <f>'Data from scaffold'!E1555</f>
        <v>0</v>
      </c>
      <c r="G1551" s="4" t="b">
        <f t="shared" si="40"/>
        <v>0</v>
      </c>
    </row>
    <row r="1552" spans="1:7" x14ac:dyDescent="0.25">
      <c r="A1552" s="5" t="s">
        <v>1531</v>
      </c>
      <c r="B1552" s="4" t="s">
        <v>1530</v>
      </c>
      <c r="E1552">
        <f>'Data from scaffold'!E1556</f>
        <v>0</v>
      </c>
      <c r="G1552" s="4" t="b">
        <f t="shared" si="40"/>
        <v>0</v>
      </c>
    </row>
    <row r="1553" spans="1:7" x14ac:dyDescent="0.25">
      <c r="A1553" s="5" t="s">
        <v>1529</v>
      </c>
      <c r="B1553" s="4" t="s">
        <v>1528</v>
      </c>
      <c r="E1553">
        <f>'Data from scaffold'!E1557</f>
        <v>0</v>
      </c>
      <c r="G1553" s="4" t="b">
        <f t="shared" si="40"/>
        <v>0</v>
      </c>
    </row>
    <row r="1554" spans="1:7" x14ac:dyDescent="0.25">
      <c r="A1554" s="5" t="s">
        <v>1527</v>
      </c>
      <c r="B1554" s="4" t="s">
        <v>1526</v>
      </c>
      <c r="E1554">
        <f>'Data from scaffold'!E1558</f>
        <v>0</v>
      </c>
      <c r="G1554" s="4" t="b">
        <f t="shared" si="40"/>
        <v>0</v>
      </c>
    </row>
    <row r="1555" spans="1:7" x14ac:dyDescent="0.25">
      <c r="A1555" s="5" t="s">
        <v>1525</v>
      </c>
      <c r="B1555" s="4" t="s">
        <v>1524</v>
      </c>
      <c r="E1555">
        <f>'Data from scaffold'!E1559</f>
        <v>0</v>
      </c>
      <c r="G1555" s="4" t="b">
        <f t="shared" si="40"/>
        <v>0</v>
      </c>
    </row>
    <row r="1556" spans="1:7" x14ac:dyDescent="0.25">
      <c r="A1556" s="5" t="s">
        <v>1523</v>
      </c>
      <c r="B1556" s="4" t="s">
        <v>1522</v>
      </c>
      <c r="E1556">
        <f>'Data from scaffold'!E1560</f>
        <v>0</v>
      </c>
      <c r="G1556" s="4" t="b">
        <f t="shared" si="40"/>
        <v>0</v>
      </c>
    </row>
    <row r="1557" spans="1:7" x14ac:dyDescent="0.25">
      <c r="A1557" s="5" t="s">
        <v>1521</v>
      </c>
      <c r="B1557" s="4" t="s">
        <v>1520</v>
      </c>
      <c r="E1557">
        <f>'Data from scaffold'!E1561</f>
        <v>0</v>
      </c>
      <c r="G1557" s="4" t="b">
        <f t="shared" si="40"/>
        <v>0</v>
      </c>
    </row>
    <row r="1558" spans="1:7" x14ac:dyDescent="0.25">
      <c r="A1558" s="5" t="s">
        <v>1519</v>
      </c>
      <c r="B1558" s="4" t="s">
        <v>1518</v>
      </c>
      <c r="E1558">
        <f>'Data from scaffold'!E1562</f>
        <v>0</v>
      </c>
      <c r="G1558" s="4" t="b">
        <f t="shared" si="40"/>
        <v>0</v>
      </c>
    </row>
    <row r="1559" spans="1:7" x14ac:dyDescent="0.25">
      <c r="A1559" s="5" t="s">
        <v>1517</v>
      </c>
      <c r="B1559" s="4" t="s">
        <v>1516</v>
      </c>
      <c r="E1559">
        <f>'Data from scaffold'!E1563</f>
        <v>0</v>
      </c>
      <c r="G1559" s="4" t="b">
        <f t="shared" si="40"/>
        <v>0</v>
      </c>
    </row>
    <row r="1560" spans="1:7" x14ac:dyDescent="0.25">
      <c r="A1560" s="5" t="s">
        <v>1515</v>
      </c>
      <c r="B1560" s="4" t="s">
        <v>1514</v>
      </c>
      <c r="E1560">
        <f>'Data from scaffold'!E1564</f>
        <v>0</v>
      </c>
      <c r="G1560" s="4" t="b">
        <f t="shared" si="40"/>
        <v>0</v>
      </c>
    </row>
    <row r="1561" spans="1:7" x14ac:dyDescent="0.25">
      <c r="A1561" s="5" t="s">
        <v>1513</v>
      </c>
      <c r="B1561" s="4" t="s">
        <v>1512</v>
      </c>
      <c r="E1561">
        <f>'Data from scaffold'!E1565</f>
        <v>0</v>
      </c>
      <c r="G1561" s="4" t="b">
        <f t="shared" si="40"/>
        <v>0</v>
      </c>
    </row>
    <row r="1562" spans="1:7" x14ac:dyDescent="0.25">
      <c r="A1562" s="5" t="s">
        <v>1511</v>
      </c>
      <c r="B1562" s="4" t="s">
        <v>1510</v>
      </c>
      <c r="E1562">
        <f>'Data from scaffold'!E1566</f>
        <v>0</v>
      </c>
      <c r="G1562" s="4" t="b">
        <f t="shared" si="40"/>
        <v>0</v>
      </c>
    </row>
    <row r="1563" spans="1:7" x14ac:dyDescent="0.25">
      <c r="A1563" s="5" t="s">
        <v>1509</v>
      </c>
      <c r="B1563" s="4" t="s">
        <v>1508</v>
      </c>
      <c r="E1563">
        <f>'Data from scaffold'!E1567</f>
        <v>0</v>
      </c>
      <c r="G1563" s="4" t="b">
        <f t="shared" si="40"/>
        <v>0</v>
      </c>
    </row>
    <row r="1564" spans="1:7" x14ac:dyDescent="0.25">
      <c r="A1564" s="5" t="s">
        <v>1507</v>
      </c>
      <c r="B1564" s="4" t="s">
        <v>1506</v>
      </c>
      <c r="E1564">
        <f>'Data from scaffold'!E1568</f>
        <v>0</v>
      </c>
      <c r="G1564" s="4" t="b">
        <f t="shared" si="40"/>
        <v>0</v>
      </c>
    </row>
    <row r="1565" spans="1:7" x14ac:dyDescent="0.25">
      <c r="A1565" s="5" t="s">
        <v>1505</v>
      </c>
      <c r="B1565" s="4" t="s">
        <v>1504</v>
      </c>
      <c r="E1565">
        <f>'Data from scaffold'!E1569</f>
        <v>0</v>
      </c>
      <c r="G1565" s="4" t="b">
        <f t="shared" si="40"/>
        <v>0</v>
      </c>
    </row>
    <row r="1566" spans="1:7" x14ac:dyDescent="0.25">
      <c r="A1566" s="5" t="s">
        <v>1503</v>
      </c>
      <c r="B1566" s="4" t="s">
        <v>1502</v>
      </c>
      <c r="E1566">
        <f>'Data from scaffold'!E1570</f>
        <v>0</v>
      </c>
      <c r="G1566" s="4" t="b">
        <f t="shared" si="40"/>
        <v>0</v>
      </c>
    </row>
    <row r="1567" spans="1:7" x14ac:dyDescent="0.25">
      <c r="A1567" s="5" t="s">
        <v>1501</v>
      </c>
      <c r="B1567" s="4" t="s">
        <v>1500</v>
      </c>
      <c r="E1567">
        <f>'Data from scaffold'!E1571</f>
        <v>0</v>
      </c>
      <c r="G1567" s="4" t="b">
        <f t="shared" si="40"/>
        <v>0</v>
      </c>
    </row>
    <row r="1568" spans="1:7" x14ac:dyDescent="0.25">
      <c r="A1568" s="5" t="s">
        <v>1499</v>
      </c>
      <c r="B1568" s="4" t="s">
        <v>1498</v>
      </c>
      <c r="E1568">
        <f>'Data from scaffold'!E1572</f>
        <v>0</v>
      </c>
      <c r="G1568" s="4" t="b">
        <f t="shared" si="40"/>
        <v>0</v>
      </c>
    </row>
    <row r="1569" spans="1:7" x14ac:dyDescent="0.25">
      <c r="A1569" s="5" t="s">
        <v>1497</v>
      </c>
      <c r="B1569" s="4" t="s">
        <v>1496</v>
      </c>
      <c r="E1569">
        <f>'Data from scaffold'!E1573</f>
        <v>0</v>
      </c>
      <c r="G1569" s="4" t="b">
        <f t="shared" si="40"/>
        <v>0</v>
      </c>
    </row>
    <row r="1570" spans="1:7" x14ac:dyDescent="0.25">
      <c r="A1570" s="5" t="s">
        <v>1495</v>
      </c>
      <c r="B1570" s="4" t="s">
        <v>1494</v>
      </c>
      <c r="E1570">
        <f>'Data from scaffold'!E1574</f>
        <v>0</v>
      </c>
      <c r="G1570" s="4" t="b">
        <f t="shared" si="40"/>
        <v>0</v>
      </c>
    </row>
    <row r="1571" spans="1:7" x14ac:dyDescent="0.25">
      <c r="A1571" s="5" t="s">
        <v>730</v>
      </c>
      <c r="B1571" s="4" t="s">
        <v>1493</v>
      </c>
      <c r="E1571">
        <f>'Data from scaffold'!E1575</f>
        <v>0</v>
      </c>
      <c r="G1571" s="4" t="b">
        <f t="shared" si="40"/>
        <v>0</v>
      </c>
    </row>
    <row r="1572" spans="1:7" x14ac:dyDescent="0.25">
      <c r="A1572" s="5" t="s">
        <v>1492</v>
      </c>
      <c r="B1572" s="4" t="s">
        <v>1491</v>
      </c>
      <c r="E1572">
        <f>'Data from scaffold'!E1576</f>
        <v>0</v>
      </c>
      <c r="G1572" s="4" t="b">
        <f t="shared" si="40"/>
        <v>0</v>
      </c>
    </row>
    <row r="1573" spans="1:7" x14ac:dyDescent="0.25">
      <c r="A1573" s="5" t="s">
        <v>1490</v>
      </c>
      <c r="B1573" s="4" t="s">
        <v>1489</v>
      </c>
      <c r="E1573">
        <f>'Data from scaffold'!E1577</f>
        <v>0</v>
      </c>
      <c r="G1573" s="4" t="b">
        <f t="shared" si="40"/>
        <v>0</v>
      </c>
    </row>
    <row r="1574" spans="1:7" x14ac:dyDescent="0.25">
      <c r="A1574" s="5" t="s">
        <v>1488</v>
      </c>
      <c r="B1574" s="4" t="s">
        <v>1487</v>
      </c>
      <c r="E1574">
        <f>'Data from scaffold'!E1578</f>
        <v>0</v>
      </c>
      <c r="G1574" s="4" t="b">
        <f t="shared" si="40"/>
        <v>0</v>
      </c>
    </row>
    <row r="1575" spans="1:7" x14ac:dyDescent="0.25">
      <c r="A1575" s="5" t="s">
        <v>1486</v>
      </c>
      <c r="B1575" s="4" t="s">
        <v>1485</v>
      </c>
      <c r="E1575">
        <f>'Data from scaffold'!E1579</f>
        <v>0</v>
      </c>
      <c r="G1575" s="4" t="b">
        <f t="shared" si="40"/>
        <v>0</v>
      </c>
    </row>
    <row r="1576" spans="1:7" x14ac:dyDescent="0.25">
      <c r="A1576" s="5" t="s">
        <v>1484</v>
      </c>
      <c r="B1576" s="4" t="s">
        <v>1483</v>
      </c>
      <c r="E1576">
        <f>'Data from scaffold'!E1580</f>
        <v>0</v>
      </c>
      <c r="G1576" s="4" t="b">
        <f t="shared" si="40"/>
        <v>0</v>
      </c>
    </row>
    <row r="1577" spans="1:7" x14ac:dyDescent="0.25">
      <c r="A1577" s="5" t="s">
        <v>1482</v>
      </c>
      <c r="B1577" s="4" t="s">
        <v>1481</v>
      </c>
      <c r="E1577">
        <f>'Data from scaffold'!E1581</f>
        <v>0</v>
      </c>
      <c r="G1577" s="4" t="b">
        <f t="shared" si="40"/>
        <v>0</v>
      </c>
    </row>
    <row r="1578" spans="1:7" x14ac:dyDescent="0.25">
      <c r="A1578" s="5" t="s">
        <v>1480</v>
      </c>
      <c r="B1578" s="4" t="s">
        <v>1479</v>
      </c>
      <c r="E1578">
        <f>'Data from scaffold'!E1582</f>
        <v>0</v>
      </c>
      <c r="G1578" s="4" t="b">
        <f t="shared" si="40"/>
        <v>0</v>
      </c>
    </row>
    <row r="1579" spans="1:7" x14ac:dyDescent="0.25">
      <c r="A1579" s="5" t="s">
        <v>1478</v>
      </c>
      <c r="B1579" s="4" t="s">
        <v>1068</v>
      </c>
      <c r="E1579">
        <f>'Data from scaffold'!E1583</f>
        <v>0</v>
      </c>
      <c r="G1579" s="4" t="b">
        <f t="shared" si="40"/>
        <v>0</v>
      </c>
    </row>
    <row r="1580" spans="1:7" x14ac:dyDescent="0.25">
      <c r="A1580" s="5" t="s">
        <v>1477</v>
      </c>
      <c r="B1580" s="4" t="s">
        <v>1476</v>
      </c>
      <c r="E1580">
        <f>'Data from scaffold'!E1584</f>
        <v>0</v>
      </c>
      <c r="G1580" s="4" t="b">
        <f t="shared" si="40"/>
        <v>0</v>
      </c>
    </row>
    <row r="1581" spans="1:7" x14ac:dyDescent="0.25">
      <c r="A1581" s="5" t="s">
        <v>1475</v>
      </c>
      <c r="B1581" s="4" t="s">
        <v>1474</v>
      </c>
      <c r="E1581">
        <f>'Data from scaffold'!E1585</f>
        <v>0</v>
      </c>
      <c r="G1581" s="4" t="b">
        <f t="shared" si="40"/>
        <v>0</v>
      </c>
    </row>
    <row r="1582" spans="1:7" x14ac:dyDescent="0.25">
      <c r="A1582" s="5" t="s">
        <v>1473</v>
      </c>
      <c r="B1582" s="4" t="s">
        <v>1472</v>
      </c>
      <c r="E1582">
        <f>'Data from scaffold'!E1586</f>
        <v>0</v>
      </c>
      <c r="G1582" s="4" t="b">
        <f t="shared" si="40"/>
        <v>0</v>
      </c>
    </row>
    <row r="1583" spans="1:7" x14ac:dyDescent="0.25">
      <c r="A1583" s="5" t="s">
        <v>1471</v>
      </c>
      <c r="B1583" s="4" t="s">
        <v>1470</v>
      </c>
      <c r="E1583">
        <f>'Data from scaffold'!E1587</f>
        <v>0</v>
      </c>
      <c r="G1583" s="4" t="b">
        <f t="shared" si="40"/>
        <v>0</v>
      </c>
    </row>
    <row r="1584" spans="1:7" x14ac:dyDescent="0.25">
      <c r="A1584" s="5" t="s">
        <v>1469</v>
      </c>
      <c r="B1584" s="4" t="s">
        <v>1468</v>
      </c>
      <c r="E1584">
        <f>'Data from scaffold'!E1588</f>
        <v>0</v>
      </c>
      <c r="G1584" s="4" t="b">
        <f t="shared" si="40"/>
        <v>0</v>
      </c>
    </row>
    <row r="1585" spans="1:7" x14ac:dyDescent="0.25">
      <c r="A1585" s="5" t="s">
        <v>1467</v>
      </c>
      <c r="B1585" s="4" t="s">
        <v>1466</v>
      </c>
      <c r="E1585">
        <f>'Data from scaffold'!E1589</f>
        <v>0</v>
      </c>
      <c r="G1585" s="4" t="b">
        <f t="shared" si="40"/>
        <v>0</v>
      </c>
    </row>
    <row r="1586" spans="1:7" x14ac:dyDescent="0.25">
      <c r="A1586" s="5" t="s">
        <v>1465</v>
      </c>
      <c r="B1586" s="4" t="s">
        <v>1464</v>
      </c>
      <c r="E1586">
        <f>'Data from scaffold'!E1590</f>
        <v>0</v>
      </c>
      <c r="G1586" s="4" t="b">
        <f t="shared" si="40"/>
        <v>0</v>
      </c>
    </row>
    <row r="1587" spans="1:7" x14ac:dyDescent="0.25">
      <c r="A1587" s="5" t="s">
        <v>1463</v>
      </c>
      <c r="B1587" s="4" t="s">
        <v>1462</v>
      </c>
      <c r="E1587">
        <f>'Data from scaffold'!E1591</f>
        <v>0</v>
      </c>
      <c r="G1587" s="4" t="b">
        <f t="shared" si="40"/>
        <v>0</v>
      </c>
    </row>
    <row r="1588" spans="1:7" x14ac:dyDescent="0.25">
      <c r="A1588" s="5" t="s">
        <v>1461</v>
      </c>
      <c r="B1588" s="4" t="s">
        <v>1460</v>
      </c>
      <c r="E1588">
        <f>'Data from scaffold'!E1592</f>
        <v>0</v>
      </c>
      <c r="G1588" s="4" t="b">
        <f t="shared" si="40"/>
        <v>0</v>
      </c>
    </row>
    <row r="1589" spans="1:7" x14ac:dyDescent="0.25">
      <c r="A1589" s="5" t="s">
        <v>1459</v>
      </c>
      <c r="B1589" s="4" t="s">
        <v>1458</v>
      </c>
      <c r="E1589">
        <f>'Data from scaffold'!E1593</f>
        <v>0</v>
      </c>
      <c r="G1589" s="4" t="b">
        <f t="shared" si="40"/>
        <v>0</v>
      </c>
    </row>
    <row r="1590" spans="1:7" x14ac:dyDescent="0.25">
      <c r="A1590" s="5" t="s">
        <v>1457</v>
      </c>
      <c r="B1590" s="4" t="s">
        <v>1456</v>
      </c>
      <c r="E1590">
        <f>'Data from scaffold'!E1594</f>
        <v>0</v>
      </c>
      <c r="G1590" s="4" t="b">
        <f t="shared" si="40"/>
        <v>0</v>
      </c>
    </row>
    <row r="1591" spans="1:7" x14ac:dyDescent="0.25">
      <c r="A1591" s="5" t="s">
        <v>1455</v>
      </c>
      <c r="B1591" s="4" t="s">
        <v>1454</v>
      </c>
      <c r="E1591">
        <f>'Data from scaffold'!E1595</f>
        <v>0</v>
      </c>
      <c r="G1591" s="4" t="b">
        <f t="shared" si="40"/>
        <v>0</v>
      </c>
    </row>
    <row r="1592" spans="1:7" x14ac:dyDescent="0.25">
      <c r="A1592" s="5" t="s">
        <v>1453</v>
      </c>
      <c r="B1592" s="4" t="s">
        <v>1452</v>
      </c>
      <c r="E1592">
        <f>'Data from scaffold'!E1596</f>
        <v>0</v>
      </c>
      <c r="G1592" s="4" t="b">
        <f t="shared" si="40"/>
        <v>0</v>
      </c>
    </row>
    <row r="1593" spans="1:7" x14ac:dyDescent="0.25">
      <c r="A1593" s="5" t="s">
        <v>1451</v>
      </c>
      <c r="B1593" s="4" t="s">
        <v>1450</v>
      </c>
      <c r="E1593">
        <f>'Data from scaffold'!E1597</f>
        <v>0</v>
      </c>
      <c r="G1593" s="4" t="b">
        <f t="shared" si="40"/>
        <v>0</v>
      </c>
    </row>
    <row r="1594" spans="1:7" x14ac:dyDescent="0.25">
      <c r="A1594" s="5" t="s">
        <v>1449</v>
      </c>
      <c r="B1594" s="4" t="s">
        <v>1448</v>
      </c>
      <c r="E1594">
        <f>'Data from scaffold'!E1598</f>
        <v>0</v>
      </c>
      <c r="G1594" s="4" t="b">
        <f t="shared" si="40"/>
        <v>0</v>
      </c>
    </row>
    <row r="1595" spans="1:7" x14ac:dyDescent="0.25">
      <c r="A1595" s="5" t="s">
        <v>1447</v>
      </c>
      <c r="B1595" s="4" t="s">
        <v>1446</v>
      </c>
      <c r="E1595">
        <f>'Data from scaffold'!E1599</f>
        <v>0</v>
      </c>
      <c r="G1595" s="4" t="b">
        <f t="shared" si="40"/>
        <v>0</v>
      </c>
    </row>
    <row r="1596" spans="1:7" x14ac:dyDescent="0.25">
      <c r="A1596" s="5" t="s">
        <v>1445</v>
      </c>
      <c r="B1596" s="4" t="s">
        <v>1444</v>
      </c>
      <c r="E1596">
        <f>'Data from scaffold'!E1600</f>
        <v>0</v>
      </c>
      <c r="G1596" s="4" t="b">
        <f t="shared" si="40"/>
        <v>0</v>
      </c>
    </row>
    <row r="1597" spans="1:7" x14ac:dyDescent="0.25">
      <c r="A1597" s="5" t="s">
        <v>1443</v>
      </c>
      <c r="B1597" s="4" t="s">
        <v>1442</v>
      </c>
      <c r="E1597">
        <f>'Data from scaffold'!E1601</f>
        <v>0</v>
      </c>
      <c r="G1597" s="4" t="b">
        <f t="shared" si="40"/>
        <v>0</v>
      </c>
    </row>
    <row r="1598" spans="1:7" x14ac:dyDescent="0.25">
      <c r="A1598" s="5" t="s">
        <v>1441</v>
      </c>
      <c r="B1598" s="4" t="s">
        <v>1440</v>
      </c>
      <c r="E1598">
        <f>'Data from scaffold'!E1602</f>
        <v>0</v>
      </c>
      <c r="G1598" s="4" t="b">
        <f t="shared" si="40"/>
        <v>0</v>
      </c>
    </row>
    <row r="1599" spans="1:7" x14ac:dyDescent="0.25">
      <c r="A1599" s="5" t="s">
        <v>1439</v>
      </c>
      <c r="B1599" s="4" t="s">
        <v>1438</v>
      </c>
      <c r="E1599">
        <f>'Data from scaffold'!E1603</f>
        <v>0</v>
      </c>
      <c r="G1599" s="4" t="b">
        <f t="shared" si="40"/>
        <v>0</v>
      </c>
    </row>
    <row r="1600" spans="1:7" x14ac:dyDescent="0.25">
      <c r="A1600" s="5" t="s">
        <v>1437</v>
      </c>
      <c r="B1600" s="4" t="s">
        <v>1436</v>
      </c>
      <c r="E1600">
        <f>'Data from scaffold'!E1604</f>
        <v>0</v>
      </c>
      <c r="G1600" s="4" t="b">
        <f t="shared" si="40"/>
        <v>0</v>
      </c>
    </row>
    <row r="1601" spans="1:7" x14ac:dyDescent="0.25">
      <c r="A1601" s="5" t="s">
        <v>1435</v>
      </c>
      <c r="B1601" s="4" t="s">
        <v>1434</v>
      </c>
      <c r="E1601">
        <f>'Data from scaffold'!E1605</f>
        <v>0</v>
      </c>
      <c r="G1601" s="4" t="b">
        <f t="shared" si="40"/>
        <v>0</v>
      </c>
    </row>
    <row r="1602" spans="1:7" x14ac:dyDescent="0.25">
      <c r="A1602" s="5" t="s">
        <v>1433</v>
      </c>
      <c r="B1602" s="4" t="s">
        <v>1432</v>
      </c>
      <c r="E1602">
        <f>'Data from scaffold'!E1606</f>
        <v>0</v>
      </c>
      <c r="G1602" s="4" t="b">
        <f t="shared" ref="G1602:G1665" si="41">ISNUMBER(MATCH(E1602,A$2:A$1963,0))</f>
        <v>0</v>
      </c>
    </row>
    <row r="1603" spans="1:7" x14ac:dyDescent="0.25">
      <c r="A1603" s="5" t="s">
        <v>1431</v>
      </c>
      <c r="B1603" s="4" t="s">
        <v>1430</v>
      </c>
      <c r="E1603">
        <f>'Data from scaffold'!E1607</f>
        <v>0</v>
      </c>
      <c r="G1603" s="4" t="b">
        <f t="shared" si="41"/>
        <v>0</v>
      </c>
    </row>
    <row r="1604" spans="1:7" x14ac:dyDescent="0.25">
      <c r="A1604" s="5" t="s">
        <v>1429</v>
      </c>
      <c r="B1604" s="4" t="s">
        <v>1428</v>
      </c>
      <c r="E1604">
        <f>'Data from scaffold'!E1608</f>
        <v>0</v>
      </c>
      <c r="G1604" s="4" t="b">
        <f t="shared" si="41"/>
        <v>0</v>
      </c>
    </row>
    <row r="1605" spans="1:7" x14ac:dyDescent="0.25">
      <c r="A1605" s="5" t="s">
        <v>1427</v>
      </c>
      <c r="B1605" s="4" t="s">
        <v>1426</v>
      </c>
      <c r="E1605">
        <f>'Data from scaffold'!E1609</f>
        <v>0</v>
      </c>
      <c r="G1605" s="4" t="b">
        <f t="shared" si="41"/>
        <v>0</v>
      </c>
    </row>
    <row r="1606" spans="1:7" x14ac:dyDescent="0.25">
      <c r="A1606" s="5" t="s">
        <v>1425</v>
      </c>
      <c r="B1606" s="4" t="s">
        <v>1424</v>
      </c>
      <c r="E1606">
        <f>'Data from scaffold'!E1610</f>
        <v>0</v>
      </c>
      <c r="G1606" s="4" t="b">
        <f t="shared" si="41"/>
        <v>0</v>
      </c>
    </row>
    <row r="1607" spans="1:7" x14ac:dyDescent="0.25">
      <c r="A1607" s="5" t="s">
        <v>1423</v>
      </c>
      <c r="B1607" s="4" t="s">
        <v>1422</v>
      </c>
      <c r="E1607">
        <f>'Data from scaffold'!E1611</f>
        <v>0</v>
      </c>
      <c r="G1607" s="4" t="b">
        <f t="shared" si="41"/>
        <v>0</v>
      </c>
    </row>
    <row r="1608" spans="1:7" x14ac:dyDescent="0.25">
      <c r="A1608" s="5" t="s">
        <v>1421</v>
      </c>
      <c r="B1608" s="4" t="s">
        <v>872</v>
      </c>
      <c r="E1608">
        <f>'Data from scaffold'!E1612</f>
        <v>0</v>
      </c>
      <c r="G1608" s="4" t="b">
        <f t="shared" si="41"/>
        <v>0</v>
      </c>
    </row>
    <row r="1609" spans="1:7" x14ac:dyDescent="0.25">
      <c r="A1609" s="5" t="s">
        <v>1420</v>
      </c>
      <c r="B1609" s="4" t="s">
        <v>1419</v>
      </c>
      <c r="E1609">
        <f>'Data from scaffold'!E1613</f>
        <v>0</v>
      </c>
      <c r="G1609" s="4" t="b">
        <f t="shared" si="41"/>
        <v>0</v>
      </c>
    </row>
    <row r="1610" spans="1:7" x14ac:dyDescent="0.25">
      <c r="A1610" s="5" t="s">
        <v>1418</v>
      </c>
      <c r="B1610" s="4" t="s">
        <v>1417</v>
      </c>
      <c r="E1610">
        <f>'Data from scaffold'!E1614</f>
        <v>0</v>
      </c>
      <c r="G1610" s="4" t="b">
        <f t="shared" si="41"/>
        <v>0</v>
      </c>
    </row>
    <row r="1611" spans="1:7" x14ac:dyDescent="0.25">
      <c r="A1611" s="5" t="s">
        <v>1416</v>
      </c>
      <c r="B1611" s="4" t="s">
        <v>1415</v>
      </c>
      <c r="E1611">
        <f>'Data from scaffold'!E1615</f>
        <v>0</v>
      </c>
      <c r="G1611" s="4" t="b">
        <f t="shared" si="41"/>
        <v>0</v>
      </c>
    </row>
    <row r="1612" spans="1:7" x14ac:dyDescent="0.25">
      <c r="A1612" s="5" t="s">
        <v>1414</v>
      </c>
      <c r="B1612" s="4" t="s">
        <v>1413</v>
      </c>
      <c r="E1612">
        <f>'Data from scaffold'!E1616</f>
        <v>0</v>
      </c>
      <c r="G1612" s="4" t="b">
        <f t="shared" si="41"/>
        <v>0</v>
      </c>
    </row>
    <row r="1613" spans="1:7" x14ac:dyDescent="0.25">
      <c r="A1613" s="5" t="s">
        <v>1412</v>
      </c>
      <c r="B1613" s="4" t="s">
        <v>1411</v>
      </c>
      <c r="E1613">
        <f>'Data from scaffold'!E1617</f>
        <v>0</v>
      </c>
      <c r="G1613" s="4" t="b">
        <f t="shared" si="41"/>
        <v>0</v>
      </c>
    </row>
    <row r="1614" spans="1:7" x14ac:dyDescent="0.25">
      <c r="A1614" s="5" t="s">
        <v>1410</v>
      </c>
      <c r="B1614" s="4" t="s">
        <v>1409</v>
      </c>
      <c r="E1614">
        <f>'Data from scaffold'!E1618</f>
        <v>0</v>
      </c>
      <c r="G1614" s="4" t="b">
        <f t="shared" si="41"/>
        <v>0</v>
      </c>
    </row>
    <row r="1615" spans="1:7" x14ac:dyDescent="0.25">
      <c r="A1615" s="5" t="s">
        <v>1408</v>
      </c>
      <c r="B1615" s="4" t="s">
        <v>1407</v>
      </c>
      <c r="E1615">
        <f>'Data from scaffold'!E1619</f>
        <v>0</v>
      </c>
      <c r="G1615" s="4" t="b">
        <f t="shared" si="41"/>
        <v>0</v>
      </c>
    </row>
    <row r="1616" spans="1:7" x14ac:dyDescent="0.25">
      <c r="A1616" s="5" t="s">
        <v>1406</v>
      </c>
      <c r="B1616" s="4" t="s">
        <v>1405</v>
      </c>
      <c r="E1616">
        <f>'Data from scaffold'!E1620</f>
        <v>0</v>
      </c>
      <c r="G1616" s="4" t="b">
        <f t="shared" si="41"/>
        <v>0</v>
      </c>
    </row>
    <row r="1617" spans="1:7" x14ac:dyDescent="0.25">
      <c r="A1617" s="5" t="s">
        <v>1404</v>
      </c>
      <c r="B1617" s="4" t="s">
        <v>1403</v>
      </c>
      <c r="E1617">
        <f>'Data from scaffold'!E1621</f>
        <v>0</v>
      </c>
      <c r="G1617" s="4" t="b">
        <f t="shared" si="41"/>
        <v>0</v>
      </c>
    </row>
    <row r="1618" spans="1:7" x14ac:dyDescent="0.25">
      <c r="A1618" s="5" t="s">
        <v>1402</v>
      </c>
      <c r="B1618" s="4" t="s">
        <v>1401</v>
      </c>
      <c r="E1618">
        <f>'Data from scaffold'!E1622</f>
        <v>0</v>
      </c>
      <c r="G1618" s="4" t="b">
        <f t="shared" si="41"/>
        <v>0</v>
      </c>
    </row>
    <row r="1619" spans="1:7" x14ac:dyDescent="0.25">
      <c r="A1619" s="5" t="s">
        <v>1400</v>
      </c>
      <c r="B1619" s="4" t="s">
        <v>1399</v>
      </c>
      <c r="E1619">
        <f>'Data from scaffold'!E1623</f>
        <v>0</v>
      </c>
      <c r="G1619" s="4" t="b">
        <f t="shared" si="41"/>
        <v>0</v>
      </c>
    </row>
    <row r="1620" spans="1:7" x14ac:dyDescent="0.25">
      <c r="A1620" s="5" t="s">
        <v>1398</v>
      </c>
      <c r="B1620" s="4" t="s">
        <v>1397</v>
      </c>
      <c r="E1620">
        <f>'Data from scaffold'!E1624</f>
        <v>0</v>
      </c>
      <c r="G1620" s="4" t="b">
        <f t="shared" si="41"/>
        <v>0</v>
      </c>
    </row>
    <row r="1621" spans="1:7" x14ac:dyDescent="0.25">
      <c r="A1621" s="5" t="s">
        <v>1396</v>
      </c>
      <c r="B1621" s="4" t="s">
        <v>1395</v>
      </c>
      <c r="E1621">
        <f>'Data from scaffold'!E1625</f>
        <v>0</v>
      </c>
      <c r="G1621" s="4" t="b">
        <f t="shared" si="41"/>
        <v>0</v>
      </c>
    </row>
    <row r="1622" spans="1:7" x14ac:dyDescent="0.25">
      <c r="A1622" s="5" t="s">
        <v>1394</v>
      </c>
      <c r="B1622" s="4" t="s">
        <v>1393</v>
      </c>
      <c r="E1622">
        <f>'Data from scaffold'!E1626</f>
        <v>0</v>
      </c>
      <c r="G1622" s="4" t="b">
        <f t="shared" si="41"/>
        <v>0</v>
      </c>
    </row>
    <row r="1623" spans="1:7" x14ac:dyDescent="0.25">
      <c r="A1623" s="5" t="s">
        <v>1392</v>
      </c>
      <c r="B1623" s="4" t="s">
        <v>1391</v>
      </c>
      <c r="E1623">
        <f>'Data from scaffold'!E1627</f>
        <v>0</v>
      </c>
      <c r="G1623" s="4" t="b">
        <f t="shared" si="41"/>
        <v>0</v>
      </c>
    </row>
    <row r="1624" spans="1:7" x14ac:dyDescent="0.25">
      <c r="A1624" s="5" t="s">
        <v>1390</v>
      </c>
      <c r="B1624" s="4" t="s">
        <v>1389</v>
      </c>
      <c r="E1624">
        <f>'Data from scaffold'!E1628</f>
        <v>0</v>
      </c>
      <c r="G1624" s="4" t="b">
        <f t="shared" si="41"/>
        <v>0</v>
      </c>
    </row>
    <row r="1625" spans="1:7" x14ac:dyDescent="0.25">
      <c r="A1625" s="5" t="s">
        <v>1388</v>
      </c>
      <c r="B1625" s="4" t="s">
        <v>1387</v>
      </c>
      <c r="E1625">
        <f>'Data from scaffold'!E1629</f>
        <v>0</v>
      </c>
      <c r="G1625" s="4" t="b">
        <f t="shared" si="41"/>
        <v>0</v>
      </c>
    </row>
    <row r="1626" spans="1:7" x14ac:dyDescent="0.25">
      <c r="A1626" s="5" t="s">
        <v>1386</v>
      </c>
      <c r="B1626" s="4" t="s">
        <v>1385</v>
      </c>
      <c r="E1626">
        <f>'Data from scaffold'!E1630</f>
        <v>0</v>
      </c>
      <c r="G1626" s="4" t="b">
        <f t="shared" si="41"/>
        <v>0</v>
      </c>
    </row>
    <row r="1627" spans="1:7" x14ac:dyDescent="0.25">
      <c r="A1627" s="5" t="s">
        <v>1384</v>
      </c>
      <c r="B1627" s="4" t="s">
        <v>1383</v>
      </c>
      <c r="E1627">
        <f>'Data from scaffold'!E1631</f>
        <v>0</v>
      </c>
      <c r="G1627" s="4" t="b">
        <f t="shared" si="41"/>
        <v>0</v>
      </c>
    </row>
    <row r="1628" spans="1:7" x14ac:dyDescent="0.25">
      <c r="A1628" s="5" t="s">
        <v>1382</v>
      </c>
      <c r="B1628" s="4" t="s">
        <v>1381</v>
      </c>
      <c r="E1628">
        <f>'Data from scaffold'!E1632</f>
        <v>0</v>
      </c>
      <c r="G1628" s="4" t="b">
        <f t="shared" si="41"/>
        <v>0</v>
      </c>
    </row>
    <row r="1629" spans="1:7" x14ac:dyDescent="0.25">
      <c r="A1629" s="5" t="s">
        <v>1380</v>
      </c>
      <c r="B1629" s="4" t="s">
        <v>1379</v>
      </c>
      <c r="E1629">
        <f>'Data from scaffold'!E1633</f>
        <v>0</v>
      </c>
      <c r="G1629" s="4" t="b">
        <f t="shared" si="41"/>
        <v>0</v>
      </c>
    </row>
    <row r="1630" spans="1:7" x14ac:dyDescent="0.25">
      <c r="A1630" s="5" t="s">
        <v>227</v>
      </c>
      <c r="B1630" s="4" t="s">
        <v>1378</v>
      </c>
      <c r="E1630">
        <f>'Data from scaffold'!E1634</f>
        <v>0</v>
      </c>
      <c r="G1630" s="4" t="b">
        <f t="shared" si="41"/>
        <v>0</v>
      </c>
    </row>
    <row r="1631" spans="1:7" x14ac:dyDescent="0.25">
      <c r="A1631" s="5" t="s">
        <v>387</v>
      </c>
      <c r="B1631" s="4" t="s">
        <v>1377</v>
      </c>
      <c r="E1631">
        <f>'Data from scaffold'!E1635</f>
        <v>0</v>
      </c>
      <c r="G1631" s="4" t="b">
        <f t="shared" si="41"/>
        <v>0</v>
      </c>
    </row>
    <row r="1632" spans="1:7" x14ac:dyDescent="0.25">
      <c r="A1632" s="5" t="s">
        <v>1376</v>
      </c>
      <c r="B1632" s="4" t="s">
        <v>1375</v>
      </c>
      <c r="E1632">
        <f>'Data from scaffold'!E1636</f>
        <v>0</v>
      </c>
      <c r="G1632" s="4" t="b">
        <f t="shared" si="41"/>
        <v>0</v>
      </c>
    </row>
    <row r="1633" spans="1:7" x14ac:dyDescent="0.25">
      <c r="A1633" s="5" t="s">
        <v>1374</v>
      </c>
      <c r="B1633" s="4" t="s">
        <v>1373</v>
      </c>
      <c r="E1633">
        <f>'Data from scaffold'!E1637</f>
        <v>0</v>
      </c>
      <c r="G1633" s="4" t="b">
        <f t="shared" si="41"/>
        <v>0</v>
      </c>
    </row>
    <row r="1634" spans="1:7" x14ac:dyDescent="0.25">
      <c r="A1634" s="5" t="s">
        <v>1372</v>
      </c>
      <c r="B1634" s="4" t="s">
        <v>1371</v>
      </c>
      <c r="E1634">
        <f>'Data from scaffold'!E1638</f>
        <v>0</v>
      </c>
      <c r="G1634" s="4" t="b">
        <f t="shared" si="41"/>
        <v>0</v>
      </c>
    </row>
    <row r="1635" spans="1:7" x14ac:dyDescent="0.25">
      <c r="A1635" s="5" t="s">
        <v>1370</v>
      </c>
      <c r="B1635" s="4" t="s">
        <v>1369</v>
      </c>
      <c r="E1635">
        <f>'Data from scaffold'!E1639</f>
        <v>0</v>
      </c>
      <c r="G1635" s="4" t="b">
        <f t="shared" si="41"/>
        <v>0</v>
      </c>
    </row>
    <row r="1636" spans="1:7" x14ac:dyDescent="0.25">
      <c r="A1636" s="5" t="s">
        <v>1368</v>
      </c>
      <c r="B1636" s="4" t="s">
        <v>1367</v>
      </c>
      <c r="E1636">
        <f>'Data from scaffold'!E1640</f>
        <v>0</v>
      </c>
      <c r="G1636" s="4" t="b">
        <f t="shared" si="41"/>
        <v>0</v>
      </c>
    </row>
    <row r="1637" spans="1:7" x14ac:dyDescent="0.25">
      <c r="A1637" s="5" t="s">
        <v>1366</v>
      </c>
      <c r="B1637" s="4" t="s">
        <v>1365</v>
      </c>
      <c r="E1637">
        <f>'Data from scaffold'!E1641</f>
        <v>0</v>
      </c>
      <c r="G1637" s="4" t="b">
        <f t="shared" si="41"/>
        <v>0</v>
      </c>
    </row>
    <row r="1638" spans="1:7" x14ac:dyDescent="0.25">
      <c r="A1638" s="5" t="s">
        <v>1364</v>
      </c>
      <c r="B1638" s="4" t="s">
        <v>1362</v>
      </c>
      <c r="E1638">
        <f>'Data from scaffold'!E1642</f>
        <v>0</v>
      </c>
      <c r="G1638" s="4" t="b">
        <f t="shared" si="41"/>
        <v>0</v>
      </c>
    </row>
    <row r="1639" spans="1:7" x14ac:dyDescent="0.25">
      <c r="A1639" s="5" t="s">
        <v>1363</v>
      </c>
      <c r="B1639" s="4" t="s">
        <v>1362</v>
      </c>
      <c r="E1639">
        <f>'Data from scaffold'!E1643</f>
        <v>0</v>
      </c>
      <c r="G1639" s="4" t="b">
        <f t="shared" si="41"/>
        <v>0</v>
      </c>
    </row>
    <row r="1640" spans="1:7" x14ac:dyDescent="0.25">
      <c r="A1640" s="5" t="s">
        <v>1361</v>
      </c>
      <c r="B1640" s="4" t="s">
        <v>1360</v>
      </c>
      <c r="E1640">
        <f>'Data from scaffold'!E1644</f>
        <v>0</v>
      </c>
      <c r="G1640" s="4" t="b">
        <f t="shared" si="41"/>
        <v>0</v>
      </c>
    </row>
    <row r="1641" spans="1:7" x14ac:dyDescent="0.25">
      <c r="A1641" s="5" t="s">
        <v>1359</v>
      </c>
      <c r="B1641" s="4" t="s">
        <v>1358</v>
      </c>
      <c r="E1641">
        <f>'Data from scaffold'!E1645</f>
        <v>0</v>
      </c>
      <c r="G1641" s="4" t="b">
        <f t="shared" si="41"/>
        <v>0</v>
      </c>
    </row>
    <row r="1642" spans="1:7" x14ac:dyDescent="0.25">
      <c r="A1642" s="5" t="s">
        <v>1357</v>
      </c>
      <c r="B1642" s="4" t="s">
        <v>1090</v>
      </c>
      <c r="E1642">
        <f>'Data from scaffold'!E1646</f>
        <v>0</v>
      </c>
      <c r="G1642" s="4" t="b">
        <f t="shared" si="41"/>
        <v>0</v>
      </c>
    </row>
    <row r="1643" spans="1:7" x14ac:dyDescent="0.25">
      <c r="A1643" s="5" t="s">
        <v>1356</v>
      </c>
      <c r="B1643" s="4" t="s">
        <v>1214</v>
      </c>
      <c r="E1643">
        <f>'Data from scaffold'!E1647</f>
        <v>0</v>
      </c>
      <c r="G1643" s="4" t="b">
        <f t="shared" si="41"/>
        <v>0</v>
      </c>
    </row>
    <row r="1644" spans="1:7" x14ac:dyDescent="0.25">
      <c r="A1644" s="5" t="s">
        <v>1355</v>
      </c>
      <c r="B1644" s="4" t="s">
        <v>1354</v>
      </c>
      <c r="E1644">
        <f>'Data from scaffold'!E1648</f>
        <v>0</v>
      </c>
      <c r="G1644" s="4" t="b">
        <f t="shared" si="41"/>
        <v>0</v>
      </c>
    </row>
    <row r="1645" spans="1:7" x14ac:dyDescent="0.25">
      <c r="A1645" s="5" t="s">
        <v>1353</v>
      </c>
      <c r="B1645" s="4" t="s">
        <v>1352</v>
      </c>
      <c r="E1645">
        <f>'Data from scaffold'!E1649</f>
        <v>0</v>
      </c>
      <c r="G1645" s="4" t="b">
        <f t="shared" si="41"/>
        <v>0</v>
      </c>
    </row>
    <row r="1646" spans="1:7" x14ac:dyDescent="0.25">
      <c r="A1646" s="5" t="s">
        <v>1351</v>
      </c>
      <c r="B1646" s="4" t="s">
        <v>1350</v>
      </c>
      <c r="E1646">
        <f>'Data from scaffold'!E1650</f>
        <v>0</v>
      </c>
      <c r="G1646" s="4" t="b">
        <f t="shared" si="41"/>
        <v>0</v>
      </c>
    </row>
    <row r="1647" spans="1:7" x14ac:dyDescent="0.25">
      <c r="A1647" s="5" t="s">
        <v>1349</v>
      </c>
      <c r="B1647" s="4" t="s">
        <v>1348</v>
      </c>
      <c r="E1647">
        <f>'Data from scaffold'!E1651</f>
        <v>0</v>
      </c>
      <c r="G1647" s="4" t="b">
        <f t="shared" si="41"/>
        <v>0</v>
      </c>
    </row>
    <row r="1648" spans="1:7" x14ac:dyDescent="0.25">
      <c r="A1648" s="5" t="s">
        <v>1347</v>
      </c>
      <c r="B1648" s="4" t="s">
        <v>1346</v>
      </c>
      <c r="E1648">
        <f>'Data from scaffold'!E1652</f>
        <v>0</v>
      </c>
      <c r="G1648" s="4" t="b">
        <f t="shared" si="41"/>
        <v>0</v>
      </c>
    </row>
    <row r="1649" spans="1:7" x14ac:dyDescent="0.25">
      <c r="A1649" s="5" t="s">
        <v>613</v>
      </c>
      <c r="B1649" s="4" t="s">
        <v>1345</v>
      </c>
      <c r="E1649">
        <f>'Data from scaffold'!E1653</f>
        <v>0</v>
      </c>
      <c r="G1649" s="4" t="b">
        <f t="shared" si="41"/>
        <v>0</v>
      </c>
    </row>
    <row r="1650" spans="1:7" x14ac:dyDescent="0.25">
      <c r="A1650" s="5" t="s">
        <v>1344</v>
      </c>
      <c r="B1650" s="4" t="s">
        <v>1343</v>
      </c>
      <c r="E1650">
        <f>'Data from scaffold'!E1654</f>
        <v>0</v>
      </c>
      <c r="G1650" s="4" t="b">
        <f t="shared" si="41"/>
        <v>0</v>
      </c>
    </row>
    <row r="1651" spans="1:7" x14ac:dyDescent="0.25">
      <c r="A1651" s="5" t="s">
        <v>1342</v>
      </c>
      <c r="B1651" s="4" t="s">
        <v>1341</v>
      </c>
      <c r="E1651">
        <f>'Data from scaffold'!E1655</f>
        <v>0</v>
      </c>
      <c r="G1651" s="4" t="b">
        <f t="shared" si="41"/>
        <v>0</v>
      </c>
    </row>
    <row r="1652" spans="1:7" x14ac:dyDescent="0.25">
      <c r="A1652" s="5" t="s">
        <v>1340</v>
      </c>
      <c r="B1652" s="4" t="s">
        <v>1339</v>
      </c>
      <c r="E1652">
        <f>'Data from scaffold'!E1656</f>
        <v>0</v>
      </c>
      <c r="G1652" s="4" t="b">
        <f t="shared" si="41"/>
        <v>0</v>
      </c>
    </row>
    <row r="1653" spans="1:7" x14ac:dyDescent="0.25">
      <c r="A1653" s="5" t="s">
        <v>1338</v>
      </c>
      <c r="B1653" s="4" t="s">
        <v>1337</v>
      </c>
      <c r="E1653">
        <f>'Data from scaffold'!E1657</f>
        <v>0</v>
      </c>
      <c r="G1653" s="4" t="b">
        <f t="shared" si="41"/>
        <v>0</v>
      </c>
    </row>
    <row r="1654" spans="1:7" x14ac:dyDescent="0.25">
      <c r="A1654" s="5" t="s">
        <v>1336</v>
      </c>
      <c r="B1654" s="4" t="s">
        <v>1335</v>
      </c>
      <c r="E1654">
        <f>'Data from scaffold'!E1658</f>
        <v>0</v>
      </c>
      <c r="G1654" s="4" t="b">
        <f t="shared" si="41"/>
        <v>0</v>
      </c>
    </row>
    <row r="1655" spans="1:7" x14ac:dyDescent="0.25">
      <c r="A1655" s="5" t="s">
        <v>1334</v>
      </c>
      <c r="B1655" s="4" t="s">
        <v>1333</v>
      </c>
      <c r="E1655">
        <f>'Data from scaffold'!E1659</f>
        <v>0</v>
      </c>
      <c r="G1655" s="4" t="b">
        <f t="shared" si="41"/>
        <v>0</v>
      </c>
    </row>
    <row r="1656" spans="1:7" x14ac:dyDescent="0.25">
      <c r="A1656" s="5" t="s">
        <v>1332</v>
      </c>
      <c r="B1656" s="4" t="s">
        <v>1331</v>
      </c>
      <c r="E1656">
        <f>'Data from scaffold'!E1660</f>
        <v>0</v>
      </c>
      <c r="G1656" s="4" t="b">
        <f t="shared" si="41"/>
        <v>0</v>
      </c>
    </row>
    <row r="1657" spans="1:7" x14ac:dyDescent="0.25">
      <c r="A1657" s="5" t="s">
        <v>1330</v>
      </c>
      <c r="B1657" s="4" t="s">
        <v>1329</v>
      </c>
      <c r="E1657">
        <f>'Data from scaffold'!E1661</f>
        <v>0</v>
      </c>
      <c r="G1657" s="4" t="b">
        <f t="shared" si="41"/>
        <v>0</v>
      </c>
    </row>
    <row r="1658" spans="1:7" x14ac:dyDescent="0.25">
      <c r="A1658" s="5" t="s">
        <v>1328</v>
      </c>
      <c r="B1658" s="4" t="s">
        <v>1327</v>
      </c>
      <c r="E1658">
        <f>'Data from scaffold'!E1662</f>
        <v>0</v>
      </c>
      <c r="G1658" s="4" t="b">
        <f t="shared" si="41"/>
        <v>0</v>
      </c>
    </row>
    <row r="1659" spans="1:7" x14ac:dyDescent="0.25">
      <c r="A1659" s="5" t="s">
        <v>1326</v>
      </c>
      <c r="B1659" s="4" t="s">
        <v>1325</v>
      </c>
      <c r="E1659">
        <f>'Data from scaffold'!E1663</f>
        <v>0</v>
      </c>
      <c r="G1659" s="4" t="b">
        <f t="shared" si="41"/>
        <v>0</v>
      </c>
    </row>
    <row r="1660" spans="1:7" x14ac:dyDescent="0.25">
      <c r="A1660" s="5" t="s">
        <v>1324</v>
      </c>
      <c r="B1660" s="4" t="s">
        <v>1323</v>
      </c>
      <c r="E1660">
        <f>'Data from scaffold'!E1664</f>
        <v>0</v>
      </c>
      <c r="G1660" s="4" t="b">
        <f t="shared" si="41"/>
        <v>0</v>
      </c>
    </row>
    <row r="1661" spans="1:7" x14ac:dyDescent="0.25">
      <c r="A1661" s="5" t="s">
        <v>1322</v>
      </c>
      <c r="B1661" s="4" t="s">
        <v>1321</v>
      </c>
      <c r="E1661">
        <f>'Data from scaffold'!E1665</f>
        <v>0</v>
      </c>
      <c r="G1661" s="4" t="b">
        <f t="shared" si="41"/>
        <v>0</v>
      </c>
    </row>
    <row r="1662" spans="1:7" x14ac:dyDescent="0.25">
      <c r="A1662" s="5" t="s">
        <v>1320</v>
      </c>
      <c r="B1662" s="4" t="s">
        <v>1319</v>
      </c>
      <c r="E1662">
        <f>'Data from scaffold'!E1666</f>
        <v>0</v>
      </c>
      <c r="G1662" s="4" t="b">
        <f t="shared" si="41"/>
        <v>0</v>
      </c>
    </row>
    <row r="1663" spans="1:7" x14ac:dyDescent="0.25">
      <c r="A1663" s="5" t="s">
        <v>1318</v>
      </c>
      <c r="B1663" s="4" t="s">
        <v>1317</v>
      </c>
      <c r="E1663">
        <f>'Data from scaffold'!E1667</f>
        <v>0</v>
      </c>
      <c r="G1663" s="4" t="b">
        <f t="shared" si="41"/>
        <v>0</v>
      </c>
    </row>
    <row r="1664" spans="1:7" x14ac:dyDescent="0.25">
      <c r="A1664" s="5" t="s">
        <v>1316</v>
      </c>
      <c r="B1664" s="4" t="s">
        <v>1315</v>
      </c>
      <c r="E1664">
        <f>'Data from scaffold'!E1668</f>
        <v>0</v>
      </c>
      <c r="G1664" s="4" t="b">
        <f t="shared" si="41"/>
        <v>0</v>
      </c>
    </row>
    <row r="1665" spans="1:7" x14ac:dyDescent="0.25">
      <c r="A1665" s="5" t="s">
        <v>1314</v>
      </c>
      <c r="B1665" s="4" t="s">
        <v>1313</v>
      </c>
      <c r="E1665">
        <f>'Data from scaffold'!E1669</f>
        <v>0</v>
      </c>
      <c r="G1665" s="4" t="b">
        <f t="shared" si="41"/>
        <v>0</v>
      </c>
    </row>
    <row r="1666" spans="1:7" x14ac:dyDescent="0.25">
      <c r="A1666" s="5" t="s">
        <v>1312</v>
      </c>
      <c r="B1666" s="4" t="s">
        <v>1311</v>
      </c>
      <c r="E1666">
        <f>'Data from scaffold'!E1670</f>
        <v>0</v>
      </c>
      <c r="G1666" s="4" t="b">
        <f t="shared" ref="G1666:G1729" si="42">ISNUMBER(MATCH(E1666,A$2:A$1963,0))</f>
        <v>0</v>
      </c>
    </row>
    <row r="1667" spans="1:7" x14ac:dyDescent="0.25">
      <c r="A1667" s="5" t="s">
        <v>1310</v>
      </c>
      <c r="B1667" s="4" t="s">
        <v>1309</v>
      </c>
      <c r="E1667">
        <f>'Data from scaffold'!E1671</f>
        <v>0</v>
      </c>
      <c r="G1667" s="4" t="b">
        <f t="shared" si="42"/>
        <v>0</v>
      </c>
    </row>
    <row r="1668" spans="1:7" x14ac:dyDescent="0.25">
      <c r="A1668" s="5" t="s">
        <v>664</v>
      </c>
      <c r="B1668" s="4" t="s">
        <v>1308</v>
      </c>
      <c r="E1668">
        <f>'Data from scaffold'!E1672</f>
        <v>0</v>
      </c>
      <c r="G1668" s="4" t="b">
        <f t="shared" si="42"/>
        <v>0</v>
      </c>
    </row>
    <row r="1669" spans="1:7" x14ac:dyDescent="0.25">
      <c r="A1669" s="5" t="s">
        <v>1307</v>
      </c>
      <c r="B1669" s="4" t="s">
        <v>1306</v>
      </c>
      <c r="E1669">
        <f>'Data from scaffold'!E1673</f>
        <v>0</v>
      </c>
      <c r="G1669" s="4" t="b">
        <f t="shared" si="42"/>
        <v>0</v>
      </c>
    </row>
    <row r="1670" spans="1:7" x14ac:dyDescent="0.25">
      <c r="A1670" s="5" t="s">
        <v>1305</v>
      </c>
      <c r="B1670" s="4" t="s">
        <v>1304</v>
      </c>
      <c r="E1670">
        <f>'Data from scaffold'!E1674</f>
        <v>0</v>
      </c>
      <c r="G1670" s="4" t="b">
        <f t="shared" si="42"/>
        <v>0</v>
      </c>
    </row>
    <row r="1671" spans="1:7" x14ac:dyDescent="0.25">
      <c r="A1671" s="5" t="s">
        <v>1303</v>
      </c>
      <c r="B1671" s="4" t="s">
        <v>1302</v>
      </c>
      <c r="E1671">
        <f>'Data from scaffold'!E1675</f>
        <v>0</v>
      </c>
      <c r="G1671" s="4" t="b">
        <f t="shared" si="42"/>
        <v>0</v>
      </c>
    </row>
    <row r="1672" spans="1:7" x14ac:dyDescent="0.25">
      <c r="A1672" s="5" t="s">
        <v>1301</v>
      </c>
      <c r="B1672" s="4" t="s">
        <v>1300</v>
      </c>
      <c r="E1672">
        <f>'Data from scaffold'!E1676</f>
        <v>0</v>
      </c>
      <c r="G1672" s="4" t="b">
        <f t="shared" si="42"/>
        <v>0</v>
      </c>
    </row>
    <row r="1673" spans="1:7" x14ac:dyDescent="0.25">
      <c r="A1673" s="5" t="s">
        <v>1299</v>
      </c>
      <c r="B1673" s="4" t="s">
        <v>1298</v>
      </c>
      <c r="E1673">
        <f>'Data from scaffold'!E1677</f>
        <v>0</v>
      </c>
      <c r="G1673" s="4" t="b">
        <f t="shared" si="42"/>
        <v>0</v>
      </c>
    </row>
    <row r="1674" spans="1:7" x14ac:dyDescent="0.25">
      <c r="A1674" s="5" t="s">
        <v>1297</v>
      </c>
      <c r="B1674" s="4" t="s">
        <v>1296</v>
      </c>
      <c r="E1674">
        <f>'Data from scaffold'!E1678</f>
        <v>0</v>
      </c>
      <c r="G1674" s="4" t="b">
        <f t="shared" si="42"/>
        <v>0</v>
      </c>
    </row>
    <row r="1675" spans="1:7" x14ac:dyDescent="0.25">
      <c r="A1675" s="5" t="s">
        <v>1295</v>
      </c>
      <c r="B1675" s="4" t="s">
        <v>1294</v>
      </c>
      <c r="E1675">
        <f>'Data from scaffold'!E1679</f>
        <v>0</v>
      </c>
      <c r="G1675" s="4" t="b">
        <f t="shared" si="42"/>
        <v>0</v>
      </c>
    </row>
    <row r="1676" spans="1:7" x14ac:dyDescent="0.25">
      <c r="A1676" s="5" t="s">
        <v>1293</v>
      </c>
      <c r="B1676" s="4" t="s">
        <v>1292</v>
      </c>
      <c r="E1676">
        <f>'Data from scaffold'!E1680</f>
        <v>0</v>
      </c>
      <c r="G1676" s="4" t="b">
        <f t="shared" si="42"/>
        <v>0</v>
      </c>
    </row>
    <row r="1677" spans="1:7" x14ac:dyDescent="0.25">
      <c r="A1677" s="5" t="s">
        <v>1291</v>
      </c>
      <c r="B1677" s="4" t="s">
        <v>1290</v>
      </c>
      <c r="E1677">
        <f>'Data from scaffold'!E1681</f>
        <v>0</v>
      </c>
      <c r="G1677" s="4" t="b">
        <f t="shared" si="42"/>
        <v>0</v>
      </c>
    </row>
    <row r="1678" spans="1:7" x14ac:dyDescent="0.25">
      <c r="A1678" s="5" t="s">
        <v>1289</v>
      </c>
      <c r="B1678" s="4" t="s">
        <v>1288</v>
      </c>
      <c r="E1678">
        <f>'Data from scaffold'!E1682</f>
        <v>0</v>
      </c>
      <c r="G1678" s="4" t="b">
        <f t="shared" si="42"/>
        <v>0</v>
      </c>
    </row>
    <row r="1679" spans="1:7" x14ac:dyDescent="0.25">
      <c r="A1679" s="5" t="s">
        <v>1287</v>
      </c>
      <c r="B1679" s="4" t="s">
        <v>1286</v>
      </c>
      <c r="E1679">
        <f>'Data from scaffold'!E1683</f>
        <v>0</v>
      </c>
      <c r="G1679" s="4" t="b">
        <f t="shared" si="42"/>
        <v>0</v>
      </c>
    </row>
    <row r="1680" spans="1:7" x14ac:dyDescent="0.25">
      <c r="A1680" s="5" t="s">
        <v>1285</v>
      </c>
      <c r="B1680" s="4" t="s">
        <v>1284</v>
      </c>
      <c r="E1680">
        <f>'Data from scaffold'!E1684</f>
        <v>0</v>
      </c>
      <c r="G1680" s="4" t="b">
        <f t="shared" si="42"/>
        <v>0</v>
      </c>
    </row>
    <row r="1681" spans="1:7" x14ac:dyDescent="0.25">
      <c r="A1681" s="5" t="s">
        <v>1283</v>
      </c>
      <c r="B1681" s="4" t="s">
        <v>1282</v>
      </c>
      <c r="E1681">
        <f>'Data from scaffold'!E1685</f>
        <v>0</v>
      </c>
      <c r="G1681" s="4" t="b">
        <f t="shared" si="42"/>
        <v>0</v>
      </c>
    </row>
    <row r="1682" spans="1:7" x14ac:dyDescent="0.25">
      <c r="A1682" s="5" t="s">
        <v>1281</v>
      </c>
      <c r="B1682" s="4" t="s">
        <v>1280</v>
      </c>
      <c r="E1682">
        <f>'Data from scaffold'!E1686</f>
        <v>0</v>
      </c>
      <c r="G1682" s="4" t="b">
        <f t="shared" si="42"/>
        <v>0</v>
      </c>
    </row>
    <row r="1683" spans="1:7" x14ac:dyDescent="0.25">
      <c r="A1683" s="5" t="s">
        <v>1279</v>
      </c>
      <c r="B1683" s="4" t="s">
        <v>1278</v>
      </c>
      <c r="E1683">
        <f>'Data from scaffold'!E1687</f>
        <v>0</v>
      </c>
      <c r="G1683" s="4" t="b">
        <f t="shared" si="42"/>
        <v>0</v>
      </c>
    </row>
    <row r="1684" spans="1:7" x14ac:dyDescent="0.25">
      <c r="A1684" s="5" t="s">
        <v>1277</v>
      </c>
      <c r="B1684" s="4" t="s">
        <v>1276</v>
      </c>
      <c r="E1684">
        <f>'Data from scaffold'!E1688</f>
        <v>0</v>
      </c>
      <c r="G1684" s="4" t="b">
        <f t="shared" si="42"/>
        <v>0</v>
      </c>
    </row>
    <row r="1685" spans="1:7" x14ac:dyDescent="0.25">
      <c r="A1685" s="5" t="s">
        <v>1275</v>
      </c>
      <c r="B1685" s="4" t="s">
        <v>1274</v>
      </c>
      <c r="E1685">
        <f>'Data from scaffold'!E1689</f>
        <v>0</v>
      </c>
      <c r="G1685" s="4" t="b">
        <f t="shared" si="42"/>
        <v>0</v>
      </c>
    </row>
    <row r="1686" spans="1:7" x14ac:dyDescent="0.25">
      <c r="A1686" s="5" t="s">
        <v>1273</v>
      </c>
      <c r="B1686" s="4" t="s">
        <v>1272</v>
      </c>
      <c r="E1686">
        <f>'Data from scaffold'!E1690</f>
        <v>0</v>
      </c>
      <c r="G1686" s="4" t="b">
        <f t="shared" si="42"/>
        <v>0</v>
      </c>
    </row>
    <row r="1687" spans="1:7" x14ac:dyDescent="0.25">
      <c r="A1687" s="5" t="s">
        <v>1271</v>
      </c>
      <c r="B1687" s="4" t="s">
        <v>1270</v>
      </c>
      <c r="E1687">
        <f>'Data from scaffold'!E1691</f>
        <v>0</v>
      </c>
      <c r="G1687" s="4" t="b">
        <f t="shared" si="42"/>
        <v>0</v>
      </c>
    </row>
    <row r="1688" spans="1:7" x14ac:dyDescent="0.25">
      <c r="A1688" s="5" t="s">
        <v>1269</v>
      </c>
      <c r="B1688" s="4" t="s">
        <v>1268</v>
      </c>
      <c r="E1688">
        <f>'Data from scaffold'!E1692</f>
        <v>0</v>
      </c>
      <c r="G1688" s="4" t="b">
        <f t="shared" si="42"/>
        <v>0</v>
      </c>
    </row>
    <row r="1689" spans="1:7" x14ac:dyDescent="0.25">
      <c r="A1689" s="5" t="s">
        <v>1267</v>
      </c>
      <c r="B1689" s="4" t="s">
        <v>1266</v>
      </c>
      <c r="E1689">
        <f>'Data from scaffold'!E1693</f>
        <v>0</v>
      </c>
      <c r="G1689" s="4" t="b">
        <f t="shared" si="42"/>
        <v>0</v>
      </c>
    </row>
    <row r="1690" spans="1:7" x14ac:dyDescent="0.25">
      <c r="A1690" s="5" t="s">
        <v>1265</v>
      </c>
      <c r="B1690" s="4" t="s">
        <v>1264</v>
      </c>
      <c r="E1690">
        <f>'Data from scaffold'!E1694</f>
        <v>0</v>
      </c>
      <c r="G1690" s="4" t="b">
        <f t="shared" si="42"/>
        <v>0</v>
      </c>
    </row>
    <row r="1691" spans="1:7" x14ac:dyDescent="0.25">
      <c r="A1691" s="5" t="s">
        <v>735</v>
      </c>
      <c r="B1691" s="4" t="s">
        <v>1263</v>
      </c>
      <c r="E1691">
        <f>'Data from scaffold'!E1695</f>
        <v>0</v>
      </c>
      <c r="G1691" s="4" t="b">
        <f t="shared" si="42"/>
        <v>0</v>
      </c>
    </row>
    <row r="1692" spans="1:7" x14ac:dyDescent="0.25">
      <c r="A1692" s="5" t="s">
        <v>1262</v>
      </c>
      <c r="B1692" s="4" t="s">
        <v>1261</v>
      </c>
      <c r="E1692">
        <f>'Data from scaffold'!E1696</f>
        <v>0</v>
      </c>
      <c r="G1692" s="4" t="b">
        <f t="shared" si="42"/>
        <v>0</v>
      </c>
    </row>
    <row r="1693" spans="1:7" x14ac:dyDescent="0.25">
      <c r="A1693" s="5" t="s">
        <v>1260</v>
      </c>
      <c r="B1693" s="4" t="s">
        <v>1259</v>
      </c>
      <c r="E1693">
        <f>'Data from scaffold'!E1697</f>
        <v>0</v>
      </c>
      <c r="G1693" s="4" t="b">
        <f t="shared" si="42"/>
        <v>0</v>
      </c>
    </row>
    <row r="1694" spans="1:7" x14ac:dyDescent="0.25">
      <c r="A1694" s="5" t="s">
        <v>1258</v>
      </c>
      <c r="B1694" s="4" t="s">
        <v>1257</v>
      </c>
      <c r="E1694">
        <f>'Data from scaffold'!E1698</f>
        <v>0</v>
      </c>
      <c r="G1694" s="4" t="b">
        <f t="shared" si="42"/>
        <v>0</v>
      </c>
    </row>
    <row r="1695" spans="1:7" x14ac:dyDescent="0.25">
      <c r="A1695" s="5" t="s">
        <v>1256</v>
      </c>
      <c r="B1695" s="4" t="s">
        <v>1255</v>
      </c>
      <c r="E1695">
        <f>'Data from scaffold'!E1699</f>
        <v>0</v>
      </c>
      <c r="G1695" s="4" t="b">
        <f t="shared" si="42"/>
        <v>0</v>
      </c>
    </row>
    <row r="1696" spans="1:7" x14ac:dyDescent="0.25">
      <c r="A1696" s="5" t="s">
        <v>1254</v>
      </c>
      <c r="B1696" s="4" t="s">
        <v>1253</v>
      </c>
      <c r="E1696">
        <f>'Data from scaffold'!E1700</f>
        <v>0</v>
      </c>
      <c r="G1696" s="4" t="b">
        <f t="shared" si="42"/>
        <v>0</v>
      </c>
    </row>
    <row r="1697" spans="1:7" x14ac:dyDescent="0.25">
      <c r="A1697" s="5" t="s">
        <v>1252</v>
      </c>
      <c r="B1697" s="4" t="s">
        <v>1251</v>
      </c>
      <c r="E1697">
        <f>'Data from scaffold'!E1701</f>
        <v>0</v>
      </c>
      <c r="G1697" s="4" t="b">
        <f t="shared" si="42"/>
        <v>0</v>
      </c>
    </row>
    <row r="1698" spans="1:7" x14ac:dyDescent="0.25">
      <c r="A1698" s="5" t="s">
        <v>1250</v>
      </c>
      <c r="B1698" s="4" t="s">
        <v>1249</v>
      </c>
      <c r="E1698">
        <f>'Data from scaffold'!E1702</f>
        <v>0</v>
      </c>
      <c r="G1698" s="4" t="b">
        <f t="shared" si="42"/>
        <v>0</v>
      </c>
    </row>
    <row r="1699" spans="1:7" x14ac:dyDescent="0.25">
      <c r="A1699" s="5" t="s">
        <v>345</v>
      </c>
      <c r="B1699" s="4" t="s">
        <v>1248</v>
      </c>
      <c r="E1699">
        <f>'Data from scaffold'!E1703</f>
        <v>0</v>
      </c>
      <c r="G1699" s="4" t="b">
        <f t="shared" si="42"/>
        <v>0</v>
      </c>
    </row>
    <row r="1700" spans="1:7" x14ac:dyDescent="0.25">
      <c r="A1700" s="5" t="s">
        <v>1247</v>
      </c>
      <c r="B1700" s="4" t="s">
        <v>1246</v>
      </c>
      <c r="E1700">
        <f>'Data from scaffold'!E1704</f>
        <v>0</v>
      </c>
      <c r="G1700" s="4" t="b">
        <f t="shared" si="42"/>
        <v>0</v>
      </c>
    </row>
    <row r="1701" spans="1:7" x14ac:dyDescent="0.25">
      <c r="A1701" s="5" t="s">
        <v>1245</v>
      </c>
      <c r="B1701" s="4" t="s">
        <v>1244</v>
      </c>
      <c r="E1701">
        <f>'Data from scaffold'!E1705</f>
        <v>0</v>
      </c>
      <c r="G1701" s="4" t="b">
        <f t="shared" si="42"/>
        <v>0</v>
      </c>
    </row>
    <row r="1702" spans="1:7" x14ac:dyDescent="0.25">
      <c r="A1702" s="5" t="s">
        <v>1243</v>
      </c>
      <c r="B1702" s="4" t="s">
        <v>1242</v>
      </c>
      <c r="E1702">
        <f>'Data from scaffold'!E1706</f>
        <v>0</v>
      </c>
      <c r="G1702" s="4" t="b">
        <f t="shared" si="42"/>
        <v>0</v>
      </c>
    </row>
    <row r="1703" spans="1:7" x14ac:dyDescent="0.25">
      <c r="A1703" s="5" t="s">
        <v>1241</v>
      </c>
      <c r="B1703" s="4" t="s">
        <v>1240</v>
      </c>
      <c r="E1703">
        <f>'Data from scaffold'!E1707</f>
        <v>0</v>
      </c>
      <c r="G1703" s="4" t="b">
        <f t="shared" si="42"/>
        <v>0</v>
      </c>
    </row>
    <row r="1704" spans="1:7" x14ac:dyDescent="0.25">
      <c r="A1704" s="5" t="s">
        <v>1239</v>
      </c>
      <c r="B1704" s="4" t="s">
        <v>1238</v>
      </c>
      <c r="E1704">
        <f>'Data from scaffold'!E1708</f>
        <v>0</v>
      </c>
      <c r="G1704" s="4" t="b">
        <f t="shared" si="42"/>
        <v>0</v>
      </c>
    </row>
    <row r="1705" spans="1:7" x14ac:dyDescent="0.25">
      <c r="A1705" s="5" t="s">
        <v>1237</v>
      </c>
      <c r="B1705" s="4" t="s">
        <v>1236</v>
      </c>
      <c r="E1705">
        <f>'Data from scaffold'!E1709</f>
        <v>0</v>
      </c>
      <c r="G1705" s="4" t="b">
        <f t="shared" si="42"/>
        <v>0</v>
      </c>
    </row>
    <row r="1706" spans="1:7" x14ac:dyDescent="0.25">
      <c r="A1706" s="5" t="s">
        <v>1235</v>
      </c>
      <c r="B1706" s="4" t="s">
        <v>1234</v>
      </c>
      <c r="E1706">
        <f>'Data from scaffold'!E1710</f>
        <v>0</v>
      </c>
      <c r="G1706" s="4" t="b">
        <f t="shared" si="42"/>
        <v>0</v>
      </c>
    </row>
    <row r="1707" spans="1:7" x14ac:dyDescent="0.25">
      <c r="A1707" s="5" t="s">
        <v>1233</v>
      </c>
      <c r="B1707" s="4" t="s">
        <v>1232</v>
      </c>
      <c r="E1707">
        <f>'Data from scaffold'!E1711</f>
        <v>0</v>
      </c>
      <c r="G1707" s="4" t="b">
        <f t="shared" si="42"/>
        <v>0</v>
      </c>
    </row>
    <row r="1708" spans="1:7" x14ac:dyDescent="0.25">
      <c r="A1708" s="5" t="s">
        <v>1231</v>
      </c>
      <c r="B1708" s="4" t="s">
        <v>1230</v>
      </c>
      <c r="E1708">
        <f>'Data from scaffold'!E1712</f>
        <v>0</v>
      </c>
      <c r="G1708" s="4" t="b">
        <f t="shared" si="42"/>
        <v>0</v>
      </c>
    </row>
    <row r="1709" spans="1:7" x14ac:dyDescent="0.25">
      <c r="A1709" s="5" t="s">
        <v>1229</v>
      </c>
      <c r="B1709" s="4" t="s">
        <v>1228</v>
      </c>
      <c r="E1709">
        <f>'Data from scaffold'!E1713</f>
        <v>0</v>
      </c>
      <c r="G1709" s="4" t="b">
        <f t="shared" si="42"/>
        <v>0</v>
      </c>
    </row>
    <row r="1710" spans="1:7" x14ac:dyDescent="0.25">
      <c r="A1710" s="5" t="s">
        <v>1227</v>
      </c>
      <c r="B1710" s="4" t="s">
        <v>1226</v>
      </c>
      <c r="E1710">
        <f>'Data from scaffold'!E1714</f>
        <v>0</v>
      </c>
      <c r="G1710" s="4" t="b">
        <f t="shared" si="42"/>
        <v>0</v>
      </c>
    </row>
    <row r="1711" spans="1:7" x14ac:dyDescent="0.25">
      <c r="A1711" s="5" t="s">
        <v>1225</v>
      </c>
      <c r="B1711" s="4" t="s">
        <v>1224</v>
      </c>
      <c r="E1711">
        <f>'Data from scaffold'!E1715</f>
        <v>0</v>
      </c>
      <c r="G1711" s="4" t="b">
        <f t="shared" si="42"/>
        <v>0</v>
      </c>
    </row>
    <row r="1712" spans="1:7" x14ac:dyDescent="0.25">
      <c r="A1712" s="5" t="s">
        <v>1223</v>
      </c>
      <c r="B1712" s="4" t="s">
        <v>1222</v>
      </c>
      <c r="E1712">
        <f>'Data from scaffold'!E1716</f>
        <v>0</v>
      </c>
      <c r="G1712" s="4" t="b">
        <f t="shared" si="42"/>
        <v>0</v>
      </c>
    </row>
    <row r="1713" spans="1:7" x14ac:dyDescent="0.25">
      <c r="A1713" s="5" t="s">
        <v>1221</v>
      </c>
      <c r="B1713" s="4" t="s">
        <v>1220</v>
      </c>
      <c r="E1713">
        <f>'Data from scaffold'!E1717</f>
        <v>0</v>
      </c>
      <c r="G1713" s="4" t="b">
        <f t="shared" si="42"/>
        <v>0</v>
      </c>
    </row>
    <row r="1714" spans="1:7" x14ac:dyDescent="0.25">
      <c r="A1714" s="5" t="s">
        <v>1219</v>
      </c>
      <c r="B1714" s="4" t="s">
        <v>1218</v>
      </c>
      <c r="E1714">
        <f>'Data from scaffold'!E1718</f>
        <v>0</v>
      </c>
      <c r="G1714" s="4" t="b">
        <f t="shared" si="42"/>
        <v>0</v>
      </c>
    </row>
    <row r="1715" spans="1:7" x14ac:dyDescent="0.25">
      <c r="A1715" s="5" t="s">
        <v>1217</v>
      </c>
      <c r="B1715" s="4" t="s">
        <v>1216</v>
      </c>
      <c r="E1715">
        <f>'Data from scaffold'!E1719</f>
        <v>0</v>
      </c>
      <c r="G1715" s="4" t="b">
        <f t="shared" si="42"/>
        <v>0</v>
      </c>
    </row>
    <row r="1716" spans="1:7" x14ac:dyDescent="0.25">
      <c r="A1716" s="5" t="s">
        <v>1215</v>
      </c>
      <c r="B1716" s="4" t="s">
        <v>1214</v>
      </c>
      <c r="E1716">
        <f>'Data from scaffold'!E1720</f>
        <v>0</v>
      </c>
      <c r="G1716" s="4" t="b">
        <f t="shared" si="42"/>
        <v>0</v>
      </c>
    </row>
    <row r="1717" spans="1:7" x14ac:dyDescent="0.25">
      <c r="A1717" s="5" t="s">
        <v>1213</v>
      </c>
      <c r="B1717" s="4" t="s">
        <v>1212</v>
      </c>
      <c r="E1717">
        <f>'Data from scaffold'!E1721</f>
        <v>0</v>
      </c>
      <c r="G1717" s="4" t="b">
        <f t="shared" si="42"/>
        <v>0</v>
      </c>
    </row>
    <row r="1718" spans="1:7" x14ac:dyDescent="0.25">
      <c r="A1718" s="5" t="s">
        <v>1211</v>
      </c>
      <c r="B1718" s="4" t="s">
        <v>1210</v>
      </c>
      <c r="E1718">
        <f>'Data from scaffold'!E1722</f>
        <v>0</v>
      </c>
      <c r="G1718" s="4" t="b">
        <f t="shared" si="42"/>
        <v>0</v>
      </c>
    </row>
    <row r="1719" spans="1:7" x14ac:dyDescent="0.25">
      <c r="A1719" s="5" t="s">
        <v>1209</v>
      </c>
      <c r="B1719" s="4" t="s">
        <v>1208</v>
      </c>
      <c r="E1719">
        <f>'Data from scaffold'!E1723</f>
        <v>0</v>
      </c>
      <c r="G1719" s="4" t="b">
        <f t="shared" si="42"/>
        <v>0</v>
      </c>
    </row>
    <row r="1720" spans="1:7" x14ac:dyDescent="0.25">
      <c r="A1720" s="5" t="s">
        <v>1207</v>
      </c>
      <c r="B1720" s="4" t="s">
        <v>1206</v>
      </c>
      <c r="E1720">
        <f>'Data from scaffold'!E1724</f>
        <v>0</v>
      </c>
      <c r="G1720" s="4" t="b">
        <f t="shared" si="42"/>
        <v>0</v>
      </c>
    </row>
    <row r="1721" spans="1:7" x14ac:dyDescent="0.25">
      <c r="A1721" s="5" t="s">
        <v>1205</v>
      </c>
      <c r="B1721" s="4" t="s">
        <v>1204</v>
      </c>
      <c r="E1721">
        <f>'Data from scaffold'!E1725</f>
        <v>0</v>
      </c>
      <c r="G1721" s="4" t="b">
        <f t="shared" si="42"/>
        <v>0</v>
      </c>
    </row>
    <row r="1722" spans="1:7" x14ac:dyDescent="0.25">
      <c r="A1722" s="5" t="s">
        <v>709</v>
      </c>
      <c r="B1722" s="4" t="s">
        <v>1203</v>
      </c>
      <c r="E1722">
        <f>'Data from scaffold'!E1726</f>
        <v>0</v>
      </c>
      <c r="G1722" s="4" t="b">
        <f t="shared" si="42"/>
        <v>0</v>
      </c>
    </row>
    <row r="1723" spans="1:7" x14ac:dyDescent="0.25">
      <c r="A1723" s="5" t="s">
        <v>1202</v>
      </c>
      <c r="B1723" s="4" t="s">
        <v>1198</v>
      </c>
      <c r="E1723">
        <f>'Data from scaffold'!E1727</f>
        <v>0</v>
      </c>
      <c r="G1723" s="4" t="b">
        <f t="shared" si="42"/>
        <v>0</v>
      </c>
    </row>
    <row r="1724" spans="1:7" x14ac:dyDescent="0.25">
      <c r="A1724" s="5" t="s">
        <v>1201</v>
      </c>
      <c r="B1724" s="4" t="s">
        <v>1200</v>
      </c>
      <c r="E1724">
        <f>'Data from scaffold'!E1728</f>
        <v>0</v>
      </c>
      <c r="G1724" s="4" t="b">
        <f t="shared" si="42"/>
        <v>0</v>
      </c>
    </row>
    <row r="1725" spans="1:7" x14ac:dyDescent="0.25">
      <c r="A1725" s="5" t="s">
        <v>1199</v>
      </c>
      <c r="B1725" s="4" t="s">
        <v>1198</v>
      </c>
      <c r="E1725">
        <f>'Data from scaffold'!E1729</f>
        <v>0</v>
      </c>
      <c r="G1725" s="4" t="b">
        <f t="shared" si="42"/>
        <v>0</v>
      </c>
    </row>
    <row r="1726" spans="1:7" x14ac:dyDescent="0.25">
      <c r="A1726" s="5" t="s">
        <v>1197</v>
      </c>
      <c r="B1726" s="4" t="s">
        <v>1196</v>
      </c>
      <c r="E1726">
        <f>'Data from scaffold'!E1730</f>
        <v>0</v>
      </c>
      <c r="G1726" s="4" t="b">
        <f t="shared" si="42"/>
        <v>0</v>
      </c>
    </row>
    <row r="1727" spans="1:7" x14ac:dyDescent="0.25">
      <c r="A1727" s="5" t="s">
        <v>1195</v>
      </c>
      <c r="B1727" s="4" t="s">
        <v>1194</v>
      </c>
      <c r="E1727">
        <f>'Data from scaffold'!E1731</f>
        <v>0</v>
      </c>
      <c r="G1727" s="4" t="b">
        <f t="shared" si="42"/>
        <v>0</v>
      </c>
    </row>
    <row r="1728" spans="1:7" x14ac:dyDescent="0.25">
      <c r="A1728" s="5" t="s">
        <v>1193</v>
      </c>
      <c r="B1728" s="4" t="s">
        <v>1192</v>
      </c>
      <c r="E1728">
        <f>'Data from scaffold'!E1732</f>
        <v>0</v>
      </c>
      <c r="G1728" s="4" t="b">
        <f t="shared" si="42"/>
        <v>0</v>
      </c>
    </row>
    <row r="1729" spans="1:7" x14ac:dyDescent="0.25">
      <c r="A1729" s="5" t="s">
        <v>1191</v>
      </c>
      <c r="B1729" s="4" t="s">
        <v>1190</v>
      </c>
      <c r="E1729">
        <f>'Data from scaffold'!E1733</f>
        <v>0</v>
      </c>
      <c r="G1729" s="4" t="b">
        <f t="shared" si="42"/>
        <v>0</v>
      </c>
    </row>
    <row r="1730" spans="1:7" x14ac:dyDescent="0.25">
      <c r="A1730" s="5" t="s">
        <v>1189</v>
      </c>
      <c r="B1730" s="4" t="s">
        <v>1188</v>
      </c>
      <c r="E1730">
        <f>'Data from scaffold'!E1734</f>
        <v>0</v>
      </c>
      <c r="G1730" s="4" t="b">
        <f t="shared" ref="G1730:G1793" si="43">ISNUMBER(MATCH(E1730,A$2:A$1963,0))</f>
        <v>0</v>
      </c>
    </row>
    <row r="1731" spans="1:7" x14ac:dyDescent="0.25">
      <c r="A1731" s="5" t="s">
        <v>1187</v>
      </c>
      <c r="B1731" s="4" t="s">
        <v>1186</v>
      </c>
      <c r="E1731">
        <f>'Data from scaffold'!E1735</f>
        <v>0</v>
      </c>
      <c r="G1731" s="4" t="b">
        <f t="shared" si="43"/>
        <v>0</v>
      </c>
    </row>
    <row r="1732" spans="1:7" x14ac:dyDescent="0.25">
      <c r="A1732" s="5" t="s">
        <v>1185</v>
      </c>
      <c r="B1732" s="4" t="s">
        <v>1184</v>
      </c>
      <c r="E1732">
        <f>'Data from scaffold'!E1736</f>
        <v>0</v>
      </c>
      <c r="G1732" s="4" t="b">
        <f t="shared" si="43"/>
        <v>0</v>
      </c>
    </row>
    <row r="1733" spans="1:7" x14ac:dyDescent="0.25">
      <c r="A1733" s="5" t="s">
        <v>1183</v>
      </c>
      <c r="B1733" s="4" t="s">
        <v>1182</v>
      </c>
      <c r="E1733">
        <f>'Data from scaffold'!E1737</f>
        <v>0</v>
      </c>
      <c r="G1733" s="4" t="b">
        <f t="shared" si="43"/>
        <v>0</v>
      </c>
    </row>
    <row r="1734" spans="1:7" x14ac:dyDescent="0.25">
      <c r="A1734" s="5" t="s">
        <v>1181</v>
      </c>
      <c r="B1734" s="4" t="s">
        <v>1180</v>
      </c>
      <c r="E1734">
        <f>'Data from scaffold'!E1738</f>
        <v>0</v>
      </c>
      <c r="G1734" s="4" t="b">
        <f t="shared" si="43"/>
        <v>0</v>
      </c>
    </row>
    <row r="1735" spans="1:7" x14ac:dyDescent="0.25">
      <c r="A1735" s="5" t="s">
        <v>1179</v>
      </c>
      <c r="B1735" s="4" t="s">
        <v>1178</v>
      </c>
      <c r="E1735">
        <f>'Data from scaffold'!E1739</f>
        <v>0</v>
      </c>
      <c r="G1735" s="4" t="b">
        <f t="shared" si="43"/>
        <v>0</v>
      </c>
    </row>
    <row r="1736" spans="1:7" x14ac:dyDescent="0.25">
      <c r="A1736" s="5" t="s">
        <v>1177</v>
      </c>
      <c r="B1736" s="4" t="s">
        <v>1176</v>
      </c>
      <c r="E1736">
        <f>'Data from scaffold'!E1740</f>
        <v>0</v>
      </c>
      <c r="G1736" s="4" t="b">
        <f t="shared" si="43"/>
        <v>0</v>
      </c>
    </row>
    <row r="1737" spans="1:7" x14ac:dyDescent="0.25">
      <c r="A1737" s="5" t="s">
        <v>1175</v>
      </c>
      <c r="B1737" s="4" t="s">
        <v>1174</v>
      </c>
      <c r="E1737">
        <f>'Data from scaffold'!E1741</f>
        <v>0</v>
      </c>
      <c r="G1737" s="4" t="b">
        <f t="shared" si="43"/>
        <v>0</v>
      </c>
    </row>
    <row r="1738" spans="1:7" x14ac:dyDescent="0.25">
      <c r="A1738" s="5" t="s">
        <v>1173</v>
      </c>
      <c r="B1738" s="4" t="s">
        <v>1172</v>
      </c>
      <c r="E1738">
        <f>'Data from scaffold'!E1742</f>
        <v>0</v>
      </c>
      <c r="G1738" s="4" t="b">
        <f t="shared" si="43"/>
        <v>0</v>
      </c>
    </row>
    <row r="1739" spans="1:7" x14ac:dyDescent="0.25">
      <c r="A1739" s="5" t="s">
        <v>1171</v>
      </c>
      <c r="B1739" s="4" t="s">
        <v>1170</v>
      </c>
      <c r="E1739">
        <f>'Data from scaffold'!E1743</f>
        <v>0</v>
      </c>
      <c r="G1739" s="4" t="b">
        <f t="shared" si="43"/>
        <v>0</v>
      </c>
    </row>
    <row r="1740" spans="1:7" x14ac:dyDescent="0.25">
      <c r="A1740" s="5" t="s">
        <v>1169</v>
      </c>
      <c r="B1740" s="4" t="s">
        <v>1168</v>
      </c>
      <c r="E1740">
        <f>'Data from scaffold'!E1744</f>
        <v>0</v>
      </c>
      <c r="G1740" s="4" t="b">
        <f t="shared" si="43"/>
        <v>0</v>
      </c>
    </row>
    <row r="1741" spans="1:7" x14ac:dyDescent="0.25">
      <c r="A1741" s="5" t="s">
        <v>1167</v>
      </c>
      <c r="B1741" s="4" t="s">
        <v>1166</v>
      </c>
      <c r="E1741">
        <f>'Data from scaffold'!E1745</f>
        <v>0</v>
      </c>
      <c r="G1741" s="4" t="b">
        <f t="shared" si="43"/>
        <v>0</v>
      </c>
    </row>
    <row r="1742" spans="1:7" x14ac:dyDescent="0.25">
      <c r="A1742" s="5" t="s">
        <v>1165</v>
      </c>
      <c r="B1742" s="4" t="s">
        <v>1164</v>
      </c>
      <c r="E1742">
        <f>'Data from scaffold'!E1746</f>
        <v>0</v>
      </c>
      <c r="G1742" s="4" t="b">
        <f t="shared" si="43"/>
        <v>0</v>
      </c>
    </row>
    <row r="1743" spans="1:7" x14ac:dyDescent="0.25">
      <c r="A1743" s="5" t="s">
        <v>1163</v>
      </c>
      <c r="B1743" s="4" t="s">
        <v>1162</v>
      </c>
      <c r="E1743">
        <f>'Data from scaffold'!E1747</f>
        <v>0</v>
      </c>
      <c r="G1743" s="4" t="b">
        <f t="shared" si="43"/>
        <v>0</v>
      </c>
    </row>
    <row r="1744" spans="1:7" x14ac:dyDescent="0.25">
      <c r="A1744" s="5" t="s">
        <v>1161</v>
      </c>
      <c r="B1744" s="4" t="s">
        <v>1160</v>
      </c>
      <c r="E1744">
        <f>'Data from scaffold'!E1748</f>
        <v>0</v>
      </c>
      <c r="G1744" s="4" t="b">
        <f t="shared" si="43"/>
        <v>0</v>
      </c>
    </row>
    <row r="1745" spans="1:7" x14ac:dyDescent="0.25">
      <c r="A1745" s="5" t="s">
        <v>1159</v>
      </c>
      <c r="B1745" s="4" t="s">
        <v>1158</v>
      </c>
      <c r="E1745">
        <f>'Data from scaffold'!E1749</f>
        <v>0</v>
      </c>
      <c r="G1745" s="4" t="b">
        <f t="shared" si="43"/>
        <v>0</v>
      </c>
    </row>
    <row r="1746" spans="1:7" x14ac:dyDescent="0.25">
      <c r="A1746" s="5" t="s">
        <v>1157</v>
      </c>
      <c r="B1746" s="4" t="s">
        <v>1156</v>
      </c>
      <c r="E1746">
        <f>'Data from scaffold'!E1750</f>
        <v>0</v>
      </c>
      <c r="G1746" s="4" t="b">
        <f t="shared" si="43"/>
        <v>0</v>
      </c>
    </row>
    <row r="1747" spans="1:7" x14ac:dyDescent="0.25">
      <c r="A1747" s="5" t="s">
        <v>1155</v>
      </c>
      <c r="B1747" s="4" t="s">
        <v>1154</v>
      </c>
      <c r="E1747">
        <f>'Data from scaffold'!E1751</f>
        <v>0</v>
      </c>
      <c r="G1747" s="4" t="b">
        <f t="shared" si="43"/>
        <v>0</v>
      </c>
    </row>
    <row r="1748" spans="1:7" x14ac:dyDescent="0.25">
      <c r="A1748" s="5" t="s">
        <v>1153</v>
      </c>
      <c r="B1748" s="4" t="s">
        <v>1152</v>
      </c>
      <c r="E1748">
        <f>'Data from scaffold'!E1752</f>
        <v>0</v>
      </c>
      <c r="G1748" s="4" t="b">
        <f t="shared" si="43"/>
        <v>0</v>
      </c>
    </row>
    <row r="1749" spans="1:7" x14ac:dyDescent="0.25">
      <c r="A1749" s="5" t="s">
        <v>1151</v>
      </c>
      <c r="B1749" s="4" t="s">
        <v>1150</v>
      </c>
      <c r="E1749">
        <f>'Data from scaffold'!E1753</f>
        <v>0</v>
      </c>
      <c r="G1749" s="4" t="b">
        <f t="shared" si="43"/>
        <v>0</v>
      </c>
    </row>
    <row r="1750" spans="1:7" x14ac:dyDescent="0.25">
      <c r="A1750" s="5" t="s">
        <v>1149</v>
      </c>
      <c r="B1750" s="4" t="s">
        <v>1148</v>
      </c>
      <c r="E1750">
        <f>'Data from scaffold'!E1754</f>
        <v>0</v>
      </c>
      <c r="G1750" s="4" t="b">
        <f t="shared" si="43"/>
        <v>0</v>
      </c>
    </row>
    <row r="1751" spans="1:7" x14ac:dyDescent="0.25">
      <c r="A1751" s="5" t="s">
        <v>1147</v>
      </c>
      <c r="B1751" s="4" t="s">
        <v>1146</v>
      </c>
      <c r="E1751">
        <f>'Data from scaffold'!E1755</f>
        <v>0</v>
      </c>
      <c r="G1751" s="4" t="b">
        <f t="shared" si="43"/>
        <v>0</v>
      </c>
    </row>
    <row r="1752" spans="1:7" x14ac:dyDescent="0.25">
      <c r="A1752" s="5" t="s">
        <v>1145</v>
      </c>
      <c r="B1752" s="4" t="s">
        <v>1144</v>
      </c>
      <c r="E1752">
        <f>'Data from scaffold'!E1756</f>
        <v>0</v>
      </c>
      <c r="G1752" s="4" t="b">
        <f t="shared" si="43"/>
        <v>0</v>
      </c>
    </row>
    <row r="1753" spans="1:7" x14ac:dyDescent="0.25">
      <c r="A1753" s="5" t="s">
        <v>1143</v>
      </c>
      <c r="B1753" s="4" t="s">
        <v>1142</v>
      </c>
      <c r="E1753">
        <f>'Data from scaffold'!E1757</f>
        <v>0</v>
      </c>
      <c r="G1753" s="4" t="b">
        <f t="shared" si="43"/>
        <v>0</v>
      </c>
    </row>
    <row r="1754" spans="1:7" x14ac:dyDescent="0.25">
      <c r="A1754" s="5" t="s">
        <v>1141</v>
      </c>
      <c r="B1754" s="4" t="s">
        <v>1140</v>
      </c>
      <c r="E1754">
        <f>'Data from scaffold'!E1758</f>
        <v>0</v>
      </c>
      <c r="G1754" s="4" t="b">
        <f t="shared" si="43"/>
        <v>0</v>
      </c>
    </row>
    <row r="1755" spans="1:7" x14ac:dyDescent="0.25">
      <c r="A1755" s="5" t="s">
        <v>1139</v>
      </c>
      <c r="B1755" s="4" t="s">
        <v>1138</v>
      </c>
      <c r="E1755">
        <f>'Data from scaffold'!E1759</f>
        <v>0</v>
      </c>
      <c r="G1755" s="4" t="b">
        <f t="shared" si="43"/>
        <v>0</v>
      </c>
    </row>
    <row r="1756" spans="1:7" x14ac:dyDescent="0.25">
      <c r="A1756" s="5" t="s">
        <v>1137</v>
      </c>
      <c r="B1756" s="4" t="s">
        <v>1136</v>
      </c>
      <c r="E1756">
        <f>'Data from scaffold'!E1760</f>
        <v>0</v>
      </c>
      <c r="G1756" s="4" t="b">
        <f t="shared" si="43"/>
        <v>0</v>
      </c>
    </row>
    <row r="1757" spans="1:7" x14ac:dyDescent="0.25">
      <c r="A1757" s="5" t="s">
        <v>1135</v>
      </c>
      <c r="B1757" s="4" t="s">
        <v>1134</v>
      </c>
      <c r="E1757">
        <f>'Data from scaffold'!E1761</f>
        <v>0</v>
      </c>
      <c r="G1757" s="4" t="b">
        <f t="shared" si="43"/>
        <v>0</v>
      </c>
    </row>
    <row r="1758" spans="1:7" x14ac:dyDescent="0.25">
      <c r="A1758" s="5" t="s">
        <v>1133</v>
      </c>
      <c r="B1758" s="4" t="s">
        <v>1132</v>
      </c>
      <c r="E1758">
        <f>'Data from scaffold'!E1762</f>
        <v>0</v>
      </c>
      <c r="G1758" s="4" t="b">
        <f t="shared" si="43"/>
        <v>0</v>
      </c>
    </row>
    <row r="1759" spans="1:7" x14ac:dyDescent="0.25">
      <c r="A1759" s="5" t="s">
        <v>1131</v>
      </c>
      <c r="B1759" s="4" t="s">
        <v>1130</v>
      </c>
      <c r="E1759">
        <f>'Data from scaffold'!E1763</f>
        <v>0</v>
      </c>
      <c r="G1759" s="4" t="b">
        <f t="shared" si="43"/>
        <v>0</v>
      </c>
    </row>
    <row r="1760" spans="1:7" x14ac:dyDescent="0.25">
      <c r="A1760" s="5" t="s">
        <v>1129</v>
      </c>
      <c r="B1760" s="4" t="s">
        <v>1128</v>
      </c>
      <c r="E1760">
        <f>'Data from scaffold'!E1764</f>
        <v>0</v>
      </c>
      <c r="G1760" s="4" t="b">
        <f t="shared" si="43"/>
        <v>0</v>
      </c>
    </row>
    <row r="1761" spans="1:7" x14ac:dyDescent="0.25">
      <c r="A1761" s="5" t="s">
        <v>1127</v>
      </c>
      <c r="B1761" s="4" t="s">
        <v>1126</v>
      </c>
      <c r="E1761">
        <f>'Data from scaffold'!E1765</f>
        <v>0</v>
      </c>
      <c r="G1761" s="4" t="b">
        <f t="shared" si="43"/>
        <v>0</v>
      </c>
    </row>
    <row r="1762" spans="1:7" x14ac:dyDescent="0.25">
      <c r="A1762" s="5" t="s">
        <v>1125</v>
      </c>
      <c r="B1762" s="4" t="s">
        <v>1124</v>
      </c>
      <c r="E1762">
        <f>'Data from scaffold'!E1766</f>
        <v>0</v>
      </c>
      <c r="G1762" s="4" t="b">
        <f t="shared" si="43"/>
        <v>0</v>
      </c>
    </row>
    <row r="1763" spans="1:7" x14ac:dyDescent="0.25">
      <c r="A1763" s="5" t="s">
        <v>1123</v>
      </c>
      <c r="B1763" s="4" t="s">
        <v>1122</v>
      </c>
      <c r="E1763">
        <f>'Data from scaffold'!E1767</f>
        <v>0</v>
      </c>
      <c r="G1763" s="4" t="b">
        <f t="shared" si="43"/>
        <v>0</v>
      </c>
    </row>
    <row r="1764" spans="1:7" x14ac:dyDescent="0.25">
      <c r="A1764" s="5" t="s">
        <v>1121</v>
      </c>
      <c r="B1764" s="4" t="s">
        <v>1120</v>
      </c>
      <c r="E1764">
        <f>'Data from scaffold'!E1768</f>
        <v>0</v>
      </c>
      <c r="G1764" s="4" t="b">
        <f t="shared" si="43"/>
        <v>0</v>
      </c>
    </row>
    <row r="1765" spans="1:7" x14ac:dyDescent="0.25">
      <c r="A1765" s="5" t="s">
        <v>1119</v>
      </c>
      <c r="B1765" s="4" t="s">
        <v>1118</v>
      </c>
      <c r="E1765">
        <f>'Data from scaffold'!E1769</f>
        <v>0</v>
      </c>
      <c r="G1765" s="4" t="b">
        <f t="shared" si="43"/>
        <v>0</v>
      </c>
    </row>
    <row r="1766" spans="1:7" x14ac:dyDescent="0.25">
      <c r="A1766" s="5" t="s">
        <v>1117</v>
      </c>
      <c r="B1766" s="4" t="s">
        <v>1116</v>
      </c>
      <c r="E1766">
        <f>'Data from scaffold'!E1770</f>
        <v>0</v>
      </c>
      <c r="G1766" s="4" t="b">
        <f t="shared" si="43"/>
        <v>0</v>
      </c>
    </row>
    <row r="1767" spans="1:7" x14ac:dyDescent="0.25">
      <c r="A1767" s="5" t="s">
        <v>1115</v>
      </c>
      <c r="B1767" s="4" t="s">
        <v>854</v>
      </c>
      <c r="E1767">
        <f>'Data from scaffold'!E1771</f>
        <v>0</v>
      </c>
      <c r="G1767" s="4" t="b">
        <f t="shared" si="43"/>
        <v>0</v>
      </c>
    </row>
    <row r="1768" spans="1:7" x14ac:dyDescent="0.25">
      <c r="A1768" s="5" t="s">
        <v>1114</v>
      </c>
      <c r="B1768" s="4" t="s">
        <v>1113</v>
      </c>
      <c r="E1768">
        <f>'Data from scaffold'!E1772</f>
        <v>0</v>
      </c>
      <c r="G1768" s="4" t="b">
        <f t="shared" si="43"/>
        <v>0</v>
      </c>
    </row>
    <row r="1769" spans="1:7" x14ac:dyDescent="0.25">
      <c r="A1769" s="5" t="s">
        <v>1112</v>
      </c>
      <c r="B1769" s="4" t="s">
        <v>1111</v>
      </c>
      <c r="E1769">
        <f>'Data from scaffold'!E1773</f>
        <v>0</v>
      </c>
      <c r="G1769" s="4" t="b">
        <f t="shared" si="43"/>
        <v>0</v>
      </c>
    </row>
    <row r="1770" spans="1:7" x14ac:dyDescent="0.25">
      <c r="A1770" s="5" t="s">
        <v>1110</v>
      </c>
      <c r="B1770" s="4" t="s">
        <v>1109</v>
      </c>
      <c r="E1770">
        <f>'Data from scaffold'!E1774</f>
        <v>0</v>
      </c>
      <c r="G1770" s="4" t="b">
        <f t="shared" si="43"/>
        <v>0</v>
      </c>
    </row>
    <row r="1771" spans="1:7" x14ac:dyDescent="0.25">
      <c r="A1771" s="5" t="s">
        <v>1108</v>
      </c>
      <c r="B1771" s="4" t="s">
        <v>1107</v>
      </c>
      <c r="E1771">
        <f>'Data from scaffold'!E1775</f>
        <v>0</v>
      </c>
      <c r="G1771" s="4" t="b">
        <f t="shared" si="43"/>
        <v>0</v>
      </c>
    </row>
    <row r="1772" spans="1:7" x14ac:dyDescent="0.25">
      <c r="A1772" s="5" t="s">
        <v>728</v>
      </c>
      <c r="B1772" s="4" t="s">
        <v>1106</v>
      </c>
      <c r="E1772">
        <f>'Data from scaffold'!E1776</f>
        <v>0</v>
      </c>
      <c r="G1772" s="4" t="b">
        <f t="shared" si="43"/>
        <v>0</v>
      </c>
    </row>
    <row r="1773" spans="1:7" x14ac:dyDescent="0.25">
      <c r="A1773" s="5" t="s">
        <v>1105</v>
      </c>
      <c r="B1773" s="4" t="s">
        <v>1104</v>
      </c>
      <c r="E1773">
        <f>'Data from scaffold'!E1777</f>
        <v>0</v>
      </c>
      <c r="G1773" s="4" t="b">
        <f t="shared" si="43"/>
        <v>0</v>
      </c>
    </row>
    <row r="1774" spans="1:7" x14ac:dyDescent="0.25">
      <c r="A1774" s="5" t="s">
        <v>1103</v>
      </c>
      <c r="B1774" s="4" t="s">
        <v>1102</v>
      </c>
      <c r="E1774">
        <f>'Data from scaffold'!E1778</f>
        <v>0</v>
      </c>
      <c r="G1774" s="4" t="b">
        <f t="shared" si="43"/>
        <v>0</v>
      </c>
    </row>
    <row r="1775" spans="1:7" x14ac:dyDescent="0.25">
      <c r="A1775" s="5" t="s">
        <v>1101</v>
      </c>
      <c r="B1775" s="4" t="s">
        <v>1100</v>
      </c>
      <c r="E1775">
        <f>'Data from scaffold'!E1779</f>
        <v>0</v>
      </c>
      <c r="G1775" s="4" t="b">
        <f t="shared" si="43"/>
        <v>0</v>
      </c>
    </row>
    <row r="1776" spans="1:7" x14ac:dyDescent="0.25">
      <c r="A1776" s="5" t="s">
        <v>1099</v>
      </c>
      <c r="B1776" s="4" t="s">
        <v>1098</v>
      </c>
      <c r="E1776">
        <f>'Data from scaffold'!E1780</f>
        <v>0</v>
      </c>
      <c r="G1776" s="4" t="b">
        <f t="shared" si="43"/>
        <v>0</v>
      </c>
    </row>
    <row r="1777" spans="1:7" x14ac:dyDescent="0.25">
      <c r="A1777" s="5" t="s">
        <v>1097</v>
      </c>
      <c r="B1777" s="4" t="s">
        <v>1096</v>
      </c>
      <c r="E1777">
        <f>'Data from scaffold'!E1781</f>
        <v>0</v>
      </c>
      <c r="G1777" s="4" t="b">
        <f t="shared" si="43"/>
        <v>0</v>
      </c>
    </row>
    <row r="1778" spans="1:7" x14ac:dyDescent="0.25">
      <c r="A1778" s="5" t="s">
        <v>1095</v>
      </c>
      <c r="B1778" s="4" t="s">
        <v>1094</v>
      </c>
      <c r="E1778">
        <f>'Data from scaffold'!E1782</f>
        <v>0</v>
      </c>
      <c r="G1778" s="4" t="b">
        <f t="shared" si="43"/>
        <v>0</v>
      </c>
    </row>
    <row r="1779" spans="1:7" x14ac:dyDescent="0.25">
      <c r="A1779" s="5" t="s">
        <v>1093</v>
      </c>
      <c r="B1779" s="4" t="s">
        <v>1092</v>
      </c>
      <c r="E1779">
        <f>'Data from scaffold'!E1783</f>
        <v>0</v>
      </c>
      <c r="G1779" s="4" t="b">
        <f t="shared" si="43"/>
        <v>0</v>
      </c>
    </row>
    <row r="1780" spans="1:7" x14ac:dyDescent="0.25">
      <c r="A1780" s="5" t="s">
        <v>1091</v>
      </c>
      <c r="B1780" s="4" t="s">
        <v>1090</v>
      </c>
      <c r="E1780">
        <f>'Data from scaffold'!E1784</f>
        <v>0</v>
      </c>
      <c r="G1780" s="4" t="b">
        <f t="shared" si="43"/>
        <v>0</v>
      </c>
    </row>
    <row r="1781" spans="1:7" x14ac:dyDescent="0.25">
      <c r="A1781" s="5" t="s">
        <v>1089</v>
      </c>
      <c r="B1781" s="4" t="s">
        <v>1088</v>
      </c>
      <c r="E1781">
        <f>'Data from scaffold'!E1785</f>
        <v>0</v>
      </c>
      <c r="G1781" s="4" t="b">
        <f t="shared" si="43"/>
        <v>0</v>
      </c>
    </row>
    <row r="1782" spans="1:7" x14ac:dyDescent="0.25">
      <c r="A1782" s="5" t="s">
        <v>1087</v>
      </c>
      <c r="B1782" s="4" t="s">
        <v>1086</v>
      </c>
      <c r="E1782">
        <f>'Data from scaffold'!E1786</f>
        <v>0</v>
      </c>
      <c r="G1782" s="4" t="b">
        <f t="shared" si="43"/>
        <v>0</v>
      </c>
    </row>
    <row r="1783" spans="1:7" x14ac:dyDescent="0.25">
      <c r="A1783" s="5" t="s">
        <v>1085</v>
      </c>
      <c r="B1783" s="4" t="s">
        <v>1084</v>
      </c>
      <c r="E1783">
        <f>'Data from scaffold'!E1787</f>
        <v>0</v>
      </c>
      <c r="G1783" s="4" t="b">
        <f t="shared" si="43"/>
        <v>0</v>
      </c>
    </row>
    <row r="1784" spans="1:7" x14ac:dyDescent="0.25">
      <c r="A1784" s="5" t="s">
        <v>1083</v>
      </c>
      <c r="B1784" s="4" t="s">
        <v>1082</v>
      </c>
      <c r="E1784">
        <f>'Data from scaffold'!E1788</f>
        <v>0</v>
      </c>
      <c r="G1784" s="4" t="b">
        <f t="shared" si="43"/>
        <v>0</v>
      </c>
    </row>
    <row r="1785" spans="1:7" x14ac:dyDescent="0.25">
      <c r="A1785" s="5" t="s">
        <v>1081</v>
      </c>
      <c r="B1785" s="4" t="s">
        <v>1080</v>
      </c>
      <c r="E1785">
        <f>'Data from scaffold'!E1789</f>
        <v>0</v>
      </c>
      <c r="G1785" s="4" t="b">
        <f t="shared" si="43"/>
        <v>0</v>
      </c>
    </row>
    <row r="1786" spans="1:7" x14ac:dyDescent="0.25">
      <c r="A1786" s="5" t="s">
        <v>1079</v>
      </c>
      <c r="B1786" s="4" t="s">
        <v>1078</v>
      </c>
      <c r="E1786">
        <f>'Data from scaffold'!E1790</f>
        <v>0</v>
      </c>
      <c r="G1786" s="4" t="b">
        <f t="shared" si="43"/>
        <v>0</v>
      </c>
    </row>
    <row r="1787" spans="1:7" x14ac:dyDescent="0.25">
      <c r="A1787" s="5" t="s">
        <v>1077</v>
      </c>
      <c r="B1787" s="4" t="s">
        <v>1076</v>
      </c>
      <c r="E1787">
        <f>'Data from scaffold'!E1791</f>
        <v>0</v>
      </c>
      <c r="G1787" s="4" t="b">
        <f t="shared" si="43"/>
        <v>0</v>
      </c>
    </row>
    <row r="1788" spans="1:7" x14ac:dyDescent="0.25">
      <c r="A1788" s="5" t="s">
        <v>1075</v>
      </c>
      <c r="B1788" s="4" t="s">
        <v>1074</v>
      </c>
      <c r="E1788">
        <f>'Data from scaffold'!E1792</f>
        <v>0</v>
      </c>
      <c r="G1788" s="4" t="b">
        <f t="shared" si="43"/>
        <v>0</v>
      </c>
    </row>
    <row r="1789" spans="1:7" x14ac:dyDescent="0.25">
      <c r="A1789" s="5" t="s">
        <v>1073</v>
      </c>
      <c r="B1789" s="4" t="s">
        <v>1072</v>
      </c>
      <c r="E1789">
        <f>'Data from scaffold'!E1793</f>
        <v>0</v>
      </c>
      <c r="G1789" s="4" t="b">
        <f t="shared" si="43"/>
        <v>0</v>
      </c>
    </row>
    <row r="1790" spans="1:7" x14ac:dyDescent="0.25">
      <c r="A1790" s="5" t="s">
        <v>1071</v>
      </c>
      <c r="B1790" s="4" t="s">
        <v>1070</v>
      </c>
      <c r="E1790">
        <f>'Data from scaffold'!E1794</f>
        <v>0</v>
      </c>
      <c r="G1790" s="4" t="b">
        <f t="shared" si="43"/>
        <v>0</v>
      </c>
    </row>
    <row r="1791" spans="1:7" x14ac:dyDescent="0.25">
      <c r="A1791" s="5" t="s">
        <v>1069</v>
      </c>
      <c r="B1791" s="4" t="s">
        <v>1068</v>
      </c>
      <c r="E1791">
        <f>'Data from scaffold'!E1795</f>
        <v>0</v>
      </c>
      <c r="G1791" s="4" t="b">
        <f t="shared" si="43"/>
        <v>0</v>
      </c>
    </row>
    <row r="1792" spans="1:7" x14ac:dyDescent="0.25">
      <c r="A1792" s="5" t="s">
        <v>1067</v>
      </c>
      <c r="B1792" s="4" t="s">
        <v>1066</v>
      </c>
      <c r="E1792">
        <f>'Data from scaffold'!E1796</f>
        <v>0</v>
      </c>
      <c r="G1792" s="4" t="b">
        <f t="shared" si="43"/>
        <v>0</v>
      </c>
    </row>
    <row r="1793" spans="1:7" x14ac:dyDescent="0.25">
      <c r="A1793" s="5" t="s">
        <v>1065</v>
      </c>
      <c r="B1793" s="4" t="s">
        <v>1064</v>
      </c>
      <c r="E1793">
        <f>'Data from scaffold'!E1797</f>
        <v>0</v>
      </c>
      <c r="G1793" s="4" t="b">
        <f t="shared" si="43"/>
        <v>0</v>
      </c>
    </row>
    <row r="1794" spans="1:7" x14ac:dyDescent="0.25">
      <c r="A1794" s="5" t="s">
        <v>1063</v>
      </c>
      <c r="B1794" s="4" t="s">
        <v>1062</v>
      </c>
      <c r="E1794">
        <f>'Data from scaffold'!E1798</f>
        <v>0</v>
      </c>
      <c r="G1794" s="4" t="b">
        <f t="shared" ref="G1794:G1857" si="44">ISNUMBER(MATCH(E1794,A$2:A$1963,0))</f>
        <v>0</v>
      </c>
    </row>
    <row r="1795" spans="1:7" x14ac:dyDescent="0.25">
      <c r="A1795" s="5" t="s">
        <v>1061</v>
      </c>
      <c r="B1795" s="4" t="s">
        <v>1060</v>
      </c>
      <c r="E1795">
        <f>'Data from scaffold'!E1799</f>
        <v>0</v>
      </c>
      <c r="G1795" s="4" t="b">
        <f t="shared" si="44"/>
        <v>0</v>
      </c>
    </row>
    <row r="1796" spans="1:7" x14ac:dyDescent="0.25">
      <c r="A1796" s="5" t="s">
        <v>1059</v>
      </c>
      <c r="B1796" s="4" t="s">
        <v>1058</v>
      </c>
      <c r="E1796">
        <f>'Data from scaffold'!E1800</f>
        <v>0</v>
      </c>
      <c r="G1796" s="4" t="b">
        <f t="shared" si="44"/>
        <v>0</v>
      </c>
    </row>
    <row r="1797" spans="1:7" x14ac:dyDescent="0.25">
      <c r="A1797" s="5" t="s">
        <v>1057</v>
      </c>
      <c r="B1797" s="4" t="s">
        <v>1056</v>
      </c>
      <c r="E1797">
        <f>'Data from scaffold'!E1801</f>
        <v>0</v>
      </c>
      <c r="G1797" s="4" t="b">
        <f t="shared" si="44"/>
        <v>0</v>
      </c>
    </row>
    <row r="1798" spans="1:7" x14ac:dyDescent="0.25">
      <c r="A1798" s="5" t="s">
        <v>1055</v>
      </c>
      <c r="B1798" s="4" t="s">
        <v>1054</v>
      </c>
      <c r="E1798">
        <f>'Data from scaffold'!E1802</f>
        <v>0</v>
      </c>
      <c r="G1798" s="4" t="b">
        <f t="shared" si="44"/>
        <v>0</v>
      </c>
    </row>
    <row r="1799" spans="1:7" x14ac:dyDescent="0.25">
      <c r="A1799" s="5" t="s">
        <v>1053</v>
      </c>
      <c r="B1799" s="4" t="s">
        <v>1052</v>
      </c>
      <c r="E1799">
        <f>'Data from scaffold'!E1803</f>
        <v>0</v>
      </c>
      <c r="G1799" s="4" t="b">
        <f t="shared" si="44"/>
        <v>0</v>
      </c>
    </row>
    <row r="1800" spans="1:7" x14ac:dyDescent="0.25">
      <c r="A1800" s="5" t="s">
        <v>1051</v>
      </c>
      <c r="B1800" s="4" t="s">
        <v>1050</v>
      </c>
      <c r="E1800">
        <f>'Data from scaffold'!E1804</f>
        <v>0</v>
      </c>
      <c r="G1800" s="4" t="b">
        <f t="shared" si="44"/>
        <v>0</v>
      </c>
    </row>
    <row r="1801" spans="1:7" x14ac:dyDescent="0.25">
      <c r="A1801" s="5" t="s">
        <v>1049</v>
      </c>
      <c r="B1801" s="4" t="s">
        <v>1048</v>
      </c>
      <c r="E1801">
        <f>'Data from scaffold'!E1805</f>
        <v>0</v>
      </c>
      <c r="G1801" s="4" t="b">
        <f t="shared" si="44"/>
        <v>0</v>
      </c>
    </row>
    <row r="1802" spans="1:7" x14ac:dyDescent="0.25">
      <c r="A1802" s="5" t="s">
        <v>1047</v>
      </c>
      <c r="B1802" s="4" t="s">
        <v>1046</v>
      </c>
      <c r="E1802">
        <f>'Data from scaffold'!E1806</f>
        <v>0</v>
      </c>
      <c r="G1802" s="4" t="b">
        <f t="shared" si="44"/>
        <v>0</v>
      </c>
    </row>
    <row r="1803" spans="1:7" x14ac:dyDescent="0.25">
      <c r="A1803" s="5" t="s">
        <v>1045</v>
      </c>
      <c r="B1803" s="4" t="s">
        <v>1044</v>
      </c>
      <c r="E1803">
        <f>'Data from scaffold'!E1807</f>
        <v>0</v>
      </c>
      <c r="G1803" s="4" t="b">
        <f t="shared" si="44"/>
        <v>0</v>
      </c>
    </row>
    <row r="1804" spans="1:7" x14ac:dyDescent="0.25">
      <c r="A1804" s="5" t="s">
        <v>1043</v>
      </c>
      <c r="B1804" s="4" t="s">
        <v>1042</v>
      </c>
      <c r="E1804">
        <f>'Data from scaffold'!E1808</f>
        <v>0</v>
      </c>
      <c r="G1804" s="4" t="b">
        <f t="shared" si="44"/>
        <v>0</v>
      </c>
    </row>
    <row r="1805" spans="1:7" x14ac:dyDescent="0.25">
      <c r="A1805" s="5" t="s">
        <v>1041</v>
      </c>
      <c r="B1805" s="4" t="s">
        <v>1040</v>
      </c>
      <c r="E1805">
        <f>'Data from scaffold'!E1809</f>
        <v>0</v>
      </c>
      <c r="G1805" s="4" t="b">
        <f t="shared" si="44"/>
        <v>0</v>
      </c>
    </row>
    <row r="1806" spans="1:7" x14ac:dyDescent="0.25">
      <c r="A1806" s="5" t="s">
        <v>1039</v>
      </c>
      <c r="B1806" s="4" t="s">
        <v>1038</v>
      </c>
      <c r="E1806">
        <f>'Data from scaffold'!E1810</f>
        <v>0</v>
      </c>
      <c r="G1806" s="4" t="b">
        <f t="shared" si="44"/>
        <v>0</v>
      </c>
    </row>
    <row r="1807" spans="1:7" x14ac:dyDescent="0.25">
      <c r="A1807" s="5" t="s">
        <v>1037</v>
      </c>
      <c r="B1807" s="4" t="s">
        <v>1036</v>
      </c>
      <c r="E1807">
        <f>'Data from scaffold'!E1811</f>
        <v>0</v>
      </c>
      <c r="G1807" s="4" t="b">
        <f t="shared" si="44"/>
        <v>0</v>
      </c>
    </row>
    <row r="1808" spans="1:7" x14ac:dyDescent="0.25">
      <c r="A1808" s="5" t="s">
        <v>1035</v>
      </c>
      <c r="B1808" s="4" t="s">
        <v>1034</v>
      </c>
      <c r="E1808">
        <f>'Data from scaffold'!E1812</f>
        <v>0</v>
      </c>
      <c r="G1808" s="4" t="b">
        <f t="shared" si="44"/>
        <v>0</v>
      </c>
    </row>
    <row r="1809" spans="1:7" x14ac:dyDescent="0.25">
      <c r="A1809" s="5" t="s">
        <v>1033</v>
      </c>
      <c r="B1809" s="4" t="s">
        <v>1032</v>
      </c>
      <c r="E1809">
        <f>'Data from scaffold'!E1813</f>
        <v>0</v>
      </c>
      <c r="G1809" s="4" t="b">
        <f t="shared" si="44"/>
        <v>0</v>
      </c>
    </row>
    <row r="1810" spans="1:7" x14ac:dyDescent="0.25">
      <c r="A1810" s="5" t="s">
        <v>1031</v>
      </c>
      <c r="B1810" s="4" t="s">
        <v>1030</v>
      </c>
      <c r="E1810">
        <f>'Data from scaffold'!E1814</f>
        <v>0</v>
      </c>
      <c r="G1810" s="4" t="b">
        <f t="shared" si="44"/>
        <v>0</v>
      </c>
    </row>
    <row r="1811" spans="1:7" x14ac:dyDescent="0.25">
      <c r="A1811" s="5" t="s">
        <v>1029</v>
      </c>
      <c r="B1811" s="4" t="s">
        <v>1028</v>
      </c>
      <c r="E1811">
        <f>'Data from scaffold'!E1815</f>
        <v>0</v>
      </c>
      <c r="G1811" s="4" t="b">
        <f t="shared" si="44"/>
        <v>0</v>
      </c>
    </row>
    <row r="1812" spans="1:7" x14ac:dyDescent="0.25">
      <c r="A1812" s="5" t="s">
        <v>494</v>
      </c>
      <c r="B1812" s="4" t="s">
        <v>1027</v>
      </c>
      <c r="E1812">
        <f>'Data from scaffold'!E1816</f>
        <v>0</v>
      </c>
      <c r="G1812" s="4" t="b">
        <f t="shared" si="44"/>
        <v>0</v>
      </c>
    </row>
    <row r="1813" spans="1:7" x14ac:dyDescent="0.25">
      <c r="A1813" s="5" t="s">
        <v>1026</v>
      </c>
      <c r="B1813" s="4" t="s">
        <v>1025</v>
      </c>
      <c r="E1813">
        <f>'Data from scaffold'!E1817</f>
        <v>0</v>
      </c>
      <c r="G1813" s="4" t="b">
        <f t="shared" si="44"/>
        <v>0</v>
      </c>
    </row>
    <row r="1814" spans="1:7" x14ac:dyDescent="0.25">
      <c r="A1814" s="5" t="s">
        <v>1024</v>
      </c>
      <c r="B1814" s="4" t="s">
        <v>1023</v>
      </c>
      <c r="E1814">
        <f>'Data from scaffold'!E1818</f>
        <v>0</v>
      </c>
      <c r="G1814" s="4" t="b">
        <f t="shared" si="44"/>
        <v>0</v>
      </c>
    </row>
    <row r="1815" spans="1:7" x14ac:dyDescent="0.25">
      <c r="A1815" s="5" t="s">
        <v>1022</v>
      </c>
      <c r="B1815" s="4" t="s">
        <v>1021</v>
      </c>
      <c r="E1815">
        <f>'Data from scaffold'!E1819</f>
        <v>0</v>
      </c>
      <c r="G1815" s="4" t="b">
        <f t="shared" si="44"/>
        <v>0</v>
      </c>
    </row>
    <row r="1816" spans="1:7" x14ac:dyDescent="0.25">
      <c r="A1816" s="5" t="s">
        <v>1020</v>
      </c>
      <c r="B1816" s="4" t="s">
        <v>1019</v>
      </c>
      <c r="E1816">
        <f>'Data from scaffold'!E1820</f>
        <v>0</v>
      </c>
      <c r="G1816" s="4" t="b">
        <f t="shared" si="44"/>
        <v>0</v>
      </c>
    </row>
    <row r="1817" spans="1:7" x14ac:dyDescent="0.25">
      <c r="A1817" s="5" t="s">
        <v>1018</v>
      </c>
      <c r="B1817" s="4" t="s">
        <v>1017</v>
      </c>
      <c r="E1817">
        <f>'Data from scaffold'!E1821</f>
        <v>0</v>
      </c>
      <c r="G1817" s="4" t="b">
        <f t="shared" si="44"/>
        <v>0</v>
      </c>
    </row>
    <row r="1818" spans="1:7" x14ac:dyDescent="0.25">
      <c r="A1818" s="5" t="s">
        <v>1016</v>
      </c>
      <c r="B1818" s="4" t="s">
        <v>1015</v>
      </c>
      <c r="E1818">
        <f>'Data from scaffold'!E1822</f>
        <v>0</v>
      </c>
      <c r="G1818" s="4" t="b">
        <f t="shared" si="44"/>
        <v>0</v>
      </c>
    </row>
    <row r="1819" spans="1:7" x14ac:dyDescent="0.25">
      <c r="A1819" s="5" t="s">
        <v>1014</v>
      </c>
      <c r="B1819" s="4" t="s">
        <v>1013</v>
      </c>
      <c r="E1819">
        <f>'Data from scaffold'!E1823</f>
        <v>0</v>
      </c>
      <c r="G1819" s="4" t="b">
        <f t="shared" si="44"/>
        <v>0</v>
      </c>
    </row>
    <row r="1820" spans="1:7" x14ac:dyDescent="0.25">
      <c r="A1820" s="5" t="s">
        <v>1012</v>
      </c>
      <c r="B1820" s="4" t="s">
        <v>1011</v>
      </c>
      <c r="E1820">
        <f>'Data from scaffold'!E1824</f>
        <v>0</v>
      </c>
      <c r="G1820" s="4" t="b">
        <f t="shared" si="44"/>
        <v>0</v>
      </c>
    </row>
    <row r="1821" spans="1:7" x14ac:dyDescent="0.25">
      <c r="A1821" s="5" t="s">
        <v>1010</v>
      </c>
      <c r="B1821" s="4" t="s">
        <v>864</v>
      </c>
      <c r="E1821">
        <f>'Data from scaffold'!E1825</f>
        <v>0</v>
      </c>
      <c r="G1821" s="4" t="b">
        <f t="shared" si="44"/>
        <v>0</v>
      </c>
    </row>
    <row r="1822" spans="1:7" x14ac:dyDescent="0.25">
      <c r="A1822" s="5" t="s">
        <v>1009</v>
      </c>
      <c r="B1822" s="4" t="s">
        <v>1008</v>
      </c>
      <c r="E1822">
        <f>'Data from scaffold'!E1826</f>
        <v>0</v>
      </c>
      <c r="G1822" s="4" t="b">
        <f t="shared" si="44"/>
        <v>0</v>
      </c>
    </row>
    <row r="1823" spans="1:7" x14ac:dyDescent="0.25">
      <c r="A1823" s="5" t="s">
        <v>1007</v>
      </c>
      <c r="B1823" s="4" t="s">
        <v>1006</v>
      </c>
      <c r="E1823">
        <f>'Data from scaffold'!E1827</f>
        <v>0</v>
      </c>
      <c r="G1823" s="4" t="b">
        <f t="shared" si="44"/>
        <v>0</v>
      </c>
    </row>
    <row r="1824" spans="1:7" x14ac:dyDescent="0.25">
      <c r="A1824" s="5" t="s">
        <v>1005</v>
      </c>
      <c r="B1824" s="4" t="s">
        <v>1004</v>
      </c>
      <c r="E1824">
        <f>'Data from scaffold'!E1828</f>
        <v>0</v>
      </c>
      <c r="G1824" s="4" t="b">
        <f t="shared" si="44"/>
        <v>0</v>
      </c>
    </row>
    <row r="1825" spans="1:7" x14ac:dyDescent="0.25">
      <c r="A1825" s="5" t="s">
        <v>1003</v>
      </c>
      <c r="B1825" s="4" t="s">
        <v>1002</v>
      </c>
      <c r="E1825">
        <f>'Data from scaffold'!E1829</f>
        <v>0</v>
      </c>
      <c r="G1825" s="4" t="b">
        <f t="shared" si="44"/>
        <v>0</v>
      </c>
    </row>
    <row r="1826" spans="1:7" x14ac:dyDescent="0.25">
      <c r="A1826" s="5" t="s">
        <v>1001</v>
      </c>
      <c r="B1826" s="4" t="s">
        <v>1000</v>
      </c>
      <c r="E1826">
        <f>'Data from scaffold'!E1830</f>
        <v>0</v>
      </c>
      <c r="G1826" s="4" t="b">
        <f t="shared" si="44"/>
        <v>0</v>
      </c>
    </row>
    <row r="1827" spans="1:7" x14ac:dyDescent="0.25">
      <c r="A1827" s="5" t="s">
        <v>999</v>
      </c>
      <c r="B1827" s="4" t="s">
        <v>998</v>
      </c>
      <c r="E1827">
        <f>'Data from scaffold'!E1831</f>
        <v>0</v>
      </c>
      <c r="G1827" s="4" t="b">
        <f t="shared" si="44"/>
        <v>0</v>
      </c>
    </row>
    <row r="1828" spans="1:7" x14ac:dyDescent="0.25">
      <c r="A1828" s="5" t="s">
        <v>997</v>
      </c>
      <c r="B1828" s="4" t="s">
        <v>996</v>
      </c>
      <c r="E1828">
        <f>'Data from scaffold'!E1832</f>
        <v>0</v>
      </c>
      <c r="G1828" s="4" t="b">
        <f t="shared" si="44"/>
        <v>0</v>
      </c>
    </row>
    <row r="1829" spans="1:7" x14ac:dyDescent="0.25">
      <c r="A1829" s="5" t="s">
        <v>995</v>
      </c>
      <c r="B1829" s="4" t="s">
        <v>994</v>
      </c>
      <c r="E1829">
        <f>'Data from scaffold'!E1833</f>
        <v>0</v>
      </c>
      <c r="G1829" s="4" t="b">
        <f t="shared" si="44"/>
        <v>0</v>
      </c>
    </row>
    <row r="1830" spans="1:7" x14ac:dyDescent="0.25">
      <c r="A1830" s="5" t="s">
        <v>993</v>
      </c>
      <c r="B1830" s="4" t="s">
        <v>992</v>
      </c>
      <c r="E1830">
        <f>'Data from scaffold'!E1834</f>
        <v>0</v>
      </c>
      <c r="G1830" s="4" t="b">
        <f t="shared" si="44"/>
        <v>0</v>
      </c>
    </row>
    <row r="1831" spans="1:7" x14ac:dyDescent="0.25">
      <c r="A1831" s="5" t="s">
        <v>991</v>
      </c>
      <c r="B1831" s="4" t="s">
        <v>990</v>
      </c>
      <c r="E1831">
        <f>'Data from scaffold'!E1835</f>
        <v>0</v>
      </c>
      <c r="G1831" s="4" t="b">
        <f t="shared" si="44"/>
        <v>0</v>
      </c>
    </row>
    <row r="1832" spans="1:7" x14ac:dyDescent="0.25">
      <c r="A1832" s="5" t="s">
        <v>989</v>
      </c>
      <c r="B1832" s="4" t="s">
        <v>988</v>
      </c>
      <c r="E1832">
        <f>'Data from scaffold'!E1836</f>
        <v>0</v>
      </c>
      <c r="G1832" s="4" t="b">
        <f t="shared" si="44"/>
        <v>0</v>
      </c>
    </row>
    <row r="1833" spans="1:7" x14ac:dyDescent="0.25">
      <c r="A1833" s="5" t="s">
        <v>987</v>
      </c>
      <c r="B1833" s="4" t="s">
        <v>893</v>
      </c>
      <c r="E1833">
        <f>'Data from scaffold'!E1837</f>
        <v>0</v>
      </c>
      <c r="G1833" s="4" t="b">
        <f t="shared" si="44"/>
        <v>0</v>
      </c>
    </row>
    <row r="1834" spans="1:7" x14ac:dyDescent="0.25">
      <c r="A1834" s="5" t="s">
        <v>986</v>
      </c>
      <c r="B1834" s="4" t="s">
        <v>891</v>
      </c>
      <c r="E1834">
        <f>'Data from scaffold'!E1838</f>
        <v>0</v>
      </c>
      <c r="G1834" s="4" t="b">
        <f t="shared" si="44"/>
        <v>0</v>
      </c>
    </row>
    <row r="1835" spans="1:7" x14ac:dyDescent="0.25">
      <c r="A1835" s="5" t="s">
        <v>985</v>
      </c>
      <c r="B1835" s="4" t="s">
        <v>984</v>
      </c>
      <c r="E1835">
        <f>'Data from scaffold'!E1839</f>
        <v>0</v>
      </c>
      <c r="G1835" s="4" t="b">
        <f t="shared" si="44"/>
        <v>0</v>
      </c>
    </row>
    <row r="1836" spans="1:7" x14ac:dyDescent="0.25">
      <c r="A1836" s="5" t="s">
        <v>983</v>
      </c>
      <c r="B1836" s="4" t="s">
        <v>982</v>
      </c>
      <c r="E1836">
        <f>'Data from scaffold'!E1840</f>
        <v>0</v>
      </c>
      <c r="G1836" s="4" t="b">
        <f t="shared" si="44"/>
        <v>0</v>
      </c>
    </row>
    <row r="1837" spans="1:7" x14ac:dyDescent="0.25">
      <c r="A1837" s="5" t="s">
        <v>981</v>
      </c>
      <c r="B1837" s="4" t="s">
        <v>980</v>
      </c>
      <c r="E1837">
        <f>'Data from scaffold'!E1841</f>
        <v>0</v>
      </c>
      <c r="G1837" s="4" t="b">
        <f t="shared" si="44"/>
        <v>0</v>
      </c>
    </row>
    <row r="1838" spans="1:7" x14ac:dyDescent="0.25">
      <c r="A1838" s="5" t="s">
        <v>979</v>
      </c>
      <c r="B1838" s="4" t="s">
        <v>978</v>
      </c>
      <c r="E1838">
        <f>'Data from scaffold'!E1842</f>
        <v>0</v>
      </c>
      <c r="G1838" s="4" t="b">
        <f t="shared" si="44"/>
        <v>0</v>
      </c>
    </row>
    <row r="1839" spans="1:7" x14ac:dyDescent="0.25">
      <c r="A1839" s="5" t="s">
        <v>977</v>
      </c>
      <c r="B1839" s="4" t="s">
        <v>976</v>
      </c>
      <c r="E1839">
        <f>'Data from scaffold'!E1843</f>
        <v>0</v>
      </c>
      <c r="G1839" s="4" t="b">
        <f t="shared" si="44"/>
        <v>0</v>
      </c>
    </row>
    <row r="1840" spans="1:7" x14ac:dyDescent="0.25">
      <c r="A1840" s="5" t="s">
        <v>975</v>
      </c>
      <c r="B1840" s="4" t="s">
        <v>974</v>
      </c>
      <c r="E1840">
        <f>'Data from scaffold'!E1844</f>
        <v>0</v>
      </c>
      <c r="G1840" s="4" t="b">
        <f t="shared" si="44"/>
        <v>0</v>
      </c>
    </row>
    <row r="1841" spans="1:7" x14ac:dyDescent="0.25">
      <c r="A1841" s="5" t="s">
        <v>973</v>
      </c>
      <c r="B1841" s="4" t="s">
        <v>972</v>
      </c>
      <c r="E1841">
        <f>'Data from scaffold'!E1845</f>
        <v>0</v>
      </c>
      <c r="G1841" s="4" t="b">
        <f t="shared" si="44"/>
        <v>0</v>
      </c>
    </row>
    <row r="1842" spans="1:7" x14ac:dyDescent="0.25">
      <c r="A1842" s="5" t="s">
        <v>971</v>
      </c>
      <c r="B1842" s="4" t="s">
        <v>970</v>
      </c>
      <c r="E1842">
        <f>'Data from scaffold'!E1846</f>
        <v>0</v>
      </c>
      <c r="G1842" s="4" t="b">
        <f t="shared" si="44"/>
        <v>0</v>
      </c>
    </row>
    <row r="1843" spans="1:7" x14ac:dyDescent="0.25">
      <c r="A1843" s="5" t="s">
        <v>969</v>
      </c>
      <c r="B1843" s="4" t="s">
        <v>968</v>
      </c>
      <c r="E1843">
        <f>'Data from scaffold'!E1847</f>
        <v>0</v>
      </c>
      <c r="G1843" s="4" t="b">
        <f t="shared" si="44"/>
        <v>0</v>
      </c>
    </row>
    <row r="1844" spans="1:7" x14ac:dyDescent="0.25">
      <c r="A1844" s="5" t="s">
        <v>718</v>
      </c>
      <c r="B1844" s="4" t="s">
        <v>967</v>
      </c>
      <c r="E1844">
        <f>'Data from scaffold'!E1848</f>
        <v>0</v>
      </c>
      <c r="G1844" s="4" t="b">
        <f t="shared" si="44"/>
        <v>0</v>
      </c>
    </row>
    <row r="1845" spans="1:7" x14ac:dyDescent="0.25">
      <c r="A1845" s="5" t="s">
        <v>966</v>
      </c>
      <c r="B1845" s="4" t="s">
        <v>965</v>
      </c>
      <c r="E1845">
        <f>'Data from scaffold'!E1849</f>
        <v>0</v>
      </c>
      <c r="G1845" s="4" t="b">
        <f t="shared" si="44"/>
        <v>0</v>
      </c>
    </row>
    <row r="1846" spans="1:7" x14ac:dyDescent="0.25">
      <c r="A1846" s="5" t="s">
        <v>964</v>
      </c>
      <c r="B1846" s="4" t="s">
        <v>963</v>
      </c>
      <c r="E1846">
        <f>'Data from scaffold'!E1850</f>
        <v>0</v>
      </c>
      <c r="G1846" s="4" t="b">
        <f t="shared" si="44"/>
        <v>0</v>
      </c>
    </row>
    <row r="1847" spans="1:7" x14ac:dyDescent="0.25">
      <c r="A1847" s="5" t="s">
        <v>962</v>
      </c>
      <c r="B1847" s="4" t="s">
        <v>961</v>
      </c>
      <c r="E1847">
        <f>'Data from scaffold'!E1851</f>
        <v>0</v>
      </c>
      <c r="G1847" s="4" t="b">
        <f t="shared" si="44"/>
        <v>0</v>
      </c>
    </row>
    <row r="1848" spans="1:7" x14ac:dyDescent="0.25">
      <c r="A1848" s="5" t="s">
        <v>563</v>
      </c>
      <c r="B1848" s="4" t="s">
        <v>858</v>
      </c>
      <c r="E1848">
        <f>'Data from scaffold'!E1852</f>
        <v>0</v>
      </c>
      <c r="G1848" s="4" t="b">
        <f t="shared" si="44"/>
        <v>0</v>
      </c>
    </row>
    <row r="1849" spans="1:7" x14ac:dyDescent="0.25">
      <c r="A1849" s="5" t="s">
        <v>960</v>
      </c>
      <c r="B1849" s="4" t="s">
        <v>959</v>
      </c>
      <c r="E1849">
        <f>'Data from scaffold'!E1853</f>
        <v>0</v>
      </c>
      <c r="G1849" s="4" t="b">
        <f t="shared" si="44"/>
        <v>0</v>
      </c>
    </row>
    <row r="1850" spans="1:7" x14ac:dyDescent="0.25">
      <c r="A1850" s="5" t="s">
        <v>958</v>
      </c>
      <c r="B1850" s="4" t="s">
        <v>957</v>
      </c>
      <c r="E1850">
        <f>'Data from scaffold'!E1854</f>
        <v>0</v>
      </c>
      <c r="G1850" s="4" t="b">
        <f t="shared" si="44"/>
        <v>0</v>
      </c>
    </row>
    <row r="1851" spans="1:7" x14ac:dyDescent="0.25">
      <c r="A1851" s="5" t="s">
        <v>956</v>
      </c>
      <c r="B1851" s="4" t="s">
        <v>955</v>
      </c>
      <c r="E1851">
        <f>'Data from scaffold'!E1855</f>
        <v>0</v>
      </c>
      <c r="G1851" s="4" t="b">
        <f t="shared" si="44"/>
        <v>0</v>
      </c>
    </row>
    <row r="1852" spans="1:7" x14ac:dyDescent="0.25">
      <c r="A1852" s="5" t="s">
        <v>954</v>
      </c>
      <c r="B1852" s="4" t="s">
        <v>953</v>
      </c>
      <c r="E1852">
        <f>'Data from scaffold'!E1856</f>
        <v>0</v>
      </c>
      <c r="G1852" s="4" t="b">
        <f t="shared" si="44"/>
        <v>0</v>
      </c>
    </row>
    <row r="1853" spans="1:7" x14ac:dyDescent="0.25">
      <c r="A1853" s="5" t="s">
        <v>952</v>
      </c>
      <c r="B1853" s="4" t="s">
        <v>951</v>
      </c>
      <c r="E1853">
        <f>'Data from scaffold'!E1857</f>
        <v>0</v>
      </c>
      <c r="G1853" s="4" t="b">
        <f t="shared" si="44"/>
        <v>0</v>
      </c>
    </row>
    <row r="1854" spans="1:7" x14ac:dyDescent="0.25">
      <c r="A1854" s="5" t="s">
        <v>950</v>
      </c>
      <c r="B1854" s="4" t="s">
        <v>949</v>
      </c>
      <c r="E1854">
        <f>'Data from scaffold'!E1858</f>
        <v>0</v>
      </c>
      <c r="G1854" s="4" t="b">
        <f t="shared" si="44"/>
        <v>0</v>
      </c>
    </row>
    <row r="1855" spans="1:7" x14ac:dyDescent="0.25">
      <c r="A1855" s="5" t="s">
        <v>948</v>
      </c>
      <c r="B1855" s="4" t="s">
        <v>947</v>
      </c>
      <c r="E1855">
        <f>'Data from scaffold'!E1859</f>
        <v>0</v>
      </c>
      <c r="G1855" s="4" t="b">
        <f t="shared" si="44"/>
        <v>0</v>
      </c>
    </row>
    <row r="1856" spans="1:7" x14ac:dyDescent="0.25">
      <c r="A1856" s="5" t="s">
        <v>946</v>
      </c>
      <c r="B1856" s="4" t="s">
        <v>945</v>
      </c>
      <c r="E1856">
        <f>'Data from scaffold'!E1860</f>
        <v>0</v>
      </c>
      <c r="G1856" s="4" t="b">
        <f t="shared" si="44"/>
        <v>0</v>
      </c>
    </row>
    <row r="1857" spans="1:7" x14ac:dyDescent="0.25">
      <c r="A1857" s="5" t="s">
        <v>944</v>
      </c>
      <c r="B1857" s="4" t="s">
        <v>943</v>
      </c>
      <c r="E1857">
        <f>'Data from scaffold'!E1861</f>
        <v>0</v>
      </c>
      <c r="G1857" s="4" t="b">
        <f t="shared" si="44"/>
        <v>0</v>
      </c>
    </row>
    <row r="1858" spans="1:7" x14ac:dyDescent="0.25">
      <c r="A1858" s="5" t="s">
        <v>942</v>
      </c>
      <c r="B1858" s="4" t="s">
        <v>941</v>
      </c>
      <c r="E1858">
        <f>'Data from scaffold'!E1862</f>
        <v>0</v>
      </c>
      <c r="G1858" s="4" t="b">
        <f t="shared" ref="G1858:G1921" si="45">ISNUMBER(MATCH(E1858,A$2:A$1963,0))</f>
        <v>0</v>
      </c>
    </row>
    <row r="1859" spans="1:7" x14ac:dyDescent="0.25">
      <c r="A1859" s="5" t="s">
        <v>940</v>
      </c>
      <c r="B1859" s="4" t="s">
        <v>939</v>
      </c>
      <c r="E1859">
        <f>'Data from scaffold'!E1863</f>
        <v>0</v>
      </c>
      <c r="G1859" s="4" t="b">
        <f t="shared" si="45"/>
        <v>0</v>
      </c>
    </row>
    <row r="1860" spans="1:7" x14ac:dyDescent="0.25">
      <c r="A1860" s="5" t="s">
        <v>938</v>
      </c>
      <c r="B1860" s="4" t="s">
        <v>937</v>
      </c>
      <c r="E1860">
        <f>'Data from scaffold'!E1864</f>
        <v>0</v>
      </c>
      <c r="G1860" s="4" t="b">
        <f t="shared" si="45"/>
        <v>0</v>
      </c>
    </row>
    <row r="1861" spans="1:7" x14ac:dyDescent="0.25">
      <c r="A1861" s="5" t="s">
        <v>936</v>
      </c>
      <c r="B1861" s="4" t="s">
        <v>935</v>
      </c>
      <c r="E1861">
        <f>'Data from scaffold'!E1865</f>
        <v>0</v>
      </c>
      <c r="G1861" s="4" t="b">
        <f t="shared" si="45"/>
        <v>0</v>
      </c>
    </row>
    <row r="1862" spans="1:7" x14ac:dyDescent="0.25">
      <c r="A1862" s="5" t="s">
        <v>934</v>
      </c>
      <c r="B1862" s="4" t="s">
        <v>933</v>
      </c>
      <c r="E1862">
        <f>'Data from scaffold'!E1866</f>
        <v>0</v>
      </c>
      <c r="G1862" s="4" t="b">
        <f t="shared" si="45"/>
        <v>0</v>
      </c>
    </row>
    <row r="1863" spans="1:7" x14ac:dyDescent="0.25">
      <c r="A1863" s="5" t="s">
        <v>932</v>
      </c>
      <c r="B1863" s="4" t="s">
        <v>931</v>
      </c>
      <c r="E1863">
        <f>'Data from scaffold'!E1867</f>
        <v>0</v>
      </c>
      <c r="G1863" s="4" t="b">
        <f t="shared" si="45"/>
        <v>0</v>
      </c>
    </row>
    <row r="1864" spans="1:7" x14ac:dyDescent="0.25">
      <c r="A1864" s="5" t="s">
        <v>930</v>
      </c>
      <c r="B1864" s="4" t="s">
        <v>929</v>
      </c>
      <c r="E1864">
        <f>'Data from scaffold'!E1868</f>
        <v>0</v>
      </c>
      <c r="G1864" s="4" t="b">
        <f t="shared" si="45"/>
        <v>0</v>
      </c>
    </row>
    <row r="1865" spans="1:7" x14ac:dyDescent="0.25">
      <c r="A1865" s="5" t="s">
        <v>928</v>
      </c>
      <c r="B1865" s="4" t="s">
        <v>927</v>
      </c>
      <c r="E1865">
        <f>'Data from scaffold'!E1869</f>
        <v>0</v>
      </c>
      <c r="G1865" s="4" t="b">
        <f t="shared" si="45"/>
        <v>0</v>
      </c>
    </row>
    <row r="1866" spans="1:7" x14ac:dyDescent="0.25">
      <c r="A1866" s="5" t="s">
        <v>926</v>
      </c>
      <c r="B1866" s="4" t="s">
        <v>860</v>
      </c>
      <c r="E1866">
        <f>'Data from scaffold'!E1870</f>
        <v>0</v>
      </c>
      <c r="G1866" s="4" t="b">
        <f t="shared" si="45"/>
        <v>0</v>
      </c>
    </row>
    <row r="1867" spans="1:7" x14ac:dyDescent="0.25">
      <c r="A1867" s="5" t="s">
        <v>925</v>
      </c>
      <c r="B1867" s="4" t="s">
        <v>924</v>
      </c>
      <c r="E1867">
        <f>'Data from scaffold'!E1871</f>
        <v>0</v>
      </c>
      <c r="G1867" s="4" t="b">
        <f t="shared" si="45"/>
        <v>0</v>
      </c>
    </row>
    <row r="1868" spans="1:7" x14ac:dyDescent="0.25">
      <c r="A1868" s="5" t="s">
        <v>923</v>
      </c>
      <c r="B1868" s="4" t="s">
        <v>922</v>
      </c>
      <c r="E1868">
        <f>'Data from scaffold'!E1872</f>
        <v>0</v>
      </c>
      <c r="G1868" s="4" t="b">
        <f t="shared" si="45"/>
        <v>0</v>
      </c>
    </row>
    <row r="1869" spans="1:7" x14ac:dyDescent="0.25">
      <c r="A1869" s="5" t="s">
        <v>921</v>
      </c>
      <c r="B1869" s="4" t="s">
        <v>920</v>
      </c>
      <c r="E1869">
        <f>'Data from scaffold'!E1873</f>
        <v>0</v>
      </c>
      <c r="G1869" s="4" t="b">
        <f t="shared" si="45"/>
        <v>0</v>
      </c>
    </row>
    <row r="1870" spans="1:7" x14ac:dyDescent="0.25">
      <c r="A1870" s="5" t="s">
        <v>919</v>
      </c>
      <c r="B1870" s="4" t="s">
        <v>918</v>
      </c>
      <c r="E1870">
        <f>'Data from scaffold'!E1874</f>
        <v>0</v>
      </c>
      <c r="G1870" s="4" t="b">
        <f t="shared" si="45"/>
        <v>0</v>
      </c>
    </row>
    <row r="1871" spans="1:7" x14ac:dyDescent="0.25">
      <c r="A1871" s="5" t="s">
        <v>917</v>
      </c>
      <c r="B1871" s="4" t="s">
        <v>916</v>
      </c>
      <c r="E1871">
        <f>'Data from scaffold'!E1875</f>
        <v>0</v>
      </c>
      <c r="G1871" s="4" t="b">
        <f t="shared" si="45"/>
        <v>0</v>
      </c>
    </row>
    <row r="1872" spans="1:7" x14ac:dyDescent="0.25">
      <c r="A1872" s="5" t="s">
        <v>915</v>
      </c>
      <c r="B1872" s="4" t="s">
        <v>914</v>
      </c>
      <c r="E1872">
        <f>'Data from scaffold'!E1876</f>
        <v>0</v>
      </c>
      <c r="G1872" s="4" t="b">
        <f t="shared" si="45"/>
        <v>0</v>
      </c>
    </row>
    <row r="1873" spans="1:7" x14ac:dyDescent="0.25">
      <c r="A1873" s="5" t="s">
        <v>913</v>
      </c>
      <c r="B1873" s="4" t="s">
        <v>912</v>
      </c>
      <c r="E1873">
        <f>'Data from scaffold'!E1877</f>
        <v>0</v>
      </c>
      <c r="G1873" s="4" t="b">
        <f t="shared" si="45"/>
        <v>0</v>
      </c>
    </row>
    <row r="1874" spans="1:7" x14ac:dyDescent="0.25">
      <c r="A1874" s="5" t="s">
        <v>911</v>
      </c>
      <c r="B1874" s="4" t="s">
        <v>910</v>
      </c>
      <c r="E1874">
        <f>'Data from scaffold'!E1878</f>
        <v>0</v>
      </c>
      <c r="G1874" s="4" t="b">
        <f t="shared" si="45"/>
        <v>0</v>
      </c>
    </row>
    <row r="1875" spans="1:7" x14ac:dyDescent="0.25">
      <c r="A1875" s="5" t="s">
        <v>909</v>
      </c>
      <c r="B1875" s="4" t="s">
        <v>908</v>
      </c>
      <c r="E1875">
        <f>'Data from scaffold'!E1879</f>
        <v>0</v>
      </c>
      <c r="G1875" s="4" t="b">
        <f t="shared" si="45"/>
        <v>0</v>
      </c>
    </row>
    <row r="1876" spans="1:7" x14ac:dyDescent="0.25">
      <c r="A1876" s="5" t="s">
        <v>907</v>
      </c>
      <c r="B1876" s="4" t="s">
        <v>906</v>
      </c>
      <c r="E1876">
        <f>'Data from scaffold'!E1880</f>
        <v>0</v>
      </c>
      <c r="G1876" s="4" t="b">
        <f t="shared" si="45"/>
        <v>0</v>
      </c>
    </row>
    <row r="1877" spans="1:7" x14ac:dyDescent="0.25">
      <c r="A1877" s="5" t="s">
        <v>905</v>
      </c>
      <c r="B1877" s="4" t="s">
        <v>904</v>
      </c>
      <c r="E1877">
        <f>'Data from scaffold'!E1881</f>
        <v>0</v>
      </c>
      <c r="G1877" s="4" t="b">
        <f t="shared" si="45"/>
        <v>0</v>
      </c>
    </row>
    <row r="1878" spans="1:7" x14ac:dyDescent="0.25">
      <c r="A1878" s="5" t="s">
        <v>903</v>
      </c>
      <c r="B1878" s="4" t="s">
        <v>902</v>
      </c>
      <c r="E1878">
        <f>'Data from scaffold'!E1882</f>
        <v>0</v>
      </c>
      <c r="G1878" s="4" t="b">
        <f t="shared" si="45"/>
        <v>0</v>
      </c>
    </row>
    <row r="1879" spans="1:7" x14ac:dyDescent="0.25">
      <c r="A1879" s="5" t="s">
        <v>901</v>
      </c>
      <c r="B1879" s="4" t="s">
        <v>900</v>
      </c>
      <c r="E1879">
        <f>'Data from scaffold'!E1883</f>
        <v>0</v>
      </c>
      <c r="G1879" s="4" t="b">
        <f t="shared" si="45"/>
        <v>0</v>
      </c>
    </row>
    <row r="1880" spans="1:7" x14ac:dyDescent="0.25">
      <c r="A1880" s="5" t="s">
        <v>899</v>
      </c>
      <c r="B1880" s="4" t="s">
        <v>898</v>
      </c>
      <c r="E1880">
        <f>'Data from scaffold'!E1884</f>
        <v>0</v>
      </c>
      <c r="G1880" s="4" t="b">
        <f t="shared" si="45"/>
        <v>0</v>
      </c>
    </row>
    <row r="1881" spans="1:7" x14ac:dyDescent="0.25">
      <c r="A1881" s="5" t="s">
        <v>897</v>
      </c>
      <c r="B1881" s="4" t="s">
        <v>895</v>
      </c>
      <c r="E1881">
        <f>'Data from scaffold'!E1885</f>
        <v>0</v>
      </c>
      <c r="G1881" s="4" t="b">
        <f t="shared" si="45"/>
        <v>0</v>
      </c>
    </row>
    <row r="1882" spans="1:7" x14ac:dyDescent="0.25">
      <c r="A1882" s="5" t="s">
        <v>896</v>
      </c>
      <c r="B1882" s="4" t="s">
        <v>895</v>
      </c>
      <c r="E1882">
        <f>'Data from scaffold'!E1886</f>
        <v>0</v>
      </c>
      <c r="G1882" s="4" t="b">
        <f t="shared" si="45"/>
        <v>0</v>
      </c>
    </row>
    <row r="1883" spans="1:7" x14ac:dyDescent="0.25">
      <c r="A1883" s="5" t="s">
        <v>894</v>
      </c>
      <c r="B1883" s="4" t="s">
        <v>893</v>
      </c>
      <c r="E1883">
        <f>'Data from scaffold'!E1887</f>
        <v>0</v>
      </c>
      <c r="G1883" s="4" t="b">
        <f t="shared" si="45"/>
        <v>0</v>
      </c>
    </row>
    <row r="1884" spans="1:7" x14ac:dyDescent="0.25">
      <c r="A1884" s="5" t="s">
        <v>892</v>
      </c>
      <c r="B1884" s="4" t="s">
        <v>891</v>
      </c>
      <c r="E1884">
        <f>'Data from scaffold'!E1888</f>
        <v>0</v>
      </c>
      <c r="G1884" s="4" t="b">
        <f t="shared" si="45"/>
        <v>0</v>
      </c>
    </row>
    <row r="1885" spans="1:7" x14ac:dyDescent="0.25">
      <c r="A1885" s="5" t="s">
        <v>890</v>
      </c>
      <c r="B1885" s="4" t="s">
        <v>889</v>
      </c>
      <c r="E1885">
        <f>'Data from scaffold'!E1889</f>
        <v>0</v>
      </c>
      <c r="G1885" s="4" t="b">
        <f t="shared" si="45"/>
        <v>0</v>
      </c>
    </row>
    <row r="1886" spans="1:7" x14ac:dyDescent="0.25">
      <c r="A1886" s="5" t="s">
        <v>888</v>
      </c>
      <c r="B1886" s="4" t="s">
        <v>887</v>
      </c>
      <c r="E1886">
        <f>'Data from scaffold'!E1890</f>
        <v>0</v>
      </c>
      <c r="G1886" s="4" t="b">
        <f t="shared" si="45"/>
        <v>0</v>
      </c>
    </row>
    <row r="1887" spans="1:7" x14ac:dyDescent="0.25">
      <c r="A1887" s="5" t="s">
        <v>886</v>
      </c>
      <c r="B1887" s="4" t="s">
        <v>885</v>
      </c>
      <c r="E1887">
        <f>'Data from scaffold'!E1891</f>
        <v>0</v>
      </c>
      <c r="G1887" s="4" t="b">
        <f t="shared" si="45"/>
        <v>0</v>
      </c>
    </row>
    <row r="1888" spans="1:7" x14ac:dyDescent="0.25">
      <c r="A1888" s="5" t="s">
        <v>884</v>
      </c>
      <c r="B1888" s="4" t="s">
        <v>883</v>
      </c>
      <c r="E1888">
        <f>'Data from scaffold'!E1892</f>
        <v>0</v>
      </c>
      <c r="G1888" s="4" t="b">
        <f t="shared" si="45"/>
        <v>0</v>
      </c>
    </row>
    <row r="1889" spans="1:7" x14ac:dyDescent="0.25">
      <c r="A1889" s="5" t="s">
        <v>882</v>
      </c>
      <c r="B1889" s="4" t="s">
        <v>881</v>
      </c>
      <c r="E1889">
        <f>'Data from scaffold'!E1893</f>
        <v>0</v>
      </c>
      <c r="G1889" s="4" t="b">
        <f t="shared" si="45"/>
        <v>0</v>
      </c>
    </row>
    <row r="1890" spans="1:7" x14ac:dyDescent="0.25">
      <c r="A1890" s="5" t="s">
        <v>880</v>
      </c>
      <c r="B1890" s="4" t="s">
        <v>879</v>
      </c>
      <c r="E1890">
        <f>'Data from scaffold'!E1894</f>
        <v>0</v>
      </c>
      <c r="G1890" s="4" t="b">
        <f t="shared" si="45"/>
        <v>0</v>
      </c>
    </row>
    <row r="1891" spans="1:7" x14ac:dyDescent="0.25">
      <c r="A1891" s="5" t="s">
        <v>734</v>
      </c>
      <c r="B1891" s="4" t="s">
        <v>878</v>
      </c>
      <c r="E1891">
        <f>'Data from scaffold'!E1895</f>
        <v>0</v>
      </c>
      <c r="G1891" s="4" t="b">
        <f t="shared" si="45"/>
        <v>0</v>
      </c>
    </row>
    <row r="1892" spans="1:7" x14ac:dyDescent="0.25">
      <c r="A1892" s="5" t="s">
        <v>877</v>
      </c>
      <c r="B1892" s="4" t="s">
        <v>876</v>
      </c>
      <c r="E1892">
        <f>'Data from scaffold'!E1896</f>
        <v>0</v>
      </c>
      <c r="G1892" s="4" t="b">
        <f t="shared" si="45"/>
        <v>0</v>
      </c>
    </row>
    <row r="1893" spans="1:7" x14ac:dyDescent="0.25">
      <c r="A1893" s="5" t="s">
        <v>875</v>
      </c>
      <c r="B1893" s="4" t="s">
        <v>874</v>
      </c>
      <c r="E1893">
        <f>'Data from scaffold'!E1897</f>
        <v>0</v>
      </c>
      <c r="G1893" s="4" t="b">
        <f t="shared" si="45"/>
        <v>0</v>
      </c>
    </row>
    <row r="1894" spans="1:7" x14ac:dyDescent="0.25">
      <c r="A1894" s="5" t="s">
        <v>873</v>
      </c>
      <c r="B1894" s="4" t="s">
        <v>872</v>
      </c>
      <c r="E1894">
        <f>'Data from scaffold'!E1898</f>
        <v>0</v>
      </c>
      <c r="G1894" s="4" t="b">
        <f t="shared" si="45"/>
        <v>0</v>
      </c>
    </row>
    <row r="1895" spans="1:7" x14ac:dyDescent="0.25">
      <c r="A1895" s="5" t="s">
        <v>871</v>
      </c>
      <c r="B1895" s="4" t="s">
        <v>870</v>
      </c>
      <c r="E1895">
        <f>'Data from scaffold'!E1899</f>
        <v>0</v>
      </c>
      <c r="G1895" s="4" t="b">
        <f t="shared" si="45"/>
        <v>0</v>
      </c>
    </row>
    <row r="1896" spans="1:7" x14ac:dyDescent="0.25">
      <c r="A1896" s="5" t="s">
        <v>869</v>
      </c>
      <c r="B1896" s="4" t="s">
        <v>868</v>
      </c>
      <c r="E1896">
        <f>'Data from scaffold'!E1900</f>
        <v>0</v>
      </c>
      <c r="G1896" s="4" t="b">
        <f t="shared" si="45"/>
        <v>0</v>
      </c>
    </row>
    <row r="1897" spans="1:7" x14ac:dyDescent="0.25">
      <c r="A1897" s="5" t="s">
        <v>867</v>
      </c>
      <c r="B1897" s="4" t="s">
        <v>866</v>
      </c>
      <c r="E1897">
        <f>'Data from scaffold'!E1901</f>
        <v>0</v>
      </c>
      <c r="G1897" s="4" t="b">
        <f t="shared" si="45"/>
        <v>0</v>
      </c>
    </row>
    <row r="1898" spans="1:7" x14ac:dyDescent="0.25">
      <c r="A1898" s="5" t="s">
        <v>865</v>
      </c>
      <c r="B1898" s="4" t="s">
        <v>864</v>
      </c>
      <c r="E1898">
        <f>'Data from scaffold'!E1902</f>
        <v>0</v>
      </c>
      <c r="G1898" s="4" t="b">
        <f t="shared" si="45"/>
        <v>0</v>
      </c>
    </row>
    <row r="1899" spans="1:7" x14ac:dyDescent="0.25">
      <c r="A1899" s="5" t="s">
        <v>863</v>
      </c>
      <c r="B1899" s="4" t="s">
        <v>862</v>
      </c>
      <c r="E1899">
        <f>'Data from scaffold'!E1903</f>
        <v>0</v>
      </c>
      <c r="G1899" s="4" t="b">
        <f t="shared" si="45"/>
        <v>0</v>
      </c>
    </row>
    <row r="1900" spans="1:7" x14ac:dyDescent="0.25">
      <c r="A1900" s="5" t="s">
        <v>861</v>
      </c>
      <c r="B1900" s="4" t="s">
        <v>860</v>
      </c>
      <c r="E1900">
        <f>'Data from scaffold'!E1904</f>
        <v>0</v>
      </c>
      <c r="G1900" s="4" t="b">
        <f t="shared" si="45"/>
        <v>0</v>
      </c>
    </row>
    <row r="1901" spans="1:7" x14ac:dyDescent="0.25">
      <c r="A1901" s="5" t="s">
        <v>859</v>
      </c>
      <c r="B1901" s="4" t="s">
        <v>858</v>
      </c>
      <c r="E1901">
        <f>'Data from scaffold'!E1905</f>
        <v>0</v>
      </c>
      <c r="G1901" s="4" t="b">
        <f t="shared" si="45"/>
        <v>0</v>
      </c>
    </row>
    <row r="1902" spans="1:7" x14ac:dyDescent="0.25">
      <c r="A1902" s="5" t="s">
        <v>857</v>
      </c>
      <c r="B1902" s="4" t="s">
        <v>856</v>
      </c>
      <c r="E1902">
        <f>'Data from scaffold'!E1906</f>
        <v>0</v>
      </c>
      <c r="G1902" s="4" t="b">
        <f t="shared" si="45"/>
        <v>0</v>
      </c>
    </row>
    <row r="1903" spans="1:7" x14ac:dyDescent="0.25">
      <c r="A1903" s="5" t="s">
        <v>855</v>
      </c>
      <c r="B1903" s="4" t="s">
        <v>854</v>
      </c>
      <c r="E1903">
        <f>'Data from scaffold'!E1907</f>
        <v>0</v>
      </c>
      <c r="G1903" s="4" t="b">
        <f t="shared" si="45"/>
        <v>0</v>
      </c>
    </row>
    <row r="1904" spans="1:7" x14ac:dyDescent="0.25">
      <c r="A1904" s="5" t="s">
        <v>853</v>
      </c>
      <c r="B1904" s="4" t="s">
        <v>852</v>
      </c>
      <c r="E1904">
        <f>'Data from scaffold'!E1908</f>
        <v>0</v>
      </c>
      <c r="G1904" s="4" t="b">
        <f t="shared" si="45"/>
        <v>0</v>
      </c>
    </row>
    <row r="1905" spans="1:7" x14ac:dyDescent="0.25">
      <c r="A1905" s="5" t="s">
        <v>851</v>
      </c>
      <c r="B1905" s="4" t="s">
        <v>850</v>
      </c>
      <c r="E1905">
        <f>'Data from scaffold'!E1909</f>
        <v>0</v>
      </c>
      <c r="G1905" s="4" t="b">
        <f t="shared" si="45"/>
        <v>0</v>
      </c>
    </row>
    <row r="1906" spans="1:7" x14ac:dyDescent="0.25">
      <c r="A1906" s="5" t="s">
        <v>849</v>
      </c>
      <c r="B1906" s="4" t="s">
        <v>848</v>
      </c>
      <c r="E1906">
        <f>'Data from scaffold'!E1910</f>
        <v>0</v>
      </c>
      <c r="G1906" s="4" t="b">
        <f t="shared" si="45"/>
        <v>0</v>
      </c>
    </row>
    <row r="1907" spans="1:7" x14ac:dyDescent="0.25">
      <c r="A1907" s="5" t="s">
        <v>847</v>
      </c>
      <c r="B1907" s="4" t="s">
        <v>846</v>
      </c>
      <c r="E1907">
        <f>'Data from scaffold'!E1911</f>
        <v>0</v>
      </c>
      <c r="G1907" s="4" t="b">
        <f t="shared" si="45"/>
        <v>0</v>
      </c>
    </row>
    <row r="1908" spans="1:7" x14ac:dyDescent="0.25">
      <c r="A1908" s="5" t="s">
        <v>845</v>
      </c>
      <c r="B1908" s="4" t="s">
        <v>844</v>
      </c>
      <c r="E1908">
        <f>'Data from scaffold'!E1912</f>
        <v>0</v>
      </c>
      <c r="G1908" s="4" t="b">
        <f t="shared" si="45"/>
        <v>0</v>
      </c>
    </row>
    <row r="1909" spans="1:7" x14ac:dyDescent="0.25">
      <c r="A1909" s="5" t="s">
        <v>843</v>
      </c>
      <c r="B1909" s="4" t="s">
        <v>842</v>
      </c>
      <c r="E1909">
        <f>'Data from scaffold'!E1913</f>
        <v>0</v>
      </c>
      <c r="G1909" s="4" t="b">
        <f t="shared" si="45"/>
        <v>0</v>
      </c>
    </row>
    <row r="1910" spans="1:7" x14ac:dyDescent="0.25">
      <c r="A1910" s="5" t="s">
        <v>841</v>
      </c>
      <c r="B1910" s="4" t="s">
        <v>840</v>
      </c>
      <c r="E1910">
        <f>'Data from scaffold'!E1914</f>
        <v>0</v>
      </c>
      <c r="G1910" s="4" t="b">
        <f t="shared" si="45"/>
        <v>0</v>
      </c>
    </row>
    <row r="1911" spans="1:7" x14ac:dyDescent="0.25">
      <c r="A1911" s="5" t="s">
        <v>839</v>
      </c>
      <c r="B1911" s="4" t="s">
        <v>838</v>
      </c>
      <c r="E1911">
        <f>'Data from scaffold'!E1915</f>
        <v>0</v>
      </c>
      <c r="G1911" s="4" t="b">
        <f t="shared" si="45"/>
        <v>0</v>
      </c>
    </row>
    <row r="1912" spans="1:7" x14ac:dyDescent="0.25">
      <c r="A1912" s="5" t="s">
        <v>837</v>
      </c>
      <c r="B1912" s="4" t="s">
        <v>836</v>
      </c>
      <c r="E1912">
        <f>'Data from scaffold'!E1916</f>
        <v>0</v>
      </c>
      <c r="G1912" s="4" t="b">
        <f t="shared" si="45"/>
        <v>0</v>
      </c>
    </row>
    <row r="1913" spans="1:7" x14ac:dyDescent="0.25">
      <c r="A1913" s="5" t="s">
        <v>835</v>
      </c>
      <c r="B1913" s="4" t="s">
        <v>834</v>
      </c>
      <c r="E1913">
        <f>'Data from scaffold'!E1917</f>
        <v>0</v>
      </c>
      <c r="G1913" s="4" t="b">
        <f t="shared" si="45"/>
        <v>0</v>
      </c>
    </row>
    <row r="1914" spans="1:7" x14ac:dyDescent="0.25">
      <c r="A1914" s="5" t="s">
        <v>833</v>
      </c>
      <c r="B1914" s="4" t="s">
        <v>832</v>
      </c>
      <c r="E1914">
        <f>'Data from scaffold'!E1918</f>
        <v>0</v>
      </c>
      <c r="G1914" s="4" t="b">
        <f t="shared" si="45"/>
        <v>0</v>
      </c>
    </row>
    <row r="1915" spans="1:7" x14ac:dyDescent="0.25">
      <c r="A1915" s="5" t="s">
        <v>831</v>
      </c>
      <c r="B1915" s="4" t="s">
        <v>830</v>
      </c>
      <c r="E1915">
        <f>'Data from scaffold'!E1919</f>
        <v>0</v>
      </c>
      <c r="G1915" s="4" t="b">
        <f t="shared" si="45"/>
        <v>0</v>
      </c>
    </row>
    <row r="1916" spans="1:7" x14ac:dyDescent="0.25">
      <c r="A1916" s="5" t="s">
        <v>829</v>
      </c>
      <c r="B1916" s="4" t="s">
        <v>828</v>
      </c>
      <c r="E1916">
        <f>'Data from scaffold'!E1920</f>
        <v>0</v>
      </c>
      <c r="G1916" s="4" t="b">
        <f t="shared" si="45"/>
        <v>0</v>
      </c>
    </row>
    <row r="1917" spans="1:7" x14ac:dyDescent="0.25">
      <c r="A1917" s="5" t="s">
        <v>827</v>
      </c>
      <c r="B1917" s="4" t="s">
        <v>826</v>
      </c>
      <c r="E1917">
        <f>'Data from scaffold'!E1921</f>
        <v>0</v>
      </c>
      <c r="G1917" s="4" t="b">
        <f t="shared" si="45"/>
        <v>0</v>
      </c>
    </row>
    <row r="1918" spans="1:7" x14ac:dyDescent="0.25">
      <c r="A1918" s="5" t="s">
        <v>825</v>
      </c>
      <c r="B1918" s="4" t="s">
        <v>824</v>
      </c>
      <c r="E1918">
        <f>'Data from scaffold'!E1922</f>
        <v>0</v>
      </c>
      <c r="G1918" s="4" t="b">
        <f t="shared" si="45"/>
        <v>0</v>
      </c>
    </row>
    <row r="1919" spans="1:7" x14ac:dyDescent="0.25">
      <c r="A1919" s="5" t="s">
        <v>823</v>
      </c>
      <c r="B1919" s="4" t="s">
        <v>822</v>
      </c>
      <c r="E1919">
        <f>'Data from scaffold'!E1923</f>
        <v>0</v>
      </c>
      <c r="G1919" s="4" t="b">
        <f t="shared" si="45"/>
        <v>0</v>
      </c>
    </row>
    <row r="1920" spans="1:7" x14ac:dyDescent="0.25">
      <c r="A1920" s="5" t="s">
        <v>821</v>
      </c>
      <c r="B1920" s="4" t="s">
        <v>820</v>
      </c>
      <c r="E1920">
        <f>'Data from scaffold'!E1924</f>
        <v>0</v>
      </c>
      <c r="G1920" s="4" t="b">
        <f t="shared" si="45"/>
        <v>0</v>
      </c>
    </row>
    <row r="1921" spans="1:7" x14ac:dyDescent="0.25">
      <c r="A1921" s="5" t="s">
        <v>819</v>
      </c>
      <c r="B1921" s="4" t="s">
        <v>818</v>
      </c>
      <c r="E1921">
        <f>'Data from scaffold'!E1925</f>
        <v>0</v>
      </c>
      <c r="G1921" s="4" t="b">
        <f t="shared" si="45"/>
        <v>0</v>
      </c>
    </row>
    <row r="1922" spans="1:7" x14ac:dyDescent="0.25">
      <c r="A1922" s="5" t="s">
        <v>817</v>
      </c>
      <c r="B1922" s="4" t="s">
        <v>816</v>
      </c>
      <c r="E1922">
        <f>'Data from scaffold'!E1926</f>
        <v>0</v>
      </c>
      <c r="G1922" s="4" t="b">
        <f t="shared" ref="G1922:G1963" si="46">ISNUMBER(MATCH(E1922,A$2:A$1963,0))</f>
        <v>0</v>
      </c>
    </row>
    <row r="1923" spans="1:7" x14ac:dyDescent="0.25">
      <c r="A1923" s="5" t="s">
        <v>815</v>
      </c>
      <c r="B1923" s="4" t="s">
        <v>814</v>
      </c>
      <c r="E1923">
        <f>'Data from scaffold'!E1927</f>
        <v>0</v>
      </c>
      <c r="G1923" s="4" t="b">
        <f t="shared" si="46"/>
        <v>0</v>
      </c>
    </row>
    <row r="1924" spans="1:7" x14ac:dyDescent="0.25">
      <c r="A1924" s="5" t="s">
        <v>813</v>
      </c>
      <c r="B1924" s="4" t="s">
        <v>812</v>
      </c>
      <c r="E1924">
        <f>'Data from scaffold'!E1928</f>
        <v>0</v>
      </c>
      <c r="G1924" s="4" t="b">
        <f t="shared" si="46"/>
        <v>0</v>
      </c>
    </row>
    <row r="1925" spans="1:7" x14ac:dyDescent="0.25">
      <c r="A1925" s="5" t="s">
        <v>811</v>
      </c>
      <c r="B1925" s="4" t="s">
        <v>810</v>
      </c>
      <c r="E1925">
        <f>'Data from scaffold'!E1929</f>
        <v>0</v>
      </c>
      <c r="G1925" s="4" t="b">
        <f t="shared" si="46"/>
        <v>0</v>
      </c>
    </row>
    <row r="1926" spans="1:7" x14ac:dyDescent="0.25">
      <c r="A1926" s="5" t="s">
        <v>809</v>
      </c>
      <c r="B1926" s="4" t="s">
        <v>808</v>
      </c>
      <c r="E1926">
        <f>'Data from scaffold'!E1930</f>
        <v>0</v>
      </c>
      <c r="G1926" s="4" t="b">
        <f t="shared" si="46"/>
        <v>0</v>
      </c>
    </row>
    <row r="1927" spans="1:7" x14ac:dyDescent="0.25">
      <c r="A1927" s="5" t="s">
        <v>807</v>
      </c>
      <c r="B1927" s="4" t="s">
        <v>806</v>
      </c>
      <c r="E1927">
        <f>'Data from scaffold'!E1931</f>
        <v>0</v>
      </c>
      <c r="G1927" s="4" t="b">
        <f t="shared" si="46"/>
        <v>0</v>
      </c>
    </row>
    <row r="1928" spans="1:7" x14ac:dyDescent="0.25">
      <c r="A1928" s="5" t="s">
        <v>805</v>
      </c>
      <c r="B1928" s="4" t="s">
        <v>804</v>
      </c>
      <c r="E1928">
        <f>'Data from scaffold'!E1932</f>
        <v>0</v>
      </c>
      <c r="G1928" s="4" t="b">
        <f t="shared" si="46"/>
        <v>0</v>
      </c>
    </row>
    <row r="1929" spans="1:7" x14ac:dyDescent="0.25">
      <c r="A1929" s="5" t="s">
        <v>803</v>
      </c>
      <c r="B1929" s="4" t="s">
        <v>802</v>
      </c>
      <c r="E1929">
        <f>'Data from scaffold'!E1933</f>
        <v>0</v>
      </c>
      <c r="G1929" s="4" t="b">
        <f t="shared" si="46"/>
        <v>0</v>
      </c>
    </row>
    <row r="1930" spans="1:7" x14ac:dyDescent="0.25">
      <c r="A1930" s="5" t="s">
        <v>801</v>
      </c>
      <c r="B1930" s="4" t="s">
        <v>800</v>
      </c>
      <c r="E1930">
        <f>'Data from scaffold'!E1934</f>
        <v>0</v>
      </c>
      <c r="G1930" s="4" t="b">
        <f t="shared" si="46"/>
        <v>0</v>
      </c>
    </row>
    <row r="1931" spans="1:7" x14ac:dyDescent="0.25">
      <c r="A1931" s="5" t="s">
        <v>799</v>
      </c>
      <c r="B1931" s="4" t="s">
        <v>798</v>
      </c>
      <c r="E1931">
        <f>'Data from scaffold'!E1935</f>
        <v>0</v>
      </c>
      <c r="G1931" s="4" t="b">
        <f t="shared" si="46"/>
        <v>0</v>
      </c>
    </row>
    <row r="1932" spans="1:7" x14ac:dyDescent="0.25">
      <c r="A1932" s="5" t="s">
        <v>797</v>
      </c>
      <c r="B1932" s="4" t="s">
        <v>796</v>
      </c>
      <c r="E1932">
        <f>'Data from scaffold'!E1936</f>
        <v>0</v>
      </c>
      <c r="G1932" s="4" t="b">
        <f t="shared" si="46"/>
        <v>0</v>
      </c>
    </row>
    <row r="1933" spans="1:7" x14ac:dyDescent="0.25">
      <c r="A1933" s="5" t="s">
        <v>795</v>
      </c>
      <c r="B1933" s="4" t="s">
        <v>794</v>
      </c>
      <c r="E1933">
        <f>'Data from scaffold'!E1937</f>
        <v>0</v>
      </c>
      <c r="G1933" s="4" t="b">
        <f t="shared" si="46"/>
        <v>0</v>
      </c>
    </row>
    <row r="1934" spans="1:7" x14ac:dyDescent="0.25">
      <c r="A1934" s="5" t="s">
        <v>793</v>
      </c>
      <c r="B1934" s="4" t="s">
        <v>792</v>
      </c>
      <c r="E1934">
        <f>'Data from scaffold'!E1938</f>
        <v>0</v>
      </c>
      <c r="G1934" s="4" t="b">
        <f t="shared" si="46"/>
        <v>0</v>
      </c>
    </row>
    <row r="1935" spans="1:7" x14ac:dyDescent="0.25">
      <c r="A1935" s="5" t="s">
        <v>791</v>
      </c>
      <c r="B1935" s="4" t="s">
        <v>790</v>
      </c>
      <c r="E1935">
        <f>'Data from scaffold'!E1939</f>
        <v>0</v>
      </c>
      <c r="G1935" s="4" t="b">
        <f t="shared" si="46"/>
        <v>0</v>
      </c>
    </row>
    <row r="1936" spans="1:7" x14ac:dyDescent="0.25">
      <c r="A1936" s="5" t="s">
        <v>789</v>
      </c>
      <c r="B1936" s="4" t="s">
        <v>788</v>
      </c>
      <c r="E1936">
        <f>'Data from scaffold'!E1940</f>
        <v>0</v>
      </c>
      <c r="G1936" s="4" t="b">
        <f t="shared" si="46"/>
        <v>0</v>
      </c>
    </row>
    <row r="1937" spans="1:7" x14ac:dyDescent="0.25">
      <c r="A1937" s="5" t="s">
        <v>787</v>
      </c>
      <c r="B1937" s="4" t="s">
        <v>786</v>
      </c>
      <c r="E1937">
        <f>'Data from scaffold'!E1941</f>
        <v>0</v>
      </c>
      <c r="G1937" s="4" t="b">
        <f t="shared" si="46"/>
        <v>0</v>
      </c>
    </row>
    <row r="1938" spans="1:7" x14ac:dyDescent="0.25">
      <c r="A1938" s="5" t="s">
        <v>785</v>
      </c>
      <c r="B1938" s="4" t="s">
        <v>784</v>
      </c>
      <c r="E1938">
        <f>'Data from scaffold'!E1942</f>
        <v>0</v>
      </c>
      <c r="G1938" s="4" t="b">
        <f t="shared" si="46"/>
        <v>0</v>
      </c>
    </row>
    <row r="1939" spans="1:7" x14ac:dyDescent="0.25">
      <c r="A1939" s="5" t="s">
        <v>783</v>
      </c>
      <c r="B1939" s="4" t="s">
        <v>782</v>
      </c>
      <c r="E1939">
        <f>'Data from scaffold'!E1943</f>
        <v>0</v>
      </c>
      <c r="G1939" s="4" t="b">
        <f t="shared" si="46"/>
        <v>0</v>
      </c>
    </row>
    <row r="1940" spans="1:7" x14ac:dyDescent="0.25">
      <c r="A1940" s="5" t="s">
        <v>781</v>
      </c>
      <c r="B1940" s="4" t="s">
        <v>780</v>
      </c>
      <c r="E1940">
        <f>'Data from scaffold'!E1944</f>
        <v>0</v>
      </c>
      <c r="G1940" s="4" t="b">
        <f t="shared" si="46"/>
        <v>0</v>
      </c>
    </row>
    <row r="1941" spans="1:7" x14ac:dyDescent="0.25">
      <c r="A1941" s="5" t="s">
        <v>178</v>
      </c>
      <c r="B1941" s="4" t="s">
        <v>779</v>
      </c>
      <c r="E1941">
        <f>'Data from scaffold'!E1945</f>
        <v>0</v>
      </c>
      <c r="G1941" s="4" t="b">
        <f t="shared" si="46"/>
        <v>0</v>
      </c>
    </row>
    <row r="1942" spans="1:7" x14ac:dyDescent="0.25">
      <c r="A1942" s="5" t="s">
        <v>778</v>
      </c>
      <c r="B1942" s="4" t="s">
        <v>777</v>
      </c>
      <c r="E1942">
        <f>'Data from scaffold'!E1946</f>
        <v>0</v>
      </c>
      <c r="G1942" s="4" t="b">
        <f t="shared" si="46"/>
        <v>0</v>
      </c>
    </row>
    <row r="1943" spans="1:7" x14ac:dyDescent="0.25">
      <c r="A1943" s="5" t="s">
        <v>776</v>
      </c>
      <c r="B1943" s="4" t="s">
        <v>775</v>
      </c>
      <c r="E1943">
        <f>'Data from scaffold'!E1947</f>
        <v>0</v>
      </c>
      <c r="G1943" s="4" t="b">
        <f t="shared" si="46"/>
        <v>0</v>
      </c>
    </row>
    <row r="1944" spans="1:7" x14ac:dyDescent="0.25">
      <c r="A1944" s="5" t="s">
        <v>774</v>
      </c>
      <c r="B1944" s="4" t="s">
        <v>773</v>
      </c>
      <c r="E1944">
        <f>'Data from scaffold'!E1948</f>
        <v>0</v>
      </c>
      <c r="G1944" s="4" t="b">
        <f t="shared" si="46"/>
        <v>0</v>
      </c>
    </row>
    <row r="1945" spans="1:7" x14ac:dyDescent="0.25">
      <c r="A1945" s="5" t="s">
        <v>772</v>
      </c>
      <c r="B1945" s="4" t="s">
        <v>771</v>
      </c>
      <c r="E1945">
        <f>'Data from scaffold'!E1949</f>
        <v>0</v>
      </c>
      <c r="G1945" s="4" t="b">
        <f t="shared" si="46"/>
        <v>0</v>
      </c>
    </row>
    <row r="1946" spans="1:7" x14ac:dyDescent="0.25">
      <c r="A1946" s="5" t="s">
        <v>770</v>
      </c>
      <c r="B1946" s="4" t="s">
        <v>769</v>
      </c>
      <c r="E1946">
        <f>'Data from scaffold'!E1950</f>
        <v>0</v>
      </c>
      <c r="G1946" s="4" t="b">
        <f t="shared" si="46"/>
        <v>0</v>
      </c>
    </row>
    <row r="1947" spans="1:7" x14ac:dyDescent="0.25">
      <c r="A1947" s="5" t="s">
        <v>731</v>
      </c>
      <c r="B1947" s="4" t="s">
        <v>768</v>
      </c>
      <c r="E1947">
        <f>'Data from scaffold'!E1951</f>
        <v>0</v>
      </c>
      <c r="G1947" s="4" t="b">
        <f t="shared" si="46"/>
        <v>0</v>
      </c>
    </row>
    <row r="1948" spans="1:7" x14ac:dyDescent="0.25">
      <c r="A1948" s="5" t="s">
        <v>767</v>
      </c>
      <c r="B1948" s="4" t="s">
        <v>766</v>
      </c>
      <c r="E1948">
        <f>'Data from scaffold'!E1952</f>
        <v>0</v>
      </c>
      <c r="G1948" s="4" t="b">
        <f t="shared" si="46"/>
        <v>0</v>
      </c>
    </row>
    <row r="1949" spans="1:7" x14ac:dyDescent="0.25">
      <c r="A1949" s="5" t="s">
        <v>765</v>
      </c>
      <c r="B1949" s="4" t="s">
        <v>764</v>
      </c>
      <c r="E1949">
        <f>'Data from scaffold'!E1953</f>
        <v>0</v>
      </c>
      <c r="G1949" s="4" t="b">
        <f t="shared" si="46"/>
        <v>0</v>
      </c>
    </row>
    <row r="1950" spans="1:7" x14ac:dyDescent="0.25">
      <c r="A1950" s="5" t="s">
        <v>763</v>
      </c>
      <c r="B1950" s="4" t="s">
        <v>762</v>
      </c>
      <c r="E1950">
        <f>'Data from scaffold'!E1954</f>
        <v>0</v>
      </c>
      <c r="G1950" s="4" t="b">
        <f t="shared" si="46"/>
        <v>0</v>
      </c>
    </row>
    <row r="1951" spans="1:7" x14ac:dyDescent="0.25">
      <c r="A1951" s="5" t="s">
        <v>761</v>
      </c>
      <c r="B1951" s="4" t="s">
        <v>760</v>
      </c>
      <c r="E1951">
        <f>'Data from scaffold'!E1955</f>
        <v>0</v>
      </c>
      <c r="G1951" s="4" t="b">
        <f t="shared" si="46"/>
        <v>0</v>
      </c>
    </row>
    <row r="1952" spans="1:7" x14ac:dyDescent="0.25">
      <c r="A1952" s="5" t="s">
        <v>759</v>
      </c>
      <c r="B1952" s="4" t="s">
        <v>758</v>
      </c>
      <c r="E1952">
        <f>'Data from scaffold'!E1956</f>
        <v>0</v>
      </c>
      <c r="G1952" s="4" t="b">
        <f t="shared" si="46"/>
        <v>0</v>
      </c>
    </row>
    <row r="1953" spans="1:7" x14ac:dyDescent="0.25">
      <c r="A1953" s="5" t="s">
        <v>757</v>
      </c>
      <c r="B1953" s="4" t="s">
        <v>756</v>
      </c>
      <c r="E1953">
        <f>'Data from scaffold'!E1957</f>
        <v>0</v>
      </c>
      <c r="G1953" s="4" t="b">
        <f t="shared" si="46"/>
        <v>0</v>
      </c>
    </row>
    <row r="1954" spans="1:7" x14ac:dyDescent="0.25">
      <c r="A1954" s="5" t="s">
        <v>755</v>
      </c>
      <c r="B1954" s="4" t="s">
        <v>754</v>
      </c>
      <c r="E1954">
        <f>'Data from scaffold'!E1958</f>
        <v>0</v>
      </c>
      <c r="G1954" s="4" t="b">
        <f t="shared" si="46"/>
        <v>0</v>
      </c>
    </row>
    <row r="1955" spans="1:7" x14ac:dyDescent="0.25">
      <c r="A1955" s="5" t="s">
        <v>753</v>
      </c>
      <c r="B1955" s="4" t="s">
        <v>752</v>
      </c>
      <c r="E1955">
        <f>'Data from scaffold'!E1959</f>
        <v>0</v>
      </c>
      <c r="G1955" s="4" t="b">
        <f t="shared" si="46"/>
        <v>0</v>
      </c>
    </row>
    <row r="1956" spans="1:7" x14ac:dyDescent="0.25">
      <c r="A1956" s="5" t="s">
        <v>751</v>
      </c>
      <c r="B1956" s="4" t="s">
        <v>750</v>
      </c>
      <c r="E1956">
        <f>'Data from scaffold'!E1960</f>
        <v>0</v>
      </c>
      <c r="G1956" s="4" t="b">
        <f t="shared" si="46"/>
        <v>0</v>
      </c>
    </row>
    <row r="1957" spans="1:7" x14ac:dyDescent="0.25">
      <c r="A1957" s="5" t="s">
        <v>749</v>
      </c>
      <c r="B1957" s="4" t="s">
        <v>748</v>
      </c>
      <c r="E1957">
        <f>'Data from scaffold'!E1961</f>
        <v>0</v>
      </c>
      <c r="G1957" s="4" t="b">
        <f t="shared" si="46"/>
        <v>0</v>
      </c>
    </row>
    <row r="1958" spans="1:7" x14ac:dyDescent="0.25">
      <c r="A1958" s="5" t="s">
        <v>747</v>
      </c>
      <c r="B1958" s="4" t="s">
        <v>746</v>
      </c>
      <c r="E1958">
        <f>'Data from scaffold'!E1962</f>
        <v>0</v>
      </c>
      <c r="G1958" s="4" t="b">
        <f t="shared" si="46"/>
        <v>0</v>
      </c>
    </row>
    <row r="1959" spans="1:7" x14ac:dyDescent="0.25">
      <c r="A1959" s="5" t="s">
        <v>745</v>
      </c>
      <c r="B1959" s="4" t="s">
        <v>744</v>
      </c>
      <c r="E1959">
        <f>'Data from scaffold'!E1963</f>
        <v>0</v>
      </c>
      <c r="G1959" s="4" t="b">
        <f t="shared" si="46"/>
        <v>0</v>
      </c>
    </row>
    <row r="1960" spans="1:7" x14ac:dyDescent="0.25">
      <c r="A1960" s="5" t="s">
        <v>442</v>
      </c>
      <c r="B1960" s="4" t="s">
        <v>743</v>
      </c>
      <c r="E1960">
        <f>'Data from scaffold'!E1964</f>
        <v>0</v>
      </c>
      <c r="G1960" s="4" t="b">
        <f t="shared" si="46"/>
        <v>0</v>
      </c>
    </row>
    <row r="1961" spans="1:7" x14ac:dyDescent="0.25">
      <c r="A1961" s="5" t="s">
        <v>742</v>
      </c>
      <c r="B1961" s="4" t="s">
        <v>741</v>
      </c>
      <c r="E1961">
        <f>'Data from scaffold'!E1965</f>
        <v>0</v>
      </c>
      <c r="G1961" s="4" t="b">
        <f t="shared" si="46"/>
        <v>0</v>
      </c>
    </row>
    <row r="1962" spans="1:7" x14ac:dyDescent="0.25">
      <c r="A1962" s="5" t="s">
        <v>740</v>
      </c>
      <c r="B1962" s="4" t="s">
        <v>739</v>
      </c>
      <c r="E1962">
        <f>'Data from scaffold'!E1966</f>
        <v>0</v>
      </c>
      <c r="G1962" s="4" t="b">
        <f t="shared" si="46"/>
        <v>0</v>
      </c>
    </row>
    <row r="1963" spans="1:7" x14ac:dyDescent="0.25">
      <c r="A1963" s="5" t="s">
        <v>738</v>
      </c>
      <c r="B1963" s="4" t="s">
        <v>737</v>
      </c>
      <c r="E1963">
        <f>'Data from scaffold'!E1967</f>
        <v>0</v>
      </c>
      <c r="G1963" s="4" t="b">
        <f t="shared" si="46"/>
        <v>0</v>
      </c>
    </row>
  </sheetData>
  <conditionalFormatting sqref="B1:B1963">
    <cfRule type="containsText" dxfId="8" priority="2" operator="containsText" text="'YES'">
      <formula>NOT(ISERROR(SEARCH("'YES'",B1)))</formula>
    </cfRule>
  </conditionalFormatting>
  <conditionalFormatting sqref="E2:E511">
    <cfRule type="duplicateValues" dxfId="7" priority="1"/>
  </conditionalFormatting>
  <pageMargins left="0.75" right="0.75" top="1" bottom="1" header="0.5" footer="0.5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3"/>
  <sheetViews>
    <sheetView topLeftCell="A2" zoomScale="80" zoomScaleNormal="80" zoomScalePageLayoutView="80" workbookViewId="0">
      <selection activeCell="I2" sqref="I2"/>
    </sheetView>
  </sheetViews>
  <sheetFormatPr defaultColWidth="12.5703125" defaultRowHeight="15.75" x14ac:dyDescent="0.25"/>
  <cols>
    <col min="1" max="1" width="48" style="5" customWidth="1"/>
    <col min="2" max="2" width="100.42578125" style="4" hidden="1" customWidth="1"/>
    <col min="3" max="3" width="0" style="4" hidden="1" customWidth="1"/>
    <col min="4" max="4" width="4.140625" style="4" customWidth="1"/>
    <col min="5" max="5" width="30.7109375" style="4" customWidth="1"/>
    <col min="6" max="8" width="12.5703125" style="4"/>
    <col min="9" max="9" width="35.42578125" style="4" customWidth="1"/>
    <col min="10" max="11" width="12.5703125" style="4"/>
    <col min="12" max="12" width="42.85546875" style="4" customWidth="1"/>
    <col min="13" max="16384" width="12.5703125" style="4"/>
  </cols>
  <sheetData>
    <row r="1" spans="1:12" x14ac:dyDescent="0.25">
      <c r="A1" s="8" t="s">
        <v>4532</v>
      </c>
      <c r="B1" s="6"/>
      <c r="E1" s="7" t="s">
        <v>4531</v>
      </c>
      <c r="G1" s="6" t="s">
        <v>4530</v>
      </c>
      <c r="I1" s="6" t="s">
        <v>4529</v>
      </c>
      <c r="K1" s="4" t="s">
        <v>4528</v>
      </c>
      <c r="L1" s="6" t="s">
        <v>4527</v>
      </c>
    </row>
    <row r="2" spans="1:12" x14ac:dyDescent="0.25">
      <c r="A2" s="5" t="s">
        <v>4526</v>
      </c>
      <c r="B2" s="4" t="s">
        <v>4525</v>
      </c>
      <c r="E2" t="str">
        <f>'Data from scaffold'!F4</f>
        <v>GROS_g02227</v>
      </c>
      <c r="G2" s="4" t="b">
        <f t="shared" ref="G2:G65" si="0">ISNUMBER(MATCH(E2,A$2:A$1963,0))</f>
        <v>0</v>
      </c>
      <c r="H2" s="4" t="str">
        <f>IF(ISNUMBER(MATCH(E2,A$2:A$1963,0)),MAX(H$1:H1)+1,"")</f>
        <v/>
      </c>
      <c r="I2" s="4">
        <f>MAX(H:H)</f>
        <v>17</v>
      </c>
      <c r="K2" s="4">
        <v>1</v>
      </c>
      <c r="L2" s="4" t="str">
        <f t="shared" ref="L2:L65" ca="1" si="1">IF(ISTEXT($K2),"",   OFFSET(INDEX($H:$H,MATCH($K2,$H:$H,0)),0,-3))</f>
        <v>GROS_g01765</v>
      </c>
    </row>
    <row r="3" spans="1:12" x14ac:dyDescent="0.25">
      <c r="A3" s="5" t="s">
        <v>4524</v>
      </c>
      <c r="B3" s="4" t="s">
        <v>4523</v>
      </c>
      <c r="E3" t="str">
        <f>'Data from scaffold'!F5</f>
        <v>GROS_g00671</v>
      </c>
      <c r="G3" s="4" t="b">
        <f t="shared" si="0"/>
        <v>0</v>
      </c>
      <c r="H3" s="4" t="str">
        <f>IF(ISNUMBER(MATCH(E3,A$2:A$1963,0)),MAX(H$1:H2)+1,"")</f>
        <v/>
      </c>
      <c r="K3" s="4">
        <f t="shared" ref="K3:K66" si="2">IF(K2&gt;($I$2-1),"",K2+1)</f>
        <v>2</v>
      </c>
      <c r="L3" s="4" t="str">
        <f t="shared" ca="1" si="1"/>
        <v>GROS_g01391</v>
      </c>
    </row>
    <row r="4" spans="1:12" x14ac:dyDescent="0.25">
      <c r="A4" s="5" t="s">
        <v>4522</v>
      </c>
      <c r="B4" s="4" t="s">
        <v>4521</v>
      </c>
      <c r="E4" t="str">
        <f>'Data from scaffold'!F6</f>
        <v>GROS_g09713</v>
      </c>
      <c r="G4" s="4" t="b">
        <f t="shared" si="0"/>
        <v>0</v>
      </c>
      <c r="H4" s="4" t="str">
        <f>IF(ISNUMBER(MATCH(E4,A$2:A$1963,0)),MAX(H$1:H3)+1,"")</f>
        <v/>
      </c>
      <c r="K4" s="4">
        <f t="shared" si="2"/>
        <v>3</v>
      </c>
      <c r="L4" s="4" t="str">
        <f t="shared" ca="1" si="1"/>
        <v>GROS_g08190</v>
      </c>
    </row>
    <row r="5" spans="1:12" x14ac:dyDescent="0.25">
      <c r="A5" s="5" t="s">
        <v>4520</v>
      </c>
      <c r="B5" s="4" t="s">
        <v>4519</v>
      </c>
      <c r="E5" t="str">
        <f>'Data from scaffold'!F7</f>
        <v>GROS_g00564</v>
      </c>
      <c r="G5" s="4" t="b">
        <f t="shared" si="0"/>
        <v>0</v>
      </c>
      <c r="H5" s="4" t="str">
        <f>IF(ISNUMBER(MATCH(E5,A$2:A$1963,0)),MAX(H$1:H4)+1,"")</f>
        <v/>
      </c>
      <c r="K5" s="4">
        <f t="shared" si="2"/>
        <v>4</v>
      </c>
      <c r="L5" s="4" t="str">
        <f t="shared" ca="1" si="1"/>
        <v>GROS_g01882</v>
      </c>
    </row>
    <row r="6" spans="1:12" x14ac:dyDescent="0.25">
      <c r="A6" s="5" t="s">
        <v>4518</v>
      </c>
      <c r="B6" s="4" t="s">
        <v>4517</v>
      </c>
      <c r="E6" t="str">
        <f>'Data from scaffold'!F8</f>
        <v>GROS_g03899</v>
      </c>
      <c r="G6" s="4" t="b">
        <f t="shared" si="0"/>
        <v>0</v>
      </c>
      <c r="H6" s="4" t="str">
        <f>IF(ISNUMBER(MATCH(E6,A$2:A$1963,0)),MAX(H$1:H5)+1,"")</f>
        <v/>
      </c>
      <c r="K6" s="4">
        <f t="shared" si="2"/>
        <v>5</v>
      </c>
      <c r="L6" s="4" t="str">
        <f t="shared" ca="1" si="1"/>
        <v>GROS_g04677</v>
      </c>
    </row>
    <row r="7" spans="1:12" x14ac:dyDescent="0.25">
      <c r="A7" s="5" t="s">
        <v>4516</v>
      </c>
      <c r="B7" s="4" t="s">
        <v>4515</v>
      </c>
      <c r="E7" t="str">
        <f>'Data from scaffold'!F9</f>
        <v>GROS_g03438</v>
      </c>
      <c r="G7" s="4" t="b">
        <f t="shared" si="0"/>
        <v>0</v>
      </c>
      <c r="H7" s="4" t="str">
        <f>IF(ISNUMBER(MATCH(E7,A$2:A$1963,0)),MAX(H$1:H6)+1,"")</f>
        <v/>
      </c>
      <c r="K7" s="4">
        <f t="shared" si="2"/>
        <v>6</v>
      </c>
      <c r="L7" s="4" t="str">
        <f t="shared" ca="1" si="1"/>
        <v>GROS_g07949</v>
      </c>
    </row>
    <row r="8" spans="1:12" x14ac:dyDescent="0.25">
      <c r="A8" s="5" t="s">
        <v>4514</v>
      </c>
      <c r="B8" s="4" t="s">
        <v>4513</v>
      </c>
      <c r="E8" t="str">
        <f>'Data from scaffold'!F10</f>
        <v>GROS_g00816</v>
      </c>
      <c r="G8" s="4" t="b">
        <f t="shared" si="0"/>
        <v>0</v>
      </c>
      <c r="H8" s="4" t="str">
        <f>IF(ISNUMBER(MATCH(E8,A$2:A$1963,0)),MAX(H$1:H7)+1,"")</f>
        <v/>
      </c>
      <c r="K8" s="4">
        <f t="shared" si="2"/>
        <v>7</v>
      </c>
      <c r="L8" s="4" t="str">
        <f t="shared" ca="1" si="1"/>
        <v>GROS_g02583</v>
      </c>
    </row>
    <row r="9" spans="1:12" x14ac:dyDescent="0.25">
      <c r="A9" s="5" t="s">
        <v>4512</v>
      </c>
      <c r="B9" s="4" t="s">
        <v>4511</v>
      </c>
      <c r="E9" t="str">
        <f>'Data from scaffold'!F11</f>
        <v>GROS_g01765</v>
      </c>
      <c r="G9" s="4" t="b">
        <f t="shared" si="0"/>
        <v>1</v>
      </c>
      <c r="H9" s="4">
        <f>IF(ISNUMBER(MATCH(E9,A$2:A$1963,0)),MAX(H$1:H8)+1,"")</f>
        <v>1</v>
      </c>
      <c r="K9" s="4">
        <f t="shared" si="2"/>
        <v>8</v>
      </c>
      <c r="L9" s="4" t="str">
        <f t="shared" ca="1" si="1"/>
        <v>GROS_g04366</v>
      </c>
    </row>
    <row r="10" spans="1:12" x14ac:dyDescent="0.25">
      <c r="A10" s="5" t="s">
        <v>4510</v>
      </c>
      <c r="B10" s="4" t="s">
        <v>4509</v>
      </c>
      <c r="E10" t="str">
        <f>'Data from scaffold'!F12</f>
        <v>GROS_g04843</v>
      </c>
      <c r="G10" s="4" t="b">
        <f t="shared" si="0"/>
        <v>0</v>
      </c>
      <c r="H10" s="4" t="str">
        <f>IF(ISNUMBER(MATCH(E10,A$2:A$1963,0)),MAX(H$1:H9)+1,"")</f>
        <v/>
      </c>
      <c r="K10" s="4">
        <f t="shared" si="2"/>
        <v>9</v>
      </c>
      <c r="L10" s="4" t="str">
        <f t="shared" ca="1" si="1"/>
        <v>GROS_g14202</v>
      </c>
    </row>
    <row r="11" spans="1:12" x14ac:dyDescent="0.25">
      <c r="A11" s="5" t="s">
        <v>4508</v>
      </c>
      <c r="B11" s="4" t="s">
        <v>4507</v>
      </c>
      <c r="E11" t="str">
        <f>'Data from scaffold'!F13</f>
        <v>GROS_g04957</v>
      </c>
      <c r="G11" s="4" t="b">
        <f t="shared" si="0"/>
        <v>0</v>
      </c>
      <c r="H11" s="4" t="str">
        <f>IF(ISNUMBER(MATCH(E11,A$2:A$1963,0)),MAX(H$1:H10)+1,"")</f>
        <v/>
      </c>
      <c r="K11" s="4">
        <f t="shared" si="2"/>
        <v>10</v>
      </c>
      <c r="L11" s="4" t="str">
        <f t="shared" ca="1" si="1"/>
        <v>GROS_g06000</v>
      </c>
    </row>
    <row r="12" spans="1:12" x14ac:dyDescent="0.25">
      <c r="A12" s="5" t="s">
        <v>4506</v>
      </c>
      <c r="B12" s="4" t="s">
        <v>4505</v>
      </c>
      <c r="E12" t="str">
        <f>'Data from scaffold'!F14</f>
        <v>GROS_g00435</v>
      </c>
      <c r="G12" s="4" t="b">
        <f t="shared" si="0"/>
        <v>0</v>
      </c>
      <c r="H12" s="4" t="str">
        <f>IF(ISNUMBER(MATCH(E12,A$2:A$1963,0)),MAX(H$1:H11)+1,"")</f>
        <v/>
      </c>
      <c r="K12" s="4">
        <f t="shared" si="2"/>
        <v>11</v>
      </c>
      <c r="L12" s="4" t="str">
        <f t="shared" ca="1" si="1"/>
        <v>GROS_g05375</v>
      </c>
    </row>
    <row r="13" spans="1:12" x14ac:dyDescent="0.25">
      <c r="A13" s="5" t="s">
        <v>4504</v>
      </c>
      <c r="B13" s="4" t="s">
        <v>4503</v>
      </c>
      <c r="E13" t="str">
        <f>'Data from scaffold'!F15</f>
        <v>GROS_g09926</v>
      </c>
      <c r="G13" s="4" t="b">
        <f t="shared" si="0"/>
        <v>0</v>
      </c>
      <c r="H13" s="4" t="str">
        <f>IF(ISNUMBER(MATCH(E13,A$2:A$1963,0)),MAX(H$1:H12)+1,"")</f>
        <v/>
      </c>
      <c r="K13" s="4">
        <f t="shared" si="2"/>
        <v>12</v>
      </c>
      <c r="L13" s="4" t="str">
        <f t="shared" ca="1" si="1"/>
        <v>GROS_g02490</v>
      </c>
    </row>
    <row r="14" spans="1:12" x14ac:dyDescent="0.25">
      <c r="A14" s="5" t="s">
        <v>4502</v>
      </c>
      <c r="B14" s="4" t="s">
        <v>4501</v>
      </c>
      <c r="E14" t="str">
        <f>'Data from scaffold'!F16</f>
        <v>GROS_g01645</v>
      </c>
      <c r="G14" s="4" t="b">
        <f t="shared" si="0"/>
        <v>0</v>
      </c>
      <c r="H14" s="4" t="str">
        <f>IF(ISNUMBER(MATCH(E14,A$2:A$1963,0)),MAX(H$1:H13)+1,"")</f>
        <v/>
      </c>
      <c r="K14" s="4">
        <f t="shared" si="2"/>
        <v>13</v>
      </c>
      <c r="L14" s="4" t="str">
        <f t="shared" ca="1" si="1"/>
        <v>GROS_g07968</v>
      </c>
    </row>
    <row r="15" spans="1:12" x14ac:dyDescent="0.25">
      <c r="A15" s="5" t="s">
        <v>4500</v>
      </c>
      <c r="B15" s="4" t="s">
        <v>4499</v>
      </c>
      <c r="E15" t="str">
        <f>'Data from scaffold'!F17</f>
        <v>GROS_g03672</v>
      </c>
      <c r="G15" s="4" t="b">
        <f t="shared" si="0"/>
        <v>0</v>
      </c>
      <c r="H15" s="4" t="str">
        <f>IF(ISNUMBER(MATCH(E15,A$2:A$1963,0)),MAX(H$1:H14)+1,"")</f>
        <v/>
      </c>
      <c r="K15" s="4">
        <f t="shared" si="2"/>
        <v>14</v>
      </c>
      <c r="L15" s="4" t="str">
        <f t="shared" ca="1" si="1"/>
        <v>GROS_g11726</v>
      </c>
    </row>
    <row r="16" spans="1:12" x14ac:dyDescent="0.25">
      <c r="A16" s="5" t="s">
        <v>702</v>
      </c>
      <c r="B16" s="4" t="s">
        <v>4498</v>
      </c>
      <c r="E16" t="str">
        <f>'Data from scaffold'!F18</f>
        <v>GROS_g00815</v>
      </c>
      <c r="G16" s="4" t="b">
        <f t="shared" si="0"/>
        <v>0</v>
      </c>
      <c r="H16" s="4" t="str">
        <f>IF(ISNUMBER(MATCH(E16,A$2:A$1963,0)),MAX(H$1:H15)+1,"")</f>
        <v/>
      </c>
      <c r="K16" s="4">
        <f t="shared" si="2"/>
        <v>15</v>
      </c>
      <c r="L16" s="4" t="str">
        <f t="shared" ca="1" si="1"/>
        <v>GROS_g10494</v>
      </c>
    </row>
    <row r="17" spans="1:12" x14ac:dyDescent="0.25">
      <c r="A17" s="5" t="s">
        <v>4497</v>
      </c>
      <c r="B17" s="4" t="s">
        <v>4496</v>
      </c>
      <c r="E17" t="str">
        <f>'Data from scaffold'!F19</f>
        <v>GROS_g11643</v>
      </c>
      <c r="G17" s="4" t="b">
        <f t="shared" si="0"/>
        <v>0</v>
      </c>
      <c r="H17" s="4" t="str">
        <f>IF(ISNUMBER(MATCH(E17,A$2:A$1963,0)),MAX(H$1:H16)+1,"")</f>
        <v/>
      </c>
      <c r="K17" s="4">
        <f t="shared" si="2"/>
        <v>16</v>
      </c>
      <c r="L17" s="4" t="str">
        <f t="shared" ca="1" si="1"/>
        <v>GROS_g01718</v>
      </c>
    </row>
    <row r="18" spans="1:12" x14ac:dyDescent="0.25">
      <c r="A18" s="5" t="s">
        <v>4495</v>
      </c>
      <c r="B18" s="4" t="s">
        <v>4494</v>
      </c>
      <c r="E18" t="str">
        <f>'Data from scaffold'!F20</f>
        <v>GROS_g01391</v>
      </c>
      <c r="G18" s="4" t="b">
        <f t="shared" si="0"/>
        <v>1</v>
      </c>
      <c r="H18" s="4">
        <f>IF(ISNUMBER(MATCH(E18,A$2:A$1963,0)),MAX(H$1:H17)+1,"")</f>
        <v>2</v>
      </c>
      <c r="K18" s="4">
        <f t="shared" si="2"/>
        <v>17</v>
      </c>
      <c r="L18" s="4" t="str">
        <f t="shared" ca="1" si="1"/>
        <v>GROS_g10505</v>
      </c>
    </row>
    <row r="19" spans="1:12" x14ac:dyDescent="0.25">
      <c r="A19" s="5" t="s">
        <v>4493</v>
      </c>
      <c r="B19" s="4" t="s">
        <v>4492</v>
      </c>
      <c r="E19" t="str">
        <f>'Data from scaffold'!F21</f>
        <v>GROS_g02876</v>
      </c>
      <c r="G19" s="4" t="b">
        <f t="shared" si="0"/>
        <v>0</v>
      </c>
      <c r="H19" s="4" t="str">
        <f>IF(ISNUMBER(MATCH(E19,A$2:A$1963,0)),MAX(H$1:H18)+1,"")</f>
        <v/>
      </c>
      <c r="K19" s="4" t="str">
        <f t="shared" si="2"/>
        <v/>
      </c>
      <c r="L19" s="4" t="str">
        <f t="shared" ca="1" si="1"/>
        <v/>
      </c>
    </row>
    <row r="20" spans="1:12" x14ac:dyDescent="0.25">
      <c r="A20" s="5" t="s">
        <v>235</v>
      </c>
      <c r="B20" s="4" t="s">
        <v>4491</v>
      </c>
      <c r="E20" t="str">
        <f>'Data from scaffold'!F22</f>
        <v>GROS_g05801</v>
      </c>
      <c r="G20" s="4" t="b">
        <f t="shared" si="0"/>
        <v>0</v>
      </c>
      <c r="H20" s="4" t="str">
        <f>IF(ISNUMBER(MATCH(E20,A$2:A$1963,0)),MAX(H$1:H19)+1,"")</f>
        <v/>
      </c>
      <c r="K20" s="4" t="str">
        <f t="shared" si="2"/>
        <v/>
      </c>
      <c r="L20" s="4" t="str">
        <f t="shared" ca="1" si="1"/>
        <v/>
      </c>
    </row>
    <row r="21" spans="1:12" x14ac:dyDescent="0.25">
      <c r="A21" s="5" t="s">
        <v>4490</v>
      </c>
      <c r="B21" s="4" t="s">
        <v>4489</v>
      </c>
      <c r="E21" t="str">
        <f>'Data from scaffold'!F23</f>
        <v>GROS_g05963</v>
      </c>
      <c r="G21" s="4" t="b">
        <f t="shared" si="0"/>
        <v>0</v>
      </c>
      <c r="H21" s="4" t="str">
        <f>IF(ISNUMBER(MATCH(E21,A$2:A$1963,0)),MAX(H$1:H20)+1,"")</f>
        <v/>
      </c>
      <c r="K21" s="4" t="str">
        <f t="shared" si="2"/>
        <v/>
      </c>
      <c r="L21" s="4" t="str">
        <f t="shared" ca="1" si="1"/>
        <v/>
      </c>
    </row>
    <row r="22" spans="1:12" x14ac:dyDescent="0.25">
      <c r="A22" s="5" t="s">
        <v>4488</v>
      </c>
      <c r="B22" s="4" t="s">
        <v>4487</v>
      </c>
      <c r="E22" t="str">
        <f>'Data from scaffold'!F24</f>
        <v>GROS_g04538</v>
      </c>
      <c r="G22" s="4" t="b">
        <f t="shared" si="0"/>
        <v>0</v>
      </c>
      <c r="H22" s="4" t="str">
        <f>IF(ISNUMBER(MATCH(E22,A$2:A$1963,0)),MAX(H$1:H21)+1,"")</f>
        <v/>
      </c>
      <c r="K22" s="4" t="str">
        <f t="shared" si="2"/>
        <v/>
      </c>
      <c r="L22" s="4" t="str">
        <f t="shared" ca="1" si="1"/>
        <v/>
      </c>
    </row>
    <row r="23" spans="1:12" x14ac:dyDescent="0.25">
      <c r="A23" s="5" t="s">
        <v>4486</v>
      </c>
      <c r="B23" s="4" t="s">
        <v>4485</v>
      </c>
      <c r="E23" t="str">
        <f>'Data from scaffold'!F25</f>
        <v>GROS_g00771</v>
      </c>
      <c r="G23" s="4" t="b">
        <f t="shared" si="0"/>
        <v>0</v>
      </c>
      <c r="H23" s="4" t="str">
        <f>IF(ISNUMBER(MATCH(E23,A$2:A$1963,0)),MAX(H$1:H22)+1,"")</f>
        <v/>
      </c>
      <c r="K23" s="4" t="str">
        <f t="shared" si="2"/>
        <v/>
      </c>
      <c r="L23" s="4" t="str">
        <f t="shared" ca="1" si="1"/>
        <v/>
      </c>
    </row>
    <row r="24" spans="1:12" x14ac:dyDescent="0.25">
      <c r="A24" s="5" t="s">
        <v>4484</v>
      </c>
      <c r="B24" s="4" t="s">
        <v>4483</v>
      </c>
      <c r="E24" t="str">
        <f>'Data from scaffold'!F26</f>
        <v>GROS_g08190</v>
      </c>
      <c r="G24" s="4" t="b">
        <f t="shared" si="0"/>
        <v>1</v>
      </c>
      <c r="H24" s="4">
        <f>IF(ISNUMBER(MATCH(E24,A$2:A$1963,0)),MAX(H$1:H23)+1,"")</f>
        <v>3</v>
      </c>
      <c r="K24" s="4" t="str">
        <f t="shared" si="2"/>
        <v/>
      </c>
      <c r="L24" s="4" t="str">
        <f t="shared" ca="1" si="1"/>
        <v/>
      </c>
    </row>
    <row r="25" spans="1:12" x14ac:dyDescent="0.25">
      <c r="A25" s="5" t="s">
        <v>4482</v>
      </c>
      <c r="B25" s="4" t="s">
        <v>4481</v>
      </c>
      <c r="E25" t="str">
        <f>'Data from scaffold'!F27</f>
        <v>GROS_g05828</v>
      </c>
      <c r="G25" s="4" t="b">
        <f t="shared" si="0"/>
        <v>0</v>
      </c>
      <c r="H25" s="4" t="str">
        <f>IF(ISNUMBER(MATCH(E25,A$2:A$1963,0)),MAX(H$1:H24)+1,"")</f>
        <v/>
      </c>
      <c r="K25" s="4" t="str">
        <f t="shared" si="2"/>
        <v/>
      </c>
      <c r="L25" s="4" t="str">
        <f t="shared" ca="1" si="1"/>
        <v/>
      </c>
    </row>
    <row r="26" spans="1:12" x14ac:dyDescent="0.25">
      <c r="A26" s="5" t="s">
        <v>4480</v>
      </c>
      <c r="B26" s="4" t="s">
        <v>4479</v>
      </c>
      <c r="E26" t="str">
        <f>'Data from scaffold'!F28</f>
        <v>GROS_g09251</v>
      </c>
      <c r="G26" s="4" t="b">
        <f t="shared" si="0"/>
        <v>0</v>
      </c>
      <c r="H26" s="4" t="str">
        <f>IF(ISNUMBER(MATCH(E26,A$2:A$1963,0)),MAX(H$1:H25)+1,"")</f>
        <v/>
      </c>
      <c r="K26" s="4" t="str">
        <f t="shared" si="2"/>
        <v/>
      </c>
      <c r="L26" s="4" t="str">
        <f t="shared" ca="1" si="1"/>
        <v/>
      </c>
    </row>
    <row r="27" spans="1:12" x14ac:dyDescent="0.25">
      <c r="A27" s="5" t="s">
        <v>4478</v>
      </c>
      <c r="B27" s="4" t="s">
        <v>4477</v>
      </c>
      <c r="E27" t="str">
        <f>'Data from scaffold'!F29</f>
        <v>GROS_g01882</v>
      </c>
      <c r="G27" s="4" t="b">
        <f t="shared" si="0"/>
        <v>1</v>
      </c>
      <c r="H27" s="4">
        <f>IF(ISNUMBER(MATCH(E27,A$2:A$1963,0)),MAX(H$1:H26)+1,"")</f>
        <v>4</v>
      </c>
      <c r="K27" s="4" t="str">
        <f t="shared" si="2"/>
        <v/>
      </c>
      <c r="L27" s="4" t="str">
        <f t="shared" ca="1" si="1"/>
        <v/>
      </c>
    </row>
    <row r="28" spans="1:12" x14ac:dyDescent="0.25">
      <c r="A28" s="5" t="s">
        <v>4476</v>
      </c>
      <c r="B28" s="4" t="s">
        <v>4475</v>
      </c>
      <c r="E28" t="str">
        <f>'Data from scaffold'!F30</f>
        <v>GROS_g04743</v>
      </c>
      <c r="G28" s="4" t="b">
        <f t="shared" si="0"/>
        <v>0</v>
      </c>
      <c r="H28" s="4" t="str">
        <f>IF(ISNUMBER(MATCH(E28,A$2:A$1963,0)),MAX(H$1:H27)+1,"")</f>
        <v/>
      </c>
      <c r="K28" s="4" t="str">
        <f t="shared" si="2"/>
        <v/>
      </c>
      <c r="L28" s="4" t="str">
        <f t="shared" ca="1" si="1"/>
        <v/>
      </c>
    </row>
    <row r="29" spans="1:12" x14ac:dyDescent="0.25">
      <c r="A29" s="5" t="s">
        <v>4474</v>
      </c>
      <c r="B29" s="4" t="s">
        <v>4473</v>
      </c>
      <c r="E29" t="str">
        <f>'Data from scaffold'!F31</f>
        <v>GROS_g08389</v>
      </c>
      <c r="G29" s="4" t="b">
        <f t="shared" si="0"/>
        <v>0</v>
      </c>
      <c r="H29" s="4" t="str">
        <f>IF(ISNUMBER(MATCH(E29,A$2:A$1963,0)),MAX(H$1:H28)+1,"")</f>
        <v/>
      </c>
      <c r="K29" s="4" t="str">
        <f t="shared" si="2"/>
        <v/>
      </c>
      <c r="L29" s="4" t="str">
        <f t="shared" ca="1" si="1"/>
        <v/>
      </c>
    </row>
    <row r="30" spans="1:12" x14ac:dyDescent="0.25">
      <c r="A30" s="5" t="s">
        <v>4472</v>
      </c>
      <c r="B30" s="4" t="s">
        <v>4471</v>
      </c>
      <c r="E30" t="str">
        <f>'Data from scaffold'!F32</f>
        <v>GROS_g09116</v>
      </c>
      <c r="G30" s="4" t="b">
        <f t="shared" si="0"/>
        <v>0</v>
      </c>
      <c r="H30" s="4" t="str">
        <f>IF(ISNUMBER(MATCH(E30,A$2:A$1963,0)),MAX(H$1:H29)+1,"")</f>
        <v/>
      </c>
      <c r="K30" s="4" t="str">
        <f t="shared" si="2"/>
        <v/>
      </c>
      <c r="L30" s="4" t="str">
        <f t="shared" ca="1" si="1"/>
        <v/>
      </c>
    </row>
    <row r="31" spans="1:12" x14ac:dyDescent="0.25">
      <c r="A31" s="5" t="s">
        <v>4470</v>
      </c>
      <c r="B31" s="4" t="s">
        <v>4469</v>
      </c>
      <c r="E31" t="str">
        <f>'Data from scaffold'!F33</f>
        <v>GROS_g03149</v>
      </c>
      <c r="G31" s="4" t="b">
        <f t="shared" si="0"/>
        <v>0</v>
      </c>
      <c r="H31" s="4" t="str">
        <f>IF(ISNUMBER(MATCH(E31,A$2:A$1963,0)),MAX(H$1:H30)+1,"")</f>
        <v/>
      </c>
      <c r="K31" s="4" t="str">
        <f t="shared" si="2"/>
        <v/>
      </c>
      <c r="L31" s="4" t="str">
        <f t="shared" ca="1" si="1"/>
        <v/>
      </c>
    </row>
    <row r="32" spans="1:12" x14ac:dyDescent="0.25">
      <c r="A32" s="5" t="s">
        <v>4468</v>
      </c>
      <c r="B32" s="4" t="s">
        <v>4467</v>
      </c>
      <c r="E32" t="str">
        <f>'Data from scaffold'!F34</f>
        <v>GROS_g07109</v>
      </c>
      <c r="G32" s="4" t="b">
        <f t="shared" si="0"/>
        <v>0</v>
      </c>
      <c r="H32" s="4" t="str">
        <f>IF(ISNUMBER(MATCH(E32,A$2:A$1963,0)),MAX(H$1:H31)+1,"")</f>
        <v/>
      </c>
      <c r="K32" s="4" t="str">
        <f t="shared" si="2"/>
        <v/>
      </c>
      <c r="L32" s="4" t="str">
        <f t="shared" ca="1" si="1"/>
        <v/>
      </c>
    </row>
    <row r="33" spans="1:12" x14ac:dyDescent="0.25">
      <c r="A33" s="5" t="s">
        <v>4466</v>
      </c>
      <c r="B33" s="4" t="s">
        <v>4465</v>
      </c>
      <c r="E33" t="str">
        <f>'Data from scaffold'!F35</f>
        <v>GROS_g06619</v>
      </c>
      <c r="G33" s="4" t="b">
        <f t="shared" si="0"/>
        <v>0</v>
      </c>
      <c r="H33" s="4" t="str">
        <f>IF(ISNUMBER(MATCH(E33,A$2:A$1963,0)),MAX(H$1:H32)+1,"")</f>
        <v/>
      </c>
      <c r="K33" s="4" t="str">
        <f t="shared" si="2"/>
        <v/>
      </c>
      <c r="L33" s="4" t="str">
        <f t="shared" ca="1" si="1"/>
        <v/>
      </c>
    </row>
    <row r="34" spans="1:12" x14ac:dyDescent="0.25">
      <c r="A34" s="5" t="s">
        <v>4464</v>
      </c>
      <c r="B34" s="4" t="s">
        <v>4463</v>
      </c>
      <c r="E34" t="str">
        <f>'Data from scaffold'!F36</f>
        <v>GROS_g02727</v>
      </c>
      <c r="G34" s="4" t="b">
        <f t="shared" si="0"/>
        <v>0</v>
      </c>
      <c r="H34" s="4" t="str">
        <f>IF(ISNUMBER(MATCH(E34,A$2:A$1963,0)),MAX(H$1:H33)+1,"")</f>
        <v/>
      </c>
      <c r="K34" s="4" t="str">
        <f t="shared" si="2"/>
        <v/>
      </c>
      <c r="L34" s="4" t="str">
        <f t="shared" ca="1" si="1"/>
        <v/>
      </c>
    </row>
    <row r="35" spans="1:12" x14ac:dyDescent="0.25">
      <c r="A35" s="5" t="s">
        <v>4462</v>
      </c>
      <c r="B35" s="4" t="s">
        <v>4461</v>
      </c>
      <c r="E35" t="str">
        <f>'Data from scaffold'!F37</f>
        <v>GROS_g03833</v>
      </c>
      <c r="G35" s="4" t="b">
        <f t="shared" si="0"/>
        <v>0</v>
      </c>
      <c r="H35" s="4" t="str">
        <f>IF(ISNUMBER(MATCH(E35,A$2:A$1963,0)),MAX(H$1:H34)+1,"")</f>
        <v/>
      </c>
      <c r="K35" s="4" t="str">
        <f t="shared" si="2"/>
        <v/>
      </c>
      <c r="L35" s="4" t="str">
        <f t="shared" ca="1" si="1"/>
        <v/>
      </c>
    </row>
    <row r="36" spans="1:12" x14ac:dyDescent="0.25">
      <c r="A36" s="5" t="s">
        <v>4460</v>
      </c>
      <c r="B36" s="4" t="s">
        <v>4459</v>
      </c>
      <c r="E36" t="str">
        <f>'Data from scaffold'!F38</f>
        <v>GROS_g05281</v>
      </c>
      <c r="G36" s="4" t="b">
        <f t="shared" si="0"/>
        <v>0</v>
      </c>
      <c r="H36" s="4" t="str">
        <f>IF(ISNUMBER(MATCH(E36,A$2:A$1963,0)),MAX(H$1:H35)+1,"")</f>
        <v/>
      </c>
      <c r="K36" s="4" t="str">
        <f t="shared" si="2"/>
        <v/>
      </c>
      <c r="L36" s="4" t="str">
        <f t="shared" ca="1" si="1"/>
        <v/>
      </c>
    </row>
    <row r="37" spans="1:12" x14ac:dyDescent="0.25">
      <c r="A37" s="5" t="s">
        <v>679</v>
      </c>
      <c r="B37" s="4" t="s">
        <v>4458</v>
      </c>
      <c r="E37" t="str">
        <f>'Data from scaffold'!F39</f>
        <v>GROS_g03782</v>
      </c>
      <c r="G37" s="4" t="b">
        <f t="shared" si="0"/>
        <v>0</v>
      </c>
      <c r="H37" s="4" t="str">
        <f>IF(ISNUMBER(MATCH(E37,A$2:A$1963,0)),MAX(H$1:H36)+1,"")</f>
        <v/>
      </c>
      <c r="K37" s="4" t="str">
        <f t="shared" si="2"/>
        <v/>
      </c>
      <c r="L37" s="4" t="str">
        <f t="shared" ca="1" si="1"/>
        <v/>
      </c>
    </row>
    <row r="38" spans="1:12" x14ac:dyDescent="0.25">
      <c r="A38" s="5" t="s">
        <v>4457</v>
      </c>
      <c r="B38" s="4" t="s">
        <v>4456</v>
      </c>
      <c r="E38" t="str">
        <f>'Data from scaffold'!F40</f>
        <v>GROS_g09432</v>
      </c>
      <c r="G38" s="4" t="b">
        <f t="shared" si="0"/>
        <v>0</v>
      </c>
      <c r="H38" s="4" t="str">
        <f>IF(ISNUMBER(MATCH(E38,A$2:A$1963,0)),MAX(H$1:H37)+1,"")</f>
        <v/>
      </c>
      <c r="K38" s="4" t="str">
        <f t="shared" si="2"/>
        <v/>
      </c>
      <c r="L38" s="4" t="str">
        <f t="shared" ca="1" si="1"/>
        <v/>
      </c>
    </row>
    <row r="39" spans="1:12" x14ac:dyDescent="0.25">
      <c r="A39" s="5" t="s">
        <v>4455</v>
      </c>
      <c r="B39" s="4" t="s">
        <v>4454</v>
      </c>
      <c r="E39" t="str">
        <f>'Data from scaffold'!F41</f>
        <v>GROS_g03670</v>
      </c>
      <c r="G39" s="4" t="b">
        <f t="shared" si="0"/>
        <v>0</v>
      </c>
      <c r="H39" s="4" t="str">
        <f>IF(ISNUMBER(MATCH(E39,A$2:A$1963,0)),MAX(H$1:H38)+1,"")</f>
        <v/>
      </c>
      <c r="K39" s="4" t="str">
        <f t="shared" si="2"/>
        <v/>
      </c>
      <c r="L39" s="4" t="str">
        <f t="shared" ca="1" si="1"/>
        <v/>
      </c>
    </row>
    <row r="40" spans="1:12" x14ac:dyDescent="0.25">
      <c r="A40" s="5" t="s">
        <v>4453</v>
      </c>
      <c r="B40" s="4" t="s">
        <v>4452</v>
      </c>
      <c r="E40" t="str">
        <f>'Data from scaffold'!F42</f>
        <v>GROS_g07515</v>
      </c>
      <c r="G40" s="4" t="b">
        <f t="shared" si="0"/>
        <v>0</v>
      </c>
      <c r="H40" s="4" t="str">
        <f>IF(ISNUMBER(MATCH(E40,A$2:A$1963,0)),MAX(H$1:H39)+1,"")</f>
        <v/>
      </c>
      <c r="K40" s="4" t="str">
        <f t="shared" si="2"/>
        <v/>
      </c>
      <c r="L40" s="4" t="str">
        <f t="shared" ca="1" si="1"/>
        <v/>
      </c>
    </row>
    <row r="41" spans="1:12" x14ac:dyDescent="0.25">
      <c r="A41" s="5" t="s">
        <v>4451</v>
      </c>
      <c r="B41" s="4" t="s">
        <v>4450</v>
      </c>
      <c r="E41" t="str">
        <f>'Data from scaffold'!F43</f>
        <v>GROS_g10681</v>
      </c>
      <c r="G41" s="4" t="b">
        <f t="shared" si="0"/>
        <v>0</v>
      </c>
      <c r="H41" s="4" t="str">
        <f>IF(ISNUMBER(MATCH(E41,A$2:A$1963,0)),MAX(H$1:H40)+1,"")</f>
        <v/>
      </c>
      <c r="K41" s="4" t="str">
        <f t="shared" si="2"/>
        <v/>
      </c>
      <c r="L41" s="4" t="str">
        <f t="shared" ca="1" si="1"/>
        <v/>
      </c>
    </row>
    <row r="42" spans="1:12" x14ac:dyDescent="0.25">
      <c r="A42" s="5" t="s">
        <v>4449</v>
      </c>
      <c r="B42" s="4" t="s">
        <v>4448</v>
      </c>
      <c r="E42" t="str">
        <f>'Data from scaffold'!F44</f>
        <v>GROS_g03572</v>
      </c>
      <c r="G42" s="4" t="b">
        <f t="shared" si="0"/>
        <v>0</v>
      </c>
      <c r="H42" s="4" t="str">
        <f>IF(ISNUMBER(MATCH(E42,A$2:A$1963,0)),MAX(H$1:H41)+1,"")</f>
        <v/>
      </c>
      <c r="K42" s="4" t="str">
        <f t="shared" si="2"/>
        <v/>
      </c>
      <c r="L42" s="4" t="str">
        <f t="shared" ca="1" si="1"/>
        <v/>
      </c>
    </row>
    <row r="43" spans="1:12" x14ac:dyDescent="0.25">
      <c r="A43" s="5" t="s">
        <v>4447</v>
      </c>
      <c r="B43" s="4" t="s">
        <v>4446</v>
      </c>
      <c r="E43" t="str">
        <f>'Data from scaffold'!F45</f>
        <v>GROS_g03436</v>
      </c>
      <c r="G43" s="4" t="b">
        <f t="shared" si="0"/>
        <v>0</v>
      </c>
      <c r="H43" s="4" t="str">
        <f>IF(ISNUMBER(MATCH(E43,A$2:A$1963,0)),MAX(H$1:H42)+1,"")</f>
        <v/>
      </c>
      <c r="K43" s="4" t="str">
        <f t="shared" si="2"/>
        <v/>
      </c>
      <c r="L43" s="4" t="str">
        <f t="shared" ca="1" si="1"/>
        <v/>
      </c>
    </row>
    <row r="44" spans="1:12" x14ac:dyDescent="0.25">
      <c r="A44" s="5" t="s">
        <v>375</v>
      </c>
      <c r="B44" s="4" t="s">
        <v>4445</v>
      </c>
      <c r="E44" t="str">
        <f>'Data from scaffold'!F46</f>
        <v>GROS_g04677</v>
      </c>
      <c r="G44" s="4" t="b">
        <f t="shared" si="0"/>
        <v>1</v>
      </c>
      <c r="H44" s="4">
        <f>IF(ISNUMBER(MATCH(E44,A$2:A$1963,0)),MAX(H$1:H43)+1,"")</f>
        <v>5</v>
      </c>
      <c r="K44" s="4" t="str">
        <f t="shared" si="2"/>
        <v/>
      </c>
      <c r="L44" s="4" t="str">
        <f t="shared" ca="1" si="1"/>
        <v/>
      </c>
    </row>
    <row r="45" spans="1:12" x14ac:dyDescent="0.25">
      <c r="A45" s="5" t="s">
        <v>4444</v>
      </c>
      <c r="B45" s="4" t="s">
        <v>4443</v>
      </c>
      <c r="E45" t="str">
        <f>'Data from scaffold'!F47</f>
        <v>GROS_g06066</v>
      </c>
      <c r="G45" s="4" t="b">
        <f t="shared" si="0"/>
        <v>0</v>
      </c>
      <c r="H45" s="4" t="str">
        <f>IF(ISNUMBER(MATCH(E45,A$2:A$1963,0)),MAX(H$1:H44)+1,"")</f>
        <v/>
      </c>
      <c r="K45" s="4" t="str">
        <f t="shared" si="2"/>
        <v/>
      </c>
      <c r="L45" s="4" t="str">
        <f t="shared" ca="1" si="1"/>
        <v/>
      </c>
    </row>
    <row r="46" spans="1:12" x14ac:dyDescent="0.25">
      <c r="A46" s="5" t="s">
        <v>4442</v>
      </c>
      <c r="B46" s="4" t="s">
        <v>4441</v>
      </c>
      <c r="E46" t="str">
        <f>'Data from scaffold'!F48</f>
        <v>GROS_g12565</v>
      </c>
      <c r="G46" s="4" t="b">
        <f t="shared" si="0"/>
        <v>0</v>
      </c>
      <c r="H46" s="4" t="str">
        <f>IF(ISNUMBER(MATCH(E46,A$2:A$1963,0)),MAX(H$1:H45)+1,"")</f>
        <v/>
      </c>
      <c r="K46" s="4" t="str">
        <f t="shared" si="2"/>
        <v/>
      </c>
      <c r="L46" s="4" t="str">
        <f t="shared" ca="1" si="1"/>
        <v/>
      </c>
    </row>
    <row r="47" spans="1:12" x14ac:dyDescent="0.25">
      <c r="A47" s="5" t="s">
        <v>4440</v>
      </c>
      <c r="B47" s="4" t="s">
        <v>4439</v>
      </c>
      <c r="E47" t="str">
        <f>'Data from scaffold'!F49</f>
        <v>GROS_g07949</v>
      </c>
      <c r="G47" s="4" t="b">
        <f t="shared" si="0"/>
        <v>1</v>
      </c>
      <c r="H47" s="4">
        <f>IF(ISNUMBER(MATCH(E47,A$2:A$1963,0)),MAX(H$1:H46)+1,"")</f>
        <v>6</v>
      </c>
      <c r="K47" s="4" t="str">
        <f t="shared" si="2"/>
        <v/>
      </c>
      <c r="L47" s="4" t="str">
        <f t="shared" ca="1" si="1"/>
        <v/>
      </c>
    </row>
    <row r="48" spans="1:12" x14ac:dyDescent="0.25">
      <c r="A48" s="5" t="s">
        <v>4438</v>
      </c>
      <c r="B48" s="4" t="s">
        <v>4437</v>
      </c>
      <c r="E48" t="str">
        <f>'Data from scaffold'!F50</f>
        <v>GROS_g09760</v>
      </c>
      <c r="G48" s="4" t="b">
        <f t="shared" si="0"/>
        <v>0</v>
      </c>
      <c r="H48" s="4" t="str">
        <f>IF(ISNUMBER(MATCH(E48,A$2:A$1963,0)),MAX(H$1:H47)+1,"")</f>
        <v/>
      </c>
      <c r="K48" s="4" t="str">
        <f t="shared" si="2"/>
        <v/>
      </c>
      <c r="L48" s="4" t="str">
        <f t="shared" ca="1" si="1"/>
        <v/>
      </c>
    </row>
    <row r="49" spans="1:12" x14ac:dyDescent="0.25">
      <c r="A49" s="5" t="s">
        <v>4436</v>
      </c>
      <c r="B49" s="4" t="s">
        <v>4435</v>
      </c>
      <c r="E49" t="str">
        <f>'Data from scaffold'!F51</f>
        <v>GROS_g07428</v>
      </c>
      <c r="G49" s="4" t="b">
        <f t="shared" si="0"/>
        <v>0</v>
      </c>
      <c r="H49" s="4" t="str">
        <f>IF(ISNUMBER(MATCH(E49,A$2:A$1963,0)),MAX(H$1:H48)+1,"")</f>
        <v/>
      </c>
      <c r="K49" s="4" t="str">
        <f t="shared" si="2"/>
        <v/>
      </c>
      <c r="L49" s="4" t="str">
        <f t="shared" ca="1" si="1"/>
        <v/>
      </c>
    </row>
    <row r="50" spans="1:12" x14ac:dyDescent="0.25">
      <c r="A50" s="5" t="s">
        <v>4434</v>
      </c>
      <c r="B50" s="4" t="s">
        <v>4433</v>
      </c>
      <c r="E50" t="str">
        <f>'Data from scaffold'!F52</f>
        <v>GROS_g05278</v>
      </c>
      <c r="G50" s="4" t="b">
        <f t="shared" si="0"/>
        <v>0</v>
      </c>
      <c r="H50" s="4" t="str">
        <f>IF(ISNUMBER(MATCH(E50,A$2:A$1963,0)),MAX(H$1:H49)+1,"")</f>
        <v/>
      </c>
      <c r="K50" s="4" t="str">
        <f t="shared" si="2"/>
        <v/>
      </c>
      <c r="L50" s="4" t="str">
        <f t="shared" ca="1" si="1"/>
        <v/>
      </c>
    </row>
    <row r="51" spans="1:12" x14ac:dyDescent="0.25">
      <c r="A51" s="5" t="s">
        <v>4432</v>
      </c>
      <c r="B51" s="4" t="s">
        <v>4431</v>
      </c>
      <c r="E51" t="str">
        <f>'Data from scaffold'!F53</f>
        <v>GROS_g01825</v>
      </c>
      <c r="G51" s="4" t="b">
        <f t="shared" si="0"/>
        <v>0</v>
      </c>
      <c r="H51" s="4" t="str">
        <f>IF(ISNUMBER(MATCH(E51,A$2:A$1963,0)),MAX(H$1:H50)+1,"")</f>
        <v/>
      </c>
      <c r="K51" s="4" t="str">
        <f t="shared" si="2"/>
        <v/>
      </c>
      <c r="L51" s="4" t="str">
        <f t="shared" ca="1" si="1"/>
        <v/>
      </c>
    </row>
    <row r="52" spans="1:12" x14ac:dyDescent="0.25">
      <c r="A52" s="5" t="s">
        <v>4430</v>
      </c>
      <c r="B52" s="4" t="s">
        <v>4429</v>
      </c>
      <c r="E52" t="str">
        <f>'Data from scaffold'!F54</f>
        <v>GROS_g11229</v>
      </c>
      <c r="G52" s="4" t="b">
        <f t="shared" si="0"/>
        <v>0</v>
      </c>
      <c r="H52" s="4" t="str">
        <f>IF(ISNUMBER(MATCH(E52,A$2:A$1963,0)),MAX(H$1:H51)+1,"")</f>
        <v/>
      </c>
      <c r="K52" s="4" t="str">
        <f t="shared" si="2"/>
        <v/>
      </c>
      <c r="L52" s="4" t="str">
        <f t="shared" ca="1" si="1"/>
        <v/>
      </c>
    </row>
    <row r="53" spans="1:12" x14ac:dyDescent="0.25">
      <c r="A53" s="5" t="s">
        <v>4428</v>
      </c>
      <c r="B53" s="4" t="s">
        <v>4427</v>
      </c>
      <c r="E53" t="str">
        <f>'Data from scaffold'!F55</f>
        <v>GROS_g06898</v>
      </c>
      <c r="G53" s="4" t="b">
        <f t="shared" si="0"/>
        <v>0</v>
      </c>
      <c r="H53" s="4" t="str">
        <f>IF(ISNUMBER(MATCH(E53,A$2:A$1963,0)),MAX(H$1:H52)+1,"")</f>
        <v/>
      </c>
      <c r="K53" s="4" t="str">
        <f t="shared" si="2"/>
        <v/>
      </c>
      <c r="L53" s="4" t="str">
        <f t="shared" ca="1" si="1"/>
        <v/>
      </c>
    </row>
    <row r="54" spans="1:12" x14ac:dyDescent="0.25">
      <c r="A54" s="5" t="s">
        <v>4426</v>
      </c>
      <c r="B54" s="4" t="s">
        <v>4425</v>
      </c>
      <c r="E54" t="str">
        <f>'Data from scaffold'!F56</f>
        <v>GROS_g07629</v>
      </c>
      <c r="G54" s="4" t="b">
        <f t="shared" si="0"/>
        <v>0</v>
      </c>
      <c r="H54" s="4" t="str">
        <f>IF(ISNUMBER(MATCH(E54,A$2:A$1963,0)),MAX(H$1:H53)+1,"")</f>
        <v/>
      </c>
      <c r="K54" s="4" t="str">
        <f t="shared" si="2"/>
        <v/>
      </c>
      <c r="L54" s="4" t="str">
        <f t="shared" ca="1" si="1"/>
        <v/>
      </c>
    </row>
    <row r="55" spans="1:12" x14ac:dyDescent="0.25">
      <c r="A55" s="5" t="s">
        <v>4424</v>
      </c>
      <c r="B55" s="4" t="s">
        <v>4423</v>
      </c>
      <c r="E55" t="str">
        <f>'Data from scaffold'!F57</f>
        <v>GROS_g08707</v>
      </c>
      <c r="G55" s="4" t="b">
        <f t="shared" si="0"/>
        <v>0</v>
      </c>
      <c r="H55" s="4" t="str">
        <f>IF(ISNUMBER(MATCH(E55,A$2:A$1963,0)),MAX(H$1:H54)+1,"")</f>
        <v/>
      </c>
      <c r="K55" s="4" t="str">
        <f t="shared" si="2"/>
        <v/>
      </c>
      <c r="L55" s="4" t="str">
        <f t="shared" ca="1" si="1"/>
        <v/>
      </c>
    </row>
    <row r="56" spans="1:12" x14ac:dyDescent="0.25">
      <c r="A56" s="5" t="s">
        <v>4422</v>
      </c>
      <c r="B56" s="4" t="s">
        <v>4421</v>
      </c>
      <c r="E56" t="str">
        <f>'Data from scaffold'!F58</f>
        <v>GROS_g09934</v>
      </c>
      <c r="G56" s="4" t="b">
        <f t="shared" si="0"/>
        <v>0</v>
      </c>
      <c r="H56" s="4" t="str">
        <f>IF(ISNUMBER(MATCH(E56,A$2:A$1963,0)),MAX(H$1:H55)+1,"")</f>
        <v/>
      </c>
      <c r="K56" s="4" t="str">
        <f t="shared" si="2"/>
        <v/>
      </c>
      <c r="L56" s="4" t="str">
        <f t="shared" ca="1" si="1"/>
        <v/>
      </c>
    </row>
    <row r="57" spans="1:12" x14ac:dyDescent="0.25">
      <c r="A57" s="5" t="s">
        <v>4420</v>
      </c>
      <c r="B57" s="4" t="s">
        <v>4419</v>
      </c>
      <c r="E57" t="str">
        <f>'Data from scaffold'!F59</f>
        <v>GROS_g02158</v>
      </c>
      <c r="G57" s="4" t="b">
        <f t="shared" si="0"/>
        <v>0</v>
      </c>
      <c r="H57" s="4" t="str">
        <f>IF(ISNUMBER(MATCH(E57,A$2:A$1963,0)),MAX(H$1:H56)+1,"")</f>
        <v/>
      </c>
      <c r="K57" s="4" t="str">
        <f t="shared" si="2"/>
        <v/>
      </c>
      <c r="L57" s="4" t="str">
        <f t="shared" ca="1" si="1"/>
        <v/>
      </c>
    </row>
    <row r="58" spans="1:12" x14ac:dyDescent="0.25">
      <c r="A58" s="5" t="s">
        <v>4418</v>
      </c>
      <c r="B58" s="4" t="s">
        <v>4417</v>
      </c>
      <c r="E58" t="str">
        <f>'Data from scaffold'!F60</f>
        <v>GROS_g12401</v>
      </c>
      <c r="G58" s="4" t="b">
        <f t="shared" si="0"/>
        <v>0</v>
      </c>
      <c r="H58" s="4" t="str">
        <f>IF(ISNUMBER(MATCH(E58,A$2:A$1963,0)),MAX(H$1:H57)+1,"")</f>
        <v/>
      </c>
      <c r="K58" s="4" t="str">
        <f t="shared" si="2"/>
        <v/>
      </c>
      <c r="L58" s="4" t="str">
        <f t="shared" ca="1" si="1"/>
        <v/>
      </c>
    </row>
    <row r="59" spans="1:12" x14ac:dyDescent="0.25">
      <c r="A59" s="5" t="s">
        <v>4416</v>
      </c>
      <c r="B59" s="4" t="s">
        <v>4415</v>
      </c>
      <c r="E59" t="str">
        <f>'Data from scaffold'!F61</f>
        <v>GROS_g02667</v>
      </c>
      <c r="G59" s="4" t="b">
        <f t="shared" si="0"/>
        <v>0</v>
      </c>
      <c r="H59" s="4" t="str">
        <f>IF(ISNUMBER(MATCH(E59,A$2:A$1963,0)),MAX(H$1:H58)+1,"")</f>
        <v/>
      </c>
      <c r="K59" s="4" t="str">
        <f t="shared" si="2"/>
        <v/>
      </c>
      <c r="L59" s="4" t="str">
        <f t="shared" ca="1" si="1"/>
        <v/>
      </c>
    </row>
    <row r="60" spans="1:12" x14ac:dyDescent="0.25">
      <c r="A60" s="5" t="s">
        <v>4414</v>
      </c>
      <c r="B60" s="4" t="s">
        <v>4413</v>
      </c>
      <c r="E60" t="str">
        <f>'Data from scaffold'!F62</f>
        <v>GROS_g02583</v>
      </c>
      <c r="G60" s="4" t="b">
        <f t="shared" si="0"/>
        <v>1</v>
      </c>
      <c r="H60" s="4">
        <f>IF(ISNUMBER(MATCH(E60,A$2:A$1963,0)),MAX(H$1:H59)+1,"")</f>
        <v>7</v>
      </c>
      <c r="K60" s="4" t="str">
        <f t="shared" si="2"/>
        <v/>
      </c>
      <c r="L60" s="4" t="str">
        <f t="shared" ca="1" si="1"/>
        <v/>
      </c>
    </row>
    <row r="61" spans="1:12" x14ac:dyDescent="0.25">
      <c r="A61" s="5" t="s">
        <v>4412</v>
      </c>
      <c r="B61" s="4" t="s">
        <v>4411</v>
      </c>
      <c r="E61" t="str">
        <f>'Data from scaffold'!F63</f>
        <v>GROS_g03630</v>
      </c>
      <c r="G61" s="4" t="b">
        <f t="shared" si="0"/>
        <v>0</v>
      </c>
      <c r="H61" s="4" t="str">
        <f>IF(ISNUMBER(MATCH(E61,A$2:A$1963,0)),MAX(H$1:H60)+1,"")</f>
        <v/>
      </c>
      <c r="K61" s="4" t="str">
        <f t="shared" si="2"/>
        <v/>
      </c>
      <c r="L61" s="4" t="str">
        <f t="shared" ca="1" si="1"/>
        <v/>
      </c>
    </row>
    <row r="62" spans="1:12" x14ac:dyDescent="0.25">
      <c r="A62" s="5" t="s">
        <v>4410</v>
      </c>
      <c r="B62" s="4" t="s">
        <v>4409</v>
      </c>
      <c r="E62" t="str">
        <f>'Data from scaffold'!F64</f>
        <v>GROS_g04366</v>
      </c>
      <c r="G62" s="4" t="b">
        <f t="shared" si="0"/>
        <v>1</v>
      </c>
      <c r="H62" s="4">
        <f>IF(ISNUMBER(MATCH(E62,A$2:A$1963,0)),MAX(H$1:H61)+1,"")</f>
        <v>8</v>
      </c>
      <c r="K62" s="4" t="str">
        <f t="shared" si="2"/>
        <v/>
      </c>
      <c r="L62" s="4" t="str">
        <f t="shared" ca="1" si="1"/>
        <v/>
      </c>
    </row>
    <row r="63" spans="1:12" x14ac:dyDescent="0.25">
      <c r="A63" s="5" t="s">
        <v>4408</v>
      </c>
      <c r="B63" s="4" t="s">
        <v>4407</v>
      </c>
      <c r="E63" t="str">
        <f>'Data from scaffold'!F65</f>
        <v>GROS_g14202</v>
      </c>
      <c r="G63" s="4" t="b">
        <f t="shared" si="0"/>
        <v>1</v>
      </c>
      <c r="H63" s="4">
        <f>IF(ISNUMBER(MATCH(E63,A$2:A$1963,0)),MAX(H$1:H62)+1,"")</f>
        <v>9</v>
      </c>
      <c r="K63" s="4" t="str">
        <f t="shared" si="2"/>
        <v/>
      </c>
      <c r="L63" s="4" t="str">
        <f t="shared" ca="1" si="1"/>
        <v/>
      </c>
    </row>
    <row r="64" spans="1:12" x14ac:dyDescent="0.25">
      <c r="A64" s="5" t="s">
        <v>4406</v>
      </c>
      <c r="B64" s="4" t="s">
        <v>4405</v>
      </c>
      <c r="E64" t="str">
        <f>'Data from scaffold'!F66</f>
        <v>GROS_g03987</v>
      </c>
      <c r="G64" s="4" t="b">
        <f t="shared" si="0"/>
        <v>0</v>
      </c>
      <c r="H64" s="4" t="str">
        <f>IF(ISNUMBER(MATCH(E64,A$2:A$1963,0)),MAX(H$1:H63)+1,"")</f>
        <v/>
      </c>
      <c r="K64" s="4" t="str">
        <f t="shared" si="2"/>
        <v/>
      </c>
      <c r="L64" s="4" t="str">
        <f t="shared" ca="1" si="1"/>
        <v/>
      </c>
    </row>
    <row r="65" spans="1:12" x14ac:dyDescent="0.25">
      <c r="A65" s="5" t="s">
        <v>4404</v>
      </c>
      <c r="B65" s="4" t="s">
        <v>4403</v>
      </c>
      <c r="E65" t="str">
        <f>'Data from scaffold'!F67</f>
        <v>GROS_g12990</v>
      </c>
      <c r="G65" s="4" t="b">
        <f t="shared" si="0"/>
        <v>0</v>
      </c>
      <c r="H65" s="4" t="str">
        <f>IF(ISNUMBER(MATCH(E65,A$2:A$1963,0)),MAX(H$1:H64)+1,"")</f>
        <v/>
      </c>
      <c r="K65" s="4" t="str">
        <f t="shared" si="2"/>
        <v/>
      </c>
      <c r="L65" s="4" t="str">
        <f t="shared" ca="1" si="1"/>
        <v/>
      </c>
    </row>
    <row r="66" spans="1:12" x14ac:dyDescent="0.25">
      <c r="A66" s="5" t="s">
        <v>4402</v>
      </c>
      <c r="B66" s="4" t="s">
        <v>4401</v>
      </c>
      <c r="E66" t="str">
        <f>'Data from scaffold'!F68</f>
        <v>GROS_g12339</v>
      </c>
      <c r="G66" s="4" t="b">
        <f t="shared" ref="G66:G129" si="3">ISNUMBER(MATCH(E66,A$2:A$1963,0))</f>
        <v>0</v>
      </c>
      <c r="H66" s="4" t="str">
        <f>IF(ISNUMBER(MATCH(E66,A$2:A$1963,0)),MAX(H$1:H65)+1,"")</f>
        <v/>
      </c>
      <c r="K66" s="4" t="str">
        <f t="shared" si="2"/>
        <v/>
      </c>
      <c r="L66" s="4" t="str">
        <f t="shared" ref="L66:L129" ca="1" si="4">IF(ISTEXT($K66),"",   OFFSET(INDEX($H:$H,MATCH($K66,$H:$H,0)),0,-3))</f>
        <v/>
      </c>
    </row>
    <row r="67" spans="1:12" x14ac:dyDescent="0.25">
      <c r="A67" s="5" t="s">
        <v>4400</v>
      </c>
      <c r="B67" s="4" t="s">
        <v>4399</v>
      </c>
      <c r="E67" t="str">
        <f>'Data from scaffold'!F69</f>
        <v>GROS_g11341</v>
      </c>
      <c r="G67" s="4" t="b">
        <f t="shared" si="3"/>
        <v>0</v>
      </c>
      <c r="H67" s="4" t="str">
        <f>IF(ISNUMBER(MATCH(E67,A$2:A$1963,0)),MAX(H$1:H66)+1,"")</f>
        <v/>
      </c>
      <c r="K67" s="4" t="str">
        <f t="shared" ref="K67:K130" si="5">IF(K66&gt;($I$2-1),"",K66+1)</f>
        <v/>
      </c>
      <c r="L67" s="4" t="str">
        <f t="shared" ca="1" si="4"/>
        <v/>
      </c>
    </row>
    <row r="68" spans="1:12" x14ac:dyDescent="0.25">
      <c r="A68" s="5" t="s">
        <v>505</v>
      </c>
      <c r="B68" s="4" t="s">
        <v>4398</v>
      </c>
      <c r="E68" t="str">
        <f>'Data from scaffold'!F70</f>
        <v>GROS_g08685</v>
      </c>
      <c r="G68" s="4" t="b">
        <f t="shared" si="3"/>
        <v>0</v>
      </c>
      <c r="H68" s="4" t="str">
        <f>IF(ISNUMBER(MATCH(E68,A$2:A$1963,0)),MAX(H$1:H67)+1,"")</f>
        <v/>
      </c>
      <c r="K68" s="4" t="str">
        <f t="shared" si="5"/>
        <v/>
      </c>
      <c r="L68" s="4" t="str">
        <f t="shared" ca="1" si="4"/>
        <v/>
      </c>
    </row>
    <row r="69" spans="1:12" x14ac:dyDescent="0.25">
      <c r="A69" s="5" t="s">
        <v>4397</v>
      </c>
      <c r="B69" s="4" t="s">
        <v>4396</v>
      </c>
      <c r="E69" t="str">
        <f>'Data from scaffold'!F71</f>
        <v>GROS_g06000</v>
      </c>
      <c r="G69" s="4" t="b">
        <f t="shared" si="3"/>
        <v>1</v>
      </c>
      <c r="H69" s="4">
        <f>IF(ISNUMBER(MATCH(E69,A$2:A$1963,0)),MAX(H$1:H68)+1,"")</f>
        <v>10</v>
      </c>
      <c r="K69" s="4" t="str">
        <f t="shared" si="5"/>
        <v/>
      </c>
      <c r="L69" s="4" t="str">
        <f t="shared" ca="1" si="4"/>
        <v/>
      </c>
    </row>
    <row r="70" spans="1:12" x14ac:dyDescent="0.25">
      <c r="A70" s="5" t="s">
        <v>4395</v>
      </c>
      <c r="B70" s="4" t="s">
        <v>4394</v>
      </c>
      <c r="E70" t="str">
        <f>'Data from scaffold'!F72</f>
        <v>GROS_g12284</v>
      </c>
      <c r="G70" s="4" t="b">
        <f t="shared" si="3"/>
        <v>0</v>
      </c>
      <c r="H70" s="4" t="str">
        <f>IF(ISNUMBER(MATCH(E70,A$2:A$1963,0)),MAX(H$1:H69)+1,"")</f>
        <v/>
      </c>
      <c r="K70" s="4" t="str">
        <f t="shared" si="5"/>
        <v/>
      </c>
      <c r="L70" s="4" t="str">
        <f t="shared" ca="1" si="4"/>
        <v/>
      </c>
    </row>
    <row r="71" spans="1:12" x14ac:dyDescent="0.25">
      <c r="A71" s="5" t="s">
        <v>4393</v>
      </c>
      <c r="B71" s="4" t="s">
        <v>4392</v>
      </c>
      <c r="E71" t="str">
        <f>'Data from scaffold'!F73</f>
        <v>GROS_g01282</v>
      </c>
      <c r="G71" s="4" t="b">
        <f t="shared" si="3"/>
        <v>0</v>
      </c>
      <c r="H71" s="4" t="str">
        <f>IF(ISNUMBER(MATCH(E71,A$2:A$1963,0)),MAX(H$1:H70)+1,"")</f>
        <v/>
      </c>
      <c r="K71" s="4" t="str">
        <f t="shared" si="5"/>
        <v/>
      </c>
      <c r="L71" s="4" t="str">
        <f t="shared" ca="1" si="4"/>
        <v/>
      </c>
    </row>
    <row r="72" spans="1:12" x14ac:dyDescent="0.25">
      <c r="A72" s="5" t="s">
        <v>4391</v>
      </c>
      <c r="B72" s="4" t="s">
        <v>4390</v>
      </c>
      <c r="E72" t="str">
        <f>'Data from scaffold'!F74</f>
        <v>GROS_g03604</v>
      </c>
      <c r="G72" s="4" t="b">
        <f t="shared" si="3"/>
        <v>0</v>
      </c>
      <c r="H72" s="4" t="str">
        <f>IF(ISNUMBER(MATCH(E72,A$2:A$1963,0)),MAX(H$1:H71)+1,"")</f>
        <v/>
      </c>
      <c r="K72" s="4" t="str">
        <f t="shared" si="5"/>
        <v/>
      </c>
      <c r="L72" s="4" t="str">
        <f t="shared" ca="1" si="4"/>
        <v/>
      </c>
    </row>
    <row r="73" spans="1:12" x14ac:dyDescent="0.25">
      <c r="A73" s="5" t="s">
        <v>4389</v>
      </c>
      <c r="B73" s="4" t="s">
        <v>4388</v>
      </c>
      <c r="E73" t="str">
        <f>'Data from scaffold'!F75</f>
        <v>GROS_g12271</v>
      </c>
      <c r="G73" s="4" t="b">
        <f t="shared" si="3"/>
        <v>0</v>
      </c>
      <c r="H73" s="4" t="str">
        <f>IF(ISNUMBER(MATCH(E73,A$2:A$1963,0)),MAX(H$1:H72)+1,"")</f>
        <v/>
      </c>
      <c r="K73" s="4" t="str">
        <f t="shared" si="5"/>
        <v/>
      </c>
      <c r="L73" s="4" t="str">
        <f t="shared" ca="1" si="4"/>
        <v/>
      </c>
    </row>
    <row r="74" spans="1:12" x14ac:dyDescent="0.25">
      <c r="A74" s="5" t="s">
        <v>4387</v>
      </c>
      <c r="B74" s="4" t="s">
        <v>4386</v>
      </c>
      <c r="E74" t="str">
        <f>'Data from scaffold'!F76</f>
        <v>GROS_g00303</v>
      </c>
      <c r="G74" s="4" t="b">
        <f t="shared" si="3"/>
        <v>0</v>
      </c>
      <c r="H74" s="4" t="str">
        <f>IF(ISNUMBER(MATCH(E74,A$2:A$1963,0)),MAX(H$1:H73)+1,"")</f>
        <v/>
      </c>
      <c r="K74" s="4" t="str">
        <f t="shared" si="5"/>
        <v/>
      </c>
      <c r="L74" s="4" t="str">
        <f t="shared" ca="1" si="4"/>
        <v/>
      </c>
    </row>
    <row r="75" spans="1:12" x14ac:dyDescent="0.25">
      <c r="A75" s="5" t="s">
        <v>4385</v>
      </c>
      <c r="B75" s="4" t="s">
        <v>4384</v>
      </c>
      <c r="E75" t="str">
        <f>'Data from scaffold'!F77</f>
        <v>GROS_g05844</v>
      </c>
      <c r="G75" s="4" t="b">
        <f t="shared" si="3"/>
        <v>0</v>
      </c>
      <c r="H75" s="4" t="str">
        <f>IF(ISNUMBER(MATCH(E75,A$2:A$1963,0)),MAX(H$1:H74)+1,"")</f>
        <v/>
      </c>
      <c r="K75" s="4" t="str">
        <f t="shared" si="5"/>
        <v/>
      </c>
      <c r="L75" s="4" t="str">
        <f t="shared" ca="1" si="4"/>
        <v/>
      </c>
    </row>
    <row r="76" spans="1:12" x14ac:dyDescent="0.25">
      <c r="A76" s="5" t="s">
        <v>4383</v>
      </c>
      <c r="B76" s="4" t="s">
        <v>4382</v>
      </c>
      <c r="E76" t="str">
        <f>'Data from scaffold'!F78</f>
        <v>GROS_g10340</v>
      </c>
      <c r="G76" s="4" t="b">
        <f t="shared" si="3"/>
        <v>0</v>
      </c>
      <c r="H76" s="4" t="str">
        <f>IF(ISNUMBER(MATCH(E76,A$2:A$1963,0)),MAX(H$1:H75)+1,"")</f>
        <v/>
      </c>
      <c r="K76" s="4" t="str">
        <f t="shared" si="5"/>
        <v/>
      </c>
      <c r="L76" s="4" t="str">
        <f t="shared" ca="1" si="4"/>
        <v/>
      </c>
    </row>
    <row r="77" spans="1:12" x14ac:dyDescent="0.25">
      <c r="A77" s="5" t="s">
        <v>4381</v>
      </c>
      <c r="B77" s="4" t="s">
        <v>4380</v>
      </c>
      <c r="E77" t="str">
        <f>'Data from scaffold'!F79</f>
        <v>GROS_g06850</v>
      </c>
      <c r="G77" s="4" t="b">
        <f t="shared" si="3"/>
        <v>0</v>
      </c>
      <c r="H77" s="4" t="str">
        <f>IF(ISNUMBER(MATCH(E77,A$2:A$1963,0)),MAX(H$1:H76)+1,"")</f>
        <v/>
      </c>
      <c r="K77" s="4" t="str">
        <f t="shared" si="5"/>
        <v/>
      </c>
      <c r="L77" s="4" t="str">
        <f t="shared" ca="1" si="4"/>
        <v/>
      </c>
    </row>
    <row r="78" spans="1:12" x14ac:dyDescent="0.25">
      <c r="A78" s="5" t="s">
        <v>4379</v>
      </c>
      <c r="B78" s="4" t="s">
        <v>4378</v>
      </c>
      <c r="E78" t="str">
        <f>'Data from scaffold'!F80</f>
        <v>GROS_g08755</v>
      </c>
      <c r="G78" s="4" t="b">
        <f t="shared" si="3"/>
        <v>0</v>
      </c>
      <c r="H78" s="4" t="str">
        <f>IF(ISNUMBER(MATCH(E78,A$2:A$1963,0)),MAX(H$1:H77)+1,"")</f>
        <v/>
      </c>
      <c r="K78" s="4" t="str">
        <f t="shared" si="5"/>
        <v/>
      </c>
      <c r="L78" s="4" t="str">
        <f t="shared" ca="1" si="4"/>
        <v/>
      </c>
    </row>
    <row r="79" spans="1:12" x14ac:dyDescent="0.25">
      <c r="A79" s="5" t="s">
        <v>4377</v>
      </c>
      <c r="B79" s="4" t="s">
        <v>4376</v>
      </c>
      <c r="E79" t="str">
        <f>'Data from scaffold'!F81</f>
        <v>GROS_g10390</v>
      </c>
      <c r="G79" s="4" t="b">
        <f t="shared" si="3"/>
        <v>0</v>
      </c>
      <c r="H79" s="4" t="str">
        <f>IF(ISNUMBER(MATCH(E79,A$2:A$1963,0)),MAX(H$1:H78)+1,"")</f>
        <v/>
      </c>
      <c r="K79" s="4" t="str">
        <f t="shared" si="5"/>
        <v/>
      </c>
      <c r="L79" s="4" t="str">
        <f t="shared" ca="1" si="4"/>
        <v/>
      </c>
    </row>
    <row r="80" spans="1:12" x14ac:dyDescent="0.25">
      <c r="A80" s="5" t="s">
        <v>4375</v>
      </c>
      <c r="B80" s="4" t="s">
        <v>4374</v>
      </c>
      <c r="E80" t="str">
        <f>'Data from scaffold'!F82</f>
        <v>GROS_g02669</v>
      </c>
      <c r="G80" s="4" t="b">
        <f t="shared" si="3"/>
        <v>0</v>
      </c>
      <c r="H80" s="4" t="str">
        <f>IF(ISNUMBER(MATCH(E80,A$2:A$1963,0)),MAX(H$1:H79)+1,"")</f>
        <v/>
      </c>
      <c r="K80" s="4" t="str">
        <f t="shared" si="5"/>
        <v/>
      </c>
      <c r="L80" s="4" t="str">
        <f t="shared" ca="1" si="4"/>
        <v/>
      </c>
    </row>
    <row r="81" spans="1:12" x14ac:dyDescent="0.25">
      <c r="A81" s="5" t="s">
        <v>4373</v>
      </c>
      <c r="B81" s="4" t="s">
        <v>4372</v>
      </c>
      <c r="E81" t="str">
        <f>'Data from scaffold'!F83</f>
        <v>GROS_g03325</v>
      </c>
      <c r="G81" s="4" t="b">
        <f t="shared" si="3"/>
        <v>0</v>
      </c>
      <c r="H81" s="4" t="str">
        <f>IF(ISNUMBER(MATCH(E81,A$2:A$1963,0)),MAX(H$1:H80)+1,"")</f>
        <v/>
      </c>
      <c r="K81" s="4" t="str">
        <f t="shared" si="5"/>
        <v/>
      </c>
      <c r="L81" s="4" t="str">
        <f t="shared" ca="1" si="4"/>
        <v/>
      </c>
    </row>
    <row r="82" spans="1:12" x14ac:dyDescent="0.25">
      <c r="A82" s="5" t="s">
        <v>4371</v>
      </c>
      <c r="B82" s="4" t="s">
        <v>4370</v>
      </c>
      <c r="E82" t="str">
        <f>'Data from scaffold'!F84</f>
        <v>GROS_g05375</v>
      </c>
      <c r="G82" s="4" t="b">
        <f t="shared" si="3"/>
        <v>1</v>
      </c>
      <c r="H82" s="4">
        <f>IF(ISNUMBER(MATCH(E82,A$2:A$1963,0)),MAX(H$1:H81)+1,"")</f>
        <v>11</v>
      </c>
      <c r="K82" s="4" t="str">
        <f t="shared" si="5"/>
        <v/>
      </c>
      <c r="L82" s="4" t="str">
        <f t="shared" ca="1" si="4"/>
        <v/>
      </c>
    </row>
    <row r="83" spans="1:12" x14ac:dyDescent="0.25">
      <c r="A83" s="5" t="s">
        <v>4369</v>
      </c>
      <c r="B83" s="4" t="s">
        <v>4368</v>
      </c>
      <c r="E83" t="str">
        <f>'Data from scaffold'!F85</f>
        <v>GROS_g02490</v>
      </c>
      <c r="G83" s="4" t="b">
        <f t="shared" si="3"/>
        <v>1</v>
      </c>
      <c r="H83" s="4">
        <f>IF(ISNUMBER(MATCH(E83,A$2:A$1963,0)),MAX(H$1:H82)+1,"")</f>
        <v>12</v>
      </c>
      <c r="K83" s="4" t="str">
        <f t="shared" si="5"/>
        <v/>
      </c>
      <c r="L83" s="4" t="str">
        <f t="shared" ca="1" si="4"/>
        <v/>
      </c>
    </row>
    <row r="84" spans="1:12" x14ac:dyDescent="0.25">
      <c r="A84" s="5" t="s">
        <v>4367</v>
      </c>
      <c r="B84" s="4" t="s">
        <v>4366</v>
      </c>
      <c r="E84" t="str">
        <f>'Data from scaffold'!F86</f>
        <v>GROS_g02545</v>
      </c>
      <c r="G84" s="4" t="b">
        <f t="shared" si="3"/>
        <v>0</v>
      </c>
      <c r="H84" s="4" t="str">
        <f>IF(ISNUMBER(MATCH(E84,A$2:A$1963,0)),MAX(H$1:H83)+1,"")</f>
        <v/>
      </c>
      <c r="K84" s="4" t="str">
        <f t="shared" si="5"/>
        <v/>
      </c>
      <c r="L84" s="4" t="str">
        <f t="shared" ca="1" si="4"/>
        <v/>
      </c>
    </row>
    <row r="85" spans="1:12" x14ac:dyDescent="0.25">
      <c r="A85" s="5" t="s">
        <v>4365</v>
      </c>
      <c r="B85" s="4" t="s">
        <v>4364</v>
      </c>
      <c r="E85" t="str">
        <f>'Data from scaffold'!F87</f>
        <v>GROS_g04192</v>
      </c>
      <c r="G85" s="4" t="b">
        <f t="shared" si="3"/>
        <v>0</v>
      </c>
      <c r="H85" s="4" t="str">
        <f>IF(ISNUMBER(MATCH(E85,A$2:A$1963,0)),MAX(H$1:H84)+1,"")</f>
        <v/>
      </c>
      <c r="K85" s="4" t="str">
        <f t="shared" si="5"/>
        <v/>
      </c>
      <c r="L85" s="4" t="str">
        <f t="shared" ca="1" si="4"/>
        <v/>
      </c>
    </row>
    <row r="86" spans="1:12" x14ac:dyDescent="0.25">
      <c r="A86" s="5" t="s">
        <v>4363</v>
      </c>
      <c r="B86" s="4" t="s">
        <v>4362</v>
      </c>
      <c r="E86" t="str">
        <f>'Data from scaffold'!F88</f>
        <v>GROS_g06557</v>
      </c>
      <c r="G86" s="4" t="b">
        <f t="shared" si="3"/>
        <v>0</v>
      </c>
      <c r="H86" s="4" t="str">
        <f>IF(ISNUMBER(MATCH(E86,A$2:A$1963,0)),MAX(H$1:H85)+1,"")</f>
        <v/>
      </c>
      <c r="K86" s="4" t="str">
        <f t="shared" si="5"/>
        <v/>
      </c>
      <c r="L86" s="4" t="str">
        <f t="shared" ca="1" si="4"/>
        <v/>
      </c>
    </row>
    <row r="87" spans="1:12" x14ac:dyDescent="0.25">
      <c r="A87" s="5" t="s">
        <v>4361</v>
      </c>
      <c r="B87" s="4" t="s">
        <v>4360</v>
      </c>
      <c r="E87" t="str">
        <f>'Data from scaffold'!F89</f>
        <v>GROS_g01829</v>
      </c>
      <c r="G87" s="4" t="b">
        <f t="shared" si="3"/>
        <v>0</v>
      </c>
      <c r="H87" s="4" t="str">
        <f>IF(ISNUMBER(MATCH(E87,A$2:A$1963,0)),MAX(H$1:H86)+1,"")</f>
        <v/>
      </c>
      <c r="K87" s="4" t="str">
        <f t="shared" si="5"/>
        <v/>
      </c>
      <c r="L87" s="4" t="str">
        <f t="shared" ca="1" si="4"/>
        <v/>
      </c>
    </row>
    <row r="88" spans="1:12" x14ac:dyDescent="0.25">
      <c r="A88" s="5" t="s">
        <v>4359</v>
      </c>
      <c r="B88" s="4" t="s">
        <v>4358</v>
      </c>
      <c r="E88" t="str">
        <f>'Data from scaffold'!F90</f>
        <v>GROS_g03389</v>
      </c>
      <c r="G88" s="4" t="b">
        <f t="shared" si="3"/>
        <v>0</v>
      </c>
      <c r="H88" s="4" t="str">
        <f>IF(ISNUMBER(MATCH(E88,A$2:A$1963,0)),MAX(H$1:H87)+1,"")</f>
        <v/>
      </c>
      <c r="K88" s="4" t="str">
        <f t="shared" si="5"/>
        <v/>
      </c>
      <c r="L88" s="4" t="str">
        <f t="shared" ca="1" si="4"/>
        <v/>
      </c>
    </row>
    <row r="89" spans="1:12" x14ac:dyDescent="0.25">
      <c r="A89" s="5" t="s">
        <v>133</v>
      </c>
      <c r="B89" s="4" t="s">
        <v>4357</v>
      </c>
      <c r="E89" t="str">
        <f>'Data from scaffold'!F91</f>
        <v>GROS_g04637</v>
      </c>
      <c r="G89" s="4" t="b">
        <f t="shared" si="3"/>
        <v>0</v>
      </c>
      <c r="H89" s="4" t="str">
        <f>IF(ISNUMBER(MATCH(E89,A$2:A$1963,0)),MAX(H$1:H88)+1,"")</f>
        <v/>
      </c>
      <c r="K89" s="4" t="str">
        <f t="shared" si="5"/>
        <v/>
      </c>
      <c r="L89" s="4" t="str">
        <f t="shared" ca="1" si="4"/>
        <v/>
      </c>
    </row>
    <row r="90" spans="1:12" x14ac:dyDescent="0.25">
      <c r="A90" s="5" t="s">
        <v>4356</v>
      </c>
      <c r="B90" s="4" t="s">
        <v>4355</v>
      </c>
      <c r="E90" t="str">
        <f>'Data from scaffold'!F92</f>
        <v>GROS_g05006</v>
      </c>
      <c r="G90" s="4" t="b">
        <f t="shared" si="3"/>
        <v>0</v>
      </c>
      <c r="H90" s="4" t="str">
        <f>IF(ISNUMBER(MATCH(E90,A$2:A$1963,0)),MAX(H$1:H89)+1,"")</f>
        <v/>
      </c>
      <c r="K90" s="4" t="str">
        <f t="shared" si="5"/>
        <v/>
      </c>
      <c r="L90" s="4" t="str">
        <f t="shared" ca="1" si="4"/>
        <v/>
      </c>
    </row>
    <row r="91" spans="1:12" x14ac:dyDescent="0.25">
      <c r="A91" s="5" t="s">
        <v>4354</v>
      </c>
      <c r="B91" s="4" t="s">
        <v>4353</v>
      </c>
      <c r="E91" t="str">
        <f>'Data from scaffold'!F93</f>
        <v>GROS_g05389</v>
      </c>
      <c r="G91" s="4" t="b">
        <f t="shared" si="3"/>
        <v>0</v>
      </c>
      <c r="H91" s="4" t="str">
        <f>IF(ISNUMBER(MATCH(E91,A$2:A$1963,0)),MAX(H$1:H90)+1,"")</f>
        <v/>
      </c>
      <c r="K91" s="4" t="str">
        <f t="shared" si="5"/>
        <v/>
      </c>
      <c r="L91" s="4" t="str">
        <f t="shared" ca="1" si="4"/>
        <v/>
      </c>
    </row>
    <row r="92" spans="1:12" x14ac:dyDescent="0.25">
      <c r="A92" s="5" t="s">
        <v>4352</v>
      </c>
      <c r="B92" s="4" t="s">
        <v>4351</v>
      </c>
      <c r="E92" t="str">
        <f>'Data from scaffold'!F94</f>
        <v>GROS_g06206</v>
      </c>
      <c r="G92" s="4" t="b">
        <f t="shared" si="3"/>
        <v>0</v>
      </c>
      <c r="H92" s="4" t="str">
        <f>IF(ISNUMBER(MATCH(E92,A$2:A$1963,0)),MAX(H$1:H91)+1,"")</f>
        <v/>
      </c>
      <c r="K92" s="4" t="str">
        <f t="shared" si="5"/>
        <v/>
      </c>
      <c r="L92" s="4" t="str">
        <f t="shared" ca="1" si="4"/>
        <v/>
      </c>
    </row>
    <row r="93" spans="1:12" x14ac:dyDescent="0.25">
      <c r="A93" s="5" t="s">
        <v>4350</v>
      </c>
      <c r="B93" s="4" t="s">
        <v>4349</v>
      </c>
      <c r="E93" t="str">
        <f>'Data from scaffold'!F95</f>
        <v>GROS_g07328</v>
      </c>
      <c r="G93" s="4" t="b">
        <f t="shared" si="3"/>
        <v>0</v>
      </c>
      <c r="H93" s="4" t="str">
        <f>IF(ISNUMBER(MATCH(E93,A$2:A$1963,0)),MAX(H$1:H92)+1,"")</f>
        <v/>
      </c>
      <c r="K93" s="4" t="str">
        <f t="shared" si="5"/>
        <v/>
      </c>
      <c r="L93" s="4" t="str">
        <f t="shared" ca="1" si="4"/>
        <v/>
      </c>
    </row>
    <row r="94" spans="1:12" x14ac:dyDescent="0.25">
      <c r="A94" s="5" t="s">
        <v>4348</v>
      </c>
      <c r="B94" s="4" t="s">
        <v>4347</v>
      </c>
      <c r="E94" t="str">
        <f>'Data from scaffold'!F96</f>
        <v>GROS_g07761</v>
      </c>
      <c r="G94" s="4" t="b">
        <f t="shared" si="3"/>
        <v>0</v>
      </c>
      <c r="H94" s="4" t="str">
        <f>IF(ISNUMBER(MATCH(E94,A$2:A$1963,0)),MAX(H$1:H93)+1,"")</f>
        <v/>
      </c>
      <c r="K94" s="4" t="str">
        <f t="shared" si="5"/>
        <v/>
      </c>
      <c r="L94" s="4" t="str">
        <f t="shared" ca="1" si="4"/>
        <v/>
      </c>
    </row>
    <row r="95" spans="1:12" x14ac:dyDescent="0.25">
      <c r="A95" s="5" t="s">
        <v>4346</v>
      </c>
      <c r="B95" s="4" t="s">
        <v>4345</v>
      </c>
      <c r="E95" t="str">
        <f>'Data from scaffold'!F97</f>
        <v>GROS_g07968</v>
      </c>
      <c r="G95" s="4" t="b">
        <f t="shared" si="3"/>
        <v>1</v>
      </c>
      <c r="H95" s="4">
        <f>IF(ISNUMBER(MATCH(E95,A$2:A$1963,0)),MAX(H$1:H94)+1,"")</f>
        <v>13</v>
      </c>
      <c r="K95" s="4" t="str">
        <f t="shared" si="5"/>
        <v/>
      </c>
      <c r="L95" s="4" t="str">
        <f t="shared" ca="1" si="4"/>
        <v/>
      </c>
    </row>
    <row r="96" spans="1:12" x14ac:dyDescent="0.25">
      <c r="A96" s="5" t="s">
        <v>4344</v>
      </c>
      <c r="B96" s="4" t="s">
        <v>4343</v>
      </c>
      <c r="E96" t="str">
        <f>'Data from scaffold'!F98</f>
        <v>GROS_g11726</v>
      </c>
      <c r="G96" s="4" t="b">
        <f t="shared" si="3"/>
        <v>1</v>
      </c>
      <c r="H96" s="4">
        <f>IF(ISNUMBER(MATCH(E96,A$2:A$1963,0)),MAX(H$1:H95)+1,"")</f>
        <v>14</v>
      </c>
      <c r="K96" s="4" t="str">
        <f t="shared" si="5"/>
        <v/>
      </c>
      <c r="L96" s="4" t="str">
        <f t="shared" ca="1" si="4"/>
        <v/>
      </c>
    </row>
    <row r="97" spans="1:12" x14ac:dyDescent="0.25">
      <c r="A97" s="5" t="s">
        <v>4342</v>
      </c>
      <c r="B97" s="4" t="s">
        <v>4341</v>
      </c>
      <c r="E97" t="str">
        <f>'Data from scaffold'!F99</f>
        <v>GROS_g14235</v>
      </c>
      <c r="G97" s="4" t="b">
        <f t="shared" si="3"/>
        <v>0</v>
      </c>
      <c r="H97" s="4" t="str">
        <f>IF(ISNUMBER(MATCH(E97,A$2:A$1963,0)),MAX(H$1:H96)+1,"")</f>
        <v/>
      </c>
      <c r="K97" s="4" t="str">
        <f t="shared" si="5"/>
        <v/>
      </c>
      <c r="L97" s="4" t="str">
        <f t="shared" ca="1" si="4"/>
        <v/>
      </c>
    </row>
    <row r="98" spans="1:12" x14ac:dyDescent="0.25">
      <c r="A98" s="5" t="s">
        <v>4340</v>
      </c>
      <c r="B98" s="4" t="s">
        <v>4339</v>
      </c>
      <c r="E98" t="str">
        <f>'Data from scaffold'!F100</f>
        <v>GROS_g01193</v>
      </c>
      <c r="G98" s="4" t="b">
        <f t="shared" si="3"/>
        <v>0</v>
      </c>
      <c r="H98" s="4" t="str">
        <f>IF(ISNUMBER(MATCH(E98,A$2:A$1963,0)),MAX(H$1:H97)+1,"")</f>
        <v/>
      </c>
      <c r="K98" s="4" t="str">
        <f t="shared" si="5"/>
        <v/>
      </c>
      <c r="L98" s="4" t="str">
        <f t="shared" ca="1" si="4"/>
        <v/>
      </c>
    </row>
    <row r="99" spans="1:12" x14ac:dyDescent="0.25">
      <c r="A99" s="5" t="s">
        <v>4338</v>
      </c>
      <c r="B99" s="4" t="s">
        <v>4337</v>
      </c>
      <c r="E99" t="str">
        <f>'Data from scaffold'!F101</f>
        <v>GROS_g02877</v>
      </c>
      <c r="G99" s="4" t="b">
        <f t="shared" si="3"/>
        <v>0</v>
      </c>
      <c r="H99" s="4" t="str">
        <f>IF(ISNUMBER(MATCH(E99,A$2:A$1963,0)),MAX(H$1:H98)+1,"")</f>
        <v/>
      </c>
      <c r="K99" s="4" t="str">
        <f t="shared" si="5"/>
        <v/>
      </c>
      <c r="L99" s="4" t="str">
        <f t="shared" ca="1" si="4"/>
        <v/>
      </c>
    </row>
    <row r="100" spans="1:12" x14ac:dyDescent="0.25">
      <c r="A100" s="5" t="s">
        <v>4336</v>
      </c>
      <c r="B100" s="4" t="s">
        <v>4335</v>
      </c>
      <c r="E100" t="str">
        <f>'Data from scaffold'!F102</f>
        <v>GROS_g03796</v>
      </c>
      <c r="G100" s="4" t="b">
        <f t="shared" si="3"/>
        <v>0</v>
      </c>
      <c r="H100" s="4" t="str">
        <f>IF(ISNUMBER(MATCH(E100,A$2:A$1963,0)),MAX(H$1:H99)+1,"")</f>
        <v/>
      </c>
      <c r="K100" s="4" t="str">
        <f t="shared" si="5"/>
        <v/>
      </c>
      <c r="L100" s="4" t="str">
        <f t="shared" ca="1" si="4"/>
        <v/>
      </c>
    </row>
    <row r="101" spans="1:12" x14ac:dyDescent="0.25">
      <c r="A101" s="5" t="s">
        <v>4334</v>
      </c>
      <c r="B101" s="4" t="s">
        <v>4333</v>
      </c>
      <c r="E101" t="str">
        <f>'Data from scaffold'!F103</f>
        <v>GROS_g06475</v>
      </c>
      <c r="G101" s="4" t="b">
        <f t="shared" si="3"/>
        <v>0</v>
      </c>
      <c r="H101" s="4" t="str">
        <f>IF(ISNUMBER(MATCH(E101,A$2:A$1963,0)),MAX(H$1:H100)+1,"")</f>
        <v/>
      </c>
      <c r="K101" s="4" t="str">
        <f t="shared" si="5"/>
        <v/>
      </c>
      <c r="L101" s="4" t="str">
        <f t="shared" ca="1" si="4"/>
        <v/>
      </c>
    </row>
    <row r="102" spans="1:12" x14ac:dyDescent="0.25">
      <c r="A102" s="5" t="s">
        <v>4332</v>
      </c>
      <c r="B102" s="4" t="s">
        <v>4331</v>
      </c>
      <c r="E102" t="str">
        <f>'Data from scaffold'!F104</f>
        <v>GROS_g06642</v>
      </c>
      <c r="G102" s="4" t="b">
        <f t="shared" si="3"/>
        <v>0</v>
      </c>
      <c r="H102" s="4" t="str">
        <f>IF(ISNUMBER(MATCH(E102,A$2:A$1963,0)),MAX(H$1:H101)+1,"")</f>
        <v/>
      </c>
      <c r="K102" s="4" t="str">
        <f t="shared" si="5"/>
        <v/>
      </c>
      <c r="L102" s="4" t="str">
        <f t="shared" ca="1" si="4"/>
        <v/>
      </c>
    </row>
    <row r="103" spans="1:12" x14ac:dyDescent="0.25">
      <c r="A103" s="5" t="s">
        <v>4330</v>
      </c>
      <c r="B103" s="4" t="s">
        <v>4329</v>
      </c>
      <c r="E103" t="str">
        <f>'Data from scaffold'!F105</f>
        <v>GROS_g09187</v>
      </c>
      <c r="G103" s="4" t="b">
        <f t="shared" si="3"/>
        <v>0</v>
      </c>
      <c r="H103" s="4" t="str">
        <f>IF(ISNUMBER(MATCH(E103,A$2:A$1963,0)),MAX(H$1:H102)+1,"")</f>
        <v/>
      </c>
      <c r="K103" s="4" t="str">
        <f t="shared" si="5"/>
        <v/>
      </c>
      <c r="L103" s="4" t="str">
        <f t="shared" ca="1" si="4"/>
        <v/>
      </c>
    </row>
    <row r="104" spans="1:12" x14ac:dyDescent="0.25">
      <c r="A104" s="5" t="s">
        <v>4328</v>
      </c>
      <c r="B104" s="4" t="s">
        <v>4327</v>
      </c>
      <c r="E104" t="str">
        <f>'Data from scaffold'!F106</f>
        <v>GROS_g12131</v>
      </c>
      <c r="G104" s="4" t="b">
        <f t="shared" si="3"/>
        <v>0</v>
      </c>
      <c r="H104" s="4" t="str">
        <f>IF(ISNUMBER(MATCH(E104,A$2:A$1963,0)),MAX(H$1:H103)+1,"")</f>
        <v/>
      </c>
      <c r="K104" s="4" t="str">
        <f t="shared" si="5"/>
        <v/>
      </c>
      <c r="L104" s="4" t="str">
        <f t="shared" ca="1" si="4"/>
        <v/>
      </c>
    </row>
    <row r="105" spans="1:12" x14ac:dyDescent="0.25">
      <c r="A105" s="5" t="s">
        <v>4326</v>
      </c>
      <c r="B105" s="4" t="s">
        <v>4325</v>
      </c>
      <c r="E105" t="str">
        <f>'Data from scaffold'!F107</f>
        <v>GROS_g10494</v>
      </c>
      <c r="G105" s="4" t="b">
        <f t="shared" si="3"/>
        <v>1</v>
      </c>
      <c r="H105" s="4">
        <f>IF(ISNUMBER(MATCH(E105,A$2:A$1963,0)),MAX(H$1:H104)+1,"")</f>
        <v>15</v>
      </c>
      <c r="K105" s="4" t="str">
        <f t="shared" si="5"/>
        <v/>
      </c>
      <c r="L105" s="4" t="str">
        <f t="shared" ca="1" si="4"/>
        <v/>
      </c>
    </row>
    <row r="106" spans="1:12" x14ac:dyDescent="0.25">
      <c r="A106" s="5" t="s">
        <v>4324</v>
      </c>
      <c r="B106" s="4" t="s">
        <v>4323</v>
      </c>
      <c r="E106" t="str">
        <f>'Data from scaffold'!F108</f>
        <v>GROS_g01718</v>
      </c>
      <c r="G106" s="4" t="b">
        <f t="shared" si="3"/>
        <v>1</v>
      </c>
      <c r="H106" s="4">
        <f>IF(ISNUMBER(MATCH(E106,A$2:A$1963,0)),MAX(H$1:H105)+1,"")</f>
        <v>16</v>
      </c>
      <c r="K106" s="4" t="str">
        <f t="shared" si="5"/>
        <v/>
      </c>
      <c r="L106" s="4" t="str">
        <f t="shared" ca="1" si="4"/>
        <v/>
      </c>
    </row>
    <row r="107" spans="1:12" x14ac:dyDescent="0.25">
      <c r="A107" s="5" t="s">
        <v>4322</v>
      </c>
      <c r="B107" s="4" t="s">
        <v>4321</v>
      </c>
      <c r="E107" t="str">
        <f>'Data from scaffold'!F109</f>
        <v>GROS_g05537</v>
      </c>
      <c r="G107" s="4" t="b">
        <f t="shared" si="3"/>
        <v>0</v>
      </c>
      <c r="H107" s="4" t="str">
        <f>IF(ISNUMBER(MATCH(E107,A$2:A$1963,0)),MAX(H$1:H106)+1,"")</f>
        <v/>
      </c>
      <c r="K107" s="4" t="str">
        <f t="shared" si="5"/>
        <v/>
      </c>
      <c r="L107" s="4" t="str">
        <f t="shared" ca="1" si="4"/>
        <v/>
      </c>
    </row>
    <row r="108" spans="1:12" x14ac:dyDescent="0.25">
      <c r="A108" s="5" t="s">
        <v>4320</v>
      </c>
      <c r="B108" s="4" t="s">
        <v>4319</v>
      </c>
      <c r="E108" t="str">
        <f>'Data from scaffold'!F110</f>
        <v>GROS_g07118</v>
      </c>
      <c r="G108" s="4" t="b">
        <f t="shared" si="3"/>
        <v>0</v>
      </c>
      <c r="H108" s="4" t="str">
        <f>IF(ISNUMBER(MATCH(E108,A$2:A$1963,0)),MAX(H$1:H107)+1,"")</f>
        <v/>
      </c>
      <c r="K108" s="4" t="str">
        <f t="shared" si="5"/>
        <v/>
      </c>
      <c r="L108" s="4" t="str">
        <f t="shared" ca="1" si="4"/>
        <v/>
      </c>
    </row>
    <row r="109" spans="1:12" x14ac:dyDescent="0.25">
      <c r="A109" s="5" t="s">
        <v>4318</v>
      </c>
      <c r="B109" s="4" t="s">
        <v>4317</v>
      </c>
      <c r="E109" t="str">
        <f>'Data from scaffold'!F111</f>
        <v>GROS_g01996</v>
      </c>
      <c r="G109" s="4" t="b">
        <f t="shared" si="3"/>
        <v>0</v>
      </c>
      <c r="H109" s="4" t="str">
        <f>IF(ISNUMBER(MATCH(E109,A$2:A$1963,0)),MAX(H$1:H108)+1,"")</f>
        <v/>
      </c>
      <c r="K109" s="4" t="str">
        <f t="shared" si="5"/>
        <v/>
      </c>
      <c r="L109" s="4" t="str">
        <f t="shared" ca="1" si="4"/>
        <v/>
      </c>
    </row>
    <row r="110" spans="1:12" x14ac:dyDescent="0.25">
      <c r="A110" s="5" t="s">
        <v>4316</v>
      </c>
      <c r="B110" s="4" t="s">
        <v>4315</v>
      </c>
      <c r="E110" t="str">
        <f>'Data from scaffold'!F112</f>
        <v>GROS_g09910</v>
      </c>
      <c r="G110" s="4" t="b">
        <f t="shared" si="3"/>
        <v>0</v>
      </c>
      <c r="H110" s="4" t="str">
        <f>IF(ISNUMBER(MATCH(E110,A$2:A$1963,0)),MAX(H$1:H109)+1,"")</f>
        <v/>
      </c>
      <c r="K110" s="4" t="str">
        <f t="shared" si="5"/>
        <v/>
      </c>
      <c r="L110" s="4" t="str">
        <f t="shared" ca="1" si="4"/>
        <v/>
      </c>
    </row>
    <row r="111" spans="1:12" x14ac:dyDescent="0.25">
      <c r="A111" s="5" t="s">
        <v>4314</v>
      </c>
      <c r="B111" s="4" t="s">
        <v>4313</v>
      </c>
      <c r="E111" t="str">
        <f>'Data from scaffold'!F113</f>
        <v>GROS_g00888</v>
      </c>
      <c r="G111" s="4" t="b">
        <f t="shared" si="3"/>
        <v>0</v>
      </c>
      <c r="H111" s="4" t="str">
        <f>IF(ISNUMBER(MATCH(E111,A$2:A$1963,0)),MAX(H$1:H110)+1,"")</f>
        <v/>
      </c>
      <c r="K111" s="4" t="str">
        <f t="shared" si="5"/>
        <v/>
      </c>
      <c r="L111" s="4" t="str">
        <f t="shared" ca="1" si="4"/>
        <v/>
      </c>
    </row>
    <row r="112" spans="1:12" x14ac:dyDescent="0.25">
      <c r="A112" s="5" t="s">
        <v>4312</v>
      </c>
      <c r="B112" s="4" t="s">
        <v>4311</v>
      </c>
      <c r="E112" t="str">
        <f>'Data from scaffold'!F114</f>
        <v>GROS_g01260</v>
      </c>
      <c r="G112" s="4" t="b">
        <f t="shared" si="3"/>
        <v>0</v>
      </c>
      <c r="H112" s="4" t="str">
        <f>IF(ISNUMBER(MATCH(E112,A$2:A$1963,0)),MAX(H$1:H111)+1,"")</f>
        <v/>
      </c>
      <c r="K112" s="4" t="str">
        <f t="shared" si="5"/>
        <v/>
      </c>
      <c r="L112" s="4" t="str">
        <f t="shared" ca="1" si="4"/>
        <v/>
      </c>
    </row>
    <row r="113" spans="1:12" x14ac:dyDescent="0.25">
      <c r="A113" s="5" t="s">
        <v>4310</v>
      </c>
      <c r="B113" s="4" t="s">
        <v>4309</v>
      </c>
      <c r="E113" t="str">
        <f>'Data from scaffold'!F115</f>
        <v>GROS_g01749</v>
      </c>
      <c r="G113" s="4" t="b">
        <f t="shared" si="3"/>
        <v>0</v>
      </c>
      <c r="H113" s="4" t="str">
        <f>IF(ISNUMBER(MATCH(E113,A$2:A$1963,0)),MAX(H$1:H112)+1,"")</f>
        <v/>
      </c>
      <c r="K113" s="4" t="str">
        <f t="shared" si="5"/>
        <v/>
      </c>
      <c r="L113" s="4" t="str">
        <f t="shared" ca="1" si="4"/>
        <v/>
      </c>
    </row>
    <row r="114" spans="1:12" x14ac:dyDescent="0.25">
      <c r="A114" s="5" t="s">
        <v>4308</v>
      </c>
      <c r="B114" s="4" t="s">
        <v>4307</v>
      </c>
      <c r="E114" t="str">
        <f>'Data from scaffold'!F116</f>
        <v>GROS_g01788</v>
      </c>
      <c r="G114" s="4" t="b">
        <f t="shared" si="3"/>
        <v>0</v>
      </c>
      <c r="H114" s="4" t="str">
        <f>IF(ISNUMBER(MATCH(E114,A$2:A$1963,0)),MAX(H$1:H113)+1,"")</f>
        <v/>
      </c>
      <c r="K114" s="4" t="str">
        <f t="shared" si="5"/>
        <v/>
      </c>
      <c r="L114" s="4" t="str">
        <f t="shared" ca="1" si="4"/>
        <v/>
      </c>
    </row>
    <row r="115" spans="1:12" x14ac:dyDescent="0.25">
      <c r="A115" s="5" t="s">
        <v>4306</v>
      </c>
      <c r="B115" s="4" t="s">
        <v>4305</v>
      </c>
      <c r="E115" t="str">
        <f>'Data from scaffold'!F117</f>
        <v>GROS_g03211</v>
      </c>
      <c r="G115" s="4" t="b">
        <f t="shared" si="3"/>
        <v>0</v>
      </c>
      <c r="H115" s="4" t="str">
        <f>IF(ISNUMBER(MATCH(E115,A$2:A$1963,0)),MAX(H$1:H114)+1,"")</f>
        <v/>
      </c>
      <c r="K115" s="4" t="str">
        <f t="shared" si="5"/>
        <v/>
      </c>
      <c r="L115" s="4" t="str">
        <f t="shared" ca="1" si="4"/>
        <v/>
      </c>
    </row>
    <row r="116" spans="1:12" x14ac:dyDescent="0.25">
      <c r="A116" s="5" t="s">
        <v>4304</v>
      </c>
      <c r="B116" s="4" t="s">
        <v>4303</v>
      </c>
      <c r="E116" t="str">
        <f>'Data from scaffold'!F118</f>
        <v>GROS_g04736</v>
      </c>
      <c r="G116" s="4" t="b">
        <f t="shared" si="3"/>
        <v>0</v>
      </c>
      <c r="H116" s="4" t="str">
        <f>IF(ISNUMBER(MATCH(E116,A$2:A$1963,0)),MAX(H$1:H115)+1,"")</f>
        <v/>
      </c>
      <c r="K116" s="4" t="str">
        <f t="shared" si="5"/>
        <v/>
      </c>
      <c r="L116" s="4" t="str">
        <f t="shared" ca="1" si="4"/>
        <v/>
      </c>
    </row>
    <row r="117" spans="1:12" x14ac:dyDescent="0.25">
      <c r="A117" s="5" t="s">
        <v>4302</v>
      </c>
      <c r="B117" s="4" t="s">
        <v>4301</v>
      </c>
      <c r="E117" t="str">
        <f>'Data from scaffold'!F119</f>
        <v>GROS_g07026</v>
      </c>
      <c r="G117" s="4" t="b">
        <f t="shared" si="3"/>
        <v>0</v>
      </c>
      <c r="H117" s="4" t="str">
        <f>IF(ISNUMBER(MATCH(E117,A$2:A$1963,0)),MAX(H$1:H116)+1,"")</f>
        <v/>
      </c>
      <c r="K117" s="4" t="str">
        <f t="shared" si="5"/>
        <v/>
      </c>
      <c r="L117" s="4" t="str">
        <f t="shared" ca="1" si="4"/>
        <v/>
      </c>
    </row>
    <row r="118" spans="1:12" x14ac:dyDescent="0.25">
      <c r="A118" s="5" t="s">
        <v>4300</v>
      </c>
      <c r="B118" s="4" t="s">
        <v>4299</v>
      </c>
      <c r="E118" t="str">
        <f>'Data from scaffold'!F120</f>
        <v>GROS_g07456</v>
      </c>
      <c r="G118" s="4" t="b">
        <f t="shared" si="3"/>
        <v>0</v>
      </c>
      <c r="H118" s="4" t="str">
        <f>IF(ISNUMBER(MATCH(E118,A$2:A$1963,0)),MAX(H$1:H117)+1,"")</f>
        <v/>
      </c>
      <c r="K118" s="4" t="str">
        <f t="shared" si="5"/>
        <v/>
      </c>
      <c r="L118" s="4" t="str">
        <f t="shared" ca="1" si="4"/>
        <v/>
      </c>
    </row>
    <row r="119" spans="1:12" x14ac:dyDescent="0.25">
      <c r="A119" s="5" t="s">
        <v>4298</v>
      </c>
      <c r="B119" s="4" t="s">
        <v>4297</v>
      </c>
      <c r="E119" t="str">
        <f>'Data from scaffold'!F121</f>
        <v>GROS_g08777</v>
      </c>
      <c r="G119" s="4" t="b">
        <f t="shared" si="3"/>
        <v>0</v>
      </c>
      <c r="H119" s="4" t="str">
        <f>IF(ISNUMBER(MATCH(E119,A$2:A$1963,0)),MAX(H$1:H118)+1,"")</f>
        <v/>
      </c>
      <c r="K119" s="4" t="str">
        <f t="shared" si="5"/>
        <v/>
      </c>
      <c r="L119" s="4" t="str">
        <f t="shared" ca="1" si="4"/>
        <v/>
      </c>
    </row>
    <row r="120" spans="1:12" x14ac:dyDescent="0.25">
      <c r="A120" s="5" t="s">
        <v>4296</v>
      </c>
      <c r="B120" s="4" t="s">
        <v>4295</v>
      </c>
      <c r="E120" t="str">
        <f>'Data from scaffold'!F122</f>
        <v>GROS_g08842</v>
      </c>
      <c r="G120" s="4" t="b">
        <f t="shared" si="3"/>
        <v>0</v>
      </c>
      <c r="H120" s="4" t="str">
        <f>IF(ISNUMBER(MATCH(E120,A$2:A$1963,0)),MAX(H$1:H119)+1,"")</f>
        <v/>
      </c>
      <c r="K120" s="4" t="str">
        <f t="shared" si="5"/>
        <v/>
      </c>
      <c r="L120" s="4" t="str">
        <f t="shared" ca="1" si="4"/>
        <v/>
      </c>
    </row>
    <row r="121" spans="1:12" x14ac:dyDescent="0.25">
      <c r="A121" s="5" t="s">
        <v>4294</v>
      </c>
      <c r="B121" s="4" t="s">
        <v>4293</v>
      </c>
      <c r="E121" t="str">
        <f>'Data from scaffold'!F123</f>
        <v>GROS_g10505</v>
      </c>
      <c r="G121" s="4" t="b">
        <f t="shared" si="3"/>
        <v>1</v>
      </c>
      <c r="H121" s="4">
        <f>IF(ISNUMBER(MATCH(E121,A$2:A$1963,0)),MAX(H$1:H120)+1,"")</f>
        <v>17</v>
      </c>
      <c r="K121" s="4" t="str">
        <f t="shared" si="5"/>
        <v/>
      </c>
      <c r="L121" s="4" t="str">
        <f t="shared" ca="1" si="4"/>
        <v/>
      </c>
    </row>
    <row r="122" spans="1:12" x14ac:dyDescent="0.25">
      <c r="A122" s="5" t="s">
        <v>4292</v>
      </c>
      <c r="B122" s="4" t="s">
        <v>4291</v>
      </c>
      <c r="E122" t="str">
        <f>'Data from scaffold'!F124</f>
        <v>GROS_g10627</v>
      </c>
      <c r="G122" s="4" t="b">
        <f t="shared" si="3"/>
        <v>0</v>
      </c>
      <c r="H122" s="4" t="str">
        <f>IF(ISNUMBER(MATCH(E122,A$2:A$1963,0)),MAX(H$1:H121)+1,"")</f>
        <v/>
      </c>
      <c r="K122" s="4" t="str">
        <f t="shared" si="5"/>
        <v/>
      </c>
      <c r="L122" s="4" t="str">
        <f t="shared" ca="1" si="4"/>
        <v/>
      </c>
    </row>
    <row r="123" spans="1:12" x14ac:dyDescent="0.25">
      <c r="A123" s="5" t="s">
        <v>4290</v>
      </c>
      <c r="B123" s="4" t="s">
        <v>4289</v>
      </c>
      <c r="E123" t="str">
        <f>'Data from scaffold'!F125</f>
        <v>GROS_g09532</v>
      </c>
      <c r="G123" s="4" t="b">
        <f t="shared" si="3"/>
        <v>0</v>
      </c>
      <c r="H123" s="4" t="str">
        <f>IF(ISNUMBER(MATCH(E123,A$2:A$1963,0)),MAX(H$1:H122)+1,"")</f>
        <v/>
      </c>
      <c r="K123" s="4" t="str">
        <f t="shared" si="5"/>
        <v/>
      </c>
      <c r="L123" s="4" t="str">
        <f t="shared" ca="1" si="4"/>
        <v/>
      </c>
    </row>
    <row r="124" spans="1:12" x14ac:dyDescent="0.25">
      <c r="A124" s="5" t="s">
        <v>4288</v>
      </c>
      <c r="B124" s="4" t="s">
        <v>4287</v>
      </c>
      <c r="E124" t="str">
        <f>'Data from scaffold'!F126</f>
        <v>GROS_g00569</v>
      </c>
      <c r="G124" s="4" t="b">
        <f t="shared" si="3"/>
        <v>0</v>
      </c>
      <c r="H124" s="4" t="str">
        <f>IF(ISNUMBER(MATCH(E124,A$2:A$1963,0)),MAX(H$1:H123)+1,"")</f>
        <v/>
      </c>
      <c r="K124" s="4" t="str">
        <f t="shared" si="5"/>
        <v/>
      </c>
      <c r="L124" s="4" t="str">
        <f t="shared" ca="1" si="4"/>
        <v/>
      </c>
    </row>
    <row r="125" spans="1:12" x14ac:dyDescent="0.25">
      <c r="A125" s="5" t="s">
        <v>4286</v>
      </c>
      <c r="B125" s="4" t="s">
        <v>4285</v>
      </c>
      <c r="E125" t="str">
        <f>'Data from scaffold'!F127</f>
        <v>GROS_g00579</v>
      </c>
      <c r="G125" s="4" t="b">
        <f t="shared" si="3"/>
        <v>0</v>
      </c>
      <c r="H125" s="4" t="str">
        <f>IF(ISNUMBER(MATCH(E125,A$2:A$1963,0)),MAX(H$1:H124)+1,"")</f>
        <v/>
      </c>
      <c r="K125" s="4" t="str">
        <f t="shared" si="5"/>
        <v/>
      </c>
      <c r="L125" s="4" t="str">
        <f t="shared" ca="1" si="4"/>
        <v/>
      </c>
    </row>
    <row r="126" spans="1:12" x14ac:dyDescent="0.25">
      <c r="A126" s="5" t="s">
        <v>4284</v>
      </c>
      <c r="B126" s="4" t="s">
        <v>4283</v>
      </c>
      <c r="E126" t="str">
        <f>'Data from scaffold'!F128</f>
        <v>GROS_g02523</v>
      </c>
      <c r="G126" s="4" t="b">
        <f t="shared" si="3"/>
        <v>0</v>
      </c>
      <c r="H126" s="4" t="str">
        <f>IF(ISNUMBER(MATCH(E126,A$2:A$1963,0)),MAX(H$1:H125)+1,"")</f>
        <v/>
      </c>
      <c r="K126" s="4" t="str">
        <f t="shared" si="5"/>
        <v/>
      </c>
      <c r="L126" s="4" t="str">
        <f t="shared" ca="1" si="4"/>
        <v/>
      </c>
    </row>
    <row r="127" spans="1:12" x14ac:dyDescent="0.25">
      <c r="A127" s="5" t="s">
        <v>4282</v>
      </c>
      <c r="B127" s="4" t="s">
        <v>4281</v>
      </c>
      <c r="E127" t="str">
        <f>'Data from scaffold'!F129</f>
        <v>GROS_g03552</v>
      </c>
      <c r="G127" s="4" t="b">
        <f t="shared" si="3"/>
        <v>0</v>
      </c>
      <c r="H127" s="4" t="str">
        <f>IF(ISNUMBER(MATCH(E127,A$2:A$1963,0)),MAX(H$1:H126)+1,"")</f>
        <v/>
      </c>
      <c r="K127" s="4" t="str">
        <f t="shared" si="5"/>
        <v/>
      </c>
      <c r="L127" s="4" t="str">
        <f t="shared" ca="1" si="4"/>
        <v/>
      </c>
    </row>
    <row r="128" spans="1:12" x14ac:dyDescent="0.25">
      <c r="A128" s="5" t="s">
        <v>4280</v>
      </c>
      <c r="B128" s="4" t="s">
        <v>4279</v>
      </c>
      <c r="E128" t="str">
        <f>'Data from scaffold'!F130</f>
        <v>GROS_g05196</v>
      </c>
      <c r="G128" s="4" t="b">
        <f t="shared" si="3"/>
        <v>0</v>
      </c>
      <c r="H128" s="4" t="str">
        <f>IF(ISNUMBER(MATCH(E128,A$2:A$1963,0)),MAX(H$1:H127)+1,"")</f>
        <v/>
      </c>
      <c r="K128" s="4" t="str">
        <f t="shared" si="5"/>
        <v/>
      </c>
      <c r="L128" s="4" t="str">
        <f t="shared" ca="1" si="4"/>
        <v/>
      </c>
    </row>
    <row r="129" spans="1:12" x14ac:dyDescent="0.25">
      <c r="A129" s="5" t="s">
        <v>4278</v>
      </c>
      <c r="B129" s="4" t="s">
        <v>4277</v>
      </c>
      <c r="E129" t="str">
        <f>'Data from scaffold'!F131</f>
        <v>GROS_g06205</v>
      </c>
      <c r="G129" s="4" t="b">
        <f t="shared" si="3"/>
        <v>0</v>
      </c>
      <c r="H129" s="4" t="str">
        <f>IF(ISNUMBER(MATCH(E129,A$2:A$1963,0)),MAX(H$1:H128)+1,"")</f>
        <v/>
      </c>
      <c r="K129" s="4" t="str">
        <f t="shared" si="5"/>
        <v/>
      </c>
      <c r="L129" s="4" t="str">
        <f t="shared" ca="1" si="4"/>
        <v/>
      </c>
    </row>
    <row r="130" spans="1:12" x14ac:dyDescent="0.25">
      <c r="A130" s="5" t="s">
        <v>4276</v>
      </c>
      <c r="B130" s="4" t="s">
        <v>4275</v>
      </c>
      <c r="E130" t="str">
        <f>'Data from scaffold'!F132</f>
        <v>GROS_g06303</v>
      </c>
      <c r="G130" s="4" t="b">
        <f t="shared" ref="G130:G193" si="6">ISNUMBER(MATCH(E130,A$2:A$1963,0))</f>
        <v>0</v>
      </c>
      <c r="H130" s="4" t="str">
        <f>IF(ISNUMBER(MATCH(E130,A$2:A$1963,0)),MAX(H$1:H129)+1,"")</f>
        <v/>
      </c>
      <c r="K130" s="4" t="str">
        <f t="shared" si="5"/>
        <v/>
      </c>
      <c r="L130" s="4" t="str">
        <f t="shared" ref="L130:L193" ca="1" si="7">IF(ISTEXT($K130),"",   OFFSET(INDEX($H:$H,MATCH($K130,$H:$H,0)),0,-3))</f>
        <v/>
      </c>
    </row>
    <row r="131" spans="1:12" x14ac:dyDescent="0.25">
      <c r="A131" s="5" t="s">
        <v>4274</v>
      </c>
      <c r="B131" s="4" t="s">
        <v>4273</v>
      </c>
      <c r="E131" t="str">
        <f>'Data from scaffold'!F133</f>
        <v>GROS_g07003</v>
      </c>
      <c r="G131" s="4" t="b">
        <f t="shared" si="6"/>
        <v>0</v>
      </c>
      <c r="H131" s="4" t="str">
        <f>IF(ISNUMBER(MATCH(E131,A$2:A$1963,0)),MAX(H$1:H130)+1,"")</f>
        <v/>
      </c>
      <c r="K131" s="4" t="str">
        <f t="shared" ref="K131:K194" si="8">IF(K130&gt;($I$2-1),"",K130+1)</f>
        <v/>
      </c>
      <c r="L131" s="4" t="str">
        <f t="shared" ca="1" si="7"/>
        <v/>
      </c>
    </row>
    <row r="132" spans="1:12" x14ac:dyDescent="0.25">
      <c r="A132" s="5" t="s">
        <v>4272</v>
      </c>
      <c r="B132" s="4" t="s">
        <v>4271</v>
      </c>
      <c r="E132" t="str">
        <f>'Data from scaffold'!F134</f>
        <v>GROS_g08128</v>
      </c>
      <c r="G132" s="4" t="b">
        <f t="shared" si="6"/>
        <v>0</v>
      </c>
      <c r="H132" s="4" t="str">
        <f>IF(ISNUMBER(MATCH(E132,A$2:A$1963,0)),MAX(H$1:H131)+1,"")</f>
        <v/>
      </c>
      <c r="K132" s="4" t="str">
        <f t="shared" si="8"/>
        <v/>
      </c>
      <c r="L132" s="4" t="str">
        <f t="shared" ca="1" si="7"/>
        <v/>
      </c>
    </row>
    <row r="133" spans="1:12" x14ac:dyDescent="0.25">
      <c r="A133" s="5" t="s">
        <v>4270</v>
      </c>
      <c r="B133" s="4" t="s">
        <v>4269</v>
      </c>
      <c r="E133" t="str">
        <f>'Data from scaffold'!F135</f>
        <v>GROS_g09985</v>
      </c>
      <c r="G133" s="4" t="b">
        <f t="shared" si="6"/>
        <v>0</v>
      </c>
      <c r="H133" s="4" t="str">
        <f>IF(ISNUMBER(MATCH(E133,A$2:A$1963,0)),MAX(H$1:H132)+1,"")</f>
        <v/>
      </c>
      <c r="K133" s="4" t="str">
        <f t="shared" si="8"/>
        <v/>
      </c>
      <c r="L133" s="4" t="str">
        <f t="shared" ca="1" si="7"/>
        <v/>
      </c>
    </row>
    <row r="134" spans="1:12" x14ac:dyDescent="0.25">
      <c r="A134" s="5" t="s">
        <v>94</v>
      </c>
      <c r="B134" s="4" t="s">
        <v>4268</v>
      </c>
      <c r="E134" t="str">
        <f>'Data from scaffold'!F136</f>
        <v>GROS_g11744</v>
      </c>
      <c r="G134" s="4" t="b">
        <f t="shared" si="6"/>
        <v>0</v>
      </c>
      <c r="H134" s="4" t="str">
        <f>IF(ISNUMBER(MATCH(E134,A$2:A$1963,0)),MAX(H$1:H133)+1,"")</f>
        <v/>
      </c>
      <c r="K134" s="4" t="str">
        <f t="shared" si="8"/>
        <v/>
      </c>
      <c r="L134" s="4" t="str">
        <f t="shared" ca="1" si="7"/>
        <v/>
      </c>
    </row>
    <row r="135" spans="1:12" x14ac:dyDescent="0.25">
      <c r="A135" s="5" t="s">
        <v>4267</v>
      </c>
      <c r="B135" s="4" t="s">
        <v>4266</v>
      </c>
      <c r="E135" t="str">
        <f>'Data from scaffold'!F137</f>
        <v>GROS_g13322</v>
      </c>
      <c r="G135" s="4" t="b">
        <f t="shared" si="6"/>
        <v>0</v>
      </c>
      <c r="H135" s="4" t="str">
        <f>IF(ISNUMBER(MATCH(E135,A$2:A$1963,0)),MAX(H$1:H134)+1,"")</f>
        <v/>
      </c>
      <c r="K135" s="4" t="str">
        <f t="shared" si="8"/>
        <v/>
      </c>
      <c r="L135" s="4" t="str">
        <f t="shared" ca="1" si="7"/>
        <v/>
      </c>
    </row>
    <row r="136" spans="1:12" x14ac:dyDescent="0.25">
      <c r="A136" s="5" t="s">
        <v>4265</v>
      </c>
      <c r="B136" s="4" t="s">
        <v>4264</v>
      </c>
      <c r="E136">
        <f>'Data from scaffold'!F138</f>
        <v>0</v>
      </c>
      <c r="G136" s="4" t="b">
        <f t="shared" si="6"/>
        <v>0</v>
      </c>
      <c r="H136" s="4" t="str">
        <f>IF(ISNUMBER(MATCH(E136,A$2:A$1963,0)),MAX(H$1:H135)+1,"")</f>
        <v/>
      </c>
      <c r="K136" s="4" t="str">
        <f t="shared" si="8"/>
        <v/>
      </c>
      <c r="L136" s="4" t="str">
        <f t="shared" ca="1" si="7"/>
        <v/>
      </c>
    </row>
    <row r="137" spans="1:12" x14ac:dyDescent="0.25">
      <c r="A137" s="5" t="s">
        <v>4263</v>
      </c>
      <c r="B137" s="4" t="s">
        <v>4262</v>
      </c>
      <c r="E137">
        <f>'Data from scaffold'!F139</f>
        <v>0</v>
      </c>
      <c r="G137" s="4" t="b">
        <f t="shared" si="6"/>
        <v>0</v>
      </c>
      <c r="H137" s="4" t="str">
        <f>IF(ISNUMBER(MATCH(E137,A$2:A$1963,0)),MAX(H$1:H136)+1,"")</f>
        <v/>
      </c>
      <c r="K137" s="4" t="str">
        <f t="shared" si="8"/>
        <v/>
      </c>
      <c r="L137" s="4" t="str">
        <f t="shared" ca="1" si="7"/>
        <v/>
      </c>
    </row>
    <row r="138" spans="1:12" x14ac:dyDescent="0.25">
      <c r="A138" s="5" t="s">
        <v>4261</v>
      </c>
      <c r="B138" s="4" t="s">
        <v>4260</v>
      </c>
      <c r="E138">
        <f>'Data from scaffold'!F140</f>
        <v>0</v>
      </c>
      <c r="G138" s="4" t="b">
        <f t="shared" si="6"/>
        <v>0</v>
      </c>
      <c r="H138" s="4" t="str">
        <f>IF(ISNUMBER(MATCH(E138,A$2:A$1963,0)),MAX(H$1:H137)+1,"")</f>
        <v/>
      </c>
      <c r="K138" s="4" t="str">
        <f t="shared" si="8"/>
        <v/>
      </c>
      <c r="L138" s="4" t="str">
        <f t="shared" ca="1" si="7"/>
        <v/>
      </c>
    </row>
    <row r="139" spans="1:12" x14ac:dyDescent="0.25">
      <c r="A139" s="5" t="s">
        <v>4259</v>
      </c>
      <c r="B139" s="4" t="s">
        <v>4258</v>
      </c>
      <c r="E139">
        <f>'Data from scaffold'!F141</f>
        <v>0</v>
      </c>
      <c r="G139" s="4" t="b">
        <f t="shared" si="6"/>
        <v>0</v>
      </c>
      <c r="H139" s="4" t="str">
        <f>IF(ISNUMBER(MATCH(E139,A$2:A$1963,0)),MAX(H$1:H138)+1,"")</f>
        <v/>
      </c>
      <c r="K139" s="4" t="str">
        <f t="shared" si="8"/>
        <v/>
      </c>
      <c r="L139" s="4" t="str">
        <f t="shared" ca="1" si="7"/>
        <v/>
      </c>
    </row>
    <row r="140" spans="1:12" x14ac:dyDescent="0.25">
      <c r="A140" s="5" t="s">
        <v>4257</v>
      </c>
      <c r="B140" s="4" t="s">
        <v>4256</v>
      </c>
      <c r="E140">
        <f>'Data from scaffold'!F142</f>
        <v>0</v>
      </c>
      <c r="G140" s="4" t="b">
        <f t="shared" si="6"/>
        <v>0</v>
      </c>
      <c r="H140" s="4" t="str">
        <f>IF(ISNUMBER(MATCH(E140,A$2:A$1963,0)),MAX(H$1:H139)+1,"")</f>
        <v/>
      </c>
      <c r="K140" s="4" t="str">
        <f t="shared" si="8"/>
        <v/>
      </c>
      <c r="L140" s="4" t="str">
        <f t="shared" ca="1" si="7"/>
        <v/>
      </c>
    </row>
    <row r="141" spans="1:12" x14ac:dyDescent="0.25">
      <c r="A141" s="5" t="s">
        <v>4255</v>
      </c>
      <c r="B141" s="4" t="s">
        <v>4254</v>
      </c>
      <c r="E141">
        <f>'Data from scaffold'!F143</f>
        <v>0</v>
      </c>
      <c r="G141" s="4" t="b">
        <f t="shared" si="6"/>
        <v>0</v>
      </c>
      <c r="H141" s="4" t="str">
        <f>IF(ISNUMBER(MATCH(E141,A$2:A$1963,0)),MAX(H$1:H140)+1,"")</f>
        <v/>
      </c>
      <c r="K141" s="4" t="str">
        <f t="shared" si="8"/>
        <v/>
      </c>
      <c r="L141" s="4" t="str">
        <f t="shared" ca="1" si="7"/>
        <v/>
      </c>
    </row>
    <row r="142" spans="1:12" x14ac:dyDescent="0.25">
      <c r="A142" s="5" t="s">
        <v>4253</v>
      </c>
      <c r="B142" s="4" t="s">
        <v>4252</v>
      </c>
      <c r="E142">
        <f>'Data from scaffold'!F144</f>
        <v>0</v>
      </c>
      <c r="G142" s="4" t="b">
        <f t="shared" si="6"/>
        <v>0</v>
      </c>
      <c r="H142" s="4" t="str">
        <f>IF(ISNUMBER(MATCH(E142,A$2:A$1963,0)),MAX(H$1:H141)+1,"")</f>
        <v/>
      </c>
      <c r="K142" s="4" t="str">
        <f t="shared" si="8"/>
        <v/>
      </c>
      <c r="L142" s="4" t="str">
        <f t="shared" ca="1" si="7"/>
        <v/>
      </c>
    </row>
    <row r="143" spans="1:12" x14ac:dyDescent="0.25">
      <c r="A143" s="5" t="s">
        <v>4251</v>
      </c>
      <c r="B143" s="4" t="s">
        <v>4250</v>
      </c>
      <c r="E143">
        <f>'Data from scaffold'!F145</f>
        <v>0</v>
      </c>
      <c r="G143" s="4" t="b">
        <f t="shared" si="6"/>
        <v>0</v>
      </c>
      <c r="H143" s="4" t="str">
        <f>IF(ISNUMBER(MATCH(E143,A$2:A$1963,0)),MAX(H$1:H142)+1,"")</f>
        <v/>
      </c>
      <c r="K143" s="4" t="str">
        <f t="shared" si="8"/>
        <v/>
      </c>
      <c r="L143" s="4" t="str">
        <f t="shared" ca="1" si="7"/>
        <v/>
      </c>
    </row>
    <row r="144" spans="1:12" x14ac:dyDescent="0.25">
      <c r="A144" s="5" t="s">
        <v>4249</v>
      </c>
      <c r="B144" s="4" t="s">
        <v>4248</v>
      </c>
      <c r="E144">
        <f>'Data from scaffold'!F146</f>
        <v>0</v>
      </c>
      <c r="G144" s="4" t="b">
        <f t="shared" si="6"/>
        <v>0</v>
      </c>
      <c r="H144" s="4" t="str">
        <f>IF(ISNUMBER(MATCH(E144,A$2:A$1963,0)),MAX(H$1:H143)+1,"")</f>
        <v/>
      </c>
      <c r="K144" s="4" t="str">
        <f t="shared" si="8"/>
        <v/>
      </c>
      <c r="L144" s="4" t="str">
        <f t="shared" ca="1" si="7"/>
        <v/>
      </c>
    </row>
    <row r="145" spans="1:12" x14ac:dyDescent="0.25">
      <c r="A145" s="5" t="s">
        <v>4247</v>
      </c>
      <c r="B145" s="4" t="s">
        <v>4246</v>
      </c>
      <c r="E145">
        <f>'Data from scaffold'!F147</f>
        <v>0</v>
      </c>
      <c r="G145" s="4" t="b">
        <f t="shared" si="6"/>
        <v>0</v>
      </c>
      <c r="H145" s="4" t="str">
        <f>IF(ISNUMBER(MATCH(E145,A$2:A$1963,0)),MAX(H$1:H144)+1,"")</f>
        <v/>
      </c>
      <c r="K145" s="4" t="str">
        <f t="shared" si="8"/>
        <v/>
      </c>
      <c r="L145" s="4" t="str">
        <f t="shared" ca="1" si="7"/>
        <v/>
      </c>
    </row>
    <row r="146" spans="1:12" x14ac:dyDescent="0.25">
      <c r="A146" s="5" t="s">
        <v>4245</v>
      </c>
      <c r="B146" s="4" t="s">
        <v>4244</v>
      </c>
      <c r="E146">
        <f>'Data from scaffold'!F148</f>
        <v>0</v>
      </c>
      <c r="G146" s="4" t="b">
        <f t="shared" si="6"/>
        <v>0</v>
      </c>
      <c r="H146" s="4" t="str">
        <f>IF(ISNUMBER(MATCH(E146,A$2:A$1963,0)),MAX(H$1:H145)+1,"")</f>
        <v/>
      </c>
      <c r="K146" s="4" t="str">
        <f t="shared" si="8"/>
        <v/>
      </c>
      <c r="L146" s="4" t="str">
        <f t="shared" ca="1" si="7"/>
        <v/>
      </c>
    </row>
    <row r="147" spans="1:12" x14ac:dyDescent="0.25">
      <c r="A147" s="5" t="s">
        <v>4243</v>
      </c>
      <c r="B147" s="4" t="s">
        <v>4242</v>
      </c>
      <c r="E147">
        <f>'Data from scaffold'!F149</f>
        <v>0</v>
      </c>
      <c r="G147" s="4" t="b">
        <f t="shared" si="6"/>
        <v>0</v>
      </c>
      <c r="H147" s="4" t="str">
        <f>IF(ISNUMBER(MATCH(E147,A$2:A$1963,0)),MAX(H$1:H146)+1,"")</f>
        <v/>
      </c>
      <c r="K147" s="4" t="str">
        <f t="shared" si="8"/>
        <v/>
      </c>
      <c r="L147" s="4" t="str">
        <f t="shared" ca="1" si="7"/>
        <v/>
      </c>
    </row>
    <row r="148" spans="1:12" x14ac:dyDescent="0.25">
      <c r="A148" s="5" t="s">
        <v>545</v>
      </c>
      <c r="B148" s="4" t="s">
        <v>4241</v>
      </c>
      <c r="E148">
        <f>'Data from scaffold'!F150</f>
        <v>0</v>
      </c>
      <c r="G148" s="4" t="b">
        <f t="shared" si="6"/>
        <v>0</v>
      </c>
      <c r="H148" s="4" t="str">
        <f>IF(ISNUMBER(MATCH(E148,A$2:A$1963,0)),MAX(H$1:H147)+1,"")</f>
        <v/>
      </c>
      <c r="K148" s="4" t="str">
        <f t="shared" si="8"/>
        <v/>
      </c>
      <c r="L148" s="4" t="str">
        <f t="shared" ca="1" si="7"/>
        <v/>
      </c>
    </row>
    <row r="149" spans="1:12" x14ac:dyDescent="0.25">
      <c r="A149" s="5" t="s">
        <v>4240</v>
      </c>
      <c r="B149" s="4" t="s">
        <v>4239</v>
      </c>
      <c r="E149">
        <f>'Data from scaffold'!F151</f>
        <v>0</v>
      </c>
      <c r="G149" s="4" t="b">
        <f t="shared" si="6"/>
        <v>0</v>
      </c>
      <c r="H149" s="4" t="str">
        <f>IF(ISNUMBER(MATCH(E149,A$2:A$1963,0)),MAX(H$1:H148)+1,"")</f>
        <v/>
      </c>
      <c r="K149" s="4" t="str">
        <f t="shared" si="8"/>
        <v/>
      </c>
      <c r="L149" s="4" t="str">
        <f t="shared" ca="1" si="7"/>
        <v/>
      </c>
    </row>
    <row r="150" spans="1:12" x14ac:dyDescent="0.25">
      <c r="A150" s="5" t="s">
        <v>4238</v>
      </c>
      <c r="B150" s="4" t="s">
        <v>4237</v>
      </c>
      <c r="E150">
        <f>'Data from scaffold'!F152</f>
        <v>0</v>
      </c>
      <c r="G150" s="4" t="b">
        <f t="shared" si="6"/>
        <v>0</v>
      </c>
      <c r="H150" s="4" t="str">
        <f>IF(ISNUMBER(MATCH(E150,A$2:A$1963,0)),MAX(H$1:H149)+1,"")</f>
        <v/>
      </c>
      <c r="K150" s="4" t="str">
        <f t="shared" si="8"/>
        <v/>
      </c>
      <c r="L150" s="4" t="str">
        <f t="shared" ca="1" si="7"/>
        <v/>
      </c>
    </row>
    <row r="151" spans="1:12" x14ac:dyDescent="0.25">
      <c r="A151" s="5" t="s">
        <v>4236</v>
      </c>
      <c r="B151" s="4" t="s">
        <v>4235</v>
      </c>
      <c r="E151">
        <f>'Data from scaffold'!F153</f>
        <v>0</v>
      </c>
      <c r="G151" s="4" t="b">
        <f t="shared" si="6"/>
        <v>0</v>
      </c>
      <c r="H151" s="4" t="str">
        <f>IF(ISNUMBER(MATCH(E151,A$2:A$1963,0)),MAX(H$1:H150)+1,"")</f>
        <v/>
      </c>
      <c r="K151" s="4" t="str">
        <f t="shared" si="8"/>
        <v/>
      </c>
      <c r="L151" s="4" t="str">
        <f t="shared" ca="1" si="7"/>
        <v/>
      </c>
    </row>
    <row r="152" spans="1:12" x14ac:dyDescent="0.25">
      <c r="A152" s="5" t="s">
        <v>4234</v>
      </c>
      <c r="B152" s="4" t="s">
        <v>4233</v>
      </c>
      <c r="E152">
        <f>'Data from scaffold'!F154</f>
        <v>0</v>
      </c>
      <c r="G152" s="4" t="b">
        <f t="shared" si="6"/>
        <v>0</v>
      </c>
      <c r="H152" s="4" t="str">
        <f>IF(ISNUMBER(MATCH(E152,A$2:A$1963,0)),MAX(H$1:H151)+1,"")</f>
        <v/>
      </c>
      <c r="K152" s="4" t="str">
        <f t="shared" si="8"/>
        <v/>
      </c>
      <c r="L152" s="4" t="str">
        <f t="shared" ca="1" si="7"/>
        <v/>
      </c>
    </row>
    <row r="153" spans="1:12" x14ac:dyDescent="0.25">
      <c r="A153" s="5" t="s">
        <v>4232</v>
      </c>
      <c r="B153" s="4" t="s">
        <v>4231</v>
      </c>
      <c r="E153">
        <f>'Data from scaffold'!F155</f>
        <v>0</v>
      </c>
      <c r="G153" s="4" t="b">
        <f t="shared" si="6"/>
        <v>0</v>
      </c>
      <c r="H153" s="4" t="str">
        <f>IF(ISNUMBER(MATCH(E153,A$2:A$1963,0)),MAX(H$1:H152)+1,"")</f>
        <v/>
      </c>
      <c r="K153" s="4" t="str">
        <f t="shared" si="8"/>
        <v/>
      </c>
      <c r="L153" s="4" t="str">
        <f t="shared" ca="1" si="7"/>
        <v/>
      </c>
    </row>
    <row r="154" spans="1:12" x14ac:dyDescent="0.25">
      <c r="A154" s="5" t="s">
        <v>4230</v>
      </c>
      <c r="B154" s="4" t="s">
        <v>4229</v>
      </c>
      <c r="E154">
        <f>'Data from scaffold'!F156</f>
        <v>0</v>
      </c>
      <c r="G154" s="4" t="b">
        <f t="shared" si="6"/>
        <v>0</v>
      </c>
      <c r="H154" s="4" t="str">
        <f>IF(ISNUMBER(MATCH(E154,A$2:A$1963,0)),MAX(H$1:H153)+1,"")</f>
        <v/>
      </c>
      <c r="K154" s="4" t="str">
        <f t="shared" si="8"/>
        <v/>
      </c>
      <c r="L154" s="4" t="str">
        <f t="shared" ca="1" si="7"/>
        <v/>
      </c>
    </row>
    <row r="155" spans="1:12" x14ac:dyDescent="0.25">
      <c r="A155" s="5" t="s">
        <v>4228</v>
      </c>
      <c r="B155" s="4" t="s">
        <v>4227</v>
      </c>
      <c r="E155">
        <f>'Data from scaffold'!F157</f>
        <v>0</v>
      </c>
      <c r="G155" s="4" t="b">
        <f t="shared" si="6"/>
        <v>0</v>
      </c>
      <c r="H155" s="4" t="str">
        <f>IF(ISNUMBER(MATCH(E155,A$2:A$1963,0)),MAX(H$1:H154)+1,"")</f>
        <v/>
      </c>
      <c r="K155" s="4" t="str">
        <f t="shared" si="8"/>
        <v/>
      </c>
      <c r="L155" s="4" t="str">
        <f t="shared" ca="1" si="7"/>
        <v/>
      </c>
    </row>
    <row r="156" spans="1:12" x14ac:dyDescent="0.25">
      <c r="A156" s="5" t="s">
        <v>4226</v>
      </c>
      <c r="B156" s="4" t="s">
        <v>4225</v>
      </c>
      <c r="E156">
        <f>'Data from scaffold'!F158</f>
        <v>0</v>
      </c>
      <c r="G156" s="4" t="b">
        <f t="shared" si="6"/>
        <v>0</v>
      </c>
      <c r="H156" s="4" t="str">
        <f>IF(ISNUMBER(MATCH(E156,A$2:A$1963,0)),MAX(H$1:H155)+1,"")</f>
        <v/>
      </c>
      <c r="K156" s="4" t="str">
        <f t="shared" si="8"/>
        <v/>
      </c>
      <c r="L156" s="4" t="str">
        <f t="shared" ca="1" si="7"/>
        <v/>
      </c>
    </row>
    <row r="157" spans="1:12" x14ac:dyDescent="0.25">
      <c r="A157" s="5" t="s">
        <v>4224</v>
      </c>
      <c r="B157" s="4" t="s">
        <v>4223</v>
      </c>
      <c r="E157">
        <f>'Data from scaffold'!F159</f>
        <v>0</v>
      </c>
      <c r="G157" s="4" t="b">
        <f t="shared" si="6"/>
        <v>0</v>
      </c>
      <c r="H157" s="4" t="str">
        <f>IF(ISNUMBER(MATCH(E157,A$2:A$1963,0)),MAX(H$1:H156)+1,"")</f>
        <v/>
      </c>
      <c r="K157" s="4" t="str">
        <f t="shared" si="8"/>
        <v/>
      </c>
      <c r="L157" s="4" t="str">
        <f t="shared" ca="1" si="7"/>
        <v/>
      </c>
    </row>
    <row r="158" spans="1:12" x14ac:dyDescent="0.25">
      <c r="A158" s="5" t="s">
        <v>4222</v>
      </c>
      <c r="B158" s="4" t="s">
        <v>4221</v>
      </c>
      <c r="E158">
        <f>'Data from scaffold'!F160</f>
        <v>0</v>
      </c>
      <c r="G158" s="4" t="b">
        <f t="shared" si="6"/>
        <v>0</v>
      </c>
      <c r="H158" s="4" t="str">
        <f>IF(ISNUMBER(MATCH(E158,A$2:A$1963,0)),MAX(H$1:H157)+1,"")</f>
        <v/>
      </c>
      <c r="K158" s="4" t="str">
        <f t="shared" si="8"/>
        <v/>
      </c>
      <c r="L158" s="4" t="str">
        <f t="shared" ca="1" si="7"/>
        <v/>
      </c>
    </row>
    <row r="159" spans="1:12" x14ac:dyDescent="0.25">
      <c r="A159" s="5" t="s">
        <v>4220</v>
      </c>
      <c r="B159" s="4" t="s">
        <v>4219</v>
      </c>
      <c r="E159">
        <f>'Data from scaffold'!F161</f>
        <v>0</v>
      </c>
      <c r="G159" s="4" t="b">
        <f t="shared" si="6"/>
        <v>0</v>
      </c>
      <c r="H159" s="4" t="str">
        <f>IF(ISNUMBER(MATCH(E159,A$2:A$1963,0)),MAX(H$1:H158)+1,"")</f>
        <v/>
      </c>
      <c r="K159" s="4" t="str">
        <f t="shared" si="8"/>
        <v/>
      </c>
      <c r="L159" s="4" t="str">
        <f t="shared" ca="1" si="7"/>
        <v/>
      </c>
    </row>
    <row r="160" spans="1:12" x14ac:dyDescent="0.25">
      <c r="A160" s="5" t="s">
        <v>4218</v>
      </c>
      <c r="B160" s="4" t="s">
        <v>4217</v>
      </c>
      <c r="E160">
        <f>'Data from scaffold'!F162</f>
        <v>0</v>
      </c>
      <c r="G160" s="4" t="b">
        <f t="shared" si="6"/>
        <v>0</v>
      </c>
      <c r="H160" s="4" t="str">
        <f>IF(ISNUMBER(MATCH(E160,A$2:A$1963,0)),MAX(H$1:H159)+1,"")</f>
        <v/>
      </c>
      <c r="K160" s="4" t="str">
        <f t="shared" si="8"/>
        <v/>
      </c>
      <c r="L160" s="4" t="str">
        <f t="shared" ca="1" si="7"/>
        <v/>
      </c>
    </row>
    <row r="161" spans="1:12" x14ac:dyDescent="0.25">
      <c r="A161" s="5" t="s">
        <v>729</v>
      </c>
      <c r="B161" s="4" t="s">
        <v>4216</v>
      </c>
      <c r="E161">
        <f>'Data from scaffold'!F163</f>
        <v>0</v>
      </c>
      <c r="G161" s="4" t="b">
        <f t="shared" si="6"/>
        <v>0</v>
      </c>
      <c r="H161" s="4" t="str">
        <f>IF(ISNUMBER(MATCH(E161,A$2:A$1963,0)),MAX(H$1:H160)+1,"")</f>
        <v/>
      </c>
      <c r="K161" s="4" t="str">
        <f t="shared" si="8"/>
        <v/>
      </c>
      <c r="L161" s="4" t="str">
        <f t="shared" ca="1" si="7"/>
        <v/>
      </c>
    </row>
    <row r="162" spans="1:12" x14ac:dyDescent="0.25">
      <c r="A162" s="5" t="s">
        <v>4215</v>
      </c>
      <c r="B162" s="4" t="s">
        <v>4214</v>
      </c>
      <c r="E162">
        <f>'Data from scaffold'!F164</f>
        <v>0</v>
      </c>
      <c r="G162" s="4" t="b">
        <f t="shared" si="6"/>
        <v>0</v>
      </c>
      <c r="H162" s="4" t="str">
        <f>IF(ISNUMBER(MATCH(E162,A$2:A$1963,0)),MAX(H$1:H161)+1,"")</f>
        <v/>
      </c>
      <c r="K162" s="4" t="str">
        <f t="shared" si="8"/>
        <v/>
      </c>
      <c r="L162" s="4" t="str">
        <f t="shared" ca="1" si="7"/>
        <v/>
      </c>
    </row>
    <row r="163" spans="1:12" x14ac:dyDescent="0.25">
      <c r="A163" s="5" t="s">
        <v>48</v>
      </c>
      <c r="B163" s="4" t="s">
        <v>4213</v>
      </c>
      <c r="E163">
        <f>'Data from scaffold'!F165</f>
        <v>0</v>
      </c>
      <c r="G163" s="4" t="b">
        <f t="shared" si="6"/>
        <v>0</v>
      </c>
      <c r="H163" s="4" t="str">
        <f>IF(ISNUMBER(MATCH(E163,A$2:A$1963,0)),MAX(H$1:H162)+1,"")</f>
        <v/>
      </c>
      <c r="K163" s="4" t="str">
        <f t="shared" si="8"/>
        <v/>
      </c>
      <c r="L163" s="4" t="str">
        <f t="shared" ca="1" si="7"/>
        <v/>
      </c>
    </row>
    <row r="164" spans="1:12" x14ac:dyDescent="0.25">
      <c r="A164" s="5" t="s">
        <v>4212</v>
      </c>
      <c r="B164" s="4" t="s">
        <v>4211</v>
      </c>
      <c r="E164">
        <f>'Data from scaffold'!F166</f>
        <v>0</v>
      </c>
      <c r="G164" s="4" t="b">
        <f t="shared" si="6"/>
        <v>0</v>
      </c>
      <c r="H164" s="4" t="str">
        <f>IF(ISNUMBER(MATCH(E164,A$2:A$1963,0)),MAX(H$1:H163)+1,"")</f>
        <v/>
      </c>
      <c r="K164" s="4" t="str">
        <f t="shared" si="8"/>
        <v/>
      </c>
      <c r="L164" s="4" t="str">
        <f t="shared" ca="1" si="7"/>
        <v/>
      </c>
    </row>
    <row r="165" spans="1:12" x14ac:dyDescent="0.25">
      <c r="A165" s="5" t="s">
        <v>4210</v>
      </c>
      <c r="B165" s="4" t="s">
        <v>4209</v>
      </c>
      <c r="E165">
        <f>'Data from scaffold'!F167</f>
        <v>0</v>
      </c>
      <c r="G165" s="4" t="b">
        <f t="shared" si="6"/>
        <v>0</v>
      </c>
      <c r="H165" s="4" t="str">
        <f>IF(ISNUMBER(MATCH(E165,A$2:A$1963,0)),MAX(H$1:H164)+1,"")</f>
        <v/>
      </c>
      <c r="K165" s="4" t="str">
        <f t="shared" si="8"/>
        <v/>
      </c>
      <c r="L165" s="4" t="str">
        <f t="shared" ca="1" si="7"/>
        <v/>
      </c>
    </row>
    <row r="166" spans="1:12" x14ac:dyDescent="0.25">
      <c r="A166" s="5" t="s">
        <v>4208</v>
      </c>
      <c r="B166" s="4" t="s">
        <v>4207</v>
      </c>
      <c r="E166">
        <f>'Data from scaffold'!F168</f>
        <v>0</v>
      </c>
      <c r="G166" s="4" t="b">
        <f t="shared" si="6"/>
        <v>0</v>
      </c>
      <c r="H166" s="4" t="str">
        <f>IF(ISNUMBER(MATCH(E166,A$2:A$1963,0)),MAX(H$1:H165)+1,"")</f>
        <v/>
      </c>
      <c r="K166" s="4" t="str">
        <f t="shared" si="8"/>
        <v/>
      </c>
      <c r="L166" s="4" t="str">
        <f t="shared" ca="1" si="7"/>
        <v/>
      </c>
    </row>
    <row r="167" spans="1:12" x14ac:dyDescent="0.25">
      <c r="A167" s="5" t="s">
        <v>4206</v>
      </c>
      <c r="B167" s="4" t="s">
        <v>4205</v>
      </c>
      <c r="E167">
        <f>'Data from scaffold'!F169</f>
        <v>0</v>
      </c>
      <c r="G167" s="4" t="b">
        <f t="shared" si="6"/>
        <v>0</v>
      </c>
      <c r="H167" s="4" t="str">
        <f>IF(ISNUMBER(MATCH(E167,A$2:A$1963,0)),MAX(H$1:H166)+1,"")</f>
        <v/>
      </c>
      <c r="K167" s="4" t="str">
        <f t="shared" si="8"/>
        <v/>
      </c>
      <c r="L167" s="4" t="str">
        <f t="shared" ca="1" si="7"/>
        <v/>
      </c>
    </row>
    <row r="168" spans="1:12" x14ac:dyDescent="0.25">
      <c r="A168" s="5" t="s">
        <v>4204</v>
      </c>
      <c r="B168" s="4" t="s">
        <v>4203</v>
      </c>
      <c r="E168">
        <f>'Data from scaffold'!F170</f>
        <v>0</v>
      </c>
      <c r="G168" s="4" t="b">
        <f t="shared" si="6"/>
        <v>0</v>
      </c>
      <c r="H168" s="4" t="str">
        <f>IF(ISNUMBER(MATCH(E168,A$2:A$1963,0)),MAX(H$1:H167)+1,"")</f>
        <v/>
      </c>
      <c r="K168" s="4" t="str">
        <f t="shared" si="8"/>
        <v/>
      </c>
      <c r="L168" s="4" t="str">
        <f t="shared" ca="1" si="7"/>
        <v/>
      </c>
    </row>
    <row r="169" spans="1:12" x14ac:dyDescent="0.25">
      <c r="A169" s="5" t="s">
        <v>4202</v>
      </c>
      <c r="B169" s="4" t="s">
        <v>4201</v>
      </c>
      <c r="E169">
        <f>'Data from scaffold'!F171</f>
        <v>0</v>
      </c>
      <c r="G169" s="4" t="b">
        <f t="shared" si="6"/>
        <v>0</v>
      </c>
      <c r="H169" s="4" t="str">
        <f>IF(ISNUMBER(MATCH(E169,A$2:A$1963,0)),MAX(H$1:H168)+1,"")</f>
        <v/>
      </c>
      <c r="K169" s="4" t="str">
        <f t="shared" si="8"/>
        <v/>
      </c>
      <c r="L169" s="4" t="str">
        <f t="shared" ca="1" si="7"/>
        <v/>
      </c>
    </row>
    <row r="170" spans="1:12" x14ac:dyDescent="0.25">
      <c r="A170" s="5" t="s">
        <v>4200</v>
      </c>
      <c r="B170" s="4" t="s">
        <v>4199</v>
      </c>
      <c r="E170">
        <f>'Data from scaffold'!F172</f>
        <v>0</v>
      </c>
      <c r="G170" s="4" t="b">
        <f t="shared" si="6"/>
        <v>0</v>
      </c>
      <c r="H170" s="4" t="str">
        <f>IF(ISNUMBER(MATCH(E170,A$2:A$1963,0)),MAX(H$1:H169)+1,"")</f>
        <v/>
      </c>
      <c r="K170" s="4" t="str">
        <f t="shared" si="8"/>
        <v/>
      </c>
      <c r="L170" s="4" t="str">
        <f t="shared" ca="1" si="7"/>
        <v/>
      </c>
    </row>
    <row r="171" spans="1:12" x14ac:dyDescent="0.25">
      <c r="A171" s="5" t="s">
        <v>4198</v>
      </c>
      <c r="B171" s="4" t="s">
        <v>4197</v>
      </c>
      <c r="E171">
        <f>'Data from scaffold'!F173</f>
        <v>0</v>
      </c>
      <c r="G171" s="4" t="b">
        <f t="shared" si="6"/>
        <v>0</v>
      </c>
      <c r="H171" s="4" t="str">
        <f>IF(ISNUMBER(MATCH(E171,A$2:A$1963,0)),MAX(H$1:H170)+1,"")</f>
        <v/>
      </c>
      <c r="K171" s="4" t="str">
        <f t="shared" si="8"/>
        <v/>
      </c>
      <c r="L171" s="4" t="str">
        <f t="shared" ca="1" si="7"/>
        <v/>
      </c>
    </row>
    <row r="172" spans="1:12" x14ac:dyDescent="0.25">
      <c r="A172" s="5" t="s">
        <v>4196</v>
      </c>
      <c r="B172" s="4" t="s">
        <v>4195</v>
      </c>
      <c r="E172">
        <f>'Data from scaffold'!F174</f>
        <v>0</v>
      </c>
      <c r="G172" s="4" t="b">
        <f t="shared" si="6"/>
        <v>0</v>
      </c>
      <c r="H172" s="4" t="str">
        <f>IF(ISNUMBER(MATCH(E172,A$2:A$1963,0)),MAX(H$1:H171)+1,"")</f>
        <v/>
      </c>
      <c r="K172" s="4" t="str">
        <f t="shared" si="8"/>
        <v/>
      </c>
      <c r="L172" s="4" t="str">
        <f t="shared" ca="1" si="7"/>
        <v/>
      </c>
    </row>
    <row r="173" spans="1:12" x14ac:dyDescent="0.25">
      <c r="A173" s="5" t="s">
        <v>4194</v>
      </c>
      <c r="B173" s="4" t="s">
        <v>4193</v>
      </c>
      <c r="E173">
        <f>'Data from scaffold'!F175</f>
        <v>0</v>
      </c>
      <c r="G173" s="4" t="b">
        <f t="shared" si="6"/>
        <v>0</v>
      </c>
      <c r="H173" s="4" t="str">
        <f>IF(ISNUMBER(MATCH(E173,A$2:A$1963,0)),MAX(H$1:H172)+1,"")</f>
        <v/>
      </c>
      <c r="K173" s="4" t="str">
        <f t="shared" si="8"/>
        <v/>
      </c>
      <c r="L173" s="4" t="str">
        <f t="shared" ca="1" si="7"/>
        <v/>
      </c>
    </row>
    <row r="174" spans="1:12" x14ac:dyDescent="0.25">
      <c r="A174" s="5" t="s">
        <v>4192</v>
      </c>
      <c r="B174" s="4" t="s">
        <v>4191</v>
      </c>
      <c r="E174">
        <f>'Data from scaffold'!F176</f>
        <v>0</v>
      </c>
      <c r="G174" s="4" t="b">
        <f t="shared" si="6"/>
        <v>0</v>
      </c>
      <c r="H174" s="4" t="str">
        <f>IF(ISNUMBER(MATCH(E174,A$2:A$1963,0)),MAX(H$1:H173)+1,"")</f>
        <v/>
      </c>
      <c r="K174" s="4" t="str">
        <f t="shared" si="8"/>
        <v/>
      </c>
      <c r="L174" s="4" t="str">
        <f t="shared" ca="1" si="7"/>
        <v/>
      </c>
    </row>
    <row r="175" spans="1:12" x14ac:dyDescent="0.25">
      <c r="A175" s="5" t="s">
        <v>4190</v>
      </c>
      <c r="B175" s="4" t="s">
        <v>4189</v>
      </c>
      <c r="E175">
        <f>'Data from scaffold'!F177</f>
        <v>0</v>
      </c>
      <c r="G175" s="4" t="b">
        <f t="shared" si="6"/>
        <v>0</v>
      </c>
      <c r="H175" s="4" t="str">
        <f>IF(ISNUMBER(MATCH(E175,A$2:A$1963,0)),MAX(H$1:H174)+1,"")</f>
        <v/>
      </c>
      <c r="K175" s="4" t="str">
        <f t="shared" si="8"/>
        <v/>
      </c>
      <c r="L175" s="4" t="str">
        <f t="shared" ca="1" si="7"/>
        <v/>
      </c>
    </row>
    <row r="176" spans="1:12" x14ac:dyDescent="0.25">
      <c r="A176" s="5" t="s">
        <v>4188</v>
      </c>
      <c r="B176" s="4" t="s">
        <v>4187</v>
      </c>
      <c r="E176">
        <f>'Data from scaffold'!F178</f>
        <v>0</v>
      </c>
      <c r="G176" s="4" t="b">
        <f t="shared" si="6"/>
        <v>0</v>
      </c>
      <c r="H176" s="4" t="str">
        <f>IF(ISNUMBER(MATCH(E176,A$2:A$1963,0)),MAX(H$1:H175)+1,"")</f>
        <v/>
      </c>
      <c r="K176" s="4" t="str">
        <f t="shared" si="8"/>
        <v/>
      </c>
      <c r="L176" s="4" t="str">
        <f t="shared" ca="1" si="7"/>
        <v/>
      </c>
    </row>
    <row r="177" spans="1:12" x14ac:dyDescent="0.25">
      <c r="A177" s="5" t="s">
        <v>4186</v>
      </c>
      <c r="B177" s="4" t="s">
        <v>4185</v>
      </c>
      <c r="E177">
        <f>'Data from scaffold'!F179</f>
        <v>0</v>
      </c>
      <c r="G177" s="4" t="b">
        <f t="shared" si="6"/>
        <v>0</v>
      </c>
      <c r="H177" s="4" t="str">
        <f>IF(ISNUMBER(MATCH(E177,A$2:A$1963,0)),MAX(H$1:H176)+1,"")</f>
        <v/>
      </c>
      <c r="K177" s="4" t="str">
        <f t="shared" si="8"/>
        <v/>
      </c>
      <c r="L177" s="4" t="str">
        <f t="shared" ca="1" si="7"/>
        <v/>
      </c>
    </row>
    <row r="178" spans="1:12" x14ac:dyDescent="0.25">
      <c r="A178" s="5" t="s">
        <v>4184</v>
      </c>
      <c r="B178" s="4" t="s">
        <v>4183</v>
      </c>
      <c r="E178">
        <f>'Data from scaffold'!F180</f>
        <v>0</v>
      </c>
      <c r="G178" s="4" t="b">
        <f t="shared" si="6"/>
        <v>0</v>
      </c>
      <c r="H178" s="4" t="str">
        <f>IF(ISNUMBER(MATCH(E178,A$2:A$1963,0)),MAX(H$1:H177)+1,"")</f>
        <v/>
      </c>
      <c r="K178" s="4" t="str">
        <f t="shared" si="8"/>
        <v/>
      </c>
      <c r="L178" s="4" t="str">
        <f t="shared" ca="1" si="7"/>
        <v/>
      </c>
    </row>
    <row r="179" spans="1:12" x14ac:dyDescent="0.25">
      <c r="A179" s="5" t="s">
        <v>4182</v>
      </c>
      <c r="B179" s="4" t="s">
        <v>4181</v>
      </c>
      <c r="E179">
        <f>'Data from scaffold'!F181</f>
        <v>0</v>
      </c>
      <c r="G179" s="4" t="b">
        <f t="shared" si="6"/>
        <v>0</v>
      </c>
      <c r="H179" s="4" t="str">
        <f>IF(ISNUMBER(MATCH(E179,A$2:A$1963,0)),MAX(H$1:H178)+1,"")</f>
        <v/>
      </c>
      <c r="K179" s="4" t="str">
        <f t="shared" si="8"/>
        <v/>
      </c>
      <c r="L179" s="4" t="str">
        <f t="shared" ca="1" si="7"/>
        <v/>
      </c>
    </row>
    <row r="180" spans="1:12" x14ac:dyDescent="0.25">
      <c r="A180" s="5" t="s">
        <v>4180</v>
      </c>
      <c r="B180" s="4" t="s">
        <v>4179</v>
      </c>
      <c r="E180">
        <f>'Data from scaffold'!F182</f>
        <v>0</v>
      </c>
      <c r="G180" s="4" t="b">
        <f t="shared" si="6"/>
        <v>0</v>
      </c>
      <c r="H180" s="4" t="str">
        <f>IF(ISNUMBER(MATCH(E180,A$2:A$1963,0)),MAX(H$1:H179)+1,"")</f>
        <v/>
      </c>
      <c r="K180" s="4" t="str">
        <f t="shared" si="8"/>
        <v/>
      </c>
      <c r="L180" s="4" t="str">
        <f t="shared" ca="1" si="7"/>
        <v/>
      </c>
    </row>
    <row r="181" spans="1:12" x14ac:dyDescent="0.25">
      <c r="A181" s="5" t="s">
        <v>4178</v>
      </c>
      <c r="B181" s="4" t="s">
        <v>4177</v>
      </c>
      <c r="E181">
        <f>'Data from scaffold'!F183</f>
        <v>0</v>
      </c>
      <c r="G181" s="4" t="b">
        <f t="shared" si="6"/>
        <v>0</v>
      </c>
      <c r="H181" s="4" t="str">
        <f>IF(ISNUMBER(MATCH(E181,A$2:A$1963,0)),MAX(H$1:H180)+1,"")</f>
        <v/>
      </c>
      <c r="K181" s="4" t="str">
        <f t="shared" si="8"/>
        <v/>
      </c>
      <c r="L181" s="4" t="str">
        <f t="shared" ca="1" si="7"/>
        <v/>
      </c>
    </row>
    <row r="182" spans="1:12" x14ac:dyDescent="0.25">
      <c r="A182" s="5" t="s">
        <v>4176</v>
      </c>
      <c r="B182" s="4" t="s">
        <v>4175</v>
      </c>
      <c r="E182">
        <f>'Data from scaffold'!F184</f>
        <v>0</v>
      </c>
      <c r="G182" s="4" t="b">
        <f t="shared" si="6"/>
        <v>0</v>
      </c>
      <c r="H182" s="4" t="str">
        <f>IF(ISNUMBER(MATCH(E182,A$2:A$1963,0)),MAX(H$1:H181)+1,"")</f>
        <v/>
      </c>
      <c r="K182" s="4" t="str">
        <f t="shared" si="8"/>
        <v/>
      </c>
      <c r="L182" s="4" t="str">
        <f t="shared" ca="1" si="7"/>
        <v/>
      </c>
    </row>
    <row r="183" spans="1:12" x14ac:dyDescent="0.25">
      <c r="A183" s="5" t="s">
        <v>4174</v>
      </c>
      <c r="B183" s="4" t="s">
        <v>4173</v>
      </c>
      <c r="E183">
        <f>'Data from scaffold'!F185</f>
        <v>0</v>
      </c>
      <c r="G183" s="4" t="b">
        <f t="shared" si="6"/>
        <v>0</v>
      </c>
      <c r="H183" s="4" t="str">
        <f>IF(ISNUMBER(MATCH(E183,A$2:A$1963,0)),MAX(H$1:H182)+1,"")</f>
        <v/>
      </c>
      <c r="K183" s="4" t="str">
        <f t="shared" si="8"/>
        <v/>
      </c>
      <c r="L183" s="4" t="str">
        <f t="shared" ca="1" si="7"/>
        <v/>
      </c>
    </row>
    <row r="184" spans="1:12" x14ac:dyDescent="0.25">
      <c r="A184" s="5" t="s">
        <v>4172</v>
      </c>
      <c r="B184" s="4" t="s">
        <v>4171</v>
      </c>
      <c r="E184">
        <f>'Data from scaffold'!F186</f>
        <v>0</v>
      </c>
      <c r="G184" s="4" t="b">
        <f t="shared" si="6"/>
        <v>0</v>
      </c>
      <c r="H184" s="4" t="str">
        <f>IF(ISNUMBER(MATCH(E184,A$2:A$1963,0)),MAX(H$1:H183)+1,"")</f>
        <v/>
      </c>
      <c r="K184" s="4" t="str">
        <f t="shared" si="8"/>
        <v/>
      </c>
      <c r="L184" s="4" t="str">
        <f t="shared" ca="1" si="7"/>
        <v/>
      </c>
    </row>
    <row r="185" spans="1:12" x14ac:dyDescent="0.25">
      <c r="A185" s="5" t="s">
        <v>4170</v>
      </c>
      <c r="B185" s="4" t="s">
        <v>4169</v>
      </c>
      <c r="E185">
        <f>'Data from scaffold'!F187</f>
        <v>0</v>
      </c>
      <c r="G185" s="4" t="b">
        <f t="shared" si="6"/>
        <v>0</v>
      </c>
      <c r="H185" s="4" t="str">
        <f>IF(ISNUMBER(MATCH(E185,A$2:A$1963,0)),MAX(H$1:H184)+1,"")</f>
        <v/>
      </c>
      <c r="K185" s="4" t="str">
        <f t="shared" si="8"/>
        <v/>
      </c>
      <c r="L185" s="4" t="str">
        <f t="shared" ca="1" si="7"/>
        <v/>
      </c>
    </row>
    <row r="186" spans="1:12" x14ac:dyDescent="0.25">
      <c r="A186" s="5" t="s">
        <v>4168</v>
      </c>
      <c r="B186" s="4" t="s">
        <v>4167</v>
      </c>
      <c r="E186">
        <f>'Data from scaffold'!F188</f>
        <v>0</v>
      </c>
      <c r="G186" s="4" t="b">
        <f t="shared" si="6"/>
        <v>0</v>
      </c>
      <c r="H186" s="4" t="str">
        <f>IF(ISNUMBER(MATCH(E186,A$2:A$1963,0)),MAX(H$1:H185)+1,"")</f>
        <v/>
      </c>
      <c r="K186" s="4" t="str">
        <f t="shared" si="8"/>
        <v/>
      </c>
      <c r="L186" s="4" t="str">
        <f t="shared" ca="1" si="7"/>
        <v/>
      </c>
    </row>
    <row r="187" spans="1:12" x14ac:dyDescent="0.25">
      <c r="A187" s="5" t="s">
        <v>4166</v>
      </c>
      <c r="B187" s="4" t="s">
        <v>4165</v>
      </c>
      <c r="E187">
        <f>'Data from scaffold'!F189</f>
        <v>0</v>
      </c>
      <c r="G187" s="4" t="b">
        <f t="shared" si="6"/>
        <v>0</v>
      </c>
      <c r="H187" s="4" t="str">
        <f>IF(ISNUMBER(MATCH(E187,A$2:A$1963,0)),MAX(H$1:H186)+1,"")</f>
        <v/>
      </c>
      <c r="K187" s="4" t="str">
        <f t="shared" si="8"/>
        <v/>
      </c>
      <c r="L187" s="4" t="str">
        <f t="shared" ca="1" si="7"/>
        <v/>
      </c>
    </row>
    <row r="188" spans="1:12" x14ac:dyDescent="0.25">
      <c r="A188" s="5" t="s">
        <v>4164</v>
      </c>
      <c r="B188" s="4" t="s">
        <v>4163</v>
      </c>
      <c r="E188">
        <f>'Data from scaffold'!F190</f>
        <v>0</v>
      </c>
      <c r="G188" s="4" t="b">
        <f t="shared" si="6"/>
        <v>0</v>
      </c>
      <c r="H188" s="4" t="str">
        <f>IF(ISNUMBER(MATCH(E188,A$2:A$1963,0)),MAX(H$1:H187)+1,"")</f>
        <v/>
      </c>
      <c r="K188" s="4" t="str">
        <f t="shared" si="8"/>
        <v/>
      </c>
      <c r="L188" s="4" t="str">
        <f t="shared" ca="1" si="7"/>
        <v/>
      </c>
    </row>
    <row r="189" spans="1:12" x14ac:dyDescent="0.25">
      <c r="A189" s="5" t="s">
        <v>4162</v>
      </c>
      <c r="B189" s="4" t="s">
        <v>4161</v>
      </c>
      <c r="E189">
        <f>'Data from scaffold'!F191</f>
        <v>0</v>
      </c>
      <c r="G189" s="4" t="b">
        <f t="shared" si="6"/>
        <v>0</v>
      </c>
      <c r="H189" s="4" t="str">
        <f>IF(ISNUMBER(MATCH(E189,A$2:A$1963,0)),MAX(H$1:H188)+1,"")</f>
        <v/>
      </c>
      <c r="K189" s="4" t="str">
        <f t="shared" si="8"/>
        <v/>
      </c>
      <c r="L189" s="4" t="str">
        <f t="shared" ca="1" si="7"/>
        <v/>
      </c>
    </row>
    <row r="190" spans="1:12" x14ac:dyDescent="0.25">
      <c r="A190" s="5" t="s">
        <v>4160</v>
      </c>
      <c r="B190" s="4" t="s">
        <v>4159</v>
      </c>
      <c r="E190">
        <f>'Data from scaffold'!F192</f>
        <v>0</v>
      </c>
      <c r="G190" s="4" t="b">
        <f t="shared" si="6"/>
        <v>0</v>
      </c>
      <c r="H190" s="4" t="str">
        <f>IF(ISNUMBER(MATCH(E190,A$2:A$1963,0)),MAX(H$1:H189)+1,"")</f>
        <v/>
      </c>
      <c r="K190" s="4" t="str">
        <f t="shared" si="8"/>
        <v/>
      </c>
      <c r="L190" s="4" t="str">
        <f t="shared" ca="1" si="7"/>
        <v/>
      </c>
    </row>
    <row r="191" spans="1:12" x14ac:dyDescent="0.25">
      <c r="A191" s="5" t="s">
        <v>4158</v>
      </c>
      <c r="B191" s="4" t="s">
        <v>4157</v>
      </c>
      <c r="E191">
        <f>'Data from scaffold'!F193</f>
        <v>0</v>
      </c>
      <c r="G191" s="4" t="b">
        <f t="shared" si="6"/>
        <v>0</v>
      </c>
      <c r="H191" s="4" t="str">
        <f>IF(ISNUMBER(MATCH(E191,A$2:A$1963,0)),MAX(H$1:H190)+1,"")</f>
        <v/>
      </c>
      <c r="K191" s="4" t="str">
        <f t="shared" si="8"/>
        <v/>
      </c>
      <c r="L191" s="4" t="str">
        <f t="shared" ca="1" si="7"/>
        <v/>
      </c>
    </row>
    <row r="192" spans="1:12" x14ac:dyDescent="0.25">
      <c r="A192" s="5" t="s">
        <v>4156</v>
      </c>
      <c r="B192" s="4" t="s">
        <v>4155</v>
      </c>
      <c r="E192">
        <f>'Data from scaffold'!F194</f>
        <v>0</v>
      </c>
      <c r="G192" s="4" t="b">
        <f t="shared" si="6"/>
        <v>0</v>
      </c>
      <c r="H192" s="4" t="str">
        <f>IF(ISNUMBER(MATCH(E192,A$2:A$1963,0)),MAX(H$1:H191)+1,"")</f>
        <v/>
      </c>
      <c r="K192" s="4" t="str">
        <f t="shared" si="8"/>
        <v/>
      </c>
      <c r="L192" s="4" t="str">
        <f t="shared" ca="1" si="7"/>
        <v/>
      </c>
    </row>
    <row r="193" spans="1:12" x14ac:dyDescent="0.25">
      <c r="A193" s="5" t="s">
        <v>4154</v>
      </c>
      <c r="B193" s="4" t="s">
        <v>4153</v>
      </c>
      <c r="E193">
        <f>'Data from scaffold'!F195</f>
        <v>0</v>
      </c>
      <c r="G193" s="4" t="b">
        <f t="shared" si="6"/>
        <v>0</v>
      </c>
      <c r="H193" s="4" t="str">
        <f>IF(ISNUMBER(MATCH(E193,A$2:A$1963,0)),MAX(H$1:H192)+1,"")</f>
        <v/>
      </c>
      <c r="K193" s="4" t="str">
        <f t="shared" si="8"/>
        <v/>
      </c>
      <c r="L193" s="4" t="str">
        <f t="shared" ca="1" si="7"/>
        <v/>
      </c>
    </row>
    <row r="194" spans="1:12" x14ac:dyDescent="0.25">
      <c r="A194" s="5" t="s">
        <v>4152</v>
      </c>
      <c r="B194" s="4" t="s">
        <v>4151</v>
      </c>
      <c r="E194">
        <f>'Data from scaffold'!F196</f>
        <v>0</v>
      </c>
      <c r="G194" s="4" t="b">
        <f t="shared" ref="G194:G257" si="9">ISNUMBER(MATCH(E194,A$2:A$1963,0))</f>
        <v>0</v>
      </c>
      <c r="H194" s="4" t="str">
        <f>IF(ISNUMBER(MATCH(E194,A$2:A$1963,0)),MAX(H$1:H193)+1,"")</f>
        <v/>
      </c>
      <c r="K194" s="4" t="str">
        <f t="shared" si="8"/>
        <v/>
      </c>
      <c r="L194" s="4" t="str">
        <f t="shared" ref="L194:L257" ca="1" si="10">IF(ISTEXT($K194),"",   OFFSET(INDEX($H:$H,MATCH($K194,$H:$H,0)),0,-3))</f>
        <v/>
      </c>
    </row>
    <row r="195" spans="1:12" x14ac:dyDescent="0.25">
      <c r="A195" s="5" t="s">
        <v>4150</v>
      </c>
      <c r="B195" s="4" t="s">
        <v>4149</v>
      </c>
      <c r="E195">
        <f>'Data from scaffold'!F197</f>
        <v>0</v>
      </c>
      <c r="G195" s="4" t="b">
        <f t="shared" si="9"/>
        <v>0</v>
      </c>
      <c r="H195" s="4" t="str">
        <f>IF(ISNUMBER(MATCH(E195,A$2:A$1963,0)),MAX(H$1:H194)+1,"")</f>
        <v/>
      </c>
      <c r="K195" s="4" t="str">
        <f t="shared" ref="K195:K258" si="11">IF(K194&gt;($I$2-1),"",K194+1)</f>
        <v/>
      </c>
      <c r="L195" s="4" t="str">
        <f t="shared" ca="1" si="10"/>
        <v/>
      </c>
    </row>
    <row r="196" spans="1:12" x14ac:dyDescent="0.25">
      <c r="A196" s="5" t="s">
        <v>4148</v>
      </c>
      <c r="B196" s="4" t="s">
        <v>4147</v>
      </c>
      <c r="E196">
        <f>'Data from scaffold'!F198</f>
        <v>0</v>
      </c>
      <c r="G196" s="4" t="b">
        <f t="shared" si="9"/>
        <v>0</v>
      </c>
      <c r="H196" s="4" t="str">
        <f>IF(ISNUMBER(MATCH(E196,A$2:A$1963,0)),MAX(H$1:H195)+1,"")</f>
        <v/>
      </c>
      <c r="K196" s="4" t="str">
        <f t="shared" si="11"/>
        <v/>
      </c>
      <c r="L196" s="4" t="str">
        <f t="shared" ca="1" si="10"/>
        <v/>
      </c>
    </row>
    <row r="197" spans="1:12" x14ac:dyDescent="0.25">
      <c r="A197" s="5" t="s">
        <v>4146</v>
      </c>
      <c r="B197" s="4" t="s">
        <v>4145</v>
      </c>
      <c r="E197">
        <f>'Data from scaffold'!F199</f>
        <v>0</v>
      </c>
      <c r="G197" s="4" t="b">
        <f t="shared" si="9"/>
        <v>0</v>
      </c>
      <c r="H197" s="4" t="str">
        <f>IF(ISNUMBER(MATCH(E197,A$2:A$1963,0)),MAX(H$1:H196)+1,"")</f>
        <v/>
      </c>
      <c r="K197" s="4" t="str">
        <f t="shared" si="11"/>
        <v/>
      </c>
      <c r="L197" s="4" t="str">
        <f t="shared" ca="1" si="10"/>
        <v/>
      </c>
    </row>
    <row r="198" spans="1:12" x14ac:dyDescent="0.25">
      <c r="A198" s="5" t="s">
        <v>4144</v>
      </c>
      <c r="B198" s="4" t="s">
        <v>4143</v>
      </c>
      <c r="E198">
        <f>'Data from scaffold'!F200</f>
        <v>0</v>
      </c>
      <c r="G198" s="4" t="b">
        <f t="shared" si="9"/>
        <v>0</v>
      </c>
      <c r="H198" s="4" t="str">
        <f>IF(ISNUMBER(MATCH(E198,A$2:A$1963,0)),MAX(H$1:H197)+1,"")</f>
        <v/>
      </c>
      <c r="K198" s="4" t="str">
        <f t="shared" si="11"/>
        <v/>
      </c>
      <c r="L198" s="4" t="str">
        <f t="shared" ca="1" si="10"/>
        <v/>
      </c>
    </row>
    <row r="199" spans="1:12" x14ac:dyDescent="0.25">
      <c r="A199" s="5" t="s">
        <v>4142</v>
      </c>
      <c r="B199" s="4" t="s">
        <v>4141</v>
      </c>
      <c r="E199">
        <f>'Data from scaffold'!F201</f>
        <v>0</v>
      </c>
      <c r="G199" s="4" t="b">
        <f t="shared" si="9"/>
        <v>0</v>
      </c>
      <c r="H199" s="4" t="str">
        <f>IF(ISNUMBER(MATCH(E199,A$2:A$1963,0)),MAX(H$1:H198)+1,"")</f>
        <v/>
      </c>
      <c r="K199" s="4" t="str">
        <f t="shared" si="11"/>
        <v/>
      </c>
      <c r="L199" s="4" t="str">
        <f t="shared" ca="1" si="10"/>
        <v/>
      </c>
    </row>
    <row r="200" spans="1:12" x14ac:dyDescent="0.25">
      <c r="A200" s="5" t="s">
        <v>4140</v>
      </c>
      <c r="B200" s="4" t="s">
        <v>4139</v>
      </c>
      <c r="E200">
        <f>'Data from scaffold'!F202</f>
        <v>0</v>
      </c>
      <c r="G200" s="4" t="b">
        <f t="shared" si="9"/>
        <v>0</v>
      </c>
      <c r="H200" s="4" t="str">
        <f>IF(ISNUMBER(MATCH(E200,A$2:A$1963,0)),MAX(H$1:H199)+1,"")</f>
        <v/>
      </c>
      <c r="K200" s="4" t="str">
        <f t="shared" si="11"/>
        <v/>
      </c>
      <c r="L200" s="4" t="str">
        <f t="shared" ca="1" si="10"/>
        <v/>
      </c>
    </row>
    <row r="201" spans="1:12" x14ac:dyDescent="0.25">
      <c r="A201" s="5" t="s">
        <v>4138</v>
      </c>
      <c r="B201" s="4" t="s">
        <v>4137</v>
      </c>
      <c r="E201">
        <f>'Data from scaffold'!F203</f>
        <v>0</v>
      </c>
      <c r="G201" s="4" t="b">
        <f t="shared" si="9"/>
        <v>0</v>
      </c>
      <c r="H201" s="4" t="str">
        <f>IF(ISNUMBER(MATCH(E201,A$2:A$1963,0)),MAX(H$1:H200)+1,"")</f>
        <v/>
      </c>
      <c r="K201" s="4" t="str">
        <f t="shared" si="11"/>
        <v/>
      </c>
      <c r="L201" s="4" t="str">
        <f t="shared" ca="1" si="10"/>
        <v/>
      </c>
    </row>
    <row r="202" spans="1:12" x14ac:dyDescent="0.25">
      <c r="A202" s="5" t="s">
        <v>4136</v>
      </c>
      <c r="B202" s="4" t="s">
        <v>4135</v>
      </c>
      <c r="E202">
        <f>'Data from scaffold'!F204</f>
        <v>0</v>
      </c>
      <c r="G202" s="4" t="b">
        <f t="shared" si="9"/>
        <v>0</v>
      </c>
      <c r="H202" s="4" t="str">
        <f>IF(ISNUMBER(MATCH(E202,A$2:A$1963,0)),MAX(H$1:H201)+1,"")</f>
        <v/>
      </c>
      <c r="K202" s="4" t="str">
        <f t="shared" si="11"/>
        <v/>
      </c>
      <c r="L202" s="4" t="str">
        <f t="shared" ca="1" si="10"/>
        <v/>
      </c>
    </row>
    <row r="203" spans="1:12" x14ac:dyDescent="0.25">
      <c r="A203" s="5" t="s">
        <v>4134</v>
      </c>
      <c r="B203" s="4" t="s">
        <v>4133</v>
      </c>
      <c r="E203">
        <f>'Data from scaffold'!F205</f>
        <v>0</v>
      </c>
      <c r="G203" s="4" t="b">
        <f t="shared" si="9"/>
        <v>0</v>
      </c>
      <c r="H203" s="4" t="str">
        <f>IF(ISNUMBER(MATCH(E203,A$2:A$1963,0)),MAX(H$1:H202)+1,"")</f>
        <v/>
      </c>
      <c r="K203" s="4" t="str">
        <f t="shared" si="11"/>
        <v/>
      </c>
      <c r="L203" s="4" t="str">
        <f t="shared" ca="1" si="10"/>
        <v/>
      </c>
    </row>
    <row r="204" spans="1:12" x14ac:dyDescent="0.25">
      <c r="A204" s="5" t="s">
        <v>4132</v>
      </c>
      <c r="B204" s="4" t="s">
        <v>4131</v>
      </c>
      <c r="E204">
        <f>'Data from scaffold'!F206</f>
        <v>0</v>
      </c>
      <c r="G204" s="4" t="b">
        <f t="shared" si="9"/>
        <v>0</v>
      </c>
      <c r="H204" s="4" t="str">
        <f>IF(ISNUMBER(MATCH(E204,A$2:A$1963,0)),MAX(H$1:H203)+1,"")</f>
        <v/>
      </c>
      <c r="K204" s="4" t="str">
        <f t="shared" si="11"/>
        <v/>
      </c>
      <c r="L204" s="4" t="str">
        <f t="shared" ca="1" si="10"/>
        <v/>
      </c>
    </row>
    <row r="205" spans="1:12" x14ac:dyDescent="0.25">
      <c r="A205" s="5" t="s">
        <v>4130</v>
      </c>
      <c r="B205" s="4" t="s">
        <v>4129</v>
      </c>
      <c r="E205">
        <f>'Data from scaffold'!F207</f>
        <v>0</v>
      </c>
      <c r="G205" s="4" t="b">
        <f t="shared" si="9"/>
        <v>0</v>
      </c>
      <c r="H205" s="4" t="str">
        <f>IF(ISNUMBER(MATCH(E205,A$2:A$1963,0)),MAX(H$1:H204)+1,"")</f>
        <v/>
      </c>
      <c r="K205" s="4" t="str">
        <f t="shared" si="11"/>
        <v/>
      </c>
      <c r="L205" s="4" t="str">
        <f t="shared" ca="1" si="10"/>
        <v/>
      </c>
    </row>
    <row r="206" spans="1:12" x14ac:dyDescent="0.25">
      <c r="A206" s="5" t="s">
        <v>4128</v>
      </c>
      <c r="B206" s="4" t="s">
        <v>4127</v>
      </c>
      <c r="E206">
        <f>'Data from scaffold'!F208</f>
        <v>0</v>
      </c>
      <c r="G206" s="4" t="b">
        <f t="shared" si="9"/>
        <v>0</v>
      </c>
      <c r="H206" s="4" t="str">
        <f>IF(ISNUMBER(MATCH(E206,A$2:A$1963,0)),MAX(H$1:H205)+1,"")</f>
        <v/>
      </c>
      <c r="K206" s="4" t="str">
        <f t="shared" si="11"/>
        <v/>
      </c>
      <c r="L206" s="4" t="str">
        <f t="shared" ca="1" si="10"/>
        <v/>
      </c>
    </row>
    <row r="207" spans="1:12" x14ac:dyDescent="0.25">
      <c r="A207" s="5" t="s">
        <v>4126</v>
      </c>
      <c r="B207" s="4" t="s">
        <v>4125</v>
      </c>
      <c r="E207">
        <f>'Data from scaffold'!F209</f>
        <v>0</v>
      </c>
      <c r="G207" s="4" t="b">
        <f t="shared" si="9"/>
        <v>0</v>
      </c>
      <c r="H207" s="4" t="str">
        <f>IF(ISNUMBER(MATCH(E207,A$2:A$1963,0)),MAX(H$1:H206)+1,"")</f>
        <v/>
      </c>
      <c r="K207" s="4" t="str">
        <f t="shared" si="11"/>
        <v/>
      </c>
      <c r="L207" s="4" t="str">
        <f t="shared" ca="1" si="10"/>
        <v/>
      </c>
    </row>
    <row r="208" spans="1:12" x14ac:dyDescent="0.25">
      <c r="A208" s="5" t="s">
        <v>4124</v>
      </c>
      <c r="B208" s="4" t="s">
        <v>4123</v>
      </c>
      <c r="E208">
        <f>'Data from scaffold'!F210</f>
        <v>0</v>
      </c>
      <c r="G208" s="4" t="b">
        <f t="shared" si="9"/>
        <v>0</v>
      </c>
      <c r="H208" s="4" t="str">
        <f>IF(ISNUMBER(MATCH(E208,A$2:A$1963,0)),MAX(H$1:H207)+1,"")</f>
        <v/>
      </c>
      <c r="K208" s="4" t="str">
        <f t="shared" si="11"/>
        <v/>
      </c>
      <c r="L208" s="4" t="str">
        <f t="shared" ca="1" si="10"/>
        <v/>
      </c>
    </row>
    <row r="209" spans="1:12" x14ac:dyDescent="0.25">
      <c r="A209" s="5" t="s">
        <v>4122</v>
      </c>
      <c r="B209" s="4" t="s">
        <v>4121</v>
      </c>
      <c r="E209">
        <f>'Data from scaffold'!F211</f>
        <v>0</v>
      </c>
      <c r="G209" s="4" t="b">
        <f t="shared" si="9"/>
        <v>0</v>
      </c>
      <c r="H209" s="4" t="str">
        <f>IF(ISNUMBER(MATCH(E209,A$2:A$1963,0)),MAX(H$1:H208)+1,"")</f>
        <v/>
      </c>
      <c r="K209" s="4" t="str">
        <f t="shared" si="11"/>
        <v/>
      </c>
      <c r="L209" s="4" t="str">
        <f t="shared" ca="1" si="10"/>
        <v/>
      </c>
    </row>
    <row r="210" spans="1:12" x14ac:dyDescent="0.25">
      <c r="A210" s="5" t="s">
        <v>4120</v>
      </c>
      <c r="B210" s="4" t="s">
        <v>4119</v>
      </c>
      <c r="E210">
        <f>'Data from scaffold'!F212</f>
        <v>0</v>
      </c>
      <c r="G210" s="4" t="b">
        <f t="shared" si="9"/>
        <v>0</v>
      </c>
      <c r="H210" s="4" t="str">
        <f>IF(ISNUMBER(MATCH(E210,A$2:A$1963,0)),MAX(H$1:H209)+1,"")</f>
        <v/>
      </c>
      <c r="K210" s="4" t="str">
        <f t="shared" si="11"/>
        <v/>
      </c>
      <c r="L210" s="4" t="str">
        <f t="shared" ca="1" si="10"/>
        <v/>
      </c>
    </row>
    <row r="211" spans="1:12" x14ac:dyDescent="0.25">
      <c r="A211" s="5" t="s">
        <v>200</v>
      </c>
      <c r="B211" s="4" t="s">
        <v>4118</v>
      </c>
      <c r="E211">
        <f>'Data from scaffold'!F213</f>
        <v>0</v>
      </c>
      <c r="G211" s="4" t="b">
        <f t="shared" si="9"/>
        <v>0</v>
      </c>
      <c r="H211" s="4" t="str">
        <f>IF(ISNUMBER(MATCH(E211,A$2:A$1963,0)),MAX(H$1:H210)+1,"")</f>
        <v/>
      </c>
      <c r="K211" s="4" t="str">
        <f t="shared" si="11"/>
        <v/>
      </c>
      <c r="L211" s="4" t="str">
        <f t="shared" ca="1" si="10"/>
        <v/>
      </c>
    </row>
    <row r="212" spans="1:12" x14ac:dyDescent="0.25">
      <c r="A212" s="5" t="s">
        <v>4117</v>
      </c>
      <c r="B212" s="4" t="s">
        <v>4116</v>
      </c>
      <c r="E212">
        <f>'Data from scaffold'!F214</f>
        <v>0</v>
      </c>
      <c r="G212" s="4" t="b">
        <f t="shared" si="9"/>
        <v>0</v>
      </c>
      <c r="H212" s="4" t="str">
        <f>IF(ISNUMBER(MATCH(E212,A$2:A$1963,0)),MAX(H$1:H211)+1,"")</f>
        <v/>
      </c>
      <c r="K212" s="4" t="str">
        <f t="shared" si="11"/>
        <v/>
      </c>
      <c r="L212" s="4" t="str">
        <f t="shared" ca="1" si="10"/>
        <v/>
      </c>
    </row>
    <row r="213" spans="1:12" x14ac:dyDescent="0.25">
      <c r="A213" s="5" t="s">
        <v>4115</v>
      </c>
      <c r="B213" s="4" t="s">
        <v>4114</v>
      </c>
      <c r="E213">
        <f>'Data from scaffold'!F215</f>
        <v>0</v>
      </c>
      <c r="G213" s="4" t="b">
        <f t="shared" si="9"/>
        <v>0</v>
      </c>
      <c r="H213" s="4" t="str">
        <f>IF(ISNUMBER(MATCH(E213,A$2:A$1963,0)),MAX(H$1:H212)+1,"")</f>
        <v/>
      </c>
      <c r="K213" s="4" t="str">
        <f t="shared" si="11"/>
        <v/>
      </c>
      <c r="L213" s="4" t="str">
        <f t="shared" ca="1" si="10"/>
        <v/>
      </c>
    </row>
    <row r="214" spans="1:12" x14ac:dyDescent="0.25">
      <c r="A214" s="5" t="s">
        <v>4113</v>
      </c>
      <c r="B214" s="4" t="s">
        <v>4112</v>
      </c>
      <c r="E214">
        <f>'Data from scaffold'!F216</f>
        <v>0</v>
      </c>
      <c r="G214" s="4" t="b">
        <f t="shared" si="9"/>
        <v>0</v>
      </c>
      <c r="H214" s="4" t="str">
        <f>IF(ISNUMBER(MATCH(E214,A$2:A$1963,0)),MAX(H$1:H213)+1,"")</f>
        <v/>
      </c>
      <c r="K214" s="4" t="str">
        <f t="shared" si="11"/>
        <v/>
      </c>
      <c r="L214" s="4" t="str">
        <f t="shared" ca="1" si="10"/>
        <v/>
      </c>
    </row>
    <row r="215" spans="1:12" x14ac:dyDescent="0.25">
      <c r="A215" s="5" t="s">
        <v>4111</v>
      </c>
      <c r="B215" s="4" t="s">
        <v>4110</v>
      </c>
      <c r="E215">
        <f>'Data from scaffold'!F217</f>
        <v>0</v>
      </c>
      <c r="G215" s="4" t="b">
        <f t="shared" si="9"/>
        <v>0</v>
      </c>
      <c r="H215" s="4" t="str">
        <f>IF(ISNUMBER(MATCH(E215,A$2:A$1963,0)),MAX(H$1:H214)+1,"")</f>
        <v/>
      </c>
      <c r="K215" s="4" t="str">
        <f t="shared" si="11"/>
        <v/>
      </c>
      <c r="L215" s="4" t="str">
        <f t="shared" ca="1" si="10"/>
        <v/>
      </c>
    </row>
    <row r="216" spans="1:12" x14ac:dyDescent="0.25">
      <c r="A216" s="5" t="s">
        <v>4109</v>
      </c>
      <c r="B216" s="4" t="s">
        <v>4108</v>
      </c>
      <c r="E216">
        <f>'Data from scaffold'!F218</f>
        <v>0</v>
      </c>
      <c r="G216" s="4" t="b">
        <f t="shared" si="9"/>
        <v>0</v>
      </c>
      <c r="H216" s="4" t="str">
        <f>IF(ISNUMBER(MATCH(E216,A$2:A$1963,0)),MAX(H$1:H215)+1,"")</f>
        <v/>
      </c>
      <c r="K216" s="4" t="str">
        <f t="shared" si="11"/>
        <v/>
      </c>
      <c r="L216" s="4" t="str">
        <f t="shared" ca="1" si="10"/>
        <v/>
      </c>
    </row>
    <row r="217" spans="1:12" x14ac:dyDescent="0.25">
      <c r="A217" s="5" t="s">
        <v>4107</v>
      </c>
      <c r="B217" s="4" t="s">
        <v>4106</v>
      </c>
      <c r="E217">
        <f>'Data from scaffold'!F219</f>
        <v>0</v>
      </c>
      <c r="G217" s="4" t="b">
        <f t="shared" si="9"/>
        <v>0</v>
      </c>
      <c r="H217" s="4" t="str">
        <f>IF(ISNUMBER(MATCH(E217,A$2:A$1963,0)),MAX(H$1:H216)+1,"")</f>
        <v/>
      </c>
      <c r="K217" s="4" t="str">
        <f t="shared" si="11"/>
        <v/>
      </c>
      <c r="L217" s="4" t="str">
        <f t="shared" ca="1" si="10"/>
        <v/>
      </c>
    </row>
    <row r="218" spans="1:12" x14ac:dyDescent="0.25">
      <c r="A218" s="5" t="s">
        <v>4105</v>
      </c>
      <c r="B218" s="4" t="s">
        <v>4104</v>
      </c>
      <c r="E218">
        <f>'Data from scaffold'!F220</f>
        <v>0</v>
      </c>
      <c r="G218" s="4" t="b">
        <f t="shared" si="9"/>
        <v>0</v>
      </c>
      <c r="H218" s="4" t="str">
        <f>IF(ISNUMBER(MATCH(E218,A$2:A$1963,0)),MAX(H$1:H217)+1,"")</f>
        <v/>
      </c>
      <c r="K218" s="4" t="str">
        <f t="shared" si="11"/>
        <v/>
      </c>
      <c r="L218" s="4" t="str">
        <f t="shared" ca="1" si="10"/>
        <v/>
      </c>
    </row>
    <row r="219" spans="1:12" x14ac:dyDescent="0.25">
      <c r="A219" s="5" t="s">
        <v>521</v>
      </c>
      <c r="B219" s="4" t="s">
        <v>4103</v>
      </c>
      <c r="E219">
        <f>'Data from scaffold'!F221</f>
        <v>0</v>
      </c>
      <c r="G219" s="4" t="b">
        <f t="shared" si="9"/>
        <v>0</v>
      </c>
      <c r="H219" s="4" t="str">
        <f>IF(ISNUMBER(MATCH(E219,A$2:A$1963,0)),MAX(H$1:H218)+1,"")</f>
        <v/>
      </c>
      <c r="K219" s="4" t="str">
        <f t="shared" si="11"/>
        <v/>
      </c>
      <c r="L219" s="4" t="str">
        <f t="shared" ca="1" si="10"/>
        <v/>
      </c>
    </row>
    <row r="220" spans="1:12" x14ac:dyDescent="0.25">
      <c r="A220" s="5" t="s">
        <v>4102</v>
      </c>
      <c r="B220" s="4" t="s">
        <v>4101</v>
      </c>
      <c r="E220">
        <f>'Data from scaffold'!F222</f>
        <v>0</v>
      </c>
      <c r="G220" s="4" t="b">
        <f t="shared" si="9"/>
        <v>0</v>
      </c>
      <c r="H220" s="4" t="str">
        <f>IF(ISNUMBER(MATCH(E220,A$2:A$1963,0)),MAX(H$1:H219)+1,"")</f>
        <v/>
      </c>
      <c r="K220" s="4" t="str">
        <f t="shared" si="11"/>
        <v/>
      </c>
      <c r="L220" s="4" t="str">
        <f t="shared" ca="1" si="10"/>
        <v/>
      </c>
    </row>
    <row r="221" spans="1:12" x14ac:dyDescent="0.25">
      <c r="A221" s="5" t="s">
        <v>11</v>
      </c>
      <c r="B221" s="4" t="s">
        <v>4100</v>
      </c>
      <c r="E221">
        <f>'Data from scaffold'!F223</f>
        <v>0</v>
      </c>
      <c r="G221" s="4" t="b">
        <f t="shared" si="9"/>
        <v>0</v>
      </c>
      <c r="H221" s="4" t="str">
        <f>IF(ISNUMBER(MATCH(E221,A$2:A$1963,0)),MAX(H$1:H220)+1,"")</f>
        <v/>
      </c>
      <c r="K221" s="4" t="str">
        <f t="shared" si="11"/>
        <v/>
      </c>
      <c r="L221" s="4" t="str">
        <f t="shared" ca="1" si="10"/>
        <v/>
      </c>
    </row>
    <row r="222" spans="1:12" x14ac:dyDescent="0.25">
      <c r="A222" s="5" t="s">
        <v>4099</v>
      </c>
      <c r="B222" s="4" t="s">
        <v>4098</v>
      </c>
      <c r="E222">
        <f>'Data from scaffold'!F224</f>
        <v>0</v>
      </c>
      <c r="G222" s="4" t="b">
        <f t="shared" si="9"/>
        <v>0</v>
      </c>
      <c r="H222" s="4" t="str">
        <f>IF(ISNUMBER(MATCH(E222,A$2:A$1963,0)),MAX(H$1:H221)+1,"")</f>
        <v/>
      </c>
      <c r="K222" s="4" t="str">
        <f t="shared" si="11"/>
        <v/>
      </c>
      <c r="L222" s="4" t="str">
        <f t="shared" ca="1" si="10"/>
        <v/>
      </c>
    </row>
    <row r="223" spans="1:12" x14ac:dyDescent="0.25">
      <c r="A223" s="5" t="s">
        <v>4097</v>
      </c>
      <c r="B223" s="4" t="s">
        <v>4096</v>
      </c>
      <c r="E223">
        <f>'Data from scaffold'!F225</f>
        <v>0</v>
      </c>
      <c r="G223" s="4" t="b">
        <f t="shared" si="9"/>
        <v>0</v>
      </c>
      <c r="H223" s="4" t="str">
        <f>IF(ISNUMBER(MATCH(E223,A$2:A$1963,0)),MAX(H$1:H222)+1,"")</f>
        <v/>
      </c>
      <c r="K223" s="4" t="str">
        <f t="shared" si="11"/>
        <v/>
      </c>
      <c r="L223" s="4" t="str">
        <f t="shared" ca="1" si="10"/>
        <v/>
      </c>
    </row>
    <row r="224" spans="1:12" x14ac:dyDescent="0.25">
      <c r="A224" s="5" t="s">
        <v>4095</v>
      </c>
      <c r="B224" s="4" t="s">
        <v>4094</v>
      </c>
      <c r="E224">
        <f>'Data from scaffold'!F226</f>
        <v>0</v>
      </c>
      <c r="G224" s="4" t="b">
        <f t="shared" si="9"/>
        <v>0</v>
      </c>
      <c r="H224" s="4" t="str">
        <f>IF(ISNUMBER(MATCH(E224,A$2:A$1963,0)),MAX(H$1:H223)+1,"")</f>
        <v/>
      </c>
      <c r="K224" s="4" t="str">
        <f t="shared" si="11"/>
        <v/>
      </c>
      <c r="L224" s="4" t="str">
        <f t="shared" ca="1" si="10"/>
        <v/>
      </c>
    </row>
    <row r="225" spans="1:12" x14ac:dyDescent="0.25">
      <c r="A225" s="5" t="s">
        <v>4093</v>
      </c>
      <c r="B225" s="4" t="s">
        <v>4092</v>
      </c>
      <c r="E225">
        <f>'Data from scaffold'!F227</f>
        <v>0</v>
      </c>
      <c r="G225" s="4" t="b">
        <f t="shared" si="9"/>
        <v>0</v>
      </c>
      <c r="H225" s="4" t="str">
        <f>IF(ISNUMBER(MATCH(E225,A$2:A$1963,0)),MAX(H$1:H224)+1,"")</f>
        <v/>
      </c>
      <c r="K225" s="4" t="str">
        <f t="shared" si="11"/>
        <v/>
      </c>
      <c r="L225" s="4" t="str">
        <f t="shared" ca="1" si="10"/>
        <v/>
      </c>
    </row>
    <row r="226" spans="1:12" x14ac:dyDescent="0.25">
      <c r="A226" s="5" t="s">
        <v>4091</v>
      </c>
      <c r="B226" s="4" t="s">
        <v>4090</v>
      </c>
      <c r="E226">
        <f>'Data from scaffold'!F228</f>
        <v>0</v>
      </c>
      <c r="G226" s="4" t="b">
        <f t="shared" si="9"/>
        <v>0</v>
      </c>
      <c r="H226" s="4" t="str">
        <f>IF(ISNUMBER(MATCH(E226,A$2:A$1963,0)),MAX(H$1:H225)+1,"")</f>
        <v/>
      </c>
      <c r="K226" s="4" t="str">
        <f t="shared" si="11"/>
        <v/>
      </c>
      <c r="L226" s="4" t="str">
        <f t="shared" ca="1" si="10"/>
        <v/>
      </c>
    </row>
    <row r="227" spans="1:12" x14ac:dyDescent="0.25">
      <c r="A227" s="5" t="s">
        <v>4089</v>
      </c>
      <c r="B227" s="4" t="s">
        <v>4088</v>
      </c>
      <c r="E227">
        <f>'Data from scaffold'!F229</f>
        <v>0</v>
      </c>
      <c r="G227" s="4" t="b">
        <f t="shared" si="9"/>
        <v>0</v>
      </c>
      <c r="H227" s="4" t="str">
        <f>IF(ISNUMBER(MATCH(E227,A$2:A$1963,0)),MAX(H$1:H226)+1,"")</f>
        <v/>
      </c>
      <c r="K227" s="4" t="str">
        <f t="shared" si="11"/>
        <v/>
      </c>
      <c r="L227" s="4" t="str">
        <f t="shared" ca="1" si="10"/>
        <v/>
      </c>
    </row>
    <row r="228" spans="1:12" x14ac:dyDescent="0.25">
      <c r="A228" s="5" t="s">
        <v>4087</v>
      </c>
      <c r="B228" s="4" t="s">
        <v>4086</v>
      </c>
      <c r="E228">
        <f>'Data from scaffold'!F230</f>
        <v>0</v>
      </c>
      <c r="G228" s="4" t="b">
        <f t="shared" si="9"/>
        <v>0</v>
      </c>
      <c r="H228" s="4" t="str">
        <f>IF(ISNUMBER(MATCH(E228,A$2:A$1963,0)),MAX(H$1:H227)+1,"")</f>
        <v/>
      </c>
      <c r="K228" s="4" t="str">
        <f t="shared" si="11"/>
        <v/>
      </c>
      <c r="L228" s="4" t="str">
        <f t="shared" ca="1" si="10"/>
        <v/>
      </c>
    </row>
    <row r="229" spans="1:12" x14ac:dyDescent="0.25">
      <c r="A229" s="5" t="s">
        <v>4085</v>
      </c>
      <c r="B229" s="4" t="s">
        <v>4084</v>
      </c>
      <c r="E229">
        <f>'Data from scaffold'!F231</f>
        <v>0</v>
      </c>
      <c r="G229" s="4" t="b">
        <f t="shared" si="9"/>
        <v>0</v>
      </c>
      <c r="H229" s="4" t="str">
        <f>IF(ISNUMBER(MATCH(E229,A$2:A$1963,0)),MAX(H$1:H228)+1,"")</f>
        <v/>
      </c>
      <c r="K229" s="4" t="str">
        <f t="shared" si="11"/>
        <v/>
      </c>
      <c r="L229" s="4" t="str">
        <f t="shared" ca="1" si="10"/>
        <v/>
      </c>
    </row>
    <row r="230" spans="1:12" x14ac:dyDescent="0.25">
      <c r="A230" s="5" t="s">
        <v>4083</v>
      </c>
      <c r="B230" s="4" t="s">
        <v>4082</v>
      </c>
      <c r="E230">
        <f>'Data from scaffold'!F232</f>
        <v>0</v>
      </c>
      <c r="G230" s="4" t="b">
        <f t="shared" si="9"/>
        <v>0</v>
      </c>
      <c r="H230" s="4" t="str">
        <f>IF(ISNUMBER(MATCH(E230,A$2:A$1963,0)),MAX(H$1:H229)+1,"")</f>
        <v/>
      </c>
      <c r="K230" s="4" t="str">
        <f t="shared" si="11"/>
        <v/>
      </c>
      <c r="L230" s="4" t="str">
        <f t="shared" ca="1" si="10"/>
        <v/>
      </c>
    </row>
    <row r="231" spans="1:12" x14ac:dyDescent="0.25">
      <c r="A231" s="5" t="s">
        <v>4081</v>
      </c>
      <c r="B231" s="4" t="s">
        <v>4080</v>
      </c>
      <c r="E231">
        <f>'Data from scaffold'!F233</f>
        <v>0</v>
      </c>
      <c r="G231" s="4" t="b">
        <f t="shared" si="9"/>
        <v>0</v>
      </c>
      <c r="H231" s="4" t="str">
        <f>IF(ISNUMBER(MATCH(E231,A$2:A$1963,0)),MAX(H$1:H230)+1,"")</f>
        <v/>
      </c>
      <c r="K231" s="4" t="str">
        <f t="shared" si="11"/>
        <v/>
      </c>
      <c r="L231" s="4" t="str">
        <f t="shared" ca="1" si="10"/>
        <v/>
      </c>
    </row>
    <row r="232" spans="1:12" x14ac:dyDescent="0.25">
      <c r="A232" s="5" t="s">
        <v>4079</v>
      </c>
      <c r="B232" s="4" t="s">
        <v>4078</v>
      </c>
      <c r="E232">
        <f>'Data from scaffold'!F234</f>
        <v>0</v>
      </c>
      <c r="G232" s="4" t="b">
        <f t="shared" si="9"/>
        <v>0</v>
      </c>
      <c r="H232" s="4" t="str">
        <f>IF(ISNUMBER(MATCH(E232,A$2:A$1963,0)),MAX(H$1:H231)+1,"")</f>
        <v/>
      </c>
      <c r="K232" s="4" t="str">
        <f t="shared" si="11"/>
        <v/>
      </c>
      <c r="L232" s="4" t="str">
        <f t="shared" ca="1" si="10"/>
        <v/>
      </c>
    </row>
    <row r="233" spans="1:12" x14ac:dyDescent="0.25">
      <c r="A233" s="5" t="s">
        <v>4077</v>
      </c>
      <c r="B233" s="4" t="s">
        <v>4076</v>
      </c>
      <c r="E233">
        <f>'Data from scaffold'!F235</f>
        <v>0</v>
      </c>
      <c r="G233" s="4" t="b">
        <f t="shared" si="9"/>
        <v>0</v>
      </c>
      <c r="H233" s="4" t="str">
        <f>IF(ISNUMBER(MATCH(E233,A$2:A$1963,0)),MAX(H$1:H232)+1,"")</f>
        <v/>
      </c>
      <c r="K233" s="4" t="str">
        <f t="shared" si="11"/>
        <v/>
      </c>
      <c r="L233" s="4" t="str">
        <f t="shared" ca="1" si="10"/>
        <v/>
      </c>
    </row>
    <row r="234" spans="1:12" x14ac:dyDescent="0.25">
      <c r="A234" s="5" t="s">
        <v>4075</v>
      </c>
      <c r="B234" s="4" t="s">
        <v>4074</v>
      </c>
      <c r="E234">
        <f>'Data from scaffold'!F236</f>
        <v>0</v>
      </c>
      <c r="G234" s="4" t="b">
        <f t="shared" si="9"/>
        <v>0</v>
      </c>
      <c r="H234" s="4" t="str">
        <f>IF(ISNUMBER(MATCH(E234,A$2:A$1963,0)),MAX(H$1:H233)+1,"")</f>
        <v/>
      </c>
      <c r="K234" s="4" t="str">
        <f t="shared" si="11"/>
        <v/>
      </c>
      <c r="L234" s="4" t="str">
        <f t="shared" ca="1" si="10"/>
        <v/>
      </c>
    </row>
    <row r="235" spans="1:12" x14ac:dyDescent="0.25">
      <c r="A235" s="5" t="s">
        <v>4073</v>
      </c>
      <c r="B235" s="4" t="s">
        <v>4072</v>
      </c>
      <c r="E235">
        <f>'Data from scaffold'!F237</f>
        <v>0</v>
      </c>
      <c r="G235" s="4" t="b">
        <f t="shared" si="9"/>
        <v>0</v>
      </c>
      <c r="H235" s="4" t="str">
        <f>IF(ISNUMBER(MATCH(E235,A$2:A$1963,0)),MAX(H$1:H234)+1,"")</f>
        <v/>
      </c>
      <c r="K235" s="4" t="str">
        <f t="shared" si="11"/>
        <v/>
      </c>
      <c r="L235" s="4" t="str">
        <f t="shared" ca="1" si="10"/>
        <v/>
      </c>
    </row>
    <row r="236" spans="1:12" x14ac:dyDescent="0.25">
      <c r="A236" s="5" t="s">
        <v>166</v>
      </c>
      <c r="B236" s="4" t="s">
        <v>4071</v>
      </c>
      <c r="E236">
        <f>'Data from scaffold'!F238</f>
        <v>0</v>
      </c>
      <c r="G236" s="4" t="b">
        <f t="shared" si="9"/>
        <v>0</v>
      </c>
      <c r="H236" s="4" t="str">
        <f>IF(ISNUMBER(MATCH(E236,A$2:A$1963,0)),MAX(H$1:H235)+1,"")</f>
        <v/>
      </c>
      <c r="K236" s="4" t="str">
        <f t="shared" si="11"/>
        <v/>
      </c>
      <c r="L236" s="4" t="str">
        <f t="shared" ca="1" si="10"/>
        <v/>
      </c>
    </row>
    <row r="237" spans="1:12" x14ac:dyDescent="0.25">
      <c r="A237" s="5" t="s">
        <v>4070</v>
      </c>
      <c r="B237" s="4" t="s">
        <v>4069</v>
      </c>
      <c r="E237">
        <f>'Data from scaffold'!F239</f>
        <v>0</v>
      </c>
      <c r="G237" s="4" t="b">
        <f t="shared" si="9"/>
        <v>0</v>
      </c>
      <c r="H237" s="4" t="str">
        <f>IF(ISNUMBER(MATCH(E237,A$2:A$1963,0)),MAX(H$1:H236)+1,"")</f>
        <v/>
      </c>
      <c r="K237" s="4" t="str">
        <f t="shared" si="11"/>
        <v/>
      </c>
      <c r="L237" s="4" t="str">
        <f t="shared" ca="1" si="10"/>
        <v/>
      </c>
    </row>
    <row r="238" spans="1:12" x14ac:dyDescent="0.25">
      <c r="A238" s="5" t="s">
        <v>4068</v>
      </c>
      <c r="B238" s="4" t="s">
        <v>4067</v>
      </c>
      <c r="E238">
        <f>'Data from scaffold'!F240</f>
        <v>0</v>
      </c>
      <c r="G238" s="4" t="b">
        <f t="shared" si="9"/>
        <v>0</v>
      </c>
      <c r="H238" s="4" t="str">
        <f>IF(ISNUMBER(MATCH(E238,A$2:A$1963,0)),MAX(H$1:H237)+1,"")</f>
        <v/>
      </c>
      <c r="K238" s="4" t="str">
        <f t="shared" si="11"/>
        <v/>
      </c>
      <c r="L238" s="4" t="str">
        <f t="shared" ca="1" si="10"/>
        <v/>
      </c>
    </row>
    <row r="239" spans="1:12" x14ac:dyDescent="0.25">
      <c r="A239" s="5" t="s">
        <v>4066</v>
      </c>
      <c r="B239" s="4" t="s">
        <v>4065</v>
      </c>
      <c r="E239">
        <f>'Data from scaffold'!F241</f>
        <v>0</v>
      </c>
      <c r="G239" s="4" t="b">
        <f t="shared" si="9"/>
        <v>0</v>
      </c>
      <c r="H239" s="4" t="str">
        <f>IF(ISNUMBER(MATCH(E239,A$2:A$1963,0)),MAX(H$1:H238)+1,"")</f>
        <v/>
      </c>
      <c r="K239" s="4" t="str">
        <f t="shared" si="11"/>
        <v/>
      </c>
      <c r="L239" s="4" t="str">
        <f t="shared" ca="1" si="10"/>
        <v/>
      </c>
    </row>
    <row r="240" spans="1:12" x14ac:dyDescent="0.25">
      <c r="A240" s="5" t="s">
        <v>4064</v>
      </c>
      <c r="B240" s="4" t="s">
        <v>4063</v>
      </c>
      <c r="E240">
        <f>'Data from scaffold'!F242</f>
        <v>0</v>
      </c>
      <c r="G240" s="4" t="b">
        <f t="shared" si="9"/>
        <v>0</v>
      </c>
      <c r="H240" s="4" t="str">
        <f>IF(ISNUMBER(MATCH(E240,A$2:A$1963,0)),MAX(H$1:H239)+1,"")</f>
        <v/>
      </c>
      <c r="K240" s="4" t="str">
        <f t="shared" si="11"/>
        <v/>
      </c>
      <c r="L240" s="4" t="str">
        <f t="shared" ca="1" si="10"/>
        <v/>
      </c>
    </row>
    <row r="241" spans="1:12" x14ac:dyDescent="0.25">
      <c r="A241" s="5" t="s">
        <v>4062</v>
      </c>
      <c r="B241" s="4" t="s">
        <v>4061</v>
      </c>
      <c r="E241">
        <f>'Data from scaffold'!F243</f>
        <v>0</v>
      </c>
      <c r="G241" s="4" t="b">
        <f t="shared" si="9"/>
        <v>0</v>
      </c>
      <c r="H241" s="4" t="str">
        <f>IF(ISNUMBER(MATCH(E241,A$2:A$1963,0)),MAX(H$1:H240)+1,"")</f>
        <v/>
      </c>
      <c r="K241" s="4" t="str">
        <f t="shared" si="11"/>
        <v/>
      </c>
      <c r="L241" s="4" t="str">
        <f t="shared" ca="1" si="10"/>
        <v/>
      </c>
    </row>
    <row r="242" spans="1:12" x14ac:dyDescent="0.25">
      <c r="A242" s="5" t="s">
        <v>4060</v>
      </c>
      <c r="B242" s="4" t="s">
        <v>4059</v>
      </c>
      <c r="E242">
        <f>'Data from scaffold'!F244</f>
        <v>0</v>
      </c>
      <c r="G242" s="4" t="b">
        <f t="shared" si="9"/>
        <v>0</v>
      </c>
      <c r="H242" s="4" t="str">
        <f>IF(ISNUMBER(MATCH(E242,A$2:A$1963,0)),MAX(H$1:H241)+1,"")</f>
        <v/>
      </c>
      <c r="K242" s="4" t="str">
        <f t="shared" si="11"/>
        <v/>
      </c>
      <c r="L242" s="4" t="str">
        <f t="shared" ca="1" si="10"/>
        <v/>
      </c>
    </row>
    <row r="243" spans="1:12" x14ac:dyDescent="0.25">
      <c r="A243" s="5" t="s">
        <v>4058</v>
      </c>
      <c r="B243" s="4" t="s">
        <v>4057</v>
      </c>
      <c r="E243">
        <f>'Data from scaffold'!F245</f>
        <v>0</v>
      </c>
      <c r="G243" s="4" t="b">
        <f t="shared" si="9"/>
        <v>0</v>
      </c>
      <c r="H243" s="4" t="str">
        <f>IF(ISNUMBER(MATCH(E243,A$2:A$1963,0)),MAX(H$1:H242)+1,"")</f>
        <v/>
      </c>
      <c r="K243" s="4" t="str">
        <f t="shared" si="11"/>
        <v/>
      </c>
      <c r="L243" s="4" t="str">
        <f t="shared" ca="1" si="10"/>
        <v/>
      </c>
    </row>
    <row r="244" spans="1:12" x14ac:dyDescent="0.25">
      <c r="A244" s="5" t="s">
        <v>4056</v>
      </c>
      <c r="B244" s="4" t="s">
        <v>4055</v>
      </c>
      <c r="E244">
        <f>'Data from scaffold'!F246</f>
        <v>0</v>
      </c>
      <c r="G244" s="4" t="b">
        <f t="shared" si="9"/>
        <v>0</v>
      </c>
      <c r="H244" s="4" t="str">
        <f>IF(ISNUMBER(MATCH(E244,A$2:A$1963,0)),MAX(H$1:H243)+1,"")</f>
        <v/>
      </c>
      <c r="K244" s="4" t="str">
        <f t="shared" si="11"/>
        <v/>
      </c>
      <c r="L244" s="4" t="str">
        <f t="shared" ca="1" si="10"/>
        <v/>
      </c>
    </row>
    <row r="245" spans="1:12" x14ac:dyDescent="0.25">
      <c r="A245" s="5" t="s">
        <v>4054</v>
      </c>
      <c r="B245" s="4" t="s">
        <v>4053</v>
      </c>
      <c r="E245">
        <f>'Data from scaffold'!F247</f>
        <v>0</v>
      </c>
      <c r="G245" s="4" t="b">
        <f t="shared" si="9"/>
        <v>0</v>
      </c>
      <c r="H245" s="4" t="str">
        <f>IF(ISNUMBER(MATCH(E245,A$2:A$1963,0)),MAX(H$1:H244)+1,"")</f>
        <v/>
      </c>
      <c r="K245" s="4" t="str">
        <f t="shared" si="11"/>
        <v/>
      </c>
      <c r="L245" s="4" t="str">
        <f t="shared" ca="1" si="10"/>
        <v/>
      </c>
    </row>
    <row r="246" spans="1:12" x14ac:dyDescent="0.25">
      <c r="A246" s="5" t="s">
        <v>4052</v>
      </c>
      <c r="B246" s="4" t="s">
        <v>4051</v>
      </c>
      <c r="E246">
        <f>'Data from scaffold'!F248</f>
        <v>0</v>
      </c>
      <c r="G246" s="4" t="b">
        <f t="shared" si="9"/>
        <v>0</v>
      </c>
      <c r="H246" s="4" t="str">
        <f>IF(ISNUMBER(MATCH(E246,A$2:A$1963,0)),MAX(H$1:H245)+1,"")</f>
        <v/>
      </c>
      <c r="K246" s="4" t="str">
        <f t="shared" si="11"/>
        <v/>
      </c>
      <c r="L246" s="4" t="str">
        <f t="shared" ca="1" si="10"/>
        <v/>
      </c>
    </row>
    <row r="247" spans="1:12" x14ac:dyDescent="0.25">
      <c r="A247" s="5" t="s">
        <v>4050</v>
      </c>
      <c r="B247" s="4" t="s">
        <v>4049</v>
      </c>
      <c r="E247">
        <f>'Data from scaffold'!F249</f>
        <v>0</v>
      </c>
      <c r="G247" s="4" t="b">
        <f t="shared" si="9"/>
        <v>0</v>
      </c>
      <c r="H247" s="4" t="str">
        <f>IF(ISNUMBER(MATCH(E247,A$2:A$1963,0)),MAX(H$1:H246)+1,"")</f>
        <v/>
      </c>
      <c r="K247" s="4" t="str">
        <f t="shared" si="11"/>
        <v/>
      </c>
      <c r="L247" s="4" t="str">
        <f t="shared" ca="1" si="10"/>
        <v/>
      </c>
    </row>
    <row r="248" spans="1:12" x14ac:dyDescent="0.25">
      <c r="A248" s="5" t="s">
        <v>4048</v>
      </c>
      <c r="B248" s="4" t="s">
        <v>4047</v>
      </c>
      <c r="E248">
        <f>'Data from scaffold'!F250</f>
        <v>0</v>
      </c>
      <c r="G248" s="4" t="b">
        <f t="shared" si="9"/>
        <v>0</v>
      </c>
      <c r="H248" s="4" t="str">
        <f>IF(ISNUMBER(MATCH(E248,A$2:A$1963,0)),MAX(H$1:H247)+1,"")</f>
        <v/>
      </c>
      <c r="K248" s="4" t="str">
        <f t="shared" si="11"/>
        <v/>
      </c>
      <c r="L248" s="4" t="str">
        <f t="shared" ca="1" si="10"/>
        <v/>
      </c>
    </row>
    <row r="249" spans="1:12" x14ac:dyDescent="0.25">
      <c r="A249" s="5" t="s">
        <v>4046</v>
      </c>
      <c r="B249" s="4" t="s">
        <v>4045</v>
      </c>
      <c r="E249">
        <f>'Data from scaffold'!F251</f>
        <v>0</v>
      </c>
      <c r="G249" s="4" t="b">
        <f t="shared" si="9"/>
        <v>0</v>
      </c>
      <c r="H249" s="4" t="str">
        <f>IF(ISNUMBER(MATCH(E249,A$2:A$1963,0)),MAX(H$1:H248)+1,"")</f>
        <v/>
      </c>
      <c r="K249" s="4" t="str">
        <f t="shared" si="11"/>
        <v/>
      </c>
      <c r="L249" s="4" t="str">
        <f t="shared" ca="1" si="10"/>
        <v/>
      </c>
    </row>
    <row r="250" spans="1:12" x14ac:dyDescent="0.25">
      <c r="A250" s="5" t="s">
        <v>4044</v>
      </c>
      <c r="B250" s="4" t="s">
        <v>4043</v>
      </c>
      <c r="E250">
        <f>'Data from scaffold'!F252</f>
        <v>0</v>
      </c>
      <c r="G250" s="4" t="b">
        <f t="shared" si="9"/>
        <v>0</v>
      </c>
      <c r="H250" s="4" t="str">
        <f>IF(ISNUMBER(MATCH(E250,A$2:A$1963,0)),MAX(H$1:H249)+1,"")</f>
        <v/>
      </c>
      <c r="K250" s="4" t="str">
        <f t="shared" si="11"/>
        <v/>
      </c>
      <c r="L250" s="4" t="str">
        <f t="shared" ca="1" si="10"/>
        <v/>
      </c>
    </row>
    <row r="251" spans="1:12" x14ac:dyDescent="0.25">
      <c r="A251" s="5" t="s">
        <v>586</v>
      </c>
      <c r="B251" s="4" t="s">
        <v>4042</v>
      </c>
      <c r="E251">
        <f>'Data from scaffold'!F253</f>
        <v>0</v>
      </c>
      <c r="G251" s="4" t="b">
        <f t="shared" si="9"/>
        <v>0</v>
      </c>
      <c r="H251" s="4" t="str">
        <f>IF(ISNUMBER(MATCH(E251,A$2:A$1963,0)),MAX(H$1:H250)+1,"")</f>
        <v/>
      </c>
      <c r="K251" s="4" t="str">
        <f t="shared" si="11"/>
        <v/>
      </c>
      <c r="L251" s="4" t="str">
        <f t="shared" ca="1" si="10"/>
        <v/>
      </c>
    </row>
    <row r="252" spans="1:12" x14ac:dyDescent="0.25">
      <c r="A252" s="5" t="s">
        <v>4041</v>
      </c>
      <c r="B252" s="4" t="s">
        <v>4040</v>
      </c>
      <c r="E252">
        <f>'Data from scaffold'!F254</f>
        <v>0</v>
      </c>
      <c r="G252" s="4" t="b">
        <f t="shared" si="9"/>
        <v>0</v>
      </c>
      <c r="H252" s="4" t="str">
        <f>IF(ISNUMBER(MATCH(E252,A$2:A$1963,0)),MAX(H$1:H251)+1,"")</f>
        <v/>
      </c>
      <c r="K252" s="4" t="str">
        <f t="shared" si="11"/>
        <v/>
      </c>
      <c r="L252" s="4" t="str">
        <f t="shared" ca="1" si="10"/>
        <v/>
      </c>
    </row>
    <row r="253" spans="1:12" x14ac:dyDescent="0.25">
      <c r="A253" s="5" t="s">
        <v>4039</v>
      </c>
      <c r="B253" s="4" t="s">
        <v>4038</v>
      </c>
      <c r="E253">
        <f>'Data from scaffold'!F255</f>
        <v>0</v>
      </c>
      <c r="G253" s="4" t="b">
        <f t="shared" si="9"/>
        <v>0</v>
      </c>
      <c r="H253" s="4" t="str">
        <f>IF(ISNUMBER(MATCH(E253,A$2:A$1963,0)),MAX(H$1:H252)+1,"")</f>
        <v/>
      </c>
      <c r="K253" s="4" t="str">
        <f t="shared" si="11"/>
        <v/>
      </c>
      <c r="L253" s="4" t="str">
        <f t="shared" ca="1" si="10"/>
        <v/>
      </c>
    </row>
    <row r="254" spans="1:12" x14ac:dyDescent="0.25">
      <c r="A254" s="5" t="s">
        <v>4037</v>
      </c>
      <c r="B254" s="4" t="s">
        <v>4036</v>
      </c>
      <c r="E254">
        <f>'Data from scaffold'!F256</f>
        <v>0</v>
      </c>
      <c r="G254" s="4" t="b">
        <f t="shared" si="9"/>
        <v>0</v>
      </c>
      <c r="H254" s="4" t="str">
        <f>IF(ISNUMBER(MATCH(E254,A$2:A$1963,0)),MAX(H$1:H253)+1,"")</f>
        <v/>
      </c>
      <c r="K254" s="4" t="str">
        <f t="shared" si="11"/>
        <v/>
      </c>
      <c r="L254" s="4" t="str">
        <f t="shared" ca="1" si="10"/>
        <v/>
      </c>
    </row>
    <row r="255" spans="1:12" x14ac:dyDescent="0.25">
      <c r="A255" s="5" t="s">
        <v>4035</v>
      </c>
      <c r="B255" s="4" t="s">
        <v>4034</v>
      </c>
      <c r="E255">
        <f>'Data from scaffold'!F257</f>
        <v>0</v>
      </c>
      <c r="G255" s="4" t="b">
        <f t="shared" si="9"/>
        <v>0</v>
      </c>
      <c r="H255" s="4" t="str">
        <f>IF(ISNUMBER(MATCH(E255,A$2:A$1963,0)),MAX(H$1:H254)+1,"")</f>
        <v/>
      </c>
      <c r="K255" s="4" t="str">
        <f t="shared" si="11"/>
        <v/>
      </c>
      <c r="L255" s="4" t="str">
        <f t="shared" ca="1" si="10"/>
        <v/>
      </c>
    </row>
    <row r="256" spans="1:12" x14ac:dyDescent="0.25">
      <c r="A256" s="5" t="s">
        <v>4033</v>
      </c>
      <c r="B256" s="4" t="s">
        <v>4032</v>
      </c>
      <c r="E256">
        <f>'Data from scaffold'!F258</f>
        <v>0</v>
      </c>
      <c r="G256" s="4" t="b">
        <f t="shared" si="9"/>
        <v>0</v>
      </c>
      <c r="H256" s="4" t="str">
        <f>IF(ISNUMBER(MATCH(E256,A$2:A$1963,0)),MAX(H$1:H255)+1,"")</f>
        <v/>
      </c>
      <c r="K256" s="4" t="str">
        <f t="shared" si="11"/>
        <v/>
      </c>
      <c r="L256" s="4" t="str">
        <f t="shared" ca="1" si="10"/>
        <v/>
      </c>
    </row>
    <row r="257" spans="1:12" x14ac:dyDescent="0.25">
      <c r="A257" s="5" t="s">
        <v>4031</v>
      </c>
      <c r="B257" s="4" t="s">
        <v>4030</v>
      </c>
      <c r="E257">
        <f>'Data from scaffold'!F259</f>
        <v>0</v>
      </c>
      <c r="G257" s="4" t="b">
        <f t="shared" si="9"/>
        <v>0</v>
      </c>
      <c r="H257" s="4" t="str">
        <f>IF(ISNUMBER(MATCH(E257,A$2:A$1963,0)),MAX(H$1:H256)+1,"")</f>
        <v/>
      </c>
      <c r="K257" s="4" t="str">
        <f t="shared" si="11"/>
        <v/>
      </c>
      <c r="L257" s="4" t="str">
        <f t="shared" ca="1" si="10"/>
        <v/>
      </c>
    </row>
    <row r="258" spans="1:12" x14ac:dyDescent="0.25">
      <c r="A258" s="5" t="s">
        <v>4029</v>
      </c>
      <c r="B258" s="4" t="s">
        <v>4028</v>
      </c>
      <c r="E258">
        <f>'Data from scaffold'!F260</f>
        <v>0</v>
      </c>
      <c r="G258" s="4" t="b">
        <f t="shared" ref="G258:G321" si="12">ISNUMBER(MATCH(E258,A$2:A$1963,0))</f>
        <v>0</v>
      </c>
      <c r="H258" s="4" t="str">
        <f>IF(ISNUMBER(MATCH(E258,A$2:A$1963,0)),MAX(H$1:H257)+1,"")</f>
        <v/>
      </c>
      <c r="K258" s="4" t="str">
        <f t="shared" si="11"/>
        <v/>
      </c>
      <c r="L258" s="4" t="str">
        <f t="shared" ref="L258:L321" ca="1" si="13">IF(ISTEXT($K258),"",   OFFSET(INDEX($H:$H,MATCH($K258,$H:$H,0)),0,-3))</f>
        <v/>
      </c>
    </row>
    <row r="259" spans="1:12" x14ac:dyDescent="0.25">
      <c r="A259" s="5" t="s">
        <v>4027</v>
      </c>
      <c r="B259" s="4" t="s">
        <v>4026</v>
      </c>
      <c r="E259">
        <f>'Data from scaffold'!F261</f>
        <v>0</v>
      </c>
      <c r="G259" s="4" t="b">
        <f t="shared" si="12"/>
        <v>0</v>
      </c>
      <c r="H259" s="4" t="str">
        <f>IF(ISNUMBER(MATCH(E259,A$2:A$1963,0)),MAX(H$1:H258)+1,"")</f>
        <v/>
      </c>
      <c r="K259" s="4" t="str">
        <f t="shared" ref="K259:K322" si="14">IF(K258&gt;($I$2-1),"",K258+1)</f>
        <v/>
      </c>
      <c r="L259" s="4" t="str">
        <f t="shared" ca="1" si="13"/>
        <v/>
      </c>
    </row>
    <row r="260" spans="1:12" x14ac:dyDescent="0.25">
      <c r="A260" s="5" t="s">
        <v>257</v>
      </c>
      <c r="B260" s="4" t="s">
        <v>4025</v>
      </c>
      <c r="E260">
        <f>'Data from scaffold'!F262</f>
        <v>0</v>
      </c>
      <c r="G260" s="4" t="b">
        <f t="shared" si="12"/>
        <v>0</v>
      </c>
      <c r="H260" s="4" t="str">
        <f>IF(ISNUMBER(MATCH(E260,A$2:A$1963,0)),MAX(H$1:H259)+1,"")</f>
        <v/>
      </c>
      <c r="K260" s="4" t="str">
        <f t="shared" si="14"/>
        <v/>
      </c>
      <c r="L260" s="4" t="str">
        <f t="shared" ca="1" si="13"/>
        <v/>
      </c>
    </row>
    <row r="261" spans="1:12" x14ac:dyDescent="0.25">
      <c r="A261" s="5" t="s">
        <v>4024</v>
      </c>
      <c r="B261" s="4" t="s">
        <v>4023</v>
      </c>
      <c r="E261">
        <f>'Data from scaffold'!F263</f>
        <v>0</v>
      </c>
      <c r="G261" s="4" t="b">
        <f t="shared" si="12"/>
        <v>0</v>
      </c>
      <c r="H261" s="4" t="str">
        <f>IF(ISNUMBER(MATCH(E261,A$2:A$1963,0)),MAX(H$1:H260)+1,"")</f>
        <v/>
      </c>
      <c r="K261" s="4" t="str">
        <f t="shared" si="14"/>
        <v/>
      </c>
      <c r="L261" s="4" t="str">
        <f t="shared" ca="1" si="13"/>
        <v/>
      </c>
    </row>
    <row r="262" spans="1:12" x14ac:dyDescent="0.25">
      <c r="A262" s="5" t="s">
        <v>4022</v>
      </c>
      <c r="B262" s="4" t="s">
        <v>4021</v>
      </c>
      <c r="E262">
        <f>'Data from scaffold'!F264</f>
        <v>0</v>
      </c>
      <c r="G262" s="4" t="b">
        <f t="shared" si="12"/>
        <v>0</v>
      </c>
      <c r="H262" s="4" t="str">
        <f>IF(ISNUMBER(MATCH(E262,A$2:A$1963,0)),MAX(H$1:H261)+1,"")</f>
        <v/>
      </c>
      <c r="K262" s="4" t="str">
        <f t="shared" si="14"/>
        <v/>
      </c>
      <c r="L262" s="4" t="str">
        <f t="shared" ca="1" si="13"/>
        <v/>
      </c>
    </row>
    <row r="263" spans="1:12" x14ac:dyDescent="0.25">
      <c r="A263" s="5" t="s">
        <v>4020</v>
      </c>
      <c r="B263" s="4" t="s">
        <v>4019</v>
      </c>
      <c r="E263">
        <f>'Data from scaffold'!F265</f>
        <v>0</v>
      </c>
      <c r="G263" s="4" t="b">
        <f t="shared" si="12"/>
        <v>0</v>
      </c>
      <c r="H263" s="4" t="str">
        <f>IF(ISNUMBER(MATCH(E263,A$2:A$1963,0)),MAX(H$1:H262)+1,"")</f>
        <v/>
      </c>
      <c r="K263" s="4" t="str">
        <f t="shared" si="14"/>
        <v/>
      </c>
      <c r="L263" s="4" t="str">
        <f t="shared" ca="1" si="13"/>
        <v/>
      </c>
    </row>
    <row r="264" spans="1:12" x14ac:dyDescent="0.25">
      <c r="A264" s="5" t="s">
        <v>4018</v>
      </c>
      <c r="B264" s="4" t="s">
        <v>4017</v>
      </c>
      <c r="E264">
        <f>'Data from scaffold'!F266</f>
        <v>0</v>
      </c>
      <c r="G264" s="4" t="b">
        <f t="shared" si="12"/>
        <v>0</v>
      </c>
      <c r="H264" s="4" t="str">
        <f>IF(ISNUMBER(MATCH(E264,A$2:A$1963,0)),MAX(H$1:H263)+1,"")</f>
        <v/>
      </c>
      <c r="K264" s="4" t="str">
        <f t="shared" si="14"/>
        <v/>
      </c>
      <c r="L264" s="4" t="str">
        <f t="shared" ca="1" si="13"/>
        <v/>
      </c>
    </row>
    <row r="265" spans="1:12" x14ac:dyDescent="0.25">
      <c r="A265" s="5" t="s">
        <v>4016</v>
      </c>
      <c r="B265" s="4" t="s">
        <v>4015</v>
      </c>
      <c r="E265">
        <f>'Data from scaffold'!F267</f>
        <v>0</v>
      </c>
      <c r="G265" s="4" t="b">
        <f t="shared" si="12"/>
        <v>0</v>
      </c>
      <c r="H265" s="4" t="str">
        <f>IF(ISNUMBER(MATCH(E265,A$2:A$1963,0)),MAX(H$1:H264)+1,"")</f>
        <v/>
      </c>
      <c r="K265" s="4" t="str">
        <f t="shared" si="14"/>
        <v/>
      </c>
      <c r="L265" s="4" t="str">
        <f t="shared" ca="1" si="13"/>
        <v/>
      </c>
    </row>
    <row r="266" spans="1:12" x14ac:dyDescent="0.25">
      <c r="A266" s="5" t="s">
        <v>4014</v>
      </c>
      <c r="B266" s="4" t="s">
        <v>4013</v>
      </c>
      <c r="E266">
        <f>'Data from scaffold'!F268</f>
        <v>0</v>
      </c>
      <c r="G266" s="4" t="b">
        <f t="shared" si="12"/>
        <v>0</v>
      </c>
      <c r="H266" s="4" t="str">
        <f>IF(ISNUMBER(MATCH(E266,A$2:A$1963,0)),MAX(H$1:H265)+1,"")</f>
        <v/>
      </c>
      <c r="K266" s="4" t="str">
        <f t="shared" si="14"/>
        <v/>
      </c>
      <c r="L266" s="4" t="str">
        <f t="shared" ca="1" si="13"/>
        <v/>
      </c>
    </row>
    <row r="267" spans="1:12" x14ac:dyDescent="0.25">
      <c r="A267" s="5" t="s">
        <v>4012</v>
      </c>
      <c r="B267" s="4" t="s">
        <v>4011</v>
      </c>
      <c r="E267">
        <f>'Data from scaffold'!F269</f>
        <v>0</v>
      </c>
      <c r="G267" s="4" t="b">
        <f t="shared" si="12"/>
        <v>0</v>
      </c>
      <c r="H267" s="4" t="str">
        <f>IF(ISNUMBER(MATCH(E267,A$2:A$1963,0)),MAX(H$1:H266)+1,"")</f>
        <v/>
      </c>
      <c r="K267" s="4" t="str">
        <f t="shared" si="14"/>
        <v/>
      </c>
      <c r="L267" s="4" t="str">
        <f t="shared" ca="1" si="13"/>
        <v/>
      </c>
    </row>
    <row r="268" spans="1:12" x14ac:dyDescent="0.25">
      <c r="A268" s="5" t="s">
        <v>4010</v>
      </c>
      <c r="B268" s="4" t="s">
        <v>4009</v>
      </c>
      <c r="E268">
        <f>'Data from scaffold'!F270</f>
        <v>0</v>
      </c>
      <c r="G268" s="4" t="b">
        <f t="shared" si="12"/>
        <v>0</v>
      </c>
      <c r="H268" s="4" t="str">
        <f>IF(ISNUMBER(MATCH(E268,A$2:A$1963,0)),MAX(H$1:H267)+1,"")</f>
        <v/>
      </c>
      <c r="K268" s="4" t="str">
        <f t="shared" si="14"/>
        <v/>
      </c>
      <c r="L268" s="4" t="str">
        <f t="shared" ca="1" si="13"/>
        <v/>
      </c>
    </row>
    <row r="269" spans="1:12" x14ac:dyDescent="0.25">
      <c r="A269" s="5" t="s">
        <v>4008</v>
      </c>
      <c r="B269" s="4" t="s">
        <v>4007</v>
      </c>
      <c r="E269">
        <f>'Data from scaffold'!F271</f>
        <v>0</v>
      </c>
      <c r="G269" s="4" t="b">
        <f t="shared" si="12"/>
        <v>0</v>
      </c>
      <c r="H269" s="4" t="str">
        <f>IF(ISNUMBER(MATCH(E269,A$2:A$1963,0)),MAX(H$1:H268)+1,"")</f>
        <v/>
      </c>
      <c r="K269" s="4" t="str">
        <f t="shared" si="14"/>
        <v/>
      </c>
      <c r="L269" s="4" t="str">
        <f t="shared" ca="1" si="13"/>
        <v/>
      </c>
    </row>
    <row r="270" spans="1:12" x14ac:dyDescent="0.25">
      <c r="A270" s="5" t="s">
        <v>4006</v>
      </c>
      <c r="B270" s="4" t="s">
        <v>4005</v>
      </c>
      <c r="E270">
        <f>'Data from scaffold'!F272</f>
        <v>0</v>
      </c>
      <c r="G270" s="4" t="b">
        <f t="shared" si="12"/>
        <v>0</v>
      </c>
      <c r="H270" s="4" t="str">
        <f>IF(ISNUMBER(MATCH(E270,A$2:A$1963,0)),MAX(H$1:H269)+1,"")</f>
        <v/>
      </c>
      <c r="K270" s="4" t="str">
        <f t="shared" si="14"/>
        <v/>
      </c>
      <c r="L270" s="4" t="str">
        <f t="shared" ca="1" si="13"/>
        <v/>
      </c>
    </row>
    <row r="271" spans="1:12" x14ac:dyDescent="0.25">
      <c r="A271" s="5" t="s">
        <v>4004</v>
      </c>
      <c r="B271" s="4" t="s">
        <v>4003</v>
      </c>
      <c r="E271">
        <f>'Data from scaffold'!F273</f>
        <v>0</v>
      </c>
      <c r="G271" s="4" t="b">
        <f t="shared" si="12"/>
        <v>0</v>
      </c>
      <c r="H271" s="4" t="str">
        <f>IF(ISNUMBER(MATCH(E271,A$2:A$1963,0)),MAX(H$1:H270)+1,"")</f>
        <v/>
      </c>
      <c r="K271" s="4" t="str">
        <f t="shared" si="14"/>
        <v/>
      </c>
      <c r="L271" s="4" t="str">
        <f t="shared" ca="1" si="13"/>
        <v/>
      </c>
    </row>
    <row r="272" spans="1:12" x14ac:dyDescent="0.25">
      <c r="A272" s="5" t="s">
        <v>4002</v>
      </c>
      <c r="B272" s="4" t="s">
        <v>4001</v>
      </c>
      <c r="E272">
        <f>'Data from scaffold'!F274</f>
        <v>0</v>
      </c>
      <c r="G272" s="4" t="b">
        <f t="shared" si="12"/>
        <v>0</v>
      </c>
      <c r="H272" s="4" t="str">
        <f>IF(ISNUMBER(MATCH(E272,A$2:A$1963,0)),MAX(H$1:H271)+1,"")</f>
        <v/>
      </c>
      <c r="K272" s="4" t="str">
        <f t="shared" si="14"/>
        <v/>
      </c>
      <c r="L272" s="4" t="str">
        <f t="shared" ca="1" si="13"/>
        <v/>
      </c>
    </row>
    <row r="273" spans="1:12" x14ac:dyDescent="0.25">
      <c r="A273" s="5" t="s">
        <v>4000</v>
      </c>
      <c r="B273" s="4" t="s">
        <v>3999</v>
      </c>
      <c r="E273">
        <f>'Data from scaffold'!F275</f>
        <v>0</v>
      </c>
      <c r="G273" s="4" t="b">
        <f t="shared" si="12"/>
        <v>0</v>
      </c>
      <c r="H273" s="4" t="str">
        <f>IF(ISNUMBER(MATCH(E273,A$2:A$1963,0)),MAX(H$1:H272)+1,"")</f>
        <v/>
      </c>
      <c r="K273" s="4" t="str">
        <f t="shared" si="14"/>
        <v/>
      </c>
      <c r="L273" s="4" t="str">
        <f t="shared" ca="1" si="13"/>
        <v/>
      </c>
    </row>
    <row r="274" spans="1:12" x14ac:dyDescent="0.25">
      <c r="A274" s="5" t="s">
        <v>3998</v>
      </c>
      <c r="B274" s="4" t="s">
        <v>3997</v>
      </c>
      <c r="E274">
        <f>'Data from scaffold'!F276</f>
        <v>0</v>
      </c>
      <c r="G274" s="4" t="b">
        <f t="shared" si="12"/>
        <v>0</v>
      </c>
      <c r="H274" s="4" t="str">
        <f>IF(ISNUMBER(MATCH(E274,A$2:A$1963,0)),MAX(H$1:H273)+1,"")</f>
        <v/>
      </c>
      <c r="K274" s="4" t="str">
        <f t="shared" si="14"/>
        <v/>
      </c>
      <c r="L274" s="4" t="str">
        <f t="shared" ca="1" si="13"/>
        <v/>
      </c>
    </row>
    <row r="275" spans="1:12" x14ac:dyDescent="0.25">
      <c r="A275" s="5" t="s">
        <v>3996</v>
      </c>
      <c r="B275" s="4" t="s">
        <v>3995</v>
      </c>
      <c r="E275">
        <f>'Data from scaffold'!F277</f>
        <v>0</v>
      </c>
      <c r="G275" s="4" t="b">
        <f t="shared" si="12"/>
        <v>0</v>
      </c>
      <c r="H275" s="4" t="str">
        <f>IF(ISNUMBER(MATCH(E275,A$2:A$1963,0)),MAX(H$1:H274)+1,"")</f>
        <v/>
      </c>
      <c r="K275" s="4" t="str">
        <f t="shared" si="14"/>
        <v/>
      </c>
      <c r="L275" s="4" t="str">
        <f t="shared" ca="1" si="13"/>
        <v/>
      </c>
    </row>
    <row r="276" spans="1:12" x14ac:dyDescent="0.25">
      <c r="A276" s="5" t="s">
        <v>3994</v>
      </c>
      <c r="B276" s="4" t="s">
        <v>3993</v>
      </c>
      <c r="E276">
        <f>'Data from scaffold'!F278</f>
        <v>0</v>
      </c>
      <c r="G276" s="4" t="b">
        <f t="shared" si="12"/>
        <v>0</v>
      </c>
      <c r="H276" s="4" t="str">
        <f>IF(ISNUMBER(MATCH(E276,A$2:A$1963,0)),MAX(H$1:H275)+1,"")</f>
        <v/>
      </c>
      <c r="K276" s="4" t="str">
        <f t="shared" si="14"/>
        <v/>
      </c>
      <c r="L276" s="4" t="str">
        <f t="shared" ca="1" si="13"/>
        <v/>
      </c>
    </row>
    <row r="277" spans="1:12" x14ac:dyDescent="0.25">
      <c r="A277" s="5" t="s">
        <v>649</v>
      </c>
      <c r="B277" s="4" t="s">
        <v>3992</v>
      </c>
      <c r="E277">
        <f>'Data from scaffold'!F279</f>
        <v>0</v>
      </c>
      <c r="G277" s="4" t="b">
        <f t="shared" si="12"/>
        <v>0</v>
      </c>
      <c r="H277" s="4" t="str">
        <f>IF(ISNUMBER(MATCH(E277,A$2:A$1963,0)),MAX(H$1:H276)+1,"")</f>
        <v/>
      </c>
      <c r="K277" s="4" t="str">
        <f t="shared" si="14"/>
        <v/>
      </c>
      <c r="L277" s="4" t="str">
        <f t="shared" ca="1" si="13"/>
        <v/>
      </c>
    </row>
    <row r="278" spans="1:12" x14ac:dyDescent="0.25">
      <c r="A278" s="5" t="s">
        <v>470</v>
      </c>
      <c r="B278" s="4" t="s">
        <v>3991</v>
      </c>
      <c r="E278">
        <f>'Data from scaffold'!F280</f>
        <v>0</v>
      </c>
      <c r="G278" s="4" t="b">
        <f t="shared" si="12"/>
        <v>0</v>
      </c>
      <c r="H278" s="4" t="str">
        <f>IF(ISNUMBER(MATCH(E278,A$2:A$1963,0)),MAX(H$1:H277)+1,"")</f>
        <v/>
      </c>
      <c r="K278" s="4" t="str">
        <f t="shared" si="14"/>
        <v/>
      </c>
      <c r="L278" s="4" t="str">
        <f t="shared" ca="1" si="13"/>
        <v/>
      </c>
    </row>
    <row r="279" spans="1:12" x14ac:dyDescent="0.25">
      <c r="A279" s="5" t="s">
        <v>3990</v>
      </c>
      <c r="B279" s="4" t="s">
        <v>3989</v>
      </c>
      <c r="E279">
        <f>'Data from scaffold'!F281</f>
        <v>0</v>
      </c>
      <c r="G279" s="4" t="b">
        <f t="shared" si="12"/>
        <v>0</v>
      </c>
      <c r="H279" s="4" t="str">
        <f>IF(ISNUMBER(MATCH(E279,A$2:A$1963,0)),MAX(H$1:H278)+1,"")</f>
        <v/>
      </c>
      <c r="K279" s="4" t="str">
        <f t="shared" si="14"/>
        <v/>
      </c>
      <c r="L279" s="4" t="str">
        <f t="shared" ca="1" si="13"/>
        <v/>
      </c>
    </row>
    <row r="280" spans="1:12" x14ac:dyDescent="0.25">
      <c r="A280" s="5" t="s">
        <v>3988</v>
      </c>
      <c r="B280" s="4" t="s">
        <v>3987</v>
      </c>
      <c r="E280">
        <f>'Data from scaffold'!F282</f>
        <v>0</v>
      </c>
      <c r="G280" s="4" t="b">
        <f t="shared" si="12"/>
        <v>0</v>
      </c>
      <c r="H280" s="4" t="str">
        <f>IF(ISNUMBER(MATCH(E280,A$2:A$1963,0)),MAX(H$1:H279)+1,"")</f>
        <v/>
      </c>
      <c r="K280" s="4" t="str">
        <f t="shared" si="14"/>
        <v/>
      </c>
      <c r="L280" s="4" t="str">
        <f t="shared" ca="1" si="13"/>
        <v/>
      </c>
    </row>
    <row r="281" spans="1:12" x14ac:dyDescent="0.25">
      <c r="A281" s="5" t="s">
        <v>3986</v>
      </c>
      <c r="B281" s="4" t="s">
        <v>3985</v>
      </c>
      <c r="E281">
        <f>'Data from scaffold'!F283</f>
        <v>0</v>
      </c>
      <c r="G281" s="4" t="b">
        <f t="shared" si="12"/>
        <v>0</v>
      </c>
      <c r="H281" s="4" t="str">
        <f>IF(ISNUMBER(MATCH(E281,A$2:A$1963,0)),MAX(H$1:H280)+1,"")</f>
        <v/>
      </c>
      <c r="K281" s="4" t="str">
        <f t="shared" si="14"/>
        <v/>
      </c>
      <c r="L281" s="4" t="str">
        <f t="shared" ca="1" si="13"/>
        <v/>
      </c>
    </row>
    <row r="282" spans="1:12" x14ac:dyDescent="0.25">
      <c r="A282" s="5" t="s">
        <v>3984</v>
      </c>
      <c r="B282" s="4" t="s">
        <v>3983</v>
      </c>
      <c r="E282">
        <f>'Data from scaffold'!F284</f>
        <v>0</v>
      </c>
      <c r="G282" s="4" t="b">
        <f t="shared" si="12"/>
        <v>0</v>
      </c>
      <c r="H282" s="4" t="str">
        <f>IF(ISNUMBER(MATCH(E282,A$2:A$1963,0)),MAX(H$1:H281)+1,"")</f>
        <v/>
      </c>
      <c r="K282" s="4" t="str">
        <f t="shared" si="14"/>
        <v/>
      </c>
      <c r="L282" s="4" t="str">
        <f t="shared" ca="1" si="13"/>
        <v/>
      </c>
    </row>
    <row r="283" spans="1:12" x14ac:dyDescent="0.25">
      <c r="A283" s="5" t="s">
        <v>3982</v>
      </c>
      <c r="B283" s="4" t="s">
        <v>3981</v>
      </c>
      <c r="E283">
        <f>'Data from scaffold'!F285</f>
        <v>0</v>
      </c>
      <c r="G283" s="4" t="b">
        <f t="shared" si="12"/>
        <v>0</v>
      </c>
      <c r="H283" s="4" t="str">
        <f>IF(ISNUMBER(MATCH(E283,A$2:A$1963,0)),MAX(H$1:H282)+1,"")</f>
        <v/>
      </c>
      <c r="K283" s="4" t="str">
        <f t="shared" si="14"/>
        <v/>
      </c>
      <c r="L283" s="4" t="str">
        <f t="shared" ca="1" si="13"/>
        <v/>
      </c>
    </row>
    <row r="284" spans="1:12" x14ac:dyDescent="0.25">
      <c r="A284" s="5" t="s">
        <v>422</v>
      </c>
      <c r="B284" s="4" t="s">
        <v>3979</v>
      </c>
      <c r="E284">
        <f>'Data from scaffold'!F286</f>
        <v>0</v>
      </c>
      <c r="G284" s="4" t="b">
        <f t="shared" si="12"/>
        <v>0</v>
      </c>
      <c r="H284" s="4" t="str">
        <f>IF(ISNUMBER(MATCH(E284,A$2:A$1963,0)),MAX(H$1:H283)+1,"")</f>
        <v/>
      </c>
      <c r="K284" s="4" t="str">
        <f t="shared" si="14"/>
        <v/>
      </c>
      <c r="L284" s="4" t="str">
        <f t="shared" ca="1" si="13"/>
        <v/>
      </c>
    </row>
    <row r="285" spans="1:12" x14ac:dyDescent="0.25">
      <c r="A285" s="5" t="s">
        <v>3980</v>
      </c>
      <c r="B285" s="4" t="s">
        <v>3979</v>
      </c>
      <c r="E285">
        <f>'Data from scaffold'!F287</f>
        <v>0</v>
      </c>
      <c r="G285" s="4" t="b">
        <f t="shared" si="12"/>
        <v>0</v>
      </c>
      <c r="H285" s="4" t="str">
        <f>IF(ISNUMBER(MATCH(E285,A$2:A$1963,0)),MAX(H$1:H284)+1,"")</f>
        <v/>
      </c>
      <c r="K285" s="4" t="str">
        <f t="shared" si="14"/>
        <v/>
      </c>
      <c r="L285" s="4" t="str">
        <f t="shared" ca="1" si="13"/>
        <v/>
      </c>
    </row>
    <row r="286" spans="1:12" x14ac:dyDescent="0.25">
      <c r="A286" s="5" t="s">
        <v>3978</v>
      </c>
      <c r="B286" s="4" t="s">
        <v>3977</v>
      </c>
      <c r="E286">
        <f>'Data from scaffold'!F288</f>
        <v>0</v>
      </c>
      <c r="G286" s="4" t="b">
        <f t="shared" si="12"/>
        <v>0</v>
      </c>
      <c r="H286" s="4" t="str">
        <f>IF(ISNUMBER(MATCH(E286,A$2:A$1963,0)),MAX(H$1:H285)+1,"")</f>
        <v/>
      </c>
      <c r="K286" s="4" t="str">
        <f t="shared" si="14"/>
        <v/>
      </c>
      <c r="L286" s="4" t="str">
        <f t="shared" ca="1" si="13"/>
        <v/>
      </c>
    </row>
    <row r="287" spans="1:12" x14ac:dyDescent="0.25">
      <c r="A287" s="5" t="s">
        <v>3976</v>
      </c>
      <c r="B287" s="4" t="s">
        <v>3975</v>
      </c>
      <c r="E287">
        <f>'Data from scaffold'!F289</f>
        <v>0</v>
      </c>
      <c r="G287" s="4" t="b">
        <f t="shared" si="12"/>
        <v>0</v>
      </c>
      <c r="H287" s="4" t="str">
        <f>IF(ISNUMBER(MATCH(E287,A$2:A$1963,0)),MAX(H$1:H286)+1,"")</f>
        <v/>
      </c>
      <c r="K287" s="4" t="str">
        <f t="shared" si="14"/>
        <v/>
      </c>
      <c r="L287" s="4" t="str">
        <f t="shared" ca="1" si="13"/>
        <v/>
      </c>
    </row>
    <row r="288" spans="1:12" x14ac:dyDescent="0.25">
      <c r="A288" s="5" t="s">
        <v>3974</v>
      </c>
      <c r="B288" s="4" t="s">
        <v>3973</v>
      </c>
      <c r="E288">
        <f>'Data from scaffold'!F290</f>
        <v>0</v>
      </c>
      <c r="G288" s="4" t="b">
        <f t="shared" si="12"/>
        <v>0</v>
      </c>
      <c r="H288" s="4" t="str">
        <f>IF(ISNUMBER(MATCH(E288,A$2:A$1963,0)),MAX(H$1:H287)+1,"")</f>
        <v/>
      </c>
      <c r="K288" s="4" t="str">
        <f t="shared" si="14"/>
        <v/>
      </c>
      <c r="L288" s="4" t="str">
        <f t="shared" ca="1" si="13"/>
        <v/>
      </c>
    </row>
    <row r="289" spans="1:12" x14ac:dyDescent="0.25">
      <c r="A289" s="5" t="s">
        <v>580</v>
      </c>
      <c r="B289" s="4" t="s">
        <v>3972</v>
      </c>
      <c r="E289">
        <f>'Data from scaffold'!F291</f>
        <v>0</v>
      </c>
      <c r="G289" s="4" t="b">
        <f t="shared" si="12"/>
        <v>0</v>
      </c>
      <c r="H289" s="4" t="str">
        <f>IF(ISNUMBER(MATCH(E289,A$2:A$1963,0)),MAX(H$1:H288)+1,"")</f>
        <v/>
      </c>
      <c r="K289" s="4" t="str">
        <f t="shared" si="14"/>
        <v/>
      </c>
      <c r="L289" s="4" t="str">
        <f t="shared" ca="1" si="13"/>
        <v/>
      </c>
    </row>
    <row r="290" spans="1:12" x14ac:dyDescent="0.25">
      <c r="A290" s="5" t="s">
        <v>3971</v>
      </c>
      <c r="B290" s="4" t="s">
        <v>3970</v>
      </c>
      <c r="E290">
        <f>'Data from scaffold'!F292</f>
        <v>0</v>
      </c>
      <c r="G290" s="4" t="b">
        <f t="shared" si="12"/>
        <v>0</v>
      </c>
      <c r="H290" s="4" t="str">
        <f>IF(ISNUMBER(MATCH(E290,A$2:A$1963,0)),MAX(H$1:H289)+1,"")</f>
        <v/>
      </c>
      <c r="K290" s="4" t="str">
        <f t="shared" si="14"/>
        <v/>
      </c>
      <c r="L290" s="4" t="str">
        <f t="shared" ca="1" si="13"/>
        <v/>
      </c>
    </row>
    <row r="291" spans="1:12" x14ac:dyDescent="0.25">
      <c r="A291" s="5" t="s">
        <v>3969</v>
      </c>
      <c r="B291" s="4" t="s">
        <v>3968</v>
      </c>
      <c r="E291">
        <f>'Data from scaffold'!F293</f>
        <v>0</v>
      </c>
      <c r="G291" s="4" t="b">
        <f t="shared" si="12"/>
        <v>0</v>
      </c>
      <c r="H291" s="4" t="str">
        <f>IF(ISNUMBER(MATCH(E291,A$2:A$1963,0)),MAX(H$1:H290)+1,"")</f>
        <v/>
      </c>
      <c r="K291" s="4" t="str">
        <f t="shared" si="14"/>
        <v/>
      </c>
      <c r="L291" s="4" t="str">
        <f t="shared" ca="1" si="13"/>
        <v/>
      </c>
    </row>
    <row r="292" spans="1:12" x14ac:dyDescent="0.25">
      <c r="A292" s="5" t="s">
        <v>3967</v>
      </c>
      <c r="B292" s="4" t="s">
        <v>3966</v>
      </c>
      <c r="E292">
        <f>'Data from scaffold'!F294</f>
        <v>0</v>
      </c>
      <c r="G292" s="4" t="b">
        <f t="shared" si="12"/>
        <v>0</v>
      </c>
      <c r="H292" s="4" t="str">
        <f>IF(ISNUMBER(MATCH(E292,A$2:A$1963,0)),MAX(H$1:H291)+1,"")</f>
        <v/>
      </c>
      <c r="K292" s="4" t="str">
        <f t="shared" si="14"/>
        <v/>
      </c>
      <c r="L292" s="4" t="str">
        <f t="shared" ca="1" si="13"/>
        <v/>
      </c>
    </row>
    <row r="293" spans="1:12" x14ac:dyDescent="0.25">
      <c r="A293" s="5" t="s">
        <v>3965</v>
      </c>
      <c r="B293" s="4" t="s">
        <v>3964</v>
      </c>
      <c r="E293">
        <f>'Data from scaffold'!F295</f>
        <v>0</v>
      </c>
      <c r="G293" s="4" t="b">
        <f t="shared" si="12"/>
        <v>0</v>
      </c>
      <c r="H293" s="4" t="str">
        <f>IF(ISNUMBER(MATCH(E293,A$2:A$1963,0)),MAX(H$1:H292)+1,"")</f>
        <v/>
      </c>
      <c r="K293" s="4" t="str">
        <f t="shared" si="14"/>
        <v/>
      </c>
      <c r="L293" s="4" t="str">
        <f t="shared" ca="1" si="13"/>
        <v/>
      </c>
    </row>
    <row r="294" spans="1:12" x14ac:dyDescent="0.25">
      <c r="A294" s="5" t="s">
        <v>3963</v>
      </c>
      <c r="B294" s="4" t="s">
        <v>3962</v>
      </c>
      <c r="E294">
        <f>'Data from scaffold'!F296</f>
        <v>0</v>
      </c>
      <c r="G294" s="4" t="b">
        <f t="shared" si="12"/>
        <v>0</v>
      </c>
      <c r="H294" s="4" t="str">
        <f>IF(ISNUMBER(MATCH(E294,A$2:A$1963,0)),MAX(H$1:H293)+1,"")</f>
        <v/>
      </c>
      <c r="K294" s="4" t="str">
        <f t="shared" si="14"/>
        <v/>
      </c>
      <c r="L294" s="4" t="str">
        <f t="shared" ca="1" si="13"/>
        <v/>
      </c>
    </row>
    <row r="295" spans="1:12" x14ac:dyDescent="0.25">
      <c r="A295" s="5" t="s">
        <v>3961</v>
      </c>
      <c r="B295" s="4" t="s">
        <v>3960</v>
      </c>
      <c r="E295">
        <f>'Data from scaffold'!F297</f>
        <v>0</v>
      </c>
      <c r="G295" s="4" t="b">
        <f t="shared" si="12"/>
        <v>0</v>
      </c>
      <c r="H295" s="4" t="str">
        <f>IF(ISNUMBER(MATCH(E295,A$2:A$1963,0)),MAX(H$1:H294)+1,"")</f>
        <v/>
      </c>
      <c r="K295" s="4" t="str">
        <f t="shared" si="14"/>
        <v/>
      </c>
      <c r="L295" s="4" t="str">
        <f t="shared" ca="1" si="13"/>
        <v/>
      </c>
    </row>
    <row r="296" spans="1:12" x14ac:dyDescent="0.25">
      <c r="A296" s="5" t="s">
        <v>3959</v>
      </c>
      <c r="B296" s="4" t="s">
        <v>3958</v>
      </c>
      <c r="E296">
        <f>'Data from scaffold'!F298</f>
        <v>0</v>
      </c>
      <c r="G296" s="4" t="b">
        <f t="shared" si="12"/>
        <v>0</v>
      </c>
      <c r="H296" s="4" t="str">
        <f>IF(ISNUMBER(MATCH(E296,A$2:A$1963,0)),MAX(H$1:H295)+1,"")</f>
        <v/>
      </c>
      <c r="K296" s="4" t="str">
        <f t="shared" si="14"/>
        <v/>
      </c>
      <c r="L296" s="4" t="str">
        <f t="shared" ca="1" si="13"/>
        <v/>
      </c>
    </row>
    <row r="297" spans="1:12" x14ac:dyDescent="0.25">
      <c r="A297" s="5" t="s">
        <v>3957</v>
      </c>
      <c r="B297" s="4" t="s">
        <v>3956</v>
      </c>
      <c r="E297">
        <f>'Data from scaffold'!F299</f>
        <v>0</v>
      </c>
      <c r="G297" s="4" t="b">
        <f t="shared" si="12"/>
        <v>0</v>
      </c>
      <c r="H297" s="4" t="str">
        <f>IF(ISNUMBER(MATCH(E297,A$2:A$1963,0)),MAX(H$1:H296)+1,"")</f>
        <v/>
      </c>
      <c r="K297" s="4" t="str">
        <f t="shared" si="14"/>
        <v/>
      </c>
      <c r="L297" s="4" t="str">
        <f t="shared" ca="1" si="13"/>
        <v/>
      </c>
    </row>
    <row r="298" spans="1:12" x14ac:dyDescent="0.25">
      <c r="A298" s="5" t="s">
        <v>3955</v>
      </c>
      <c r="B298" s="4" t="s">
        <v>3954</v>
      </c>
      <c r="E298">
        <f>'Data from scaffold'!F300</f>
        <v>0</v>
      </c>
      <c r="G298" s="4" t="b">
        <f t="shared" si="12"/>
        <v>0</v>
      </c>
      <c r="H298" s="4" t="str">
        <f>IF(ISNUMBER(MATCH(E298,A$2:A$1963,0)),MAX(H$1:H297)+1,"")</f>
        <v/>
      </c>
      <c r="K298" s="4" t="str">
        <f t="shared" si="14"/>
        <v/>
      </c>
      <c r="L298" s="4" t="str">
        <f t="shared" ca="1" si="13"/>
        <v/>
      </c>
    </row>
    <row r="299" spans="1:12" x14ac:dyDescent="0.25">
      <c r="A299" s="5" t="s">
        <v>3953</v>
      </c>
      <c r="B299" s="4" t="s">
        <v>3952</v>
      </c>
      <c r="E299">
        <f>'Data from scaffold'!F301</f>
        <v>0</v>
      </c>
      <c r="G299" s="4" t="b">
        <f t="shared" si="12"/>
        <v>0</v>
      </c>
      <c r="H299" s="4" t="str">
        <f>IF(ISNUMBER(MATCH(E299,A$2:A$1963,0)),MAX(H$1:H298)+1,"")</f>
        <v/>
      </c>
      <c r="K299" s="4" t="str">
        <f t="shared" si="14"/>
        <v/>
      </c>
      <c r="L299" s="4" t="str">
        <f t="shared" ca="1" si="13"/>
        <v/>
      </c>
    </row>
    <row r="300" spans="1:12" x14ac:dyDescent="0.25">
      <c r="A300" s="5" t="s">
        <v>3951</v>
      </c>
      <c r="B300" s="4" t="s">
        <v>3950</v>
      </c>
      <c r="E300">
        <f>'Data from scaffold'!F302</f>
        <v>0</v>
      </c>
      <c r="G300" s="4" t="b">
        <f t="shared" si="12"/>
        <v>0</v>
      </c>
      <c r="H300" s="4" t="str">
        <f>IF(ISNUMBER(MATCH(E300,A$2:A$1963,0)),MAX(H$1:H299)+1,"")</f>
        <v/>
      </c>
      <c r="K300" s="4" t="str">
        <f t="shared" si="14"/>
        <v/>
      </c>
      <c r="L300" s="4" t="str">
        <f t="shared" ca="1" si="13"/>
        <v/>
      </c>
    </row>
    <row r="301" spans="1:12" x14ac:dyDescent="0.25">
      <c r="A301" s="5" t="s">
        <v>3949</v>
      </c>
      <c r="B301" s="4" t="s">
        <v>3948</v>
      </c>
      <c r="E301">
        <f>'Data from scaffold'!F303</f>
        <v>0</v>
      </c>
      <c r="G301" s="4" t="b">
        <f t="shared" si="12"/>
        <v>0</v>
      </c>
      <c r="H301" s="4" t="str">
        <f>IF(ISNUMBER(MATCH(E301,A$2:A$1963,0)),MAX(H$1:H300)+1,"")</f>
        <v/>
      </c>
      <c r="K301" s="4" t="str">
        <f t="shared" si="14"/>
        <v/>
      </c>
      <c r="L301" s="4" t="str">
        <f t="shared" ca="1" si="13"/>
        <v/>
      </c>
    </row>
    <row r="302" spans="1:12" x14ac:dyDescent="0.25">
      <c r="A302" s="5" t="s">
        <v>3947</v>
      </c>
      <c r="B302" s="4" t="s">
        <v>3946</v>
      </c>
      <c r="E302">
        <f>'Data from scaffold'!F304</f>
        <v>0</v>
      </c>
      <c r="G302" s="4" t="b">
        <f t="shared" si="12"/>
        <v>0</v>
      </c>
      <c r="H302" s="4" t="str">
        <f>IF(ISNUMBER(MATCH(E302,A$2:A$1963,0)),MAX(H$1:H301)+1,"")</f>
        <v/>
      </c>
      <c r="K302" s="4" t="str">
        <f t="shared" si="14"/>
        <v/>
      </c>
      <c r="L302" s="4" t="str">
        <f t="shared" ca="1" si="13"/>
        <v/>
      </c>
    </row>
    <row r="303" spans="1:12" x14ac:dyDescent="0.25">
      <c r="A303" s="5" t="s">
        <v>3945</v>
      </c>
      <c r="B303" s="4" t="s">
        <v>3944</v>
      </c>
      <c r="E303">
        <f>'Data from scaffold'!F305</f>
        <v>0</v>
      </c>
      <c r="G303" s="4" t="b">
        <f t="shared" si="12"/>
        <v>0</v>
      </c>
      <c r="H303" s="4" t="str">
        <f>IF(ISNUMBER(MATCH(E303,A$2:A$1963,0)),MAX(H$1:H302)+1,"")</f>
        <v/>
      </c>
      <c r="K303" s="4" t="str">
        <f t="shared" si="14"/>
        <v/>
      </c>
      <c r="L303" s="4" t="str">
        <f t="shared" ca="1" si="13"/>
        <v/>
      </c>
    </row>
    <row r="304" spans="1:12" x14ac:dyDescent="0.25">
      <c r="A304" s="5" t="s">
        <v>3943</v>
      </c>
      <c r="B304" s="4" t="s">
        <v>3942</v>
      </c>
      <c r="E304">
        <f>'Data from scaffold'!F306</f>
        <v>0</v>
      </c>
      <c r="G304" s="4" t="b">
        <f t="shared" si="12"/>
        <v>0</v>
      </c>
      <c r="H304" s="4" t="str">
        <f>IF(ISNUMBER(MATCH(E304,A$2:A$1963,0)),MAX(H$1:H303)+1,"")</f>
        <v/>
      </c>
      <c r="K304" s="4" t="str">
        <f t="shared" si="14"/>
        <v/>
      </c>
      <c r="L304" s="4" t="str">
        <f t="shared" ca="1" si="13"/>
        <v/>
      </c>
    </row>
    <row r="305" spans="1:12" x14ac:dyDescent="0.25">
      <c r="A305" s="5" t="s">
        <v>3941</v>
      </c>
      <c r="B305" s="4" t="s">
        <v>3940</v>
      </c>
      <c r="E305">
        <f>'Data from scaffold'!F307</f>
        <v>0</v>
      </c>
      <c r="G305" s="4" t="b">
        <f t="shared" si="12"/>
        <v>0</v>
      </c>
      <c r="H305" s="4" t="str">
        <f>IF(ISNUMBER(MATCH(E305,A$2:A$1963,0)),MAX(H$1:H304)+1,"")</f>
        <v/>
      </c>
      <c r="K305" s="4" t="str">
        <f t="shared" si="14"/>
        <v/>
      </c>
      <c r="L305" s="4" t="str">
        <f t="shared" ca="1" si="13"/>
        <v/>
      </c>
    </row>
    <row r="306" spans="1:12" x14ac:dyDescent="0.25">
      <c r="A306" s="5" t="s">
        <v>581</v>
      </c>
      <c r="B306" s="4" t="s">
        <v>3939</v>
      </c>
      <c r="E306">
        <f>'Data from scaffold'!F308</f>
        <v>0</v>
      </c>
      <c r="G306" s="4" t="b">
        <f t="shared" si="12"/>
        <v>0</v>
      </c>
      <c r="H306" s="4" t="str">
        <f>IF(ISNUMBER(MATCH(E306,A$2:A$1963,0)),MAX(H$1:H305)+1,"")</f>
        <v/>
      </c>
      <c r="K306" s="4" t="str">
        <f t="shared" si="14"/>
        <v/>
      </c>
      <c r="L306" s="4" t="str">
        <f t="shared" ca="1" si="13"/>
        <v/>
      </c>
    </row>
    <row r="307" spans="1:12" x14ac:dyDescent="0.25">
      <c r="A307" s="5" t="s">
        <v>3938</v>
      </c>
      <c r="B307" s="4" t="s">
        <v>3937</v>
      </c>
      <c r="E307">
        <f>'Data from scaffold'!F309</f>
        <v>0</v>
      </c>
      <c r="G307" s="4" t="b">
        <f t="shared" si="12"/>
        <v>0</v>
      </c>
      <c r="H307" s="4" t="str">
        <f>IF(ISNUMBER(MATCH(E307,A$2:A$1963,0)),MAX(H$1:H306)+1,"")</f>
        <v/>
      </c>
      <c r="K307" s="4" t="str">
        <f t="shared" si="14"/>
        <v/>
      </c>
      <c r="L307" s="4" t="str">
        <f t="shared" ca="1" si="13"/>
        <v/>
      </c>
    </row>
    <row r="308" spans="1:12" x14ac:dyDescent="0.25">
      <c r="A308" s="5" t="s">
        <v>3936</v>
      </c>
      <c r="B308" s="4" t="s">
        <v>3935</v>
      </c>
      <c r="E308">
        <f>'Data from scaffold'!F310</f>
        <v>0</v>
      </c>
      <c r="G308" s="4" t="b">
        <f t="shared" si="12"/>
        <v>0</v>
      </c>
      <c r="H308" s="4" t="str">
        <f>IF(ISNUMBER(MATCH(E308,A$2:A$1963,0)),MAX(H$1:H307)+1,"")</f>
        <v/>
      </c>
      <c r="K308" s="4" t="str">
        <f t="shared" si="14"/>
        <v/>
      </c>
      <c r="L308" s="4" t="str">
        <f t="shared" ca="1" si="13"/>
        <v/>
      </c>
    </row>
    <row r="309" spans="1:12" x14ac:dyDescent="0.25">
      <c r="A309" s="5" t="s">
        <v>3934</v>
      </c>
      <c r="B309" s="4" t="s">
        <v>3933</v>
      </c>
      <c r="E309">
        <f>'Data from scaffold'!F311</f>
        <v>0</v>
      </c>
      <c r="G309" s="4" t="b">
        <f t="shared" si="12"/>
        <v>0</v>
      </c>
      <c r="H309" s="4" t="str">
        <f>IF(ISNUMBER(MATCH(E309,A$2:A$1963,0)),MAX(H$1:H308)+1,"")</f>
        <v/>
      </c>
      <c r="K309" s="4" t="str">
        <f t="shared" si="14"/>
        <v/>
      </c>
      <c r="L309" s="4" t="str">
        <f t="shared" ca="1" si="13"/>
        <v/>
      </c>
    </row>
    <row r="310" spans="1:12" x14ac:dyDescent="0.25">
      <c r="A310" s="5" t="s">
        <v>3932</v>
      </c>
      <c r="B310" s="4" t="s">
        <v>3931</v>
      </c>
      <c r="E310">
        <f>'Data from scaffold'!F312</f>
        <v>0</v>
      </c>
      <c r="G310" s="4" t="b">
        <f t="shared" si="12"/>
        <v>0</v>
      </c>
      <c r="H310" s="4" t="str">
        <f>IF(ISNUMBER(MATCH(E310,A$2:A$1963,0)),MAX(H$1:H309)+1,"")</f>
        <v/>
      </c>
      <c r="K310" s="4" t="str">
        <f t="shared" si="14"/>
        <v/>
      </c>
      <c r="L310" s="4" t="str">
        <f t="shared" ca="1" si="13"/>
        <v/>
      </c>
    </row>
    <row r="311" spans="1:12" x14ac:dyDescent="0.25">
      <c r="A311" s="5" t="s">
        <v>459</v>
      </c>
      <c r="B311" s="4" t="s">
        <v>3930</v>
      </c>
      <c r="E311">
        <f>'Data from scaffold'!F313</f>
        <v>0</v>
      </c>
      <c r="G311" s="4" t="b">
        <f t="shared" si="12"/>
        <v>0</v>
      </c>
      <c r="H311" s="4" t="str">
        <f>IF(ISNUMBER(MATCH(E311,A$2:A$1963,0)),MAX(H$1:H310)+1,"")</f>
        <v/>
      </c>
      <c r="K311" s="4" t="str">
        <f t="shared" si="14"/>
        <v/>
      </c>
      <c r="L311" s="4" t="str">
        <f t="shared" ca="1" si="13"/>
        <v/>
      </c>
    </row>
    <row r="312" spans="1:12" x14ac:dyDescent="0.25">
      <c r="A312" s="5" t="s">
        <v>3929</v>
      </c>
      <c r="B312" s="4" t="s">
        <v>3928</v>
      </c>
      <c r="E312">
        <f>'Data from scaffold'!F314</f>
        <v>0</v>
      </c>
      <c r="G312" s="4" t="b">
        <f t="shared" si="12"/>
        <v>0</v>
      </c>
      <c r="H312" s="4" t="str">
        <f>IF(ISNUMBER(MATCH(E312,A$2:A$1963,0)),MAX(H$1:H311)+1,"")</f>
        <v/>
      </c>
      <c r="K312" s="4" t="str">
        <f t="shared" si="14"/>
        <v/>
      </c>
      <c r="L312" s="4" t="str">
        <f t="shared" ca="1" si="13"/>
        <v/>
      </c>
    </row>
    <row r="313" spans="1:12" x14ac:dyDescent="0.25">
      <c r="A313" s="5" t="s">
        <v>601</v>
      </c>
      <c r="B313" s="4" t="s">
        <v>3927</v>
      </c>
      <c r="E313">
        <f>'Data from scaffold'!F315</f>
        <v>0</v>
      </c>
      <c r="G313" s="4" t="b">
        <f t="shared" si="12"/>
        <v>0</v>
      </c>
      <c r="H313" s="4" t="str">
        <f>IF(ISNUMBER(MATCH(E313,A$2:A$1963,0)),MAX(H$1:H312)+1,"")</f>
        <v/>
      </c>
      <c r="K313" s="4" t="str">
        <f t="shared" si="14"/>
        <v/>
      </c>
      <c r="L313" s="4" t="str">
        <f t="shared" ca="1" si="13"/>
        <v/>
      </c>
    </row>
    <row r="314" spans="1:12" x14ac:dyDescent="0.25">
      <c r="A314" s="5" t="s">
        <v>3926</v>
      </c>
      <c r="B314" s="4" t="s">
        <v>3925</v>
      </c>
      <c r="E314">
        <f>'Data from scaffold'!F316</f>
        <v>0</v>
      </c>
      <c r="G314" s="4" t="b">
        <f t="shared" si="12"/>
        <v>0</v>
      </c>
      <c r="H314" s="4" t="str">
        <f>IF(ISNUMBER(MATCH(E314,A$2:A$1963,0)),MAX(H$1:H313)+1,"")</f>
        <v/>
      </c>
      <c r="K314" s="4" t="str">
        <f t="shared" si="14"/>
        <v/>
      </c>
      <c r="L314" s="4" t="str">
        <f t="shared" ca="1" si="13"/>
        <v/>
      </c>
    </row>
    <row r="315" spans="1:12" x14ac:dyDescent="0.25">
      <c r="A315" s="5" t="s">
        <v>3924</v>
      </c>
      <c r="B315" s="4" t="s">
        <v>3923</v>
      </c>
      <c r="E315">
        <f>'Data from scaffold'!F317</f>
        <v>0</v>
      </c>
      <c r="G315" s="4" t="b">
        <f t="shared" si="12"/>
        <v>0</v>
      </c>
      <c r="H315" s="4" t="str">
        <f>IF(ISNUMBER(MATCH(E315,A$2:A$1963,0)),MAX(H$1:H314)+1,"")</f>
        <v/>
      </c>
      <c r="K315" s="4" t="str">
        <f t="shared" si="14"/>
        <v/>
      </c>
      <c r="L315" s="4" t="str">
        <f t="shared" ca="1" si="13"/>
        <v/>
      </c>
    </row>
    <row r="316" spans="1:12" x14ac:dyDescent="0.25">
      <c r="A316" s="5" t="s">
        <v>3922</v>
      </c>
      <c r="B316" s="4" t="s">
        <v>3921</v>
      </c>
      <c r="E316">
        <f>'Data from scaffold'!F318</f>
        <v>0</v>
      </c>
      <c r="G316" s="4" t="b">
        <f t="shared" si="12"/>
        <v>0</v>
      </c>
      <c r="H316" s="4" t="str">
        <f>IF(ISNUMBER(MATCH(E316,A$2:A$1963,0)),MAX(H$1:H315)+1,"")</f>
        <v/>
      </c>
      <c r="K316" s="4" t="str">
        <f t="shared" si="14"/>
        <v/>
      </c>
      <c r="L316" s="4" t="str">
        <f t="shared" ca="1" si="13"/>
        <v/>
      </c>
    </row>
    <row r="317" spans="1:12" x14ac:dyDescent="0.25">
      <c r="A317" s="5" t="s">
        <v>3920</v>
      </c>
      <c r="B317" s="4" t="s">
        <v>3919</v>
      </c>
      <c r="E317">
        <f>'Data from scaffold'!F319</f>
        <v>0</v>
      </c>
      <c r="G317" s="4" t="b">
        <f t="shared" si="12"/>
        <v>0</v>
      </c>
      <c r="H317" s="4" t="str">
        <f>IF(ISNUMBER(MATCH(E317,A$2:A$1963,0)),MAX(H$1:H316)+1,"")</f>
        <v/>
      </c>
      <c r="K317" s="4" t="str">
        <f t="shared" si="14"/>
        <v/>
      </c>
      <c r="L317" s="4" t="str">
        <f t="shared" ca="1" si="13"/>
        <v/>
      </c>
    </row>
    <row r="318" spans="1:12" x14ac:dyDescent="0.25">
      <c r="A318" s="5" t="s">
        <v>3918</v>
      </c>
      <c r="B318" s="4" t="s">
        <v>3917</v>
      </c>
      <c r="E318">
        <f>'Data from scaffold'!F320</f>
        <v>0</v>
      </c>
      <c r="G318" s="4" t="b">
        <f t="shared" si="12"/>
        <v>0</v>
      </c>
      <c r="H318" s="4" t="str">
        <f>IF(ISNUMBER(MATCH(E318,A$2:A$1963,0)),MAX(H$1:H317)+1,"")</f>
        <v/>
      </c>
      <c r="K318" s="4" t="str">
        <f t="shared" si="14"/>
        <v/>
      </c>
      <c r="L318" s="4" t="str">
        <f t="shared" ca="1" si="13"/>
        <v/>
      </c>
    </row>
    <row r="319" spans="1:12" x14ac:dyDescent="0.25">
      <c r="A319" s="5" t="s">
        <v>3916</v>
      </c>
      <c r="B319" s="4" t="s">
        <v>3915</v>
      </c>
      <c r="E319">
        <f>'Data from scaffold'!F321</f>
        <v>0</v>
      </c>
      <c r="G319" s="4" t="b">
        <f t="shared" si="12"/>
        <v>0</v>
      </c>
      <c r="H319" s="4" t="str">
        <f>IF(ISNUMBER(MATCH(E319,A$2:A$1963,0)),MAX(H$1:H318)+1,"")</f>
        <v/>
      </c>
      <c r="K319" s="4" t="str">
        <f t="shared" si="14"/>
        <v/>
      </c>
      <c r="L319" s="4" t="str">
        <f t="shared" ca="1" si="13"/>
        <v/>
      </c>
    </row>
    <row r="320" spans="1:12" x14ac:dyDescent="0.25">
      <c r="A320" s="5" t="s">
        <v>3914</v>
      </c>
      <c r="B320" s="4" t="s">
        <v>3913</v>
      </c>
      <c r="E320">
        <f>'Data from scaffold'!F322</f>
        <v>0</v>
      </c>
      <c r="G320" s="4" t="b">
        <f t="shared" si="12"/>
        <v>0</v>
      </c>
      <c r="H320" s="4" t="str">
        <f>IF(ISNUMBER(MATCH(E320,A$2:A$1963,0)),MAX(H$1:H319)+1,"")</f>
        <v/>
      </c>
      <c r="K320" s="4" t="str">
        <f t="shared" si="14"/>
        <v/>
      </c>
      <c r="L320" s="4" t="str">
        <f t="shared" ca="1" si="13"/>
        <v/>
      </c>
    </row>
    <row r="321" spans="1:12" x14ac:dyDescent="0.25">
      <c r="A321" s="5" t="s">
        <v>3912</v>
      </c>
      <c r="B321" s="4" t="s">
        <v>3911</v>
      </c>
      <c r="E321">
        <f>'Data from scaffold'!F323</f>
        <v>0</v>
      </c>
      <c r="G321" s="4" t="b">
        <f t="shared" si="12"/>
        <v>0</v>
      </c>
      <c r="H321" s="4" t="str">
        <f>IF(ISNUMBER(MATCH(E321,A$2:A$1963,0)),MAX(H$1:H320)+1,"")</f>
        <v/>
      </c>
      <c r="K321" s="4" t="str">
        <f t="shared" si="14"/>
        <v/>
      </c>
      <c r="L321" s="4" t="str">
        <f t="shared" ca="1" si="13"/>
        <v/>
      </c>
    </row>
    <row r="322" spans="1:12" x14ac:dyDescent="0.25">
      <c r="A322" s="5" t="s">
        <v>3910</v>
      </c>
      <c r="B322" s="4" t="s">
        <v>3909</v>
      </c>
      <c r="E322">
        <f>'Data from scaffold'!F324</f>
        <v>0</v>
      </c>
      <c r="G322" s="4" t="b">
        <f t="shared" ref="G322:G385" si="15">ISNUMBER(MATCH(E322,A$2:A$1963,0))</f>
        <v>0</v>
      </c>
      <c r="H322" s="4" t="str">
        <f>IF(ISNUMBER(MATCH(E322,A$2:A$1963,0)),MAX(H$1:H321)+1,"")</f>
        <v/>
      </c>
      <c r="K322" s="4" t="str">
        <f t="shared" si="14"/>
        <v/>
      </c>
      <c r="L322" s="4" t="str">
        <f t="shared" ref="L322:L385" ca="1" si="16">IF(ISTEXT($K322),"",   OFFSET(INDEX($H:$H,MATCH($K322,$H:$H,0)),0,-3))</f>
        <v/>
      </c>
    </row>
    <row r="323" spans="1:12" x14ac:dyDescent="0.25">
      <c r="A323" s="5" t="s">
        <v>3908</v>
      </c>
      <c r="B323" s="4" t="s">
        <v>3907</v>
      </c>
      <c r="E323">
        <f>'Data from scaffold'!F325</f>
        <v>0</v>
      </c>
      <c r="G323" s="4" t="b">
        <f t="shared" si="15"/>
        <v>0</v>
      </c>
      <c r="H323" s="4" t="str">
        <f>IF(ISNUMBER(MATCH(E323,A$2:A$1963,0)),MAX(H$1:H322)+1,"")</f>
        <v/>
      </c>
      <c r="K323" s="4" t="str">
        <f t="shared" ref="K323:K386" si="17">IF(K322&gt;($I$2-1),"",K322+1)</f>
        <v/>
      </c>
      <c r="L323" s="4" t="str">
        <f t="shared" ca="1" si="16"/>
        <v/>
      </c>
    </row>
    <row r="324" spans="1:12" x14ac:dyDescent="0.25">
      <c r="A324" s="5" t="s">
        <v>619</v>
      </c>
      <c r="B324" s="4" t="s">
        <v>3906</v>
      </c>
      <c r="E324">
        <f>'Data from scaffold'!F326</f>
        <v>0</v>
      </c>
      <c r="G324" s="4" t="b">
        <f t="shared" si="15"/>
        <v>0</v>
      </c>
      <c r="H324" s="4" t="str">
        <f>IF(ISNUMBER(MATCH(E324,A$2:A$1963,0)),MAX(H$1:H323)+1,"")</f>
        <v/>
      </c>
      <c r="K324" s="4" t="str">
        <f t="shared" si="17"/>
        <v/>
      </c>
      <c r="L324" s="4" t="str">
        <f t="shared" ca="1" si="16"/>
        <v/>
      </c>
    </row>
    <row r="325" spans="1:12" x14ac:dyDescent="0.25">
      <c r="A325" s="5" t="s">
        <v>3905</v>
      </c>
      <c r="B325" s="4" t="s">
        <v>3904</v>
      </c>
      <c r="E325">
        <f>'Data from scaffold'!F327</f>
        <v>0</v>
      </c>
      <c r="G325" s="4" t="b">
        <f t="shared" si="15"/>
        <v>0</v>
      </c>
      <c r="H325" s="4" t="str">
        <f>IF(ISNUMBER(MATCH(E325,A$2:A$1963,0)),MAX(H$1:H324)+1,"")</f>
        <v/>
      </c>
      <c r="K325" s="4" t="str">
        <f t="shared" si="17"/>
        <v/>
      </c>
      <c r="L325" s="4" t="str">
        <f t="shared" ca="1" si="16"/>
        <v/>
      </c>
    </row>
    <row r="326" spans="1:12" x14ac:dyDescent="0.25">
      <c r="A326" s="5" t="s">
        <v>3903</v>
      </c>
      <c r="B326" s="4" t="s">
        <v>3902</v>
      </c>
      <c r="E326">
        <f>'Data from scaffold'!F328</f>
        <v>0</v>
      </c>
      <c r="G326" s="4" t="b">
        <f t="shared" si="15"/>
        <v>0</v>
      </c>
      <c r="H326" s="4" t="str">
        <f>IF(ISNUMBER(MATCH(E326,A$2:A$1963,0)),MAX(H$1:H325)+1,"")</f>
        <v/>
      </c>
      <c r="K326" s="4" t="str">
        <f t="shared" si="17"/>
        <v/>
      </c>
      <c r="L326" s="4" t="str">
        <f t="shared" ca="1" si="16"/>
        <v/>
      </c>
    </row>
    <row r="327" spans="1:12" x14ac:dyDescent="0.25">
      <c r="A327" s="5" t="s">
        <v>3901</v>
      </c>
      <c r="B327" s="4" t="s">
        <v>3900</v>
      </c>
      <c r="E327">
        <f>'Data from scaffold'!F329</f>
        <v>0</v>
      </c>
      <c r="G327" s="4" t="b">
        <f t="shared" si="15"/>
        <v>0</v>
      </c>
      <c r="H327" s="4" t="str">
        <f>IF(ISNUMBER(MATCH(E327,A$2:A$1963,0)),MAX(H$1:H326)+1,"")</f>
        <v/>
      </c>
      <c r="K327" s="4" t="str">
        <f t="shared" si="17"/>
        <v/>
      </c>
      <c r="L327" s="4" t="str">
        <f t="shared" ca="1" si="16"/>
        <v/>
      </c>
    </row>
    <row r="328" spans="1:12" x14ac:dyDescent="0.25">
      <c r="A328" s="5" t="s">
        <v>3899</v>
      </c>
      <c r="B328" s="4" t="s">
        <v>3898</v>
      </c>
      <c r="E328">
        <f>'Data from scaffold'!F330</f>
        <v>0</v>
      </c>
      <c r="G328" s="4" t="b">
        <f t="shared" si="15"/>
        <v>0</v>
      </c>
      <c r="H328" s="4" t="str">
        <f>IF(ISNUMBER(MATCH(E328,A$2:A$1963,0)),MAX(H$1:H327)+1,"")</f>
        <v/>
      </c>
      <c r="K328" s="4" t="str">
        <f t="shared" si="17"/>
        <v/>
      </c>
      <c r="L328" s="4" t="str">
        <f t="shared" ca="1" si="16"/>
        <v/>
      </c>
    </row>
    <row r="329" spans="1:12" x14ac:dyDescent="0.25">
      <c r="A329" s="5" t="s">
        <v>3897</v>
      </c>
      <c r="B329" s="4" t="s">
        <v>3896</v>
      </c>
      <c r="E329">
        <f>'Data from scaffold'!F331</f>
        <v>0</v>
      </c>
      <c r="G329" s="4" t="b">
        <f t="shared" si="15"/>
        <v>0</v>
      </c>
      <c r="H329" s="4" t="str">
        <f>IF(ISNUMBER(MATCH(E329,A$2:A$1963,0)),MAX(H$1:H328)+1,"")</f>
        <v/>
      </c>
      <c r="K329" s="4" t="str">
        <f t="shared" si="17"/>
        <v/>
      </c>
      <c r="L329" s="4" t="str">
        <f t="shared" ca="1" si="16"/>
        <v/>
      </c>
    </row>
    <row r="330" spans="1:12" x14ac:dyDescent="0.25">
      <c r="A330" s="5" t="s">
        <v>653</v>
      </c>
      <c r="B330" s="4" t="s">
        <v>3895</v>
      </c>
      <c r="E330">
        <f>'Data from scaffold'!F332</f>
        <v>0</v>
      </c>
      <c r="G330" s="4" t="b">
        <f t="shared" si="15"/>
        <v>0</v>
      </c>
      <c r="H330" s="4" t="str">
        <f>IF(ISNUMBER(MATCH(E330,A$2:A$1963,0)),MAX(H$1:H329)+1,"")</f>
        <v/>
      </c>
      <c r="K330" s="4" t="str">
        <f t="shared" si="17"/>
        <v/>
      </c>
      <c r="L330" s="4" t="str">
        <f t="shared" ca="1" si="16"/>
        <v/>
      </c>
    </row>
    <row r="331" spans="1:12" x14ac:dyDescent="0.25">
      <c r="A331" s="5" t="s">
        <v>3894</v>
      </c>
      <c r="B331" s="4" t="s">
        <v>3893</v>
      </c>
      <c r="E331">
        <f>'Data from scaffold'!F333</f>
        <v>0</v>
      </c>
      <c r="G331" s="4" t="b">
        <f t="shared" si="15"/>
        <v>0</v>
      </c>
      <c r="H331" s="4" t="str">
        <f>IF(ISNUMBER(MATCH(E331,A$2:A$1963,0)),MAX(H$1:H330)+1,"")</f>
        <v/>
      </c>
      <c r="K331" s="4" t="str">
        <f t="shared" si="17"/>
        <v/>
      </c>
      <c r="L331" s="4" t="str">
        <f t="shared" ca="1" si="16"/>
        <v/>
      </c>
    </row>
    <row r="332" spans="1:12" x14ac:dyDescent="0.25">
      <c r="A332" s="5" t="s">
        <v>3892</v>
      </c>
      <c r="B332" s="4" t="s">
        <v>3891</v>
      </c>
      <c r="E332">
        <f>'Data from scaffold'!F334</f>
        <v>0</v>
      </c>
      <c r="G332" s="4" t="b">
        <f t="shared" si="15"/>
        <v>0</v>
      </c>
      <c r="H332" s="4" t="str">
        <f>IF(ISNUMBER(MATCH(E332,A$2:A$1963,0)),MAX(H$1:H331)+1,"")</f>
        <v/>
      </c>
      <c r="K332" s="4" t="str">
        <f t="shared" si="17"/>
        <v/>
      </c>
      <c r="L332" s="4" t="str">
        <f t="shared" ca="1" si="16"/>
        <v/>
      </c>
    </row>
    <row r="333" spans="1:12" x14ac:dyDescent="0.25">
      <c r="A333" s="5" t="s">
        <v>3890</v>
      </c>
      <c r="B333" s="4" t="s">
        <v>3889</v>
      </c>
      <c r="E333">
        <f>'Data from scaffold'!F335</f>
        <v>0</v>
      </c>
      <c r="G333" s="4" t="b">
        <f t="shared" si="15"/>
        <v>0</v>
      </c>
      <c r="H333" s="4" t="str">
        <f>IF(ISNUMBER(MATCH(E333,A$2:A$1963,0)),MAX(H$1:H332)+1,"")</f>
        <v/>
      </c>
      <c r="K333" s="4" t="str">
        <f t="shared" si="17"/>
        <v/>
      </c>
      <c r="L333" s="4" t="str">
        <f t="shared" ca="1" si="16"/>
        <v/>
      </c>
    </row>
    <row r="334" spans="1:12" x14ac:dyDescent="0.25">
      <c r="A334" s="5" t="s">
        <v>3888</v>
      </c>
      <c r="B334" s="4" t="s">
        <v>3887</v>
      </c>
      <c r="E334">
        <f>'Data from scaffold'!F336</f>
        <v>0</v>
      </c>
      <c r="G334" s="4" t="b">
        <f t="shared" si="15"/>
        <v>0</v>
      </c>
      <c r="H334" s="4" t="str">
        <f>IF(ISNUMBER(MATCH(E334,A$2:A$1963,0)),MAX(H$1:H333)+1,"")</f>
        <v/>
      </c>
      <c r="K334" s="4" t="str">
        <f t="shared" si="17"/>
        <v/>
      </c>
      <c r="L334" s="4" t="str">
        <f t="shared" ca="1" si="16"/>
        <v/>
      </c>
    </row>
    <row r="335" spans="1:12" x14ac:dyDescent="0.25">
      <c r="A335" s="5" t="s">
        <v>3886</v>
      </c>
      <c r="B335" s="4" t="s">
        <v>3885</v>
      </c>
      <c r="E335">
        <f>'Data from scaffold'!F337</f>
        <v>0</v>
      </c>
      <c r="G335" s="4" t="b">
        <f t="shared" si="15"/>
        <v>0</v>
      </c>
      <c r="H335" s="4" t="str">
        <f>IF(ISNUMBER(MATCH(E335,A$2:A$1963,0)),MAX(H$1:H334)+1,"")</f>
        <v/>
      </c>
      <c r="K335" s="4" t="str">
        <f t="shared" si="17"/>
        <v/>
      </c>
      <c r="L335" s="4" t="str">
        <f t="shared" ca="1" si="16"/>
        <v/>
      </c>
    </row>
    <row r="336" spans="1:12" x14ac:dyDescent="0.25">
      <c r="A336" s="5" t="s">
        <v>3884</v>
      </c>
      <c r="B336" s="4" t="s">
        <v>3883</v>
      </c>
      <c r="E336">
        <f>'Data from scaffold'!F338</f>
        <v>0</v>
      </c>
      <c r="G336" s="4" t="b">
        <f t="shared" si="15"/>
        <v>0</v>
      </c>
      <c r="H336" s="4" t="str">
        <f>IF(ISNUMBER(MATCH(E336,A$2:A$1963,0)),MAX(H$1:H335)+1,"")</f>
        <v/>
      </c>
      <c r="K336" s="4" t="str">
        <f t="shared" si="17"/>
        <v/>
      </c>
      <c r="L336" s="4" t="str">
        <f t="shared" ca="1" si="16"/>
        <v/>
      </c>
    </row>
    <row r="337" spans="1:12" x14ac:dyDescent="0.25">
      <c r="A337" s="5" t="s">
        <v>3882</v>
      </c>
      <c r="B337" s="4" t="s">
        <v>3881</v>
      </c>
      <c r="E337">
        <f>'Data from scaffold'!F339</f>
        <v>0</v>
      </c>
      <c r="G337" s="4" t="b">
        <f t="shared" si="15"/>
        <v>0</v>
      </c>
      <c r="H337" s="4" t="str">
        <f>IF(ISNUMBER(MATCH(E337,A$2:A$1963,0)),MAX(H$1:H336)+1,"")</f>
        <v/>
      </c>
      <c r="K337" s="4" t="str">
        <f t="shared" si="17"/>
        <v/>
      </c>
      <c r="L337" s="4" t="str">
        <f t="shared" ca="1" si="16"/>
        <v/>
      </c>
    </row>
    <row r="338" spans="1:12" x14ac:dyDescent="0.25">
      <c r="A338" s="5" t="s">
        <v>187</v>
      </c>
      <c r="B338" s="4" t="s">
        <v>3880</v>
      </c>
      <c r="E338">
        <f>'Data from scaffold'!F340</f>
        <v>0</v>
      </c>
      <c r="G338" s="4" t="b">
        <f t="shared" si="15"/>
        <v>0</v>
      </c>
      <c r="H338" s="4" t="str">
        <f>IF(ISNUMBER(MATCH(E338,A$2:A$1963,0)),MAX(H$1:H337)+1,"")</f>
        <v/>
      </c>
      <c r="K338" s="4" t="str">
        <f t="shared" si="17"/>
        <v/>
      </c>
      <c r="L338" s="4" t="str">
        <f t="shared" ca="1" si="16"/>
        <v/>
      </c>
    </row>
    <row r="339" spans="1:12" x14ac:dyDescent="0.25">
      <c r="A339" s="5" t="s">
        <v>3879</v>
      </c>
      <c r="B339" s="4" t="s">
        <v>3878</v>
      </c>
      <c r="E339">
        <f>'Data from scaffold'!F341</f>
        <v>0</v>
      </c>
      <c r="G339" s="4" t="b">
        <f t="shared" si="15"/>
        <v>0</v>
      </c>
      <c r="H339" s="4" t="str">
        <f>IF(ISNUMBER(MATCH(E339,A$2:A$1963,0)),MAX(H$1:H338)+1,"")</f>
        <v/>
      </c>
      <c r="K339" s="4" t="str">
        <f t="shared" si="17"/>
        <v/>
      </c>
      <c r="L339" s="4" t="str">
        <f t="shared" ca="1" si="16"/>
        <v/>
      </c>
    </row>
    <row r="340" spans="1:12" x14ac:dyDescent="0.25">
      <c r="A340" s="5" t="s">
        <v>3877</v>
      </c>
      <c r="B340" s="4" t="s">
        <v>3876</v>
      </c>
      <c r="E340">
        <f>'Data from scaffold'!F342</f>
        <v>0</v>
      </c>
      <c r="G340" s="4" t="b">
        <f t="shared" si="15"/>
        <v>0</v>
      </c>
      <c r="H340" s="4" t="str">
        <f>IF(ISNUMBER(MATCH(E340,A$2:A$1963,0)),MAX(H$1:H339)+1,"")</f>
        <v/>
      </c>
      <c r="K340" s="4" t="str">
        <f t="shared" si="17"/>
        <v/>
      </c>
      <c r="L340" s="4" t="str">
        <f t="shared" ca="1" si="16"/>
        <v/>
      </c>
    </row>
    <row r="341" spans="1:12" x14ac:dyDescent="0.25">
      <c r="A341" s="5" t="s">
        <v>3875</v>
      </c>
      <c r="B341" s="4" t="s">
        <v>3874</v>
      </c>
      <c r="E341">
        <f>'Data from scaffold'!F343</f>
        <v>0</v>
      </c>
      <c r="G341" s="4" t="b">
        <f t="shared" si="15"/>
        <v>0</v>
      </c>
      <c r="H341" s="4" t="str">
        <f>IF(ISNUMBER(MATCH(E341,A$2:A$1963,0)),MAX(H$1:H340)+1,"")</f>
        <v/>
      </c>
      <c r="K341" s="4" t="str">
        <f t="shared" si="17"/>
        <v/>
      </c>
      <c r="L341" s="4" t="str">
        <f t="shared" ca="1" si="16"/>
        <v/>
      </c>
    </row>
    <row r="342" spans="1:12" x14ac:dyDescent="0.25">
      <c r="A342" s="5" t="s">
        <v>3873</v>
      </c>
      <c r="B342" s="4" t="s">
        <v>3872</v>
      </c>
      <c r="E342">
        <f>'Data from scaffold'!F344</f>
        <v>0</v>
      </c>
      <c r="G342" s="4" t="b">
        <f t="shared" si="15"/>
        <v>0</v>
      </c>
      <c r="H342" s="4" t="str">
        <f>IF(ISNUMBER(MATCH(E342,A$2:A$1963,0)),MAX(H$1:H341)+1,"")</f>
        <v/>
      </c>
      <c r="K342" s="4" t="str">
        <f t="shared" si="17"/>
        <v/>
      </c>
      <c r="L342" s="4" t="str">
        <f t="shared" ca="1" si="16"/>
        <v/>
      </c>
    </row>
    <row r="343" spans="1:12" x14ac:dyDescent="0.25">
      <c r="A343" s="5" t="s">
        <v>3871</v>
      </c>
      <c r="B343" s="4" t="s">
        <v>3870</v>
      </c>
      <c r="E343">
        <f>'Data from scaffold'!F345</f>
        <v>0</v>
      </c>
      <c r="G343" s="4" t="b">
        <f t="shared" si="15"/>
        <v>0</v>
      </c>
      <c r="H343" s="4" t="str">
        <f>IF(ISNUMBER(MATCH(E343,A$2:A$1963,0)),MAX(H$1:H342)+1,"")</f>
        <v/>
      </c>
      <c r="K343" s="4" t="str">
        <f t="shared" si="17"/>
        <v/>
      </c>
      <c r="L343" s="4" t="str">
        <f t="shared" ca="1" si="16"/>
        <v/>
      </c>
    </row>
    <row r="344" spans="1:12" x14ac:dyDescent="0.25">
      <c r="A344" s="5" t="s">
        <v>3869</v>
      </c>
      <c r="B344" s="4" t="s">
        <v>3868</v>
      </c>
      <c r="E344">
        <f>'Data from scaffold'!F346</f>
        <v>0</v>
      </c>
      <c r="G344" s="4" t="b">
        <f t="shared" si="15"/>
        <v>0</v>
      </c>
      <c r="H344" s="4" t="str">
        <f>IF(ISNUMBER(MATCH(E344,A$2:A$1963,0)),MAX(H$1:H343)+1,"")</f>
        <v/>
      </c>
      <c r="K344" s="4" t="str">
        <f t="shared" si="17"/>
        <v/>
      </c>
      <c r="L344" s="4" t="str">
        <f t="shared" ca="1" si="16"/>
        <v/>
      </c>
    </row>
    <row r="345" spans="1:12" x14ac:dyDescent="0.25">
      <c r="A345" s="5" t="s">
        <v>3867</v>
      </c>
      <c r="B345" s="4" t="s">
        <v>3866</v>
      </c>
      <c r="E345">
        <f>'Data from scaffold'!F347</f>
        <v>0</v>
      </c>
      <c r="G345" s="4" t="b">
        <f t="shared" si="15"/>
        <v>0</v>
      </c>
      <c r="H345" s="4" t="str">
        <f>IF(ISNUMBER(MATCH(E345,A$2:A$1963,0)),MAX(H$1:H344)+1,"")</f>
        <v/>
      </c>
      <c r="K345" s="4" t="str">
        <f t="shared" si="17"/>
        <v/>
      </c>
      <c r="L345" s="4" t="str">
        <f t="shared" ca="1" si="16"/>
        <v/>
      </c>
    </row>
    <row r="346" spans="1:12" x14ac:dyDescent="0.25">
      <c r="A346" s="5" t="s">
        <v>63</v>
      </c>
      <c r="B346" s="4" t="s">
        <v>3865</v>
      </c>
      <c r="E346">
        <f>'Data from scaffold'!F348</f>
        <v>0</v>
      </c>
      <c r="G346" s="4" t="b">
        <f t="shared" si="15"/>
        <v>0</v>
      </c>
      <c r="H346" s="4" t="str">
        <f>IF(ISNUMBER(MATCH(E346,A$2:A$1963,0)),MAX(H$1:H345)+1,"")</f>
        <v/>
      </c>
      <c r="K346" s="4" t="str">
        <f t="shared" si="17"/>
        <v/>
      </c>
      <c r="L346" s="4" t="str">
        <f t="shared" ca="1" si="16"/>
        <v/>
      </c>
    </row>
    <row r="347" spans="1:12" x14ac:dyDescent="0.25">
      <c r="A347" s="5" t="s">
        <v>3864</v>
      </c>
      <c r="B347" s="4" t="s">
        <v>3863</v>
      </c>
      <c r="E347">
        <f>'Data from scaffold'!F349</f>
        <v>0</v>
      </c>
      <c r="G347" s="4" t="b">
        <f t="shared" si="15"/>
        <v>0</v>
      </c>
      <c r="H347" s="4" t="str">
        <f>IF(ISNUMBER(MATCH(E347,A$2:A$1963,0)),MAX(H$1:H346)+1,"")</f>
        <v/>
      </c>
      <c r="K347" s="4" t="str">
        <f t="shared" si="17"/>
        <v/>
      </c>
      <c r="L347" s="4" t="str">
        <f t="shared" ca="1" si="16"/>
        <v/>
      </c>
    </row>
    <row r="348" spans="1:12" x14ac:dyDescent="0.25">
      <c r="A348" s="5" t="s">
        <v>3862</v>
      </c>
      <c r="B348" s="4" t="s">
        <v>3861</v>
      </c>
      <c r="E348">
        <f>'Data from scaffold'!F350</f>
        <v>0</v>
      </c>
      <c r="G348" s="4" t="b">
        <f t="shared" si="15"/>
        <v>0</v>
      </c>
      <c r="H348" s="4" t="str">
        <f>IF(ISNUMBER(MATCH(E348,A$2:A$1963,0)),MAX(H$1:H347)+1,"")</f>
        <v/>
      </c>
      <c r="K348" s="4" t="str">
        <f t="shared" si="17"/>
        <v/>
      </c>
      <c r="L348" s="4" t="str">
        <f t="shared" ca="1" si="16"/>
        <v/>
      </c>
    </row>
    <row r="349" spans="1:12" x14ac:dyDescent="0.25">
      <c r="A349" s="5" t="s">
        <v>3860</v>
      </c>
      <c r="B349" s="4" t="s">
        <v>3859</v>
      </c>
      <c r="E349">
        <f>'Data from scaffold'!F351</f>
        <v>0</v>
      </c>
      <c r="G349" s="4" t="b">
        <f t="shared" si="15"/>
        <v>0</v>
      </c>
      <c r="H349" s="4" t="str">
        <f>IF(ISNUMBER(MATCH(E349,A$2:A$1963,0)),MAX(H$1:H348)+1,"")</f>
        <v/>
      </c>
      <c r="K349" s="4" t="str">
        <f t="shared" si="17"/>
        <v/>
      </c>
      <c r="L349" s="4" t="str">
        <f t="shared" ca="1" si="16"/>
        <v/>
      </c>
    </row>
    <row r="350" spans="1:12" x14ac:dyDescent="0.25">
      <c r="A350" s="5" t="s">
        <v>3858</v>
      </c>
      <c r="B350" s="4" t="s">
        <v>3857</v>
      </c>
      <c r="E350">
        <f>'Data from scaffold'!F352</f>
        <v>0</v>
      </c>
      <c r="G350" s="4" t="b">
        <f t="shared" si="15"/>
        <v>0</v>
      </c>
      <c r="H350" s="4" t="str">
        <f>IF(ISNUMBER(MATCH(E350,A$2:A$1963,0)),MAX(H$1:H349)+1,"")</f>
        <v/>
      </c>
      <c r="K350" s="4" t="str">
        <f t="shared" si="17"/>
        <v/>
      </c>
      <c r="L350" s="4" t="str">
        <f t="shared" ca="1" si="16"/>
        <v/>
      </c>
    </row>
    <row r="351" spans="1:12" x14ac:dyDescent="0.25">
      <c r="A351" s="5" t="s">
        <v>3856</v>
      </c>
      <c r="B351" s="4" t="s">
        <v>3855</v>
      </c>
      <c r="E351">
        <f>'Data from scaffold'!F353</f>
        <v>0</v>
      </c>
      <c r="G351" s="4" t="b">
        <f t="shared" si="15"/>
        <v>0</v>
      </c>
      <c r="H351" s="4" t="str">
        <f>IF(ISNUMBER(MATCH(E351,A$2:A$1963,0)),MAX(H$1:H350)+1,"")</f>
        <v/>
      </c>
      <c r="K351" s="4" t="str">
        <f t="shared" si="17"/>
        <v/>
      </c>
      <c r="L351" s="4" t="str">
        <f t="shared" ca="1" si="16"/>
        <v/>
      </c>
    </row>
    <row r="352" spans="1:12" x14ac:dyDescent="0.25">
      <c r="A352" s="5" t="s">
        <v>3854</v>
      </c>
      <c r="B352" s="4" t="s">
        <v>3853</v>
      </c>
      <c r="E352">
        <f>'Data from scaffold'!F354</f>
        <v>0</v>
      </c>
      <c r="G352" s="4" t="b">
        <f t="shared" si="15"/>
        <v>0</v>
      </c>
      <c r="H352" s="4" t="str">
        <f>IF(ISNUMBER(MATCH(E352,A$2:A$1963,0)),MAX(H$1:H351)+1,"")</f>
        <v/>
      </c>
      <c r="K352" s="4" t="str">
        <f t="shared" si="17"/>
        <v/>
      </c>
      <c r="L352" s="4" t="str">
        <f t="shared" ca="1" si="16"/>
        <v/>
      </c>
    </row>
    <row r="353" spans="1:12" x14ac:dyDescent="0.25">
      <c r="A353" s="5" t="s">
        <v>3852</v>
      </c>
      <c r="B353" s="4" t="s">
        <v>3851</v>
      </c>
      <c r="E353">
        <f>'Data from scaffold'!F355</f>
        <v>0</v>
      </c>
      <c r="G353" s="4" t="b">
        <f t="shared" si="15"/>
        <v>0</v>
      </c>
      <c r="H353" s="4" t="str">
        <f>IF(ISNUMBER(MATCH(E353,A$2:A$1963,0)),MAX(H$1:H352)+1,"")</f>
        <v/>
      </c>
      <c r="K353" s="4" t="str">
        <f t="shared" si="17"/>
        <v/>
      </c>
      <c r="L353" s="4" t="str">
        <f t="shared" ca="1" si="16"/>
        <v/>
      </c>
    </row>
    <row r="354" spans="1:12" x14ac:dyDescent="0.25">
      <c r="A354" s="5" t="s">
        <v>3850</v>
      </c>
      <c r="B354" s="4" t="s">
        <v>3849</v>
      </c>
      <c r="E354">
        <f>'Data from scaffold'!F356</f>
        <v>0</v>
      </c>
      <c r="G354" s="4" t="b">
        <f t="shared" si="15"/>
        <v>0</v>
      </c>
      <c r="H354" s="4" t="str">
        <f>IF(ISNUMBER(MATCH(E354,A$2:A$1963,0)),MAX(H$1:H353)+1,"")</f>
        <v/>
      </c>
      <c r="K354" s="4" t="str">
        <f t="shared" si="17"/>
        <v/>
      </c>
      <c r="L354" s="4" t="str">
        <f t="shared" ca="1" si="16"/>
        <v/>
      </c>
    </row>
    <row r="355" spans="1:12" x14ac:dyDescent="0.25">
      <c r="A355" s="5" t="s">
        <v>3848</v>
      </c>
      <c r="B355" s="4" t="s">
        <v>3847</v>
      </c>
      <c r="E355">
        <f>'Data from scaffold'!F357</f>
        <v>0</v>
      </c>
      <c r="G355" s="4" t="b">
        <f t="shared" si="15"/>
        <v>0</v>
      </c>
      <c r="H355" s="4" t="str">
        <f>IF(ISNUMBER(MATCH(E355,A$2:A$1963,0)),MAX(H$1:H354)+1,"")</f>
        <v/>
      </c>
      <c r="K355" s="4" t="str">
        <f t="shared" si="17"/>
        <v/>
      </c>
      <c r="L355" s="4" t="str">
        <f t="shared" ca="1" si="16"/>
        <v/>
      </c>
    </row>
    <row r="356" spans="1:12" x14ac:dyDescent="0.25">
      <c r="A356" s="5" t="s">
        <v>3846</v>
      </c>
      <c r="B356" s="4" t="s">
        <v>3845</v>
      </c>
      <c r="E356">
        <f>'Data from scaffold'!F358</f>
        <v>0</v>
      </c>
      <c r="G356" s="4" t="b">
        <f t="shared" si="15"/>
        <v>0</v>
      </c>
      <c r="H356" s="4" t="str">
        <f>IF(ISNUMBER(MATCH(E356,A$2:A$1963,0)),MAX(H$1:H355)+1,"")</f>
        <v/>
      </c>
      <c r="K356" s="4" t="str">
        <f t="shared" si="17"/>
        <v/>
      </c>
      <c r="L356" s="4" t="str">
        <f t="shared" ca="1" si="16"/>
        <v/>
      </c>
    </row>
    <row r="357" spans="1:12" x14ac:dyDescent="0.25">
      <c r="A357" s="5" t="s">
        <v>3844</v>
      </c>
      <c r="B357" s="4" t="s">
        <v>3843</v>
      </c>
      <c r="E357">
        <f>'Data from scaffold'!F359</f>
        <v>0</v>
      </c>
      <c r="G357" s="4" t="b">
        <f t="shared" si="15"/>
        <v>0</v>
      </c>
      <c r="H357" s="4" t="str">
        <f>IF(ISNUMBER(MATCH(E357,A$2:A$1963,0)),MAX(H$1:H356)+1,"")</f>
        <v/>
      </c>
      <c r="K357" s="4" t="str">
        <f t="shared" si="17"/>
        <v/>
      </c>
      <c r="L357" s="4" t="str">
        <f t="shared" ca="1" si="16"/>
        <v/>
      </c>
    </row>
    <row r="358" spans="1:12" x14ac:dyDescent="0.25">
      <c r="A358" s="5" t="s">
        <v>3842</v>
      </c>
      <c r="B358" s="4" t="s">
        <v>3841</v>
      </c>
      <c r="E358">
        <f>'Data from scaffold'!F360</f>
        <v>0</v>
      </c>
      <c r="G358" s="4" t="b">
        <f t="shared" si="15"/>
        <v>0</v>
      </c>
      <c r="H358" s="4" t="str">
        <f>IF(ISNUMBER(MATCH(E358,A$2:A$1963,0)),MAX(H$1:H357)+1,"")</f>
        <v/>
      </c>
      <c r="K358" s="4" t="str">
        <f t="shared" si="17"/>
        <v/>
      </c>
      <c r="L358" s="4" t="str">
        <f t="shared" ca="1" si="16"/>
        <v/>
      </c>
    </row>
    <row r="359" spans="1:12" x14ac:dyDescent="0.25">
      <c r="A359" s="5" t="s">
        <v>3840</v>
      </c>
      <c r="B359" s="4" t="s">
        <v>3839</v>
      </c>
      <c r="E359">
        <f>'Data from scaffold'!F361</f>
        <v>0</v>
      </c>
      <c r="G359" s="4" t="b">
        <f t="shared" si="15"/>
        <v>0</v>
      </c>
      <c r="H359" s="4" t="str">
        <f>IF(ISNUMBER(MATCH(E359,A$2:A$1963,0)),MAX(H$1:H358)+1,"")</f>
        <v/>
      </c>
      <c r="K359" s="4" t="str">
        <f t="shared" si="17"/>
        <v/>
      </c>
      <c r="L359" s="4" t="str">
        <f t="shared" ca="1" si="16"/>
        <v/>
      </c>
    </row>
    <row r="360" spans="1:12" x14ac:dyDescent="0.25">
      <c r="A360" s="5" t="s">
        <v>3838</v>
      </c>
      <c r="B360" s="4" t="s">
        <v>3837</v>
      </c>
      <c r="E360">
        <f>'Data from scaffold'!F362</f>
        <v>0</v>
      </c>
      <c r="G360" s="4" t="b">
        <f t="shared" si="15"/>
        <v>0</v>
      </c>
      <c r="H360" s="4" t="str">
        <f>IF(ISNUMBER(MATCH(E360,A$2:A$1963,0)),MAX(H$1:H359)+1,"")</f>
        <v/>
      </c>
      <c r="K360" s="4" t="str">
        <f t="shared" si="17"/>
        <v/>
      </c>
      <c r="L360" s="4" t="str">
        <f t="shared" ca="1" si="16"/>
        <v/>
      </c>
    </row>
    <row r="361" spans="1:12" x14ac:dyDescent="0.25">
      <c r="A361" s="5" t="s">
        <v>3836</v>
      </c>
      <c r="B361" s="4" t="s">
        <v>3835</v>
      </c>
      <c r="E361">
        <f>'Data from scaffold'!F363</f>
        <v>0</v>
      </c>
      <c r="G361" s="4" t="b">
        <f t="shared" si="15"/>
        <v>0</v>
      </c>
      <c r="H361" s="4" t="str">
        <f>IF(ISNUMBER(MATCH(E361,A$2:A$1963,0)),MAX(H$1:H360)+1,"")</f>
        <v/>
      </c>
      <c r="K361" s="4" t="str">
        <f t="shared" si="17"/>
        <v/>
      </c>
      <c r="L361" s="4" t="str">
        <f t="shared" ca="1" si="16"/>
        <v/>
      </c>
    </row>
    <row r="362" spans="1:12" x14ac:dyDescent="0.25">
      <c r="A362" s="5" t="s">
        <v>3834</v>
      </c>
      <c r="B362" s="4" t="s">
        <v>3833</v>
      </c>
      <c r="E362">
        <f>'Data from scaffold'!F364</f>
        <v>0</v>
      </c>
      <c r="G362" s="4" t="b">
        <f t="shared" si="15"/>
        <v>0</v>
      </c>
      <c r="H362" s="4" t="str">
        <f>IF(ISNUMBER(MATCH(E362,A$2:A$1963,0)),MAX(H$1:H361)+1,"")</f>
        <v/>
      </c>
      <c r="K362" s="4" t="str">
        <f t="shared" si="17"/>
        <v/>
      </c>
      <c r="L362" s="4" t="str">
        <f t="shared" ca="1" si="16"/>
        <v/>
      </c>
    </row>
    <row r="363" spans="1:12" x14ac:dyDescent="0.25">
      <c r="A363" s="5" t="s">
        <v>3832</v>
      </c>
      <c r="B363" s="4" t="s">
        <v>3831</v>
      </c>
      <c r="E363">
        <f>'Data from scaffold'!F365</f>
        <v>0</v>
      </c>
      <c r="G363" s="4" t="b">
        <f t="shared" si="15"/>
        <v>0</v>
      </c>
      <c r="H363" s="4" t="str">
        <f>IF(ISNUMBER(MATCH(E363,A$2:A$1963,0)),MAX(H$1:H362)+1,"")</f>
        <v/>
      </c>
      <c r="K363" s="4" t="str">
        <f t="shared" si="17"/>
        <v/>
      </c>
      <c r="L363" s="4" t="str">
        <f t="shared" ca="1" si="16"/>
        <v/>
      </c>
    </row>
    <row r="364" spans="1:12" x14ac:dyDescent="0.25">
      <c r="A364" s="5" t="s">
        <v>3830</v>
      </c>
      <c r="B364" s="4" t="s">
        <v>3829</v>
      </c>
      <c r="E364">
        <f>'Data from scaffold'!F366</f>
        <v>0</v>
      </c>
      <c r="G364" s="4" t="b">
        <f t="shared" si="15"/>
        <v>0</v>
      </c>
      <c r="H364" s="4" t="str">
        <f>IF(ISNUMBER(MATCH(E364,A$2:A$1963,0)),MAX(H$1:H363)+1,"")</f>
        <v/>
      </c>
      <c r="K364" s="4" t="str">
        <f t="shared" si="17"/>
        <v/>
      </c>
      <c r="L364" s="4" t="str">
        <f t="shared" ca="1" si="16"/>
        <v/>
      </c>
    </row>
    <row r="365" spans="1:12" x14ac:dyDescent="0.25">
      <c r="A365" s="5" t="s">
        <v>3828</v>
      </c>
      <c r="B365" s="4" t="s">
        <v>3827</v>
      </c>
      <c r="E365">
        <f>'Data from scaffold'!F367</f>
        <v>0</v>
      </c>
      <c r="G365" s="4" t="b">
        <f t="shared" si="15"/>
        <v>0</v>
      </c>
      <c r="H365" s="4" t="str">
        <f>IF(ISNUMBER(MATCH(E365,A$2:A$1963,0)),MAX(H$1:H364)+1,"")</f>
        <v/>
      </c>
      <c r="K365" s="4" t="str">
        <f t="shared" si="17"/>
        <v/>
      </c>
      <c r="L365" s="4" t="str">
        <f t="shared" ca="1" si="16"/>
        <v/>
      </c>
    </row>
    <row r="366" spans="1:12" x14ac:dyDescent="0.25">
      <c r="A366" s="5" t="s">
        <v>3826</v>
      </c>
      <c r="B366" s="4" t="s">
        <v>3825</v>
      </c>
      <c r="E366">
        <f>'Data from scaffold'!F368</f>
        <v>0</v>
      </c>
      <c r="G366" s="4" t="b">
        <f t="shared" si="15"/>
        <v>0</v>
      </c>
      <c r="H366" s="4" t="str">
        <f>IF(ISNUMBER(MATCH(E366,A$2:A$1963,0)),MAX(H$1:H365)+1,"")</f>
        <v/>
      </c>
      <c r="K366" s="4" t="str">
        <f t="shared" si="17"/>
        <v/>
      </c>
      <c r="L366" s="4" t="str">
        <f t="shared" ca="1" si="16"/>
        <v/>
      </c>
    </row>
    <row r="367" spans="1:12" x14ac:dyDescent="0.25">
      <c r="A367" s="5" t="s">
        <v>3824</v>
      </c>
      <c r="B367" s="4" t="s">
        <v>3823</v>
      </c>
      <c r="E367">
        <f>'Data from scaffold'!F369</f>
        <v>0</v>
      </c>
      <c r="G367" s="4" t="b">
        <f t="shared" si="15"/>
        <v>0</v>
      </c>
      <c r="H367" s="4" t="str">
        <f>IF(ISNUMBER(MATCH(E367,A$2:A$1963,0)),MAX(H$1:H366)+1,"")</f>
        <v/>
      </c>
      <c r="K367" s="4" t="str">
        <f t="shared" si="17"/>
        <v/>
      </c>
      <c r="L367" s="4" t="str">
        <f t="shared" ca="1" si="16"/>
        <v/>
      </c>
    </row>
    <row r="368" spans="1:12" x14ac:dyDescent="0.25">
      <c r="A368" s="5" t="s">
        <v>3822</v>
      </c>
      <c r="B368" s="4" t="s">
        <v>3821</v>
      </c>
      <c r="E368">
        <f>'Data from scaffold'!F370</f>
        <v>0</v>
      </c>
      <c r="G368" s="4" t="b">
        <f t="shared" si="15"/>
        <v>0</v>
      </c>
      <c r="H368" s="4" t="str">
        <f>IF(ISNUMBER(MATCH(E368,A$2:A$1963,0)),MAX(H$1:H367)+1,"")</f>
        <v/>
      </c>
      <c r="K368" s="4" t="str">
        <f t="shared" si="17"/>
        <v/>
      </c>
      <c r="L368" s="4" t="str">
        <f t="shared" ca="1" si="16"/>
        <v/>
      </c>
    </row>
    <row r="369" spans="1:12" x14ac:dyDescent="0.25">
      <c r="A369" s="5" t="s">
        <v>3820</v>
      </c>
      <c r="B369" s="4" t="s">
        <v>3819</v>
      </c>
      <c r="E369">
        <f>'Data from scaffold'!F371</f>
        <v>0</v>
      </c>
      <c r="G369" s="4" t="b">
        <f t="shared" si="15"/>
        <v>0</v>
      </c>
      <c r="H369" s="4" t="str">
        <f>IF(ISNUMBER(MATCH(E369,A$2:A$1963,0)),MAX(H$1:H368)+1,"")</f>
        <v/>
      </c>
      <c r="K369" s="4" t="str">
        <f t="shared" si="17"/>
        <v/>
      </c>
      <c r="L369" s="4" t="str">
        <f t="shared" ca="1" si="16"/>
        <v/>
      </c>
    </row>
    <row r="370" spans="1:12" x14ac:dyDescent="0.25">
      <c r="A370" s="5" t="s">
        <v>3818</v>
      </c>
      <c r="B370" s="4" t="s">
        <v>3817</v>
      </c>
      <c r="E370">
        <f>'Data from scaffold'!F372</f>
        <v>0</v>
      </c>
      <c r="G370" s="4" t="b">
        <f t="shared" si="15"/>
        <v>0</v>
      </c>
      <c r="H370" s="4" t="str">
        <f>IF(ISNUMBER(MATCH(E370,A$2:A$1963,0)),MAX(H$1:H369)+1,"")</f>
        <v/>
      </c>
      <c r="K370" s="4" t="str">
        <f t="shared" si="17"/>
        <v/>
      </c>
      <c r="L370" s="4" t="str">
        <f t="shared" ca="1" si="16"/>
        <v/>
      </c>
    </row>
    <row r="371" spans="1:12" x14ac:dyDescent="0.25">
      <c r="A371" s="5" t="s">
        <v>3816</v>
      </c>
      <c r="B371" s="4" t="s">
        <v>3815</v>
      </c>
      <c r="E371">
        <f>'Data from scaffold'!F373</f>
        <v>0</v>
      </c>
      <c r="G371" s="4" t="b">
        <f t="shared" si="15"/>
        <v>0</v>
      </c>
      <c r="H371" s="4" t="str">
        <f>IF(ISNUMBER(MATCH(E371,A$2:A$1963,0)),MAX(H$1:H370)+1,"")</f>
        <v/>
      </c>
      <c r="K371" s="4" t="str">
        <f t="shared" si="17"/>
        <v/>
      </c>
      <c r="L371" s="4" t="str">
        <f t="shared" ca="1" si="16"/>
        <v/>
      </c>
    </row>
    <row r="372" spans="1:12" x14ac:dyDescent="0.25">
      <c r="A372" s="5" t="s">
        <v>3814</v>
      </c>
      <c r="B372" s="4" t="s">
        <v>3813</v>
      </c>
      <c r="E372">
        <f>'Data from scaffold'!F374</f>
        <v>0</v>
      </c>
      <c r="G372" s="4" t="b">
        <f t="shared" si="15"/>
        <v>0</v>
      </c>
      <c r="H372" s="4" t="str">
        <f>IF(ISNUMBER(MATCH(E372,A$2:A$1963,0)),MAX(H$1:H371)+1,"")</f>
        <v/>
      </c>
      <c r="K372" s="4" t="str">
        <f t="shared" si="17"/>
        <v/>
      </c>
      <c r="L372" s="4" t="str">
        <f t="shared" ca="1" si="16"/>
        <v/>
      </c>
    </row>
    <row r="373" spans="1:12" x14ac:dyDescent="0.25">
      <c r="A373" s="5" t="s">
        <v>3812</v>
      </c>
      <c r="B373" s="4" t="s">
        <v>3811</v>
      </c>
      <c r="E373">
        <f>'Data from scaffold'!F375</f>
        <v>0</v>
      </c>
      <c r="G373" s="4" t="b">
        <f t="shared" si="15"/>
        <v>0</v>
      </c>
      <c r="H373" s="4" t="str">
        <f>IF(ISNUMBER(MATCH(E373,A$2:A$1963,0)),MAX(H$1:H372)+1,"")</f>
        <v/>
      </c>
      <c r="K373" s="4" t="str">
        <f t="shared" si="17"/>
        <v/>
      </c>
      <c r="L373" s="4" t="str">
        <f t="shared" ca="1" si="16"/>
        <v/>
      </c>
    </row>
    <row r="374" spans="1:12" x14ac:dyDescent="0.25">
      <c r="A374" s="5" t="s">
        <v>3810</v>
      </c>
      <c r="B374" s="4" t="s">
        <v>3809</v>
      </c>
      <c r="E374">
        <f>'Data from scaffold'!F376</f>
        <v>0</v>
      </c>
      <c r="G374" s="4" t="b">
        <f t="shared" si="15"/>
        <v>0</v>
      </c>
      <c r="H374" s="4" t="str">
        <f>IF(ISNUMBER(MATCH(E374,A$2:A$1963,0)),MAX(H$1:H373)+1,"")</f>
        <v/>
      </c>
      <c r="K374" s="4" t="str">
        <f t="shared" si="17"/>
        <v/>
      </c>
      <c r="L374" s="4" t="str">
        <f t="shared" ca="1" si="16"/>
        <v/>
      </c>
    </row>
    <row r="375" spans="1:12" x14ac:dyDescent="0.25">
      <c r="A375" s="5" t="s">
        <v>3808</v>
      </c>
      <c r="B375" s="4" t="s">
        <v>3807</v>
      </c>
      <c r="E375">
        <f>'Data from scaffold'!F377</f>
        <v>0</v>
      </c>
      <c r="G375" s="4" t="b">
        <f t="shared" si="15"/>
        <v>0</v>
      </c>
      <c r="H375" s="4" t="str">
        <f>IF(ISNUMBER(MATCH(E375,A$2:A$1963,0)),MAX(H$1:H374)+1,"")</f>
        <v/>
      </c>
      <c r="K375" s="4" t="str">
        <f t="shared" si="17"/>
        <v/>
      </c>
      <c r="L375" s="4" t="str">
        <f t="shared" ca="1" si="16"/>
        <v/>
      </c>
    </row>
    <row r="376" spans="1:12" x14ac:dyDescent="0.25">
      <c r="A376" s="5" t="s">
        <v>3806</v>
      </c>
      <c r="B376" s="4" t="s">
        <v>3805</v>
      </c>
      <c r="E376">
        <f>'Data from scaffold'!F378</f>
        <v>0</v>
      </c>
      <c r="G376" s="4" t="b">
        <f t="shared" si="15"/>
        <v>0</v>
      </c>
      <c r="H376" s="4" t="str">
        <f>IF(ISNUMBER(MATCH(E376,A$2:A$1963,0)),MAX(H$1:H375)+1,"")</f>
        <v/>
      </c>
      <c r="K376" s="4" t="str">
        <f t="shared" si="17"/>
        <v/>
      </c>
      <c r="L376" s="4" t="str">
        <f t="shared" ca="1" si="16"/>
        <v/>
      </c>
    </row>
    <row r="377" spans="1:12" x14ac:dyDescent="0.25">
      <c r="A377" s="5" t="s">
        <v>3804</v>
      </c>
      <c r="B377" s="4" t="s">
        <v>3803</v>
      </c>
      <c r="E377">
        <f>'Data from scaffold'!F379</f>
        <v>0</v>
      </c>
      <c r="G377" s="4" t="b">
        <f t="shared" si="15"/>
        <v>0</v>
      </c>
      <c r="H377" s="4" t="str">
        <f>IF(ISNUMBER(MATCH(E377,A$2:A$1963,0)),MAX(H$1:H376)+1,"")</f>
        <v/>
      </c>
      <c r="K377" s="4" t="str">
        <f t="shared" si="17"/>
        <v/>
      </c>
      <c r="L377" s="4" t="str">
        <f t="shared" ca="1" si="16"/>
        <v/>
      </c>
    </row>
    <row r="378" spans="1:12" x14ac:dyDescent="0.25">
      <c r="A378" s="5" t="s">
        <v>108</v>
      </c>
      <c r="B378" s="4" t="s">
        <v>3802</v>
      </c>
      <c r="E378">
        <f>'Data from scaffold'!F380</f>
        <v>0</v>
      </c>
      <c r="G378" s="4" t="b">
        <f t="shared" si="15"/>
        <v>0</v>
      </c>
      <c r="H378" s="4" t="str">
        <f>IF(ISNUMBER(MATCH(E378,A$2:A$1963,0)),MAX(H$1:H377)+1,"")</f>
        <v/>
      </c>
      <c r="K378" s="4" t="str">
        <f t="shared" si="17"/>
        <v/>
      </c>
      <c r="L378" s="4" t="str">
        <f t="shared" ca="1" si="16"/>
        <v/>
      </c>
    </row>
    <row r="379" spans="1:12" x14ac:dyDescent="0.25">
      <c r="A379" s="5" t="s">
        <v>3801</v>
      </c>
      <c r="B379" s="4" t="s">
        <v>3800</v>
      </c>
      <c r="E379">
        <f>'Data from scaffold'!F381</f>
        <v>0</v>
      </c>
      <c r="G379" s="4" t="b">
        <f t="shared" si="15"/>
        <v>0</v>
      </c>
      <c r="H379" s="4" t="str">
        <f>IF(ISNUMBER(MATCH(E379,A$2:A$1963,0)),MAX(H$1:H378)+1,"")</f>
        <v/>
      </c>
      <c r="K379" s="4" t="str">
        <f t="shared" si="17"/>
        <v/>
      </c>
      <c r="L379" s="4" t="str">
        <f t="shared" ca="1" si="16"/>
        <v/>
      </c>
    </row>
    <row r="380" spans="1:12" x14ac:dyDescent="0.25">
      <c r="A380" s="5" t="s">
        <v>3799</v>
      </c>
      <c r="B380" s="4" t="s">
        <v>3798</v>
      </c>
      <c r="E380">
        <f>'Data from scaffold'!F382</f>
        <v>0</v>
      </c>
      <c r="G380" s="4" t="b">
        <f t="shared" si="15"/>
        <v>0</v>
      </c>
      <c r="H380" s="4" t="str">
        <f>IF(ISNUMBER(MATCH(E380,A$2:A$1963,0)),MAX(H$1:H379)+1,"")</f>
        <v/>
      </c>
      <c r="K380" s="4" t="str">
        <f t="shared" si="17"/>
        <v/>
      </c>
      <c r="L380" s="4" t="str">
        <f t="shared" ca="1" si="16"/>
        <v/>
      </c>
    </row>
    <row r="381" spans="1:12" x14ac:dyDescent="0.25">
      <c r="A381" s="5" t="s">
        <v>3797</v>
      </c>
      <c r="B381" s="4" t="s">
        <v>3796</v>
      </c>
      <c r="E381">
        <f>'Data from scaffold'!F383</f>
        <v>0</v>
      </c>
      <c r="G381" s="4" t="b">
        <f t="shared" si="15"/>
        <v>0</v>
      </c>
      <c r="H381" s="4" t="str">
        <f>IF(ISNUMBER(MATCH(E381,A$2:A$1963,0)),MAX(H$1:H380)+1,"")</f>
        <v/>
      </c>
      <c r="K381" s="4" t="str">
        <f t="shared" si="17"/>
        <v/>
      </c>
      <c r="L381" s="4" t="str">
        <f t="shared" ca="1" si="16"/>
        <v/>
      </c>
    </row>
    <row r="382" spans="1:12" x14ac:dyDescent="0.25">
      <c r="A382" s="5" t="s">
        <v>3795</v>
      </c>
      <c r="B382" s="4" t="s">
        <v>3794</v>
      </c>
      <c r="E382">
        <f>'Data from scaffold'!F384</f>
        <v>0</v>
      </c>
      <c r="G382" s="4" t="b">
        <f t="shared" si="15"/>
        <v>0</v>
      </c>
      <c r="H382" s="4" t="str">
        <f>IF(ISNUMBER(MATCH(E382,A$2:A$1963,0)),MAX(H$1:H381)+1,"")</f>
        <v/>
      </c>
      <c r="K382" s="4" t="str">
        <f t="shared" si="17"/>
        <v/>
      </c>
      <c r="L382" s="4" t="str">
        <f t="shared" ca="1" si="16"/>
        <v/>
      </c>
    </row>
    <row r="383" spans="1:12" x14ac:dyDescent="0.25">
      <c r="A383" s="5" t="s">
        <v>3793</v>
      </c>
      <c r="B383" s="4" t="s">
        <v>3792</v>
      </c>
      <c r="E383">
        <f>'Data from scaffold'!F385</f>
        <v>0</v>
      </c>
      <c r="G383" s="4" t="b">
        <f t="shared" si="15"/>
        <v>0</v>
      </c>
      <c r="H383" s="4" t="str">
        <f>IF(ISNUMBER(MATCH(E383,A$2:A$1963,0)),MAX(H$1:H382)+1,"")</f>
        <v/>
      </c>
      <c r="K383" s="4" t="str">
        <f t="shared" si="17"/>
        <v/>
      </c>
      <c r="L383" s="4" t="str">
        <f t="shared" ca="1" si="16"/>
        <v/>
      </c>
    </row>
    <row r="384" spans="1:12" x14ac:dyDescent="0.25">
      <c r="A384" s="5" t="s">
        <v>3791</v>
      </c>
      <c r="B384" s="4" t="s">
        <v>3790</v>
      </c>
      <c r="E384">
        <f>'Data from scaffold'!F386</f>
        <v>0</v>
      </c>
      <c r="G384" s="4" t="b">
        <f t="shared" si="15"/>
        <v>0</v>
      </c>
      <c r="H384" s="4" t="str">
        <f>IF(ISNUMBER(MATCH(E384,A$2:A$1963,0)),MAX(H$1:H383)+1,"")</f>
        <v/>
      </c>
      <c r="K384" s="4" t="str">
        <f t="shared" si="17"/>
        <v/>
      </c>
      <c r="L384" s="4" t="str">
        <f t="shared" ca="1" si="16"/>
        <v/>
      </c>
    </row>
    <row r="385" spans="1:12" x14ac:dyDescent="0.25">
      <c r="A385" s="5" t="s">
        <v>3789</v>
      </c>
      <c r="B385" s="4" t="s">
        <v>3788</v>
      </c>
      <c r="E385">
        <f>'Data from scaffold'!F387</f>
        <v>0</v>
      </c>
      <c r="G385" s="4" t="b">
        <f t="shared" si="15"/>
        <v>0</v>
      </c>
      <c r="H385" s="4" t="str">
        <f>IF(ISNUMBER(MATCH(E385,A$2:A$1963,0)),MAX(H$1:H384)+1,"")</f>
        <v/>
      </c>
      <c r="K385" s="4" t="str">
        <f t="shared" si="17"/>
        <v/>
      </c>
      <c r="L385" s="4" t="str">
        <f t="shared" ca="1" si="16"/>
        <v/>
      </c>
    </row>
    <row r="386" spans="1:12" x14ac:dyDescent="0.25">
      <c r="A386" s="5" t="s">
        <v>341</v>
      </c>
      <c r="B386" s="4" t="s">
        <v>3787</v>
      </c>
      <c r="E386">
        <f>'Data from scaffold'!F388</f>
        <v>0</v>
      </c>
      <c r="G386" s="4" t="b">
        <f t="shared" ref="G386:G449" si="18">ISNUMBER(MATCH(E386,A$2:A$1963,0))</f>
        <v>0</v>
      </c>
      <c r="H386" s="4" t="str">
        <f>IF(ISNUMBER(MATCH(E386,A$2:A$1963,0)),MAX(H$1:H385)+1,"")</f>
        <v/>
      </c>
      <c r="K386" s="4" t="str">
        <f t="shared" si="17"/>
        <v/>
      </c>
      <c r="L386" s="4" t="str">
        <f t="shared" ref="L386:L449" ca="1" si="19">IF(ISTEXT($K386),"",   OFFSET(INDEX($H:$H,MATCH($K386,$H:$H,0)),0,-3))</f>
        <v/>
      </c>
    </row>
    <row r="387" spans="1:12" x14ac:dyDescent="0.25">
      <c r="A387" s="5" t="s">
        <v>3786</v>
      </c>
      <c r="B387" s="4" t="s">
        <v>3785</v>
      </c>
      <c r="E387">
        <f>'Data from scaffold'!F389</f>
        <v>0</v>
      </c>
      <c r="G387" s="4" t="b">
        <f t="shared" si="18"/>
        <v>0</v>
      </c>
      <c r="H387" s="4" t="str">
        <f>IF(ISNUMBER(MATCH(E387,A$2:A$1963,0)),MAX(H$1:H386)+1,"")</f>
        <v/>
      </c>
      <c r="K387" s="4" t="str">
        <f t="shared" ref="K387:K450" si="20">IF(K386&gt;($I$2-1),"",K386+1)</f>
        <v/>
      </c>
      <c r="L387" s="4" t="str">
        <f t="shared" ca="1" si="19"/>
        <v/>
      </c>
    </row>
    <row r="388" spans="1:12" x14ac:dyDescent="0.25">
      <c r="A388" s="5" t="s">
        <v>3784</v>
      </c>
      <c r="B388" s="4" t="s">
        <v>3783</v>
      </c>
      <c r="E388">
        <f>'Data from scaffold'!F390</f>
        <v>0</v>
      </c>
      <c r="G388" s="4" t="b">
        <f t="shared" si="18"/>
        <v>0</v>
      </c>
      <c r="H388" s="4" t="str">
        <f>IF(ISNUMBER(MATCH(E388,A$2:A$1963,0)),MAX(H$1:H387)+1,"")</f>
        <v/>
      </c>
      <c r="K388" s="4" t="str">
        <f t="shared" si="20"/>
        <v/>
      </c>
      <c r="L388" s="4" t="str">
        <f t="shared" ca="1" si="19"/>
        <v/>
      </c>
    </row>
    <row r="389" spans="1:12" x14ac:dyDescent="0.25">
      <c r="A389" s="5" t="s">
        <v>3782</v>
      </c>
      <c r="B389" s="4" t="s">
        <v>3771</v>
      </c>
      <c r="E389">
        <f>'Data from scaffold'!F391</f>
        <v>0</v>
      </c>
      <c r="G389" s="4" t="b">
        <f t="shared" si="18"/>
        <v>0</v>
      </c>
      <c r="H389" s="4" t="str">
        <f>IF(ISNUMBER(MATCH(E389,A$2:A$1963,0)),MAX(H$1:H388)+1,"")</f>
        <v/>
      </c>
      <c r="K389" s="4" t="str">
        <f t="shared" si="20"/>
        <v/>
      </c>
      <c r="L389" s="4" t="str">
        <f t="shared" ca="1" si="19"/>
        <v/>
      </c>
    </row>
    <row r="390" spans="1:12" x14ac:dyDescent="0.25">
      <c r="A390" s="5" t="s">
        <v>3781</v>
      </c>
      <c r="B390" s="4" t="s">
        <v>3780</v>
      </c>
      <c r="E390">
        <f>'Data from scaffold'!F392</f>
        <v>0</v>
      </c>
      <c r="G390" s="4" t="b">
        <f t="shared" si="18"/>
        <v>0</v>
      </c>
      <c r="H390" s="4" t="str">
        <f>IF(ISNUMBER(MATCH(E390,A$2:A$1963,0)),MAX(H$1:H389)+1,"")</f>
        <v/>
      </c>
      <c r="K390" s="4" t="str">
        <f t="shared" si="20"/>
        <v/>
      </c>
      <c r="L390" s="4" t="str">
        <f t="shared" ca="1" si="19"/>
        <v/>
      </c>
    </row>
    <row r="391" spans="1:12" x14ac:dyDescent="0.25">
      <c r="A391" s="5" t="s">
        <v>3779</v>
      </c>
      <c r="B391" s="4" t="s">
        <v>3778</v>
      </c>
      <c r="E391">
        <f>'Data from scaffold'!F393</f>
        <v>0</v>
      </c>
      <c r="G391" s="4" t="b">
        <f t="shared" si="18"/>
        <v>0</v>
      </c>
      <c r="H391" s="4" t="str">
        <f>IF(ISNUMBER(MATCH(E391,A$2:A$1963,0)),MAX(H$1:H390)+1,"")</f>
        <v/>
      </c>
      <c r="K391" s="4" t="str">
        <f t="shared" si="20"/>
        <v/>
      </c>
      <c r="L391" s="4" t="str">
        <f t="shared" ca="1" si="19"/>
        <v/>
      </c>
    </row>
    <row r="392" spans="1:12" x14ac:dyDescent="0.25">
      <c r="A392" s="5" t="s">
        <v>3777</v>
      </c>
      <c r="B392" s="4" t="s">
        <v>3771</v>
      </c>
      <c r="E392">
        <f>'Data from scaffold'!F394</f>
        <v>0</v>
      </c>
      <c r="G392" s="4" t="b">
        <f t="shared" si="18"/>
        <v>0</v>
      </c>
      <c r="H392" s="4" t="str">
        <f>IF(ISNUMBER(MATCH(E392,A$2:A$1963,0)),MAX(H$1:H391)+1,"")</f>
        <v/>
      </c>
      <c r="K392" s="4" t="str">
        <f t="shared" si="20"/>
        <v/>
      </c>
      <c r="L392" s="4" t="str">
        <f t="shared" ca="1" si="19"/>
        <v/>
      </c>
    </row>
    <row r="393" spans="1:12" x14ac:dyDescent="0.25">
      <c r="A393" s="5" t="s">
        <v>3776</v>
      </c>
      <c r="B393" s="4" t="s">
        <v>3775</v>
      </c>
      <c r="E393">
        <f>'Data from scaffold'!F395</f>
        <v>0</v>
      </c>
      <c r="G393" s="4" t="b">
        <f t="shared" si="18"/>
        <v>0</v>
      </c>
      <c r="H393" s="4" t="str">
        <f>IF(ISNUMBER(MATCH(E393,A$2:A$1963,0)),MAX(H$1:H392)+1,"")</f>
        <v/>
      </c>
      <c r="K393" s="4" t="str">
        <f t="shared" si="20"/>
        <v/>
      </c>
      <c r="L393" s="4" t="str">
        <f t="shared" ca="1" si="19"/>
        <v/>
      </c>
    </row>
    <row r="394" spans="1:12" x14ac:dyDescent="0.25">
      <c r="A394" s="5" t="s">
        <v>3774</v>
      </c>
      <c r="B394" s="4" t="s">
        <v>3773</v>
      </c>
      <c r="E394">
        <f>'Data from scaffold'!F396</f>
        <v>0</v>
      </c>
      <c r="G394" s="4" t="b">
        <f t="shared" si="18"/>
        <v>0</v>
      </c>
      <c r="H394" s="4" t="str">
        <f>IF(ISNUMBER(MATCH(E394,A$2:A$1963,0)),MAX(H$1:H393)+1,"")</f>
        <v/>
      </c>
      <c r="K394" s="4" t="str">
        <f t="shared" si="20"/>
        <v/>
      </c>
      <c r="L394" s="4" t="str">
        <f t="shared" ca="1" si="19"/>
        <v/>
      </c>
    </row>
    <row r="395" spans="1:12" x14ac:dyDescent="0.25">
      <c r="A395" s="5" t="s">
        <v>3772</v>
      </c>
      <c r="B395" s="4" t="s">
        <v>3771</v>
      </c>
      <c r="E395">
        <f>'Data from scaffold'!F397</f>
        <v>0</v>
      </c>
      <c r="G395" s="4" t="b">
        <f t="shared" si="18"/>
        <v>0</v>
      </c>
      <c r="H395" s="4" t="str">
        <f>IF(ISNUMBER(MATCH(E395,A$2:A$1963,0)),MAX(H$1:H394)+1,"")</f>
        <v/>
      </c>
      <c r="K395" s="4" t="str">
        <f t="shared" si="20"/>
        <v/>
      </c>
      <c r="L395" s="4" t="str">
        <f t="shared" ca="1" si="19"/>
        <v/>
      </c>
    </row>
    <row r="396" spans="1:12" x14ac:dyDescent="0.25">
      <c r="A396" s="5" t="s">
        <v>3770</v>
      </c>
      <c r="B396" s="4" t="s">
        <v>3769</v>
      </c>
      <c r="E396">
        <f>'Data from scaffold'!F398</f>
        <v>0</v>
      </c>
      <c r="G396" s="4" t="b">
        <f t="shared" si="18"/>
        <v>0</v>
      </c>
      <c r="H396" s="4" t="str">
        <f>IF(ISNUMBER(MATCH(E396,A$2:A$1963,0)),MAX(H$1:H395)+1,"")</f>
        <v/>
      </c>
      <c r="K396" s="4" t="str">
        <f t="shared" si="20"/>
        <v/>
      </c>
      <c r="L396" s="4" t="str">
        <f t="shared" ca="1" si="19"/>
        <v/>
      </c>
    </row>
    <row r="397" spans="1:12" x14ac:dyDescent="0.25">
      <c r="A397" s="5" t="s">
        <v>3768</v>
      </c>
      <c r="B397" s="4" t="s">
        <v>3767</v>
      </c>
      <c r="E397">
        <f>'Data from scaffold'!F399</f>
        <v>0</v>
      </c>
      <c r="G397" s="4" t="b">
        <f t="shared" si="18"/>
        <v>0</v>
      </c>
      <c r="H397" s="4" t="str">
        <f>IF(ISNUMBER(MATCH(E397,A$2:A$1963,0)),MAX(H$1:H396)+1,"")</f>
        <v/>
      </c>
      <c r="K397" s="4" t="str">
        <f t="shared" si="20"/>
        <v/>
      </c>
      <c r="L397" s="4" t="str">
        <f t="shared" ca="1" si="19"/>
        <v/>
      </c>
    </row>
    <row r="398" spans="1:12" x14ac:dyDescent="0.25">
      <c r="A398" s="5" t="s">
        <v>3766</v>
      </c>
      <c r="B398" s="4" t="s">
        <v>3765</v>
      </c>
      <c r="E398">
        <f>'Data from scaffold'!F400</f>
        <v>0</v>
      </c>
      <c r="G398" s="4" t="b">
        <f t="shared" si="18"/>
        <v>0</v>
      </c>
      <c r="H398" s="4" t="str">
        <f>IF(ISNUMBER(MATCH(E398,A$2:A$1963,0)),MAX(H$1:H397)+1,"")</f>
        <v/>
      </c>
      <c r="K398" s="4" t="str">
        <f t="shared" si="20"/>
        <v/>
      </c>
      <c r="L398" s="4" t="str">
        <f t="shared" ca="1" si="19"/>
        <v/>
      </c>
    </row>
    <row r="399" spans="1:12" x14ac:dyDescent="0.25">
      <c r="A399" s="5" t="s">
        <v>3764</v>
      </c>
      <c r="B399" s="4" t="s">
        <v>3763</v>
      </c>
      <c r="E399">
        <f>'Data from scaffold'!F401</f>
        <v>0</v>
      </c>
      <c r="G399" s="4" t="b">
        <f t="shared" si="18"/>
        <v>0</v>
      </c>
      <c r="H399" s="4" t="str">
        <f>IF(ISNUMBER(MATCH(E399,A$2:A$1963,0)),MAX(H$1:H398)+1,"")</f>
        <v/>
      </c>
      <c r="K399" s="4" t="str">
        <f t="shared" si="20"/>
        <v/>
      </c>
      <c r="L399" s="4" t="str">
        <f t="shared" ca="1" si="19"/>
        <v/>
      </c>
    </row>
    <row r="400" spans="1:12" x14ac:dyDescent="0.25">
      <c r="A400" s="5" t="s">
        <v>3762</v>
      </c>
      <c r="B400" s="4" t="s">
        <v>3761</v>
      </c>
      <c r="E400">
        <f>'Data from scaffold'!F402</f>
        <v>0</v>
      </c>
      <c r="G400" s="4" t="b">
        <f t="shared" si="18"/>
        <v>0</v>
      </c>
      <c r="H400" s="4" t="str">
        <f>IF(ISNUMBER(MATCH(E400,A$2:A$1963,0)),MAX(H$1:H399)+1,"")</f>
        <v/>
      </c>
      <c r="K400" s="4" t="str">
        <f t="shared" si="20"/>
        <v/>
      </c>
      <c r="L400" s="4" t="str">
        <f t="shared" ca="1" si="19"/>
        <v/>
      </c>
    </row>
    <row r="401" spans="1:12" x14ac:dyDescent="0.25">
      <c r="A401" s="5" t="s">
        <v>3760</v>
      </c>
      <c r="B401" s="4" t="s">
        <v>3759</v>
      </c>
      <c r="E401">
        <f>'Data from scaffold'!F403</f>
        <v>0</v>
      </c>
      <c r="G401" s="4" t="b">
        <f t="shared" si="18"/>
        <v>0</v>
      </c>
      <c r="H401" s="4" t="str">
        <f>IF(ISNUMBER(MATCH(E401,A$2:A$1963,0)),MAX(H$1:H400)+1,"")</f>
        <v/>
      </c>
      <c r="K401" s="4" t="str">
        <f t="shared" si="20"/>
        <v/>
      </c>
      <c r="L401" s="4" t="str">
        <f t="shared" ca="1" si="19"/>
        <v/>
      </c>
    </row>
    <row r="402" spans="1:12" x14ac:dyDescent="0.25">
      <c r="A402" s="5" t="s">
        <v>3758</v>
      </c>
      <c r="B402" s="4" t="s">
        <v>3757</v>
      </c>
      <c r="E402">
        <f>'Data from scaffold'!F404</f>
        <v>0</v>
      </c>
      <c r="G402" s="4" t="b">
        <f t="shared" si="18"/>
        <v>0</v>
      </c>
      <c r="H402" s="4" t="str">
        <f>IF(ISNUMBER(MATCH(E402,A$2:A$1963,0)),MAX(H$1:H401)+1,"")</f>
        <v/>
      </c>
      <c r="K402" s="4" t="str">
        <f t="shared" si="20"/>
        <v/>
      </c>
      <c r="L402" s="4" t="str">
        <f t="shared" ca="1" si="19"/>
        <v/>
      </c>
    </row>
    <row r="403" spans="1:12" x14ac:dyDescent="0.25">
      <c r="A403" s="5" t="s">
        <v>3756</v>
      </c>
      <c r="B403" s="4" t="s">
        <v>3755</v>
      </c>
      <c r="E403">
        <f>'Data from scaffold'!F405</f>
        <v>0</v>
      </c>
      <c r="G403" s="4" t="b">
        <f t="shared" si="18"/>
        <v>0</v>
      </c>
      <c r="H403" s="4" t="str">
        <f>IF(ISNUMBER(MATCH(E403,A$2:A$1963,0)),MAX(H$1:H402)+1,"")</f>
        <v/>
      </c>
      <c r="K403" s="4" t="str">
        <f t="shared" si="20"/>
        <v/>
      </c>
      <c r="L403" s="4" t="str">
        <f t="shared" ca="1" si="19"/>
        <v/>
      </c>
    </row>
    <row r="404" spans="1:12" x14ac:dyDescent="0.25">
      <c r="A404" s="5" t="s">
        <v>3754</v>
      </c>
      <c r="B404" s="4" t="s">
        <v>3753</v>
      </c>
      <c r="E404">
        <f>'Data from scaffold'!F406</f>
        <v>0</v>
      </c>
      <c r="G404" s="4" t="b">
        <f t="shared" si="18"/>
        <v>0</v>
      </c>
      <c r="H404" s="4" t="str">
        <f>IF(ISNUMBER(MATCH(E404,A$2:A$1963,0)),MAX(H$1:H403)+1,"")</f>
        <v/>
      </c>
      <c r="K404" s="4" t="str">
        <f t="shared" si="20"/>
        <v/>
      </c>
      <c r="L404" s="4" t="str">
        <f t="shared" ca="1" si="19"/>
        <v/>
      </c>
    </row>
    <row r="405" spans="1:12" x14ac:dyDescent="0.25">
      <c r="A405" s="5" t="s">
        <v>3752</v>
      </c>
      <c r="B405" s="4" t="s">
        <v>3751</v>
      </c>
      <c r="E405">
        <f>'Data from scaffold'!F407</f>
        <v>0</v>
      </c>
      <c r="G405" s="4" t="b">
        <f t="shared" si="18"/>
        <v>0</v>
      </c>
      <c r="H405" s="4" t="str">
        <f>IF(ISNUMBER(MATCH(E405,A$2:A$1963,0)),MAX(H$1:H404)+1,"")</f>
        <v/>
      </c>
      <c r="K405" s="4" t="str">
        <f t="shared" si="20"/>
        <v/>
      </c>
      <c r="L405" s="4" t="str">
        <f t="shared" ca="1" si="19"/>
        <v/>
      </c>
    </row>
    <row r="406" spans="1:12" x14ac:dyDescent="0.25">
      <c r="A406" s="5" t="s">
        <v>75</v>
      </c>
      <c r="B406" s="4" t="s">
        <v>3750</v>
      </c>
      <c r="E406">
        <f>'Data from scaffold'!F408</f>
        <v>0</v>
      </c>
      <c r="G406" s="4" t="b">
        <f t="shared" si="18"/>
        <v>0</v>
      </c>
      <c r="H406" s="4" t="str">
        <f>IF(ISNUMBER(MATCH(E406,A$2:A$1963,0)),MAX(H$1:H405)+1,"")</f>
        <v/>
      </c>
      <c r="K406" s="4" t="str">
        <f t="shared" si="20"/>
        <v/>
      </c>
      <c r="L406" s="4" t="str">
        <f t="shared" ca="1" si="19"/>
        <v/>
      </c>
    </row>
    <row r="407" spans="1:12" x14ac:dyDescent="0.25">
      <c r="A407" s="5" t="s">
        <v>3749</v>
      </c>
      <c r="B407" s="4" t="s">
        <v>3748</v>
      </c>
      <c r="E407">
        <f>'Data from scaffold'!F409</f>
        <v>0</v>
      </c>
      <c r="G407" s="4" t="b">
        <f t="shared" si="18"/>
        <v>0</v>
      </c>
      <c r="H407" s="4" t="str">
        <f>IF(ISNUMBER(MATCH(E407,A$2:A$1963,0)),MAX(H$1:H406)+1,"")</f>
        <v/>
      </c>
      <c r="K407" s="4" t="str">
        <f t="shared" si="20"/>
        <v/>
      </c>
      <c r="L407" s="4" t="str">
        <f t="shared" ca="1" si="19"/>
        <v/>
      </c>
    </row>
    <row r="408" spans="1:12" x14ac:dyDescent="0.25">
      <c r="A408" s="5" t="s">
        <v>3747</v>
      </c>
      <c r="B408" s="4" t="s">
        <v>3746</v>
      </c>
      <c r="E408">
        <f>'Data from scaffold'!F410</f>
        <v>0</v>
      </c>
      <c r="G408" s="4" t="b">
        <f t="shared" si="18"/>
        <v>0</v>
      </c>
      <c r="H408" s="4" t="str">
        <f>IF(ISNUMBER(MATCH(E408,A$2:A$1963,0)),MAX(H$1:H407)+1,"")</f>
        <v/>
      </c>
      <c r="K408" s="4" t="str">
        <f t="shared" si="20"/>
        <v/>
      </c>
      <c r="L408" s="4" t="str">
        <f t="shared" ca="1" si="19"/>
        <v/>
      </c>
    </row>
    <row r="409" spans="1:12" x14ac:dyDescent="0.25">
      <c r="A409" s="5" t="s">
        <v>3745</v>
      </c>
      <c r="B409" s="4" t="s">
        <v>3744</v>
      </c>
      <c r="E409">
        <f>'Data from scaffold'!F411</f>
        <v>0</v>
      </c>
      <c r="G409" s="4" t="b">
        <f t="shared" si="18"/>
        <v>0</v>
      </c>
      <c r="H409" s="4" t="str">
        <f>IF(ISNUMBER(MATCH(E409,A$2:A$1963,0)),MAX(H$1:H408)+1,"")</f>
        <v/>
      </c>
      <c r="K409" s="4" t="str">
        <f t="shared" si="20"/>
        <v/>
      </c>
      <c r="L409" s="4" t="str">
        <f t="shared" ca="1" si="19"/>
        <v/>
      </c>
    </row>
    <row r="410" spans="1:12" x14ac:dyDescent="0.25">
      <c r="A410" s="5" t="s">
        <v>3743</v>
      </c>
      <c r="B410" s="4" t="s">
        <v>3742</v>
      </c>
      <c r="E410">
        <f>'Data from scaffold'!F412</f>
        <v>0</v>
      </c>
      <c r="G410" s="4" t="b">
        <f t="shared" si="18"/>
        <v>0</v>
      </c>
      <c r="H410" s="4" t="str">
        <f>IF(ISNUMBER(MATCH(E410,A$2:A$1963,0)),MAX(H$1:H409)+1,"")</f>
        <v/>
      </c>
      <c r="K410" s="4" t="str">
        <f t="shared" si="20"/>
        <v/>
      </c>
      <c r="L410" s="4" t="str">
        <f t="shared" ca="1" si="19"/>
        <v/>
      </c>
    </row>
    <row r="411" spans="1:12" x14ac:dyDescent="0.25">
      <c r="A411" s="5" t="s">
        <v>3741</v>
      </c>
      <c r="B411" s="4" t="s">
        <v>3740</v>
      </c>
      <c r="E411">
        <f>'Data from scaffold'!F413</f>
        <v>0</v>
      </c>
      <c r="G411" s="4" t="b">
        <f t="shared" si="18"/>
        <v>0</v>
      </c>
      <c r="H411" s="4" t="str">
        <f>IF(ISNUMBER(MATCH(E411,A$2:A$1963,0)),MAX(H$1:H410)+1,"")</f>
        <v/>
      </c>
      <c r="K411" s="4" t="str">
        <f t="shared" si="20"/>
        <v/>
      </c>
      <c r="L411" s="4" t="str">
        <f t="shared" ca="1" si="19"/>
        <v/>
      </c>
    </row>
    <row r="412" spans="1:12" x14ac:dyDescent="0.25">
      <c r="A412" s="5" t="s">
        <v>3739</v>
      </c>
      <c r="B412" s="4" t="s">
        <v>3738</v>
      </c>
      <c r="E412">
        <f>'Data from scaffold'!F414</f>
        <v>0</v>
      </c>
      <c r="G412" s="4" t="b">
        <f t="shared" si="18"/>
        <v>0</v>
      </c>
      <c r="H412" s="4" t="str">
        <f>IF(ISNUMBER(MATCH(E412,A$2:A$1963,0)),MAX(H$1:H411)+1,"")</f>
        <v/>
      </c>
      <c r="K412" s="4" t="str">
        <f t="shared" si="20"/>
        <v/>
      </c>
      <c r="L412" s="4" t="str">
        <f t="shared" ca="1" si="19"/>
        <v/>
      </c>
    </row>
    <row r="413" spans="1:12" x14ac:dyDescent="0.25">
      <c r="A413" s="5" t="s">
        <v>3737</v>
      </c>
      <c r="B413" s="4" t="s">
        <v>3736</v>
      </c>
      <c r="E413">
        <f>'Data from scaffold'!F415</f>
        <v>0</v>
      </c>
      <c r="G413" s="4" t="b">
        <f t="shared" si="18"/>
        <v>0</v>
      </c>
      <c r="H413" s="4" t="str">
        <f>IF(ISNUMBER(MATCH(E413,A$2:A$1963,0)),MAX(H$1:H412)+1,"")</f>
        <v/>
      </c>
      <c r="K413" s="4" t="str">
        <f t="shared" si="20"/>
        <v/>
      </c>
      <c r="L413" s="4" t="str">
        <f t="shared" ca="1" si="19"/>
        <v/>
      </c>
    </row>
    <row r="414" spans="1:12" x14ac:dyDescent="0.25">
      <c r="A414" s="5" t="s">
        <v>3735</v>
      </c>
      <c r="B414" s="4" t="s">
        <v>3734</v>
      </c>
      <c r="E414">
        <f>'Data from scaffold'!F416</f>
        <v>0</v>
      </c>
      <c r="G414" s="4" t="b">
        <f t="shared" si="18"/>
        <v>0</v>
      </c>
      <c r="H414" s="4" t="str">
        <f>IF(ISNUMBER(MATCH(E414,A$2:A$1963,0)),MAX(H$1:H413)+1,"")</f>
        <v/>
      </c>
      <c r="K414" s="4" t="str">
        <f t="shared" si="20"/>
        <v/>
      </c>
      <c r="L414" s="4" t="str">
        <f t="shared" ca="1" si="19"/>
        <v/>
      </c>
    </row>
    <row r="415" spans="1:12" x14ac:dyDescent="0.25">
      <c r="A415" s="5" t="s">
        <v>3733</v>
      </c>
      <c r="B415" s="4" t="s">
        <v>3732</v>
      </c>
      <c r="E415">
        <f>'Data from scaffold'!F417</f>
        <v>0</v>
      </c>
      <c r="G415" s="4" t="b">
        <f t="shared" si="18"/>
        <v>0</v>
      </c>
      <c r="H415" s="4" t="str">
        <f>IF(ISNUMBER(MATCH(E415,A$2:A$1963,0)),MAX(H$1:H414)+1,"")</f>
        <v/>
      </c>
      <c r="K415" s="4" t="str">
        <f t="shared" si="20"/>
        <v/>
      </c>
      <c r="L415" s="4" t="str">
        <f t="shared" ca="1" si="19"/>
        <v/>
      </c>
    </row>
    <row r="416" spans="1:12" x14ac:dyDescent="0.25">
      <c r="A416" s="5" t="s">
        <v>3731</v>
      </c>
      <c r="B416" s="4" t="s">
        <v>3730</v>
      </c>
      <c r="E416">
        <f>'Data from scaffold'!F418</f>
        <v>0</v>
      </c>
      <c r="G416" s="4" t="b">
        <f t="shared" si="18"/>
        <v>0</v>
      </c>
      <c r="H416" s="4" t="str">
        <f>IF(ISNUMBER(MATCH(E416,A$2:A$1963,0)),MAX(H$1:H415)+1,"")</f>
        <v/>
      </c>
      <c r="K416" s="4" t="str">
        <f t="shared" si="20"/>
        <v/>
      </c>
      <c r="L416" s="4" t="str">
        <f t="shared" ca="1" si="19"/>
        <v/>
      </c>
    </row>
    <row r="417" spans="1:12" x14ac:dyDescent="0.25">
      <c r="A417" s="5" t="s">
        <v>3729</v>
      </c>
      <c r="B417" s="4" t="s">
        <v>3728</v>
      </c>
      <c r="E417">
        <f>'Data from scaffold'!F419</f>
        <v>0</v>
      </c>
      <c r="G417" s="4" t="b">
        <f t="shared" si="18"/>
        <v>0</v>
      </c>
      <c r="H417" s="4" t="str">
        <f>IF(ISNUMBER(MATCH(E417,A$2:A$1963,0)),MAX(H$1:H416)+1,"")</f>
        <v/>
      </c>
      <c r="K417" s="4" t="str">
        <f t="shared" si="20"/>
        <v/>
      </c>
      <c r="L417" s="4" t="str">
        <f t="shared" ca="1" si="19"/>
        <v/>
      </c>
    </row>
    <row r="418" spans="1:12" x14ac:dyDescent="0.25">
      <c r="A418" s="5" t="s">
        <v>3727</v>
      </c>
      <c r="B418" s="4" t="s">
        <v>3726</v>
      </c>
      <c r="E418">
        <f>'Data from scaffold'!F420</f>
        <v>0</v>
      </c>
      <c r="G418" s="4" t="b">
        <f t="shared" si="18"/>
        <v>0</v>
      </c>
      <c r="H418" s="4" t="str">
        <f>IF(ISNUMBER(MATCH(E418,A$2:A$1963,0)),MAX(H$1:H417)+1,"")</f>
        <v/>
      </c>
      <c r="K418" s="4" t="str">
        <f t="shared" si="20"/>
        <v/>
      </c>
      <c r="L418" s="4" t="str">
        <f t="shared" ca="1" si="19"/>
        <v/>
      </c>
    </row>
    <row r="419" spans="1:12" x14ac:dyDescent="0.25">
      <c r="A419" s="5" t="s">
        <v>3725</v>
      </c>
      <c r="B419" s="4" t="s">
        <v>3724</v>
      </c>
      <c r="E419">
        <f>'Data from scaffold'!F421</f>
        <v>0</v>
      </c>
      <c r="G419" s="4" t="b">
        <f t="shared" si="18"/>
        <v>0</v>
      </c>
      <c r="H419" s="4" t="str">
        <f>IF(ISNUMBER(MATCH(E419,A$2:A$1963,0)),MAX(H$1:H418)+1,"")</f>
        <v/>
      </c>
      <c r="K419" s="4" t="str">
        <f t="shared" si="20"/>
        <v/>
      </c>
      <c r="L419" s="4" t="str">
        <f t="shared" ca="1" si="19"/>
        <v/>
      </c>
    </row>
    <row r="420" spans="1:12" x14ac:dyDescent="0.25">
      <c r="A420" s="5" t="s">
        <v>3723</v>
      </c>
      <c r="B420" s="4" t="s">
        <v>3722</v>
      </c>
      <c r="E420">
        <f>'Data from scaffold'!F422</f>
        <v>0</v>
      </c>
      <c r="G420" s="4" t="b">
        <f t="shared" si="18"/>
        <v>0</v>
      </c>
      <c r="H420" s="4" t="str">
        <f>IF(ISNUMBER(MATCH(E420,A$2:A$1963,0)),MAX(H$1:H419)+1,"")</f>
        <v/>
      </c>
      <c r="K420" s="4" t="str">
        <f t="shared" si="20"/>
        <v/>
      </c>
      <c r="L420" s="4" t="str">
        <f t="shared" ca="1" si="19"/>
        <v/>
      </c>
    </row>
    <row r="421" spans="1:12" x14ac:dyDescent="0.25">
      <c r="A421" s="5" t="s">
        <v>3721</v>
      </c>
      <c r="B421" s="4" t="s">
        <v>3720</v>
      </c>
      <c r="E421">
        <f>'Data from scaffold'!F423</f>
        <v>0</v>
      </c>
      <c r="G421" s="4" t="b">
        <f t="shared" si="18"/>
        <v>0</v>
      </c>
      <c r="H421" s="4" t="str">
        <f>IF(ISNUMBER(MATCH(E421,A$2:A$1963,0)),MAX(H$1:H420)+1,"")</f>
        <v/>
      </c>
      <c r="K421" s="4" t="str">
        <f t="shared" si="20"/>
        <v/>
      </c>
      <c r="L421" s="4" t="str">
        <f t="shared" ca="1" si="19"/>
        <v/>
      </c>
    </row>
    <row r="422" spans="1:12" x14ac:dyDescent="0.25">
      <c r="A422" s="5" t="s">
        <v>3719</v>
      </c>
      <c r="B422" s="4" t="s">
        <v>3718</v>
      </c>
      <c r="E422">
        <f>'Data from scaffold'!F424</f>
        <v>0</v>
      </c>
      <c r="G422" s="4" t="b">
        <f t="shared" si="18"/>
        <v>0</v>
      </c>
      <c r="H422" s="4" t="str">
        <f>IF(ISNUMBER(MATCH(E422,A$2:A$1963,0)),MAX(H$1:H421)+1,"")</f>
        <v/>
      </c>
      <c r="K422" s="4" t="str">
        <f t="shared" si="20"/>
        <v/>
      </c>
      <c r="L422" s="4" t="str">
        <f t="shared" ca="1" si="19"/>
        <v/>
      </c>
    </row>
    <row r="423" spans="1:12" x14ac:dyDescent="0.25">
      <c r="A423" s="5" t="s">
        <v>3717</v>
      </c>
      <c r="B423" s="4" t="s">
        <v>3716</v>
      </c>
      <c r="E423">
        <f>'Data from scaffold'!F425</f>
        <v>0</v>
      </c>
      <c r="G423" s="4" t="b">
        <f t="shared" si="18"/>
        <v>0</v>
      </c>
      <c r="H423" s="4" t="str">
        <f>IF(ISNUMBER(MATCH(E423,A$2:A$1963,0)),MAX(H$1:H422)+1,"")</f>
        <v/>
      </c>
      <c r="K423" s="4" t="str">
        <f t="shared" si="20"/>
        <v/>
      </c>
      <c r="L423" s="4" t="str">
        <f t="shared" ca="1" si="19"/>
        <v/>
      </c>
    </row>
    <row r="424" spans="1:12" x14ac:dyDescent="0.25">
      <c r="A424" s="5" t="s">
        <v>3715</v>
      </c>
      <c r="B424" s="4" t="s">
        <v>3714</v>
      </c>
      <c r="E424">
        <f>'Data from scaffold'!F426</f>
        <v>0</v>
      </c>
      <c r="G424" s="4" t="b">
        <f t="shared" si="18"/>
        <v>0</v>
      </c>
      <c r="H424" s="4" t="str">
        <f>IF(ISNUMBER(MATCH(E424,A$2:A$1963,0)),MAX(H$1:H423)+1,"")</f>
        <v/>
      </c>
      <c r="K424" s="4" t="str">
        <f t="shared" si="20"/>
        <v/>
      </c>
      <c r="L424" s="4" t="str">
        <f t="shared" ca="1" si="19"/>
        <v/>
      </c>
    </row>
    <row r="425" spans="1:12" x14ac:dyDescent="0.25">
      <c r="A425" s="5" t="s">
        <v>3713</v>
      </c>
      <c r="B425" s="4" t="s">
        <v>3712</v>
      </c>
      <c r="E425">
        <f>'Data from scaffold'!F427</f>
        <v>0</v>
      </c>
      <c r="G425" s="4" t="b">
        <f t="shared" si="18"/>
        <v>0</v>
      </c>
      <c r="H425" s="4" t="str">
        <f>IF(ISNUMBER(MATCH(E425,A$2:A$1963,0)),MAX(H$1:H424)+1,"")</f>
        <v/>
      </c>
      <c r="K425" s="4" t="str">
        <f t="shared" si="20"/>
        <v/>
      </c>
      <c r="L425" s="4" t="str">
        <f t="shared" ca="1" si="19"/>
        <v/>
      </c>
    </row>
    <row r="426" spans="1:12" x14ac:dyDescent="0.25">
      <c r="A426" s="5" t="s">
        <v>3711</v>
      </c>
      <c r="B426" s="4" t="s">
        <v>3710</v>
      </c>
      <c r="E426">
        <f>'Data from scaffold'!F428</f>
        <v>0</v>
      </c>
      <c r="G426" s="4" t="b">
        <f t="shared" si="18"/>
        <v>0</v>
      </c>
      <c r="H426" s="4" t="str">
        <f>IF(ISNUMBER(MATCH(E426,A$2:A$1963,0)),MAX(H$1:H425)+1,"")</f>
        <v/>
      </c>
      <c r="K426" s="4" t="str">
        <f t="shared" si="20"/>
        <v/>
      </c>
      <c r="L426" s="4" t="str">
        <f t="shared" ca="1" si="19"/>
        <v/>
      </c>
    </row>
    <row r="427" spans="1:12" x14ac:dyDescent="0.25">
      <c r="A427" s="5" t="s">
        <v>3709</v>
      </c>
      <c r="B427" s="4" t="s">
        <v>3708</v>
      </c>
      <c r="E427">
        <f>'Data from scaffold'!F429</f>
        <v>0</v>
      </c>
      <c r="G427" s="4" t="b">
        <f t="shared" si="18"/>
        <v>0</v>
      </c>
      <c r="H427" s="4" t="str">
        <f>IF(ISNUMBER(MATCH(E427,A$2:A$1963,0)),MAX(H$1:H426)+1,"")</f>
        <v/>
      </c>
      <c r="K427" s="4" t="str">
        <f t="shared" si="20"/>
        <v/>
      </c>
      <c r="L427" s="4" t="str">
        <f t="shared" ca="1" si="19"/>
        <v/>
      </c>
    </row>
    <row r="428" spans="1:12" x14ac:dyDescent="0.25">
      <c r="A428" s="5" t="s">
        <v>3707</v>
      </c>
      <c r="B428" s="4" t="s">
        <v>3706</v>
      </c>
      <c r="E428">
        <f>'Data from scaffold'!F430</f>
        <v>0</v>
      </c>
      <c r="G428" s="4" t="b">
        <f t="shared" si="18"/>
        <v>0</v>
      </c>
      <c r="H428" s="4" t="str">
        <f>IF(ISNUMBER(MATCH(E428,A$2:A$1963,0)),MAX(H$1:H427)+1,"")</f>
        <v/>
      </c>
      <c r="K428" s="4" t="str">
        <f t="shared" si="20"/>
        <v/>
      </c>
      <c r="L428" s="4" t="str">
        <f t="shared" ca="1" si="19"/>
        <v/>
      </c>
    </row>
    <row r="429" spans="1:12" x14ac:dyDescent="0.25">
      <c r="A429" s="5" t="s">
        <v>3705</v>
      </c>
      <c r="B429" s="4" t="s">
        <v>3704</v>
      </c>
      <c r="E429">
        <f>'Data from scaffold'!F431</f>
        <v>0</v>
      </c>
      <c r="G429" s="4" t="b">
        <f t="shared" si="18"/>
        <v>0</v>
      </c>
      <c r="H429" s="4" t="str">
        <f>IF(ISNUMBER(MATCH(E429,A$2:A$1963,0)),MAX(H$1:H428)+1,"")</f>
        <v/>
      </c>
      <c r="K429" s="4" t="str">
        <f t="shared" si="20"/>
        <v/>
      </c>
      <c r="L429" s="4" t="str">
        <f t="shared" ca="1" si="19"/>
        <v/>
      </c>
    </row>
    <row r="430" spans="1:12" x14ac:dyDescent="0.25">
      <c r="A430" s="5" t="s">
        <v>3703</v>
      </c>
      <c r="B430" s="4" t="s">
        <v>3702</v>
      </c>
      <c r="E430">
        <f>'Data from scaffold'!F432</f>
        <v>0</v>
      </c>
      <c r="G430" s="4" t="b">
        <f t="shared" si="18"/>
        <v>0</v>
      </c>
      <c r="H430" s="4" t="str">
        <f>IF(ISNUMBER(MATCH(E430,A$2:A$1963,0)),MAX(H$1:H429)+1,"")</f>
        <v/>
      </c>
      <c r="K430" s="4" t="str">
        <f t="shared" si="20"/>
        <v/>
      </c>
      <c r="L430" s="4" t="str">
        <f t="shared" ca="1" si="19"/>
        <v/>
      </c>
    </row>
    <row r="431" spans="1:12" x14ac:dyDescent="0.25">
      <c r="A431" s="5" t="s">
        <v>3701</v>
      </c>
      <c r="B431" s="4" t="s">
        <v>3700</v>
      </c>
      <c r="E431">
        <f>'Data from scaffold'!F433</f>
        <v>0</v>
      </c>
      <c r="G431" s="4" t="b">
        <f t="shared" si="18"/>
        <v>0</v>
      </c>
      <c r="H431" s="4" t="str">
        <f>IF(ISNUMBER(MATCH(E431,A$2:A$1963,0)),MAX(H$1:H430)+1,"")</f>
        <v/>
      </c>
      <c r="K431" s="4" t="str">
        <f t="shared" si="20"/>
        <v/>
      </c>
      <c r="L431" s="4" t="str">
        <f t="shared" ca="1" si="19"/>
        <v/>
      </c>
    </row>
    <row r="432" spans="1:12" x14ac:dyDescent="0.25">
      <c r="A432" s="5" t="s">
        <v>3699</v>
      </c>
      <c r="B432" s="4" t="s">
        <v>3698</v>
      </c>
      <c r="E432">
        <f>'Data from scaffold'!F434</f>
        <v>0</v>
      </c>
      <c r="G432" s="4" t="b">
        <f t="shared" si="18"/>
        <v>0</v>
      </c>
      <c r="H432" s="4" t="str">
        <f>IF(ISNUMBER(MATCH(E432,A$2:A$1963,0)),MAX(H$1:H431)+1,"")</f>
        <v/>
      </c>
      <c r="K432" s="4" t="str">
        <f t="shared" si="20"/>
        <v/>
      </c>
      <c r="L432" s="4" t="str">
        <f t="shared" ca="1" si="19"/>
        <v/>
      </c>
    </row>
    <row r="433" spans="1:12" x14ac:dyDescent="0.25">
      <c r="A433" s="5" t="s">
        <v>3697</v>
      </c>
      <c r="B433" s="4" t="s">
        <v>3696</v>
      </c>
      <c r="E433">
        <f>'Data from scaffold'!F435</f>
        <v>0</v>
      </c>
      <c r="G433" s="4" t="b">
        <f t="shared" si="18"/>
        <v>0</v>
      </c>
      <c r="H433" s="4" t="str">
        <f>IF(ISNUMBER(MATCH(E433,A$2:A$1963,0)),MAX(H$1:H432)+1,"")</f>
        <v/>
      </c>
      <c r="K433" s="4" t="str">
        <f t="shared" si="20"/>
        <v/>
      </c>
      <c r="L433" s="4" t="str">
        <f t="shared" ca="1" si="19"/>
        <v/>
      </c>
    </row>
    <row r="434" spans="1:12" x14ac:dyDescent="0.25">
      <c r="A434" s="5" t="s">
        <v>3695</v>
      </c>
      <c r="B434" s="4" t="s">
        <v>3694</v>
      </c>
      <c r="E434">
        <f>'Data from scaffold'!F436</f>
        <v>0</v>
      </c>
      <c r="G434" s="4" t="b">
        <f t="shared" si="18"/>
        <v>0</v>
      </c>
      <c r="H434" s="4" t="str">
        <f>IF(ISNUMBER(MATCH(E434,A$2:A$1963,0)),MAX(H$1:H433)+1,"")</f>
        <v/>
      </c>
      <c r="K434" s="4" t="str">
        <f t="shared" si="20"/>
        <v/>
      </c>
      <c r="L434" s="4" t="str">
        <f t="shared" ca="1" si="19"/>
        <v/>
      </c>
    </row>
    <row r="435" spans="1:12" x14ac:dyDescent="0.25">
      <c r="A435" s="5" t="s">
        <v>3693</v>
      </c>
      <c r="B435" s="4" t="s">
        <v>3692</v>
      </c>
      <c r="E435">
        <f>'Data from scaffold'!F437</f>
        <v>0</v>
      </c>
      <c r="G435" s="4" t="b">
        <f t="shared" si="18"/>
        <v>0</v>
      </c>
      <c r="H435" s="4" t="str">
        <f>IF(ISNUMBER(MATCH(E435,A$2:A$1963,0)),MAX(H$1:H434)+1,"")</f>
        <v/>
      </c>
      <c r="K435" s="4" t="str">
        <f t="shared" si="20"/>
        <v/>
      </c>
      <c r="L435" s="4" t="str">
        <f t="shared" ca="1" si="19"/>
        <v/>
      </c>
    </row>
    <row r="436" spans="1:12" x14ac:dyDescent="0.25">
      <c r="A436" s="5" t="s">
        <v>611</v>
      </c>
      <c r="B436" s="4" t="s">
        <v>3691</v>
      </c>
      <c r="E436">
        <f>'Data from scaffold'!F438</f>
        <v>0</v>
      </c>
      <c r="G436" s="4" t="b">
        <f t="shared" si="18"/>
        <v>0</v>
      </c>
      <c r="H436" s="4" t="str">
        <f>IF(ISNUMBER(MATCH(E436,A$2:A$1963,0)),MAX(H$1:H435)+1,"")</f>
        <v/>
      </c>
      <c r="K436" s="4" t="str">
        <f t="shared" si="20"/>
        <v/>
      </c>
      <c r="L436" s="4" t="str">
        <f t="shared" ca="1" si="19"/>
        <v/>
      </c>
    </row>
    <row r="437" spans="1:12" x14ac:dyDescent="0.25">
      <c r="A437" s="5" t="s">
        <v>3690</v>
      </c>
      <c r="B437" s="4" t="s">
        <v>3689</v>
      </c>
      <c r="E437">
        <f>'Data from scaffold'!F439</f>
        <v>0</v>
      </c>
      <c r="G437" s="4" t="b">
        <f t="shared" si="18"/>
        <v>0</v>
      </c>
      <c r="H437" s="4" t="str">
        <f>IF(ISNUMBER(MATCH(E437,A$2:A$1963,0)),MAX(H$1:H436)+1,"")</f>
        <v/>
      </c>
      <c r="K437" s="4" t="str">
        <f t="shared" si="20"/>
        <v/>
      </c>
      <c r="L437" s="4" t="str">
        <f t="shared" ca="1" si="19"/>
        <v/>
      </c>
    </row>
    <row r="438" spans="1:12" x14ac:dyDescent="0.25">
      <c r="A438" s="5" t="s">
        <v>3688</v>
      </c>
      <c r="B438" s="4" t="s">
        <v>3687</v>
      </c>
      <c r="E438">
        <f>'Data from scaffold'!F440</f>
        <v>0</v>
      </c>
      <c r="G438" s="4" t="b">
        <f t="shared" si="18"/>
        <v>0</v>
      </c>
      <c r="H438" s="4" t="str">
        <f>IF(ISNUMBER(MATCH(E438,A$2:A$1963,0)),MAX(H$1:H437)+1,"")</f>
        <v/>
      </c>
      <c r="K438" s="4" t="str">
        <f t="shared" si="20"/>
        <v/>
      </c>
      <c r="L438" s="4" t="str">
        <f t="shared" ca="1" si="19"/>
        <v/>
      </c>
    </row>
    <row r="439" spans="1:12" x14ac:dyDescent="0.25">
      <c r="A439" s="5" t="s">
        <v>3686</v>
      </c>
      <c r="B439" s="4" t="s">
        <v>3685</v>
      </c>
      <c r="E439">
        <f>'Data from scaffold'!F441</f>
        <v>0</v>
      </c>
      <c r="G439" s="4" t="b">
        <f t="shared" si="18"/>
        <v>0</v>
      </c>
      <c r="H439" s="4" t="str">
        <f>IF(ISNUMBER(MATCH(E439,A$2:A$1963,0)),MAX(H$1:H438)+1,"")</f>
        <v/>
      </c>
      <c r="K439" s="4" t="str">
        <f t="shared" si="20"/>
        <v/>
      </c>
      <c r="L439" s="4" t="str">
        <f t="shared" ca="1" si="19"/>
        <v/>
      </c>
    </row>
    <row r="440" spans="1:12" x14ac:dyDescent="0.25">
      <c r="A440" s="5" t="s">
        <v>726</v>
      </c>
      <c r="B440" s="4" t="s">
        <v>3684</v>
      </c>
      <c r="E440">
        <f>'Data from scaffold'!F442</f>
        <v>0</v>
      </c>
      <c r="G440" s="4" t="b">
        <f t="shared" si="18"/>
        <v>0</v>
      </c>
      <c r="H440" s="4" t="str">
        <f>IF(ISNUMBER(MATCH(E440,A$2:A$1963,0)),MAX(H$1:H439)+1,"")</f>
        <v/>
      </c>
      <c r="K440" s="4" t="str">
        <f t="shared" si="20"/>
        <v/>
      </c>
      <c r="L440" s="4" t="str">
        <f t="shared" ca="1" si="19"/>
        <v/>
      </c>
    </row>
    <row r="441" spans="1:12" x14ac:dyDescent="0.25">
      <c r="A441" s="5" t="s">
        <v>3683</v>
      </c>
      <c r="B441" s="4" t="s">
        <v>3682</v>
      </c>
      <c r="E441">
        <f>'Data from scaffold'!F443</f>
        <v>0</v>
      </c>
      <c r="G441" s="4" t="b">
        <f t="shared" si="18"/>
        <v>0</v>
      </c>
      <c r="H441" s="4" t="str">
        <f>IF(ISNUMBER(MATCH(E441,A$2:A$1963,0)),MAX(H$1:H440)+1,"")</f>
        <v/>
      </c>
      <c r="K441" s="4" t="str">
        <f t="shared" si="20"/>
        <v/>
      </c>
      <c r="L441" s="4" t="str">
        <f t="shared" ca="1" si="19"/>
        <v/>
      </c>
    </row>
    <row r="442" spans="1:12" x14ac:dyDescent="0.25">
      <c r="A442" s="5" t="s">
        <v>3681</v>
      </c>
      <c r="B442" s="4" t="s">
        <v>3680</v>
      </c>
      <c r="E442">
        <f>'Data from scaffold'!F444</f>
        <v>0</v>
      </c>
      <c r="G442" s="4" t="b">
        <f t="shared" si="18"/>
        <v>0</v>
      </c>
      <c r="H442" s="4" t="str">
        <f>IF(ISNUMBER(MATCH(E442,A$2:A$1963,0)),MAX(H$1:H441)+1,"")</f>
        <v/>
      </c>
      <c r="K442" s="4" t="str">
        <f t="shared" si="20"/>
        <v/>
      </c>
      <c r="L442" s="4" t="str">
        <f t="shared" ca="1" si="19"/>
        <v/>
      </c>
    </row>
    <row r="443" spans="1:12" x14ac:dyDescent="0.25">
      <c r="A443" s="5" t="s">
        <v>3679</v>
      </c>
      <c r="B443" s="4" t="s">
        <v>3678</v>
      </c>
      <c r="E443">
        <f>'Data from scaffold'!F445</f>
        <v>0</v>
      </c>
      <c r="G443" s="4" t="b">
        <f t="shared" si="18"/>
        <v>0</v>
      </c>
      <c r="H443" s="4" t="str">
        <f>IF(ISNUMBER(MATCH(E443,A$2:A$1963,0)),MAX(H$1:H442)+1,"")</f>
        <v/>
      </c>
      <c r="K443" s="4" t="str">
        <f t="shared" si="20"/>
        <v/>
      </c>
      <c r="L443" s="4" t="str">
        <f t="shared" ca="1" si="19"/>
        <v/>
      </c>
    </row>
    <row r="444" spans="1:12" x14ac:dyDescent="0.25">
      <c r="A444" s="5" t="s">
        <v>3677</v>
      </c>
      <c r="B444" s="4" t="s">
        <v>3676</v>
      </c>
      <c r="E444">
        <f>'Data from scaffold'!F446</f>
        <v>0</v>
      </c>
      <c r="G444" s="4" t="b">
        <f t="shared" si="18"/>
        <v>0</v>
      </c>
      <c r="H444" s="4" t="str">
        <f>IF(ISNUMBER(MATCH(E444,A$2:A$1963,0)),MAX(H$1:H443)+1,"")</f>
        <v/>
      </c>
      <c r="K444" s="4" t="str">
        <f t="shared" si="20"/>
        <v/>
      </c>
      <c r="L444" s="4" t="str">
        <f t="shared" ca="1" si="19"/>
        <v/>
      </c>
    </row>
    <row r="445" spans="1:12" x14ac:dyDescent="0.25">
      <c r="A445" s="5" t="s">
        <v>3675</v>
      </c>
      <c r="B445" s="4" t="s">
        <v>3674</v>
      </c>
      <c r="E445">
        <f>'Data from scaffold'!F447</f>
        <v>0</v>
      </c>
      <c r="G445" s="4" t="b">
        <f t="shared" si="18"/>
        <v>0</v>
      </c>
      <c r="H445" s="4" t="str">
        <f>IF(ISNUMBER(MATCH(E445,A$2:A$1963,0)),MAX(H$1:H444)+1,"")</f>
        <v/>
      </c>
      <c r="K445" s="4" t="str">
        <f t="shared" si="20"/>
        <v/>
      </c>
      <c r="L445" s="4" t="str">
        <f t="shared" ca="1" si="19"/>
        <v/>
      </c>
    </row>
    <row r="446" spans="1:12" x14ac:dyDescent="0.25">
      <c r="A446" s="5" t="s">
        <v>3673</v>
      </c>
      <c r="B446" s="4" t="s">
        <v>3672</v>
      </c>
      <c r="E446">
        <f>'Data from scaffold'!F448</f>
        <v>0</v>
      </c>
      <c r="G446" s="4" t="b">
        <f t="shared" si="18"/>
        <v>0</v>
      </c>
      <c r="H446" s="4" t="str">
        <f>IF(ISNUMBER(MATCH(E446,A$2:A$1963,0)),MAX(H$1:H445)+1,"")</f>
        <v/>
      </c>
      <c r="K446" s="4" t="str">
        <f t="shared" si="20"/>
        <v/>
      </c>
      <c r="L446" s="4" t="str">
        <f t="shared" ca="1" si="19"/>
        <v/>
      </c>
    </row>
    <row r="447" spans="1:12" x14ac:dyDescent="0.25">
      <c r="A447" s="5" t="s">
        <v>3671</v>
      </c>
      <c r="B447" s="4" t="s">
        <v>3670</v>
      </c>
      <c r="E447">
        <f>'Data from scaffold'!F449</f>
        <v>0</v>
      </c>
      <c r="G447" s="4" t="b">
        <f t="shared" si="18"/>
        <v>0</v>
      </c>
      <c r="H447" s="4" t="str">
        <f>IF(ISNUMBER(MATCH(E447,A$2:A$1963,0)),MAX(H$1:H446)+1,"")</f>
        <v/>
      </c>
      <c r="K447" s="4" t="str">
        <f t="shared" si="20"/>
        <v/>
      </c>
      <c r="L447" s="4" t="str">
        <f t="shared" ca="1" si="19"/>
        <v/>
      </c>
    </row>
    <row r="448" spans="1:12" x14ac:dyDescent="0.25">
      <c r="A448" s="5" t="s">
        <v>3669</v>
      </c>
      <c r="B448" s="4" t="s">
        <v>3668</v>
      </c>
      <c r="E448">
        <f>'Data from scaffold'!F450</f>
        <v>0</v>
      </c>
      <c r="G448" s="4" t="b">
        <f t="shared" si="18"/>
        <v>0</v>
      </c>
      <c r="H448" s="4" t="str">
        <f>IF(ISNUMBER(MATCH(E448,A$2:A$1963,0)),MAX(H$1:H447)+1,"")</f>
        <v/>
      </c>
      <c r="K448" s="4" t="str">
        <f t="shared" si="20"/>
        <v/>
      </c>
      <c r="L448" s="4" t="str">
        <f t="shared" ca="1" si="19"/>
        <v/>
      </c>
    </row>
    <row r="449" spans="1:12" x14ac:dyDescent="0.25">
      <c r="A449" s="5" t="s">
        <v>3667</v>
      </c>
      <c r="B449" s="4" t="s">
        <v>3666</v>
      </c>
      <c r="E449">
        <f>'Data from scaffold'!F451</f>
        <v>0</v>
      </c>
      <c r="G449" s="4" t="b">
        <f t="shared" si="18"/>
        <v>0</v>
      </c>
      <c r="H449" s="4" t="str">
        <f>IF(ISNUMBER(MATCH(E449,A$2:A$1963,0)),MAX(H$1:H448)+1,"")</f>
        <v/>
      </c>
      <c r="K449" s="4" t="str">
        <f t="shared" si="20"/>
        <v/>
      </c>
      <c r="L449" s="4" t="str">
        <f t="shared" ca="1" si="19"/>
        <v/>
      </c>
    </row>
    <row r="450" spans="1:12" x14ac:dyDescent="0.25">
      <c r="A450" s="5" t="s">
        <v>3665</v>
      </c>
      <c r="B450" s="4" t="s">
        <v>3664</v>
      </c>
      <c r="E450">
        <f>'Data from scaffold'!F452</f>
        <v>0</v>
      </c>
      <c r="G450" s="4" t="b">
        <f t="shared" ref="G450:G513" si="21">ISNUMBER(MATCH(E450,A$2:A$1963,0))</f>
        <v>0</v>
      </c>
      <c r="H450" s="4" t="str">
        <f>IF(ISNUMBER(MATCH(E450,A$2:A$1963,0)),MAX(H$1:H449)+1,"")</f>
        <v/>
      </c>
      <c r="K450" s="4" t="str">
        <f t="shared" si="20"/>
        <v/>
      </c>
      <c r="L450" s="4" t="str">
        <f t="shared" ref="L450:L512" ca="1" si="22">IF(ISTEXT($K450),"",   OFFSET(INDEX($H:$H,MATCH($K450,$H:$H,0)),0,-3))</f>
        <v/>
      </c>
    </row>
    <row r="451" spans="1:12" x14ac:dyDescent="0.25">
      <c r="A451" s="5" t="s">
        <v>3663</v>
      </c>
      <c r="B451" s="4" t="s">
        <v>3662</v>
      </c>
      <c r="E451">
        <f>'Data from scaffold'!F453</f>
        <v>0</v>
      </c>
      <c r="G451" s="4" t="b">
        <f t="shared" si="21"/>
        <v>0</v>
      </c>
      <c r="H451" s="4" t="str">
        <f>IF(ISNUMBER(MATCH(E451,A$2:A$1963,0)),MAX(H$1:H450)+1,"")</f>
        <v/>
      </c>
      <c r="K451" s="4" t="str">
        <f t="shared" ref="K451:K512" si="23">IF(K450&gt;($I$2-1),"",K450+1)</f>
        <v/>
      </c>
      <c r="L451" s="4" t="str">
        <f t="shared" ca="1" si="22"/>
        <v/>
      </c>
    </row>
    <row r="452" spans="1:12" x14ac:dyDescent="0.25">
      <c r="A452" s="5" t="s">
        <v>3661</v>
      </c>
      <c r="B452" s="4" t="s">
        <v>3660</v>
      </c>
      <c r="E452">
        <f>'Data from scaffold'!F454</f>
        <v>0</v>
      </c>
      <c r="G452" s="4" t="b">
        <f t="shared" si="21"/>
        <v>0</v>
      </c>
      <c r="H452" s="4" t="str">
        <f>IF(ISNUMBER(MATCH(E452,A$2:A$1963,0)),MAX(H$1:H451)+1,"")</f>
        <v/>
      </c>
      <c r="K452" s="4" t="str">
        <f t="shared" si="23"/>
        <v/>
      </c>
      <c r="L452" s="4" t="str">
        <f t="shared" ca="1" si="22"/>
        <v/>
      </c>
    </row>
    <row r="453" spans="1:12" x14ac:dyDescent="0.25">
      <c r="A453" s="5" t="s">
        <v>3659</v>
      </c>
      <c r="B453" s="4" t="s">
        <v>3658</v>
      </c>
      <c r="E453">
        <f>'Data from scaffold'!F455</f>
        <v>0</v>
      </c>
      <c r="G453" s="4" t="b">
        <f t="shared" si="21"/>
        <v>0</v>
      </c>
      <c r="H453" s="4" t="str">
        <f>IF(ISNUMBER(MATCH(E453,A$2:A$1963,0)),MAX(H$1:H452)+1,"")</f>
        <v/>
      </c>
      <c r="K453" s="4" t="str">
        <f t="shared" si="23"/>
        <v/>
      </c>
      <c r="L453" s="4" t="str">
        <f t="shared" ca="1" si="22"/>
        <v/>
      </c>
    </row>
    <row r="454" spans="1:12" x14ac:dyDescent="0.25">
      <c r="A454" s="5" t="s">
        <v>3657</v>
      </c>
      <c r="B454" s="4" t="s">
        <v>3656</v>
      </c>
      <c r="E454">
        <f>'Data from scaffold'!F456</f>
        <v>0</v>
      </c>
      <c r="G454" s="4" t="b">
        <f t="shared" si="21"/>
        <v>0</v>
      </c>
      <c r="H454" s="4" t="str">
        <f>IF(ISNUMBER(MATCH(E454,A$2:A$1963,0)),MAX(H$1:H453)+1,"")</f>
        <v/>
      </c>
      <c r="K454" s="4" t="str">
        <f t="shared" si="23"/>
        <v/>
      </c>
      <c r="L454" s="4" t="str">
        <f t="shared" ca="1" si="22"/>
        <v/>
      </c>
    </row>
    <row r="455" spans="1:12" x14ac:dyDescent="0.25">
      <c r="A455" s="5" t="s">
        <v>3655</v>
      </c>
      <c r="B455" s="4" t="s">
        <v>3654</v>
      </c>
      <c r="E455">
        <f>'Data from scaffold'!F457</f>
        <v>0</v>
      </c>
      <c r="G455" s="4" t="b">
        <f t="shared" si="21"/>
        <v>0</v>
      </c>
      <c r="H455" s="4" t="str">
        <f>IF(ISNUMBER(MATCH(E455,A$2:A$1963,0)),MAX(H$1:H454)+1,"")</f>
        <v/>
      </c>
      <c r="K455" s="4" t="str">
        <f t="shared" si="23"/>
        <v/>
      </c>
      <c r="L455" s="4" t="str">
        <f t="shared" ca="1" si="22"/>
        <v/>
      </c>
    </row>
    <row r="456" spans="1:12" x14ac:dyDescent="0.25">
      <c r="A456" s="5" t="s">
        <v>3653</v>
      </c>
      <c r="B456" s="4" t="s">
        <v>3652</v>
      </c>
      <c r="E456">
        <f>'Data from scaffold'!F458</f>
        <v>0</v>
      </c>
      <c r="G456" s="4" t="b">
        <f t="shared" si="21"/>
        <v>0</v>
      </c>
      <c r="H456" s="4" t="str">
        <f>IF(ISNUMBER(MATCH(E456,A$2:A$1963,0)),MAX(H$1:H455)+1,"")</f>
        <v/>
      </c>
      <c r="K456" s="4" t="str">
        <f t="shared" si="23"/>
        <v/>
      </c>
      <c r="L456" s="4" t="str">
        <f t="shared" ca="1" si="22"/>
        <v/>
      </c>
    </row>
    <row r="457" spans="1:12" x14ac:dyDescent="0.25">
      <c r="A457" s="5" t="s">
        <v>3651</v>
      </c>
      <c r="B457" s="4" t="s">
        <v>3650</v>
      </c>
      <c r="E457">
        <f>'Data from scaffold'!F459</f>
        <v>0</v>
      </c>
      <c r="G457" s="4" t="b">
        <f t="shared" si="21"/>
        <v>0</v>
      </c>
      <c r="H457" s="4" t="str">
        <f>IF(ISNUMBER(MATCH(E457,A$2:A$1963,0)),MAX(H$1:H456)+1,"")</f>
        <v/>
      </c>
      <c r="K457" s="4" t="str">
        <f t="shared" si="23"/>
        <v/>
      </c>
      <c r="L457" s="4" t="str">
        <f t="shared" ca="1" si="22"/>
        <v/>
      </c>
    </row>
    <row r="458" spans="1:12" x14ac:dyDescent="0.25">
      <c r="A458" s="5" t="s">
        <v>3649</v>
      </c>
      <c r="B458" s="4" t="s">
        <v>3648</v>
      </c>
      <c r="E458">
        <f>'Data from scaffold'!F460</f>
        <v>0</v>
      </c>
      <c r="G458" s="4" t="b">
        <f t="shared" si="21"/>
        <v>0</v>
      </c>
      <c r="H458" s="4" t="str">
        <f>IF(ISNUMBER(MATCH(E458,A$2:A$1963,0)),MAX(H$1:H457)+1,"")</f>
        <v/>
      </c>
      <c r="K458" s="4" t="str">
        <f t="shared" si="23"/>
        <v/>
      </c>
      <c r="L458" s="4" t="str">
        <f t="shared" ca="1" si="22"/>
        <v/>
      </c>
    </row>
    <row r="459" spans="1:12" x14ac:dyDescent="0.25">
      <c r="A459" s="5" t="s">
        <v>3647</v>
      </c>
      <c r="B459" s="4" t="s">
        <v>3646</v>
      </c>
      <c r="E459">
        <f>'Data from scaffold'!F461</f>
        <v>0</v>
      </c>
      <c r="G459" s="4" t="b">
        <f t="shared" si="21"/>
        <v>0</v>
      </c>
      <c r="H459" s="4" t="str">
        <f>IF(ISNUMBER(MATCH(E459,A$2:A$1963,0)),MAX(H$1:H458)+1,"")</f>
        <v/>
      </c>
      <c r="K459" s="4" t="str">
        <f t="shared" si="23"/>
        <v/>
      </c>
      <c r="L459" s="4" t="str">
        <f t="shared" ca="1" si="22"/>
        <v/>
      </c>
    </row>
    <row r="460" spans="1:12" x14ac:dyDescent="0.25">
      <c r="A460" s="5" t="s">
        <v>3645</v>
      </c>
      <c r="B460" s="4" t="s">
        <v>3644</v>
      </c>
      <c r="E460">
        <f>'Data from scaffold'!F462</f>
        <v>0</v>
      </c>
      <c r="G460" s="4" t="b">
        <f t="shared" si="21"/>
        <v>0</v>
      </c>
      <c r="H460" s="4" t="str">
        <f>IF(ISNUMBER(MATCH(E460,A$2:A$1963,0)),MAX(H$1:H459)+1,"")</f>
        <v/>
      </c>
      <c r="K460" s="4" t="str">
        <f t="shared" si="23"/>
        <v/>
      </c>
      <c r="L460" s="4" t="str">
        <f t="shared" ca="1" si="22"/>
        <v/>
      </c>
    </row>
    <row r="461" spans="1:12" x14ac:dyDescent="0.25">
      <c r="A461" s="5" t="s">
        <v>3643</v>
      </c>
      <c r="B461" s="4" t="s">
        <v>3642</v>
      </c>
      <c r="E461">
        <f>'Data from scaffold'!F463</f>
        <v>0</v>
      </c>
      <c r="G461" s="4" t="b">
        <f t="shared" si="21"/>
        <v>0</v>
      </c>
      <c r="H461" s="4" t="str">
        <f>IF(ISNUMBER(MATCH(E461,A$2:A$1963,0)),MAX(H$1:H460)+1,"")</f>
        <v/>
      </c>
      <c r="K461" s="4" t="str">
        <f t="shared" si="23"/>
        <v/>
      </c>
      <c r="L461" s="4" t="str">
        <f t="shared" ca="1" si="22"/>
        <v/>
      </c>
    </row>
    <row r="462" spans="1:12" x14ac:dyDescent="0.25">
      <c r="A462" s="5" t="s">
        <v>3641</v>
      </c>
      <c r="B462" s="4" t="s">
        <v>3639</v>
      </c>
      <c r="E462">
        <f>'Data from scaffold'!F464</f>
        <v>0</v>
      </c>
      <c r="G462" s="4" t="b">
        <f t="shared" si="21"/>
        <v>0</v>
      </c>
      <c r="H462" s="4" t="str">
        <f>IF(ISNUMBER(MATCH(E462,A$2:A$1963,0)),MAX(H$1:H461)+1,"")</f>
        <v/>
      </c>
      <c r="K462" s="4" t="str">
        <f t="shared" si="23"/>
        <v/>
      </c>
      <c r="L462" s="4" t="str">
        <f t="shared" ca="1" si="22"/>
        <v/>
      </c>
    </row>
    <row r="463" spans="1:12" x14ac:dyDescent="0.25">
      <c r="A463" s="5" t="s">
        <v>3640</v>
      </c>
      <c r="B463" s="4" t="s">
        <v>3639</v>
      </c>
      <c r="E463">
        <f>'Data from scaffold'!F465</f>
        <v>0</v>
      </c>
      <c r="G463" s="4" t="b">
        <f t="shared" si="21"/>
        <v>0</v>
      </c>
      <c r="H463" s="4" t="str">
        <f>IF(ISNUMBER(MATCH(E463,A$2:A$1963,0)),MAX(H$1:H462)+1,"")</f>
        <v/>
      </c>
      <c r="K463" s="4" t="str">
        <f t="shared" si="23"/>
        <v/>
      </c>
      <c r="L463" s="4" t="str">
        <f t="shared" ca="1" si="22"/>
        <v/>
      </c>
    </row>
    <row r="464" spans="1:12" x14ac:dyDescent="0.25">
      <c r="A464" s="5" t="s">
        <v>3638</v>
      </c>
      <c r="B464" s="4" t="s">
        <v>3637</v>
      </c>
      <c r="E464">
        <f>'Data from scaffold'!F466</f>
        <v>0</v>
      </c>
      <c r="G464" s="4" t="b">
        <f t="shared" si="21"/>
        <v>0</v>
      </c>
      <c r="H464" s="4" t="str">
        <f>IF(ISNUMBER(MATCH(E464,A$2:A$1963,0)),MAX(H$1:H463)+1,"")</f>
        <v/>
      </c>
      <c r="K464" s="4" t="str">
        <f t="shared" si="23"/>
        <v/>
      </c>
      <c r="L464" s="4" t="str">
        <f t="shared" ca="1" si="22"/>
        <v/>
      </c>
    </row>
    <row r="465" spans="1:12" x14ac:dyDescent="0.25">
      <c r="A465" s="5" t="s">
        <v>3636</v>
      </c>
      <c r="B465" s="4" t="s">
        <v>3635</v>
      </c>
      <c r="E465">
        <f>'Data from scaffold'!F467</f>
        <v>0</v>
      </c>
      <c r="G465" s="4" t="b">
        <f t="shared" si="21"/>
        <v>0</v>
      </c>
      <c r="H465" s="4" t="str">
        <f>IF(ISNUMBER(MATCH(E465,A$2:A$1963,0)),MAX(H$1:H464)+1,"")</f>
        <v/>
      </c>
      <c r="K465" s="4" t="str">
        <f t="shared" si="23"/>
        <v/>
      </c>
      <c r="L465" s="4" t="str">
        <f t="shared" ca="1" si="22"/>
        <v/>
      </c>
    </row>
    <row r="466" spans="1:12" x14ac:dyDescent="0.25">
      <c r="A466" s="5" t="s">
        <v>3634</v>
      </c>
      <c r="B466" s="4" t="s">
        <v>3633</v>
      </c>
      <c r="E466">
        <f>'Data from scaffold'!F468</f>
        <v>0</v>
      </c>
      <c r="G466" s="4" t="b">
        <f t="shared" si="21"/>
        <v>0</v>
      </c>
      <c r="H466" s="4" t="str">
        <f>IF(ISNUMBER(MATCH(E466,A$2:A$1963,0)),MAX(H$1:H465)+1,"")</f>
        <v/>
      </c>
      <c r="K466" s="4" t="str">
        <f t="shared" si="23"/>
        <v/>
      </c>
      <c r="L466" s="4" t="str">
        <f t="shared" ca="1" si="22"/>
        <v/>
      </c>
    </row>
    <row r="467" spans="1:12" x14ac:dyDescent="0.25">
      <c r="A467" s="5" t="s">
        <v>3632</v>
      </c>
      <c r="B467" s="4" t="s">
        <v>3631</v>
      </c>
      <c r="E467">
        <f>'Data from scaffold'!F469</f>
        <v>0</v>
      </c>
      <c r="G467" s="4" t="b">
        <f t="shared" si="21"/>
        <v>0</v>
      </c>
      <c r="H467" s="4" t="str">
        <f>IF(ISNUMBER(MATCH(E467,A$2:A$1963,0)),MAX(H$1:H466)+1,"")</f>
        <v/>
      </c>
      <c r="K467" s="4" t="str">
        <f t="shared" si="23"/>
        <v/>
      </c>
      <c r="L467" s="4" t="str">
        <f t="shared" ca="1" si="22"/>
        <v/>
      </c>
    </row>
    <row r="468" spans="1:12" x14ac:dyDescent="0.25">
      <c r="A468" s="5" t="s">
        <v>3630</v>
      </c>
      <c r="B468" s="4" t="s">
        <v>3629</v>
      </c>
      <c r="E468">
        <f>'Data from scaffold'!F470</f>
        <v>0</v>
      </c>
      <c r="G468" s="4" t="b">
        <f t="shared" si="21"/>
        <v>0</v>
      </c>
      <c r="H468" s="4" t="str">
        <f>IF(ISNUMBER(MATCH(E468,A$2:A$1963,0)),MAX(H$1:H467)+1,"")</f>
        <v/>
      </c>
      <c r="K468" s="4" t="str">
        <f t="shared" si="23"/>
        <v/>
      </c>
      <c r="L468" s="4" t="str">
        <f t="shared" ca="1" si="22"/>
        <v/>
      </c>
    </row>
    <row r="469" spans="1:12" x14ac:dyDescent="0.25">
      <c r="A469" s="5" t="s">
        <v>3628</v>
      </c>
      <c r="B469" s="4" t="s">
        <v>3627</v>
      </c>
      <c r="E469">
        <f>'Data from scaffold'!F471</f>
        <v>0</v>
      </c>
      <c r="G469" s="4" t="b">
        <f t="shared" si="21"/>
        <v>0</v>
      </c>
      <c r="H469" s="4" t="str">
        <f>IF(ISNUMBER(MATCH(E469,A$2:A$1963,0)),MAX(H$1:H468)+1,"")</f>
        <v/>
      </c>
      <c r="K469" s="4" t="str">
        <f t="shared" si="23"/>
        <v/>
      </c>
      <c r="L469" s="4" t="str">
        <f t="shared" ca="1" si="22"/>
        <v/>
      </c>
    </row>
    <row r="470" spans="1:12" x14ac:dyDescent="0.25">
      <c r="A470" s="5" t="s">
        <v>3626</v>
      </c>
      <c r="B470" s="4" t="s">
        <v>3625</v>
      </c>
      <c r="E470">
        <f>'Data from scaffold'!F472</f>
        <v>0</v>
      </c>
      <c r="G470" s="4" t="b">
        <f t="shared" si="21"/>
        <v>0</v>
      </c>
      <c r="H470" s="4" t="str">
        <f>IF(ISNUMBER(MATCH(E470,A$2:A$1963,0)),MAX(H$1:H469)+1,"")</f>
        <v/>
      </c>
      <c r="K470" s="4" t="str">
        <f t="shared" si="23"/>
        <v/>
      </c>
      <c r="L470" s="4" t="str">
        <f t="shared" ca="1" si="22"/>
        <v/>
      </c>
    </row>
    <row r="471" spans="1:12" x14ac:dyDescent="0.25">
      <c r="A471" s="5" t="s">
        <v>3624</v>
      </c>
      <c r="B471" s="4" t="s">
        <v>3623</v>
      </c>
      <c r="E471">
        <f>'Data from scaffold'!F473</f>
        <v>0</v>
      </c>
      <c r="G471" s="4" t="b">
        <f t="shared" si="21"/>
        <v>0</v>
      </c>
      <c r="H471" s="4" t="str">
        <f>IF(ISNUMBER(MATCH(E471,A$2:A$1963,0)),MAX(H$1:H470)+1,"")</f>
        <v/>
      </c>
      <c r="K471" s="4" t="str">
        <f t="shared" si="23"/>
        <v/>
      </c>
      <c r="L471" s="4" t="str">
        <f t="shared" ca="1" si="22"/>
        <v/>
      </c>
    </row>
    <row r="472" spans="1:12" x14ac:dyDescent="0.25">
      <c r="A472" s="5" t="s">
        <v>3622</v>
      </c>
      <c r="B472" s="4" t="s">
        <v>3621</v>
      </c>
      <c r="E472">
        <f>'Data from scaffold'!F474</f>
        <v>0</v>
      </c>
      <c r="G472" s="4" t="b">
        <f t="shared" si="21"/>
        <v>0</v>
      </c>
      <c r="H472" s="4" t="str">
        <f>IF(ISNUMBER(MATCH(E472,A$2:A$1963,0)),MAX(H$1:H471)+1,"")</f>
        <v/>
      </c>
      <c r="K472" s="4" t="str">
        <f t="shared" si="23"/>
        <v/>
      </c>
      <c r="L472" s="4" t="str">
        <f t="shared" ca="1" si="22"/>
        <v/>
      </c>
    </row>
    <row r="473" spans="1:12" x14ac:dyDescent="0.25">
      <c r="A473" s="5" t="s">
        <v>3620</v>
      </c>
      <c r="B473" s="4" t="s">
        <v>3619</v>
      </c>
      <c r="E473">
        <f>'Data from scaffold'!F475</f>
        <v>0</v>
      </c>
      <c r="G473" s="4" t="b">
        <f t="shared" si="21"/>
        <v>0</v>
      </c>
      <c r="H473" s="4" t="str">
        <f>IF(ISNUMBER(MATCH(E473,A$2:A$1963,0)),MAX(H$1:H472)+1,"")</f>
        <v/>
      </c>
      <c r="K473" s="4" t="str">
        <f t="shared" si="23"/>
        <v/>
      </c>
      <c r="L473" s="4" t="str">
        <f t="shared" ca="1" si="22"/>
        <v/>
      </c>
    </row>
    <row r="474" spans="1:12" x14ac:dyDescent="0.25">
      <c r="A474" s="5" t="s">
        <v>3618</v>
      </c>
      <c r="B474" s="4" t="s">
        <v>3617</v>
      </c>
      <c r="E474">
        <f>'Data from scaffold'!F476</f>
        <v>0</v>
      </c>
      <c r="G474" s="4" t="b">
        <f t="shared" si="21"/>
        <v>0</v>
      </c>
      <c r="H474" s="4" t="str">
        <f>IF(ISNUMBER(MATCH(E474,A$2:A$1963,0)),MAX(H$1:H473)+1,"")</f>
        <v/>
      </c>
      <c r="K474" s="4" t="str">
        <f t="shared" si="23"/>
        <v/>
      </c>
      <c r="L474" s="4" t="str">
        <f t="shared" ca="1" si="22"/>
        <v/>
      </c>
    </row>
    <row r="475" spans="1:12" x14ac:dyDescent="0.25">
      <c r="A475" s="5" t="s">
        <v>3616</v>
      </c>
      <c r="B475" s="4" t="s">
        <v>3615</v>
      </c>
      <c r="E475">
        <f>'Data from scaffold'!F477</f>
        <v>0</v>
      </c>
      <c r="G475" s="4" t="b">
        <f t="shared" si="21"/>
        <v>0</v>
      </c>
      <c r="H475" s="4" t="str">
        <f>IF(ISNUMBER(MATCH(E475,A$2:A$1963,0)),MAX(H$1:H474)+1,"")</f>
        <v/>
      </c>
      <c r="K475" s="4" t="str">
        <f t="shared" si="23"/>
        <v/>
      </c>
      <c r="L475" s="4" t="str">
        <f t="shared" ca="1" si="22"/>
        <v/>
      </c>
    </row>
    <row r="476" spans="1:12" x14ac:dyDescent="0.25">
      <c r="A476" s="5" t="s">
        <v>3614</v>
      </c>
      <c r="B476" s="4" t="s">
        <v>3613</v>
      </c>
      <c r="E476">
        <f>'Data from scaffold'!F478</f>
        <v>0</v>
      </c>
      <c r="G476" s="4" t="b">
        <f t="shared" si="21"/>
        <v>0</v>
      </c>
      <c r="H476" s="4" t="str">
        <f>IF(ISNUMBER(MATCH(E476,A$2:A$1963,0)),MAX(H$1:H475)+1,"")</f>
        <v/>
      </c>
      <c r="K476" s="4" t="str">
        <f t="shared" si="23"/>
        <v/>
      </c>
      <c r="L476" s="4" t="str">
        <f t="shared" ca="1" si="22"/>
        <v/>
      </c>
    </row>
    <row r="477" spans="1:12" x14ac:dyDescent="0.25">
      <c r="A477" s="5" t="s">
        <v>3612</v>
      </c>
      <c r="B477" s="4" t="s">
        <v>3611</v>
      </c>
      <c r="E477">
        <f>'Data from scaffold'!F479</f>
        <v>0</v>
      </c>
      <c r="G477" s="4" t="b">
        <f t="shared" si="21"/>
        <v>0</v>
      </c>
      <c r="H477" s="4" t="str">
        <f>IF(ISNUMBER(MATCH(E477,A$2:A$1963,0)),MAX(H$1:H476)+1,"")</f>
        <v/>
      </c>
      <c r="K477" s="4" t="str">
        <f t="shared" si="23"/>
        <v/>
      </c>
      <c r="L477" s="4" t="str">
        <f t="shared" ca="1" si="22"/>
        <v/>
      </c>
    </row>
    <row r="478" spans="1:12" x14ac:dyDescent="0.25">
      <c r="A478" s="5" t="s">
        <v>3610</v>
      </c>
      <c r="B478" s="4" t="s">
        <v>3609</v>
      </c>
      <c r="E478">
        <f>'Data from scaffold'!F480</f>
        <v>0</v>
      </c>
      <c r="G478" s="4" t="b">
        <f t="shared" si="21"/>
        <v>0</v>
      </c>
      <c r="H478" s="4" t="str">
        <f>IF(ISNUMBER(MATCH(E478,A$2:A$1963,0)),MAX(H$1:H477)+1,"")</f>
        <v/>
      </c>
      <c r="K478" s="4" t="str">
        <f t="shared" si="23"/>
        <v/>
      </c>
      <c r="L478" s="4" t="str">
        <f t="shared" ca="1" si="22"/>
        <v/>
      </c>
    </row>
    <row r="479" spans="1:12" x14ac:dyDescent="0.25">
      <c r="A479" s="5" t="s">
        <v>3608</v>
      </c>
      <c r="B479" s="4" t="s">
        <v>3607</v>
      </c>
      <c r="E479">
        <f>'Data from scaffold'!F481</f>
        <v>0</v>
      </c>
      <c r="G479" s="4" t="b">
        <f t="shared" si="21"/>
        <v>0</v>
      </c>
      <c r="H479" s="4" t="str">
        <f>IF(ISNUMBER(MATCH(E479,A$2:A$1963,0)),MAX(H$1:H478)+1,"")</f>
        <v/>
      </c>
      <c r="K479" s="4" t="str">
        <f t="shared" si="23"/>
        <v/>
      </c>
      <c r="L479" s="4" t="str">
        <f t="shared" ca="1" si="22"/>
        <v/>
      </c>
    </row>
    <row r="480" spans="1:12" x14ac:dyDescent="0.25">
      <c r="A480" s="5" t="s">
        <v>3606</v>
      </c>
      <c r="B480" s="4" t="s">
        <v>3605</v>
      </c>
      <c r="E480">
        <f>'Data from scaffold'!F482</f>
        <v>0</v>
      </c>
      <c r="G480" s="4" t="b">
        <f t="shared" si="21"/>
        <v>0</v>
      </c>
      <c r="H480" s="4" t="str">
        <f>IF(ISNUMBER(MATCH(E480,A$2:A$1963,0)),MAX(H$1:H479)+1,"")</f>
        <v/>
      </c>
      <c r="K480" s="4" t="str">
        <f t="shared" si="23"/>
        <v/>
      </c>
      <c r="L480" s="4" t="str">
        <f t="shared" ca="1" si="22"/>
        <v/>
      </c>
    </row>
    <row r="481" spans="1:12" x14ac:dyDescent="0.25">
      <c r="A481" s="5" t="s">
        <v>3604</v>
      </c>
      <c r="B481" s="4" t="s">
        <v>3603</v>
      </c>
      <c r="E481">
        <f>'Data from scaffold'!F483</f>
        <v>0</v>
      </c>
      <c r="G481" s="4" t="b">
        <f t="shared" si="21"/>
        <v>0</v>
      </c>
      <c r="H481" s="4" t="str">
        <f>IF(ISNUMBER(MATCH(E481,A$2:A$1963,0)),MAX(H$1:H480)+1,"")</f>
        <v/>
      </c>
      <c r="K481" s="4" t="str">
        <f t="shared" si="23"/>
        <v/>
      </c>
      <c r="L481" s="4" t="str">
        <f t="shared" ca="1" si="22"/>
        <v/>
      </c>
    </row>
    <row r="482" spans="1:12" x14ac:dyDescent="0.25">
      <c r="A482" s="5" t="s">
        <v>3602</v>
      </c>
      <c r="B482" s="4" t="s">
        <v>3601</v>
      </c>
      <c r="E482">
        <f>'Data from scaffold'!F484</f>
        <v>0</v>
      </c>
      <c r="G482" s="4" t="b">
        <f t="shared" si="21"/>
        <v>0</v>
      </c>
      <c r="H482" s="4" t="str">
        <f>IF(ISNUMBER(MATCH(E482,A$2:A$1963,0)),MAX(H$1:H481)+1,"")</f>
        <v/>
      </c>
      <c r="K482" s="4" t="str">
        <f t="shared" si="23"/>
        <v/>
      </c>
      <c r="L482" s="4" t="str">
        <f t="shared" ca="1" si="22"/>
        <v/>
      </c>
    </row>
    <row r="483" spans="1:12" x14ac:dyDescent="0.25">
      <c r="A483" s="5" t="s">
        <v>3600</v>
      </c>
      <c r="B483" s="4" t="s">
        <v>3599</v>
      </c>
      <c r="E483">
        <f>'Data from scaffold'!F485</f>
        <v>0</v>
      </c>
      <c r="G483" s="4" t="b">
        <f t="shared" si="21"/>
        <v>0</v>
      </c>
      <c r="H483" s="4" t="str">
        <f>IF(ISNUMBER(MATCH(E483,A$2:A$1963,0)),MAX(H$1:H482)+1,"")</f>
        <v/>
      </c>
      <c r="K483" s="4" t="str">
        <f t="shared" si="23"/>
        <v/>
      </c>
      <c r="L483" s="4" t="str">
        <f t="shared" ca="1" si="22"/>
        <v/>
      </c>
    </row>
    <row r="484" spans="1:12" x14ac:dyDescent="0.25">
      <c r="A484" s="5" t="s">
        <v>3598</v>
      </c>
      <c r="B484" s="4" t="s">
        <v>3597</v>
      </c>
      <c r="E484">
        <f>'Data from scaffold'!F486</f>
        <v>0</v>
      </c>
      <c r="G484" s="4" t="b">
        <f t="shared" si="21"/>
        <v>0</v>
      </c>
      <c r="H484" s="4" t="str">
        <f>IF(ISNUMBER(MATCH(E484,A$2:A$1963,0)),MAX(H$1:H483)+1,"")</f>
        <v/>
      </c>
      <c r="K484" s="4" t="str">
        <f t="shared" si="23"/>
        <v/>
      </c>
      <c r="L484" s="4" t="str">
        <f t="shared" ca="1" si="22"/>
        <v/>
      </c>
    </row>
    <row r="485" spans="1:12" x14ac:dyDescent="0.25">
      <c r="A485" s="5" t="s">
        <v>3596</v>
      </c>
      <c r="B485" s="4" t="s">
        <v>3595</v>
      </c>
      <c r="E485">
        <f>'Data from scaffold'!F487</f>
        <v>0</v>
      </c>
      <c r="G485" s="4" t="b">
        <f t="shared" si="21"/>
        <v>0</v>
      </c>
      <c r="H485" s="4" t="str">
        <f>IF(ISNUMBER(MATCH(E485,A$2:A$1963,0)),MAX(H$1:H484)+1,"")</f>
        <v/>
      </c>
      <c r="K485" s="4" t="str">
        <f t="shared" si="23"/>
        <v/>
      </c>
      <c r="L485" s="4" t="str">
        <f t="shared" ca="1" si="22"/>
        <v/>
      </c>
    </row>
    <row r="486" spans="1:12" x14ac:dyDescent="0.25">
      <c r="A486" s="5" t="s">
        <v>3594</v>
      </c>
      <c r="B486" s="4" t="s">
        <v>3593</v>
      </c>
      <c r="E486">
        <f>'Data from scaffold'!F488</f>
        <v>0</v>
      </c>
      <c r="G486" s="4" t="b">
        <f t="shared" si="21"/>
        <v>0</v>
      </c>
      <c r="H486" s="4" t="str">
        <f>IF(ISNUMBER(MATCH(E486,A$2:A$1963,0)),MAX(H$1:H485)+1,"")</f>
        <v/>
      </c>
      <c r="K486" s="4" t="str">
        <f t="shared" si="23"/>
        <v/>
      </c>
      <c r="L486" s="4" t="str">
        <f t="shared" ca="1" si="22"/>
        <v/>
      </c>
    </row>
    <row r="487" spans="1:12" x14ac:dyDescent="0.25">
      <c r="A487" s="5" t="s">
        <v>3592</v>
      </c>
      <c r="B487" s="4" t="s">
        <v>3591</v>
      </c>
      <c r="E487">
        <f>'Data from scaffold'!F489</f>
        <v>0</v>
      </c>
      <c r="G487" s="4" t="b">
        <f t="shared" si="21"/>
        <v>0</v>
      </c>
      <c r="H487" s="4" t="str">
        <f>IF(ISNUMBER(MATCH(E487,A$2:A$1963,0)),MAX(H$1:H486)+1,"")</f>
        <v/>
      </c>
      <c r="K487" s="4" t="str">
        <f t="shared" si="23"/>
        <v/>
      </c>
      <c r="L487" s="4" t="str">
        <f t="shared" ca="1" si="22"/>
        <v/>
      </c>
    </row>
    <row r="488" spans="1:12" x14ac:dyDescent="0.25">
      <c r="A488" s="5" t="s">
        <v>3590</v>
      </c>
      <c r="B488" s="4" t="s">
        <v>3589</v>
      </c>
      <c r="E488">
        <f>'Data from scaffold'!F490</f>
        <v>0</v>
      </c>
      <c r="G488" s="4" t="b">
        <f t="shared" si="21"/>
        <v>0</v>
      </c>
      <c r="H488" s="4" t="str">
        <f>IF(ISNUMBER(MATCH(E488,A$2:A$1963,0)),MAX(H$1:H487)+1,"")</f>
        <v/>
      </c>
      <c r="K488" s="4" t="str">
        <f t="shared" si="23"/>
        <v/>
      </c>
      <c r="L488" s="4" t="str">
        <f t="shared" ca="1" si="22"/>
        <v/>
      </c>
    </row>
    <row r="489" spans="1:12" x14ac:dyDescent="0.25">
      <c r="A489" s="5" t="s">
        <v>3588</v>
      </c>
      <c r="B489" s="4" t="s">
        <v>3587</v>
      </c>
      <c r="E489">
        <f>'Data from scaffold'!F491</f>
        <v>0</v>
      </c>
      <c r="G489" s="4" t="b">
        <f t="shared" si="21"/>
        <v>0</v>
      </c>
      <c r="H489" s="4" t="str">
        <f>IF(ISNUMBER(MATCH(E489,A$2:A$1963,0)),MAX(H$1:H488)+1,"")</f>
        <v/>
      </c>
      <c r="K489" s="4" t="str">
        <f t="shared" si="23"/>
        <v/>
      </c>
      <c r="L489" s="4" t="str">
        <f t="shared" ca="1" si="22"/>
        <v/>
      </c>
    </row>
    <row r="490" spans="1:12" x14ac:dyDescent="0.25">
      <c r="A490" s="5" t="s">
        <v>3586</v>
      </c>
      <c r="B490" s="4" t="s">
        <v>3585</v>
      </c>
      <c r="E490">
        <f>'Data from scaffold'!F492</f>
        <v>0</v>
      </c>
      <c r="G490" s="4" t="b">
        <f t="shared" si="21"/>
        <v>0</v>
      </c>
      <c r="H490" s="4" t="str">
        <f>IF(ISNUMBER(MATCH(E490,A$2:A$1963,0)),MAX(H$1:H489)+1,"")</f>
        <v/>
      </c>
      <c r="K490" s="4" t="str">
        <f t="shared" si="23"/>
        <v/>
      </c>
      <c r="L490" s="4" t="str">
        <f t="shared" ca="1" si="22"/>
        <v/>
      </c>
    </row>
    <row r="491" spans="1:12" x14ac:dyDescent="0.25">
      <c r="A491" s="5" t="s">
        <v>3584</v>
      </c>
      <c r="B491" s="4" t="s">
        <v>3583</v>
      </c>
      <c r="E491">
        <f>'Data from scaffold'!F493</f>
        <v>0</v>
      </c>
      <c r="G491" s="4" t="b">
        <f t="shared" si="21"/>
        <v>0</v>
      </c>
      <c r="H491" s="4" t="str">
        <f>IF(ISNUMBER(MATCH(E491,A$2:A$1963,0)),MAX(H$1:H490)+1,"")</f>
        <v/>
      </c>
      <c r="K491" s="4" t="str">
        <f t="shared" si="23"/>
        <v/>
      </c>
      <c r="L491" s="4" t="str">
        <f t="shared" ca="1" si="22"/>
        <v/>
      </c>
    </row>
    <row r="492" spans="1:12" x14ac:dyDescent="0.25">
      <c r="A492" s="5" t="s">
        <v>3582</v>
      </c>
      <c r="B492" s="4" t="s">
        <v>3581</v>
      </c>
      <c r="E492">
        <f>'Data from scaffold'!F494</f>
        <v>0</v>
      </c>
      <c r="G492" s="4" t="b">
        <f t="shared" si="21"/>
        <v>0</v>
      </c>
      <c r="H492" s="4" t="str">
        <f>IF(ISNUMBER(MATCH(E492,A$2:A$1963,0)),MAX(H$1:H491)+1,"")</f>
        <v/>
      </c>
      <c r="K492" s="4" t="str">
        <f t="shared" si="23"/>
        <v/>
      </c>
      <c r="L492" s="4" t="str">
        <f t="shared" ca="1" si="22"/>
        <v/>
      </c>
    </row>
    <row r="493" spans="1:12" x14ac:dyDescent="0.25">
      <c r="A493" s="5" t="s">
        <v>3580</v>
      </c>
      <c r="B493" s="4" t="s">
        <v>3579</v>
      </c>
      <c r="E493">
        <f>'Data from scaffold'!F495</f>
        <v>0</v>
      </c>
      <c r="G493" s="4" t="b">
        <f t="shared" si="21"/>
        <v>0</v>
      </c>
      <c r="H493" s="4" t="str">
        <f>IF(ISNUMBER(MATCH(E493,A$2:A$1963,0)),MAX(H$1:H492)+1,"")</f>
        <v/>
      </c>
      <c r="K493" s="4" t="str">
        <f t="shared" si="23"/>
        <v/>
      </c>
      <c r="L493" s="4" t="str">
        <f t="shared" ca="1" si="22"/>
        <v/>
      </c>
    </row>
    <row r="494" spans="1:12" x14ac:dyDescent="0.25">
      <c r="A494" s="5" t="s">
        <v>3578</v>
      </c>
      <c r="B494" s="4" t="s">
        <v>3577</v>
      </c>
      <c r="E494">
        <f>'Data from scaffold'!F496</f>
        <v>0</v>
      </c>
      <c r="G494" s="4" t="b">
        <f t="shared" si="21"/>
        <v>0</v>
      </c>
      <c r="H494" s="4" t="str">
        <f>IF(ISNUMBER(MATCH(E494,A$2:A$1963,0)),MAX(H$1:H493)+1,"")</f>
        <v/>
      </c>
      <c r="K494" s="4" t="str">
        <f t="shared" si="23"/>
        <v/>
      </c>
      <c r="L494" s="4" t="str">
        <f t="shared" ca="1" si="22"/>
        <v/>
      </c>
    </row>
    <row r="495" spans="1:12" x14ac:dyDescent="0.25">
      <c r="A495" s="5" t="s">
        <v>3576</v>
      </c>
      <c r="B495" s="4" t="s">
        <v>3575</v>
      </c>
      <c r="E495">
        <f>'Data from scaffold'!F497</f>
        <v>0</v>
      </c>
      <c r="G495" s="4" t="b">
        <f t="shared" si="21"/>
        <v>0</v>
      </c>
      <c r="H495" s="4" t="str">
        <f>IF(ISNUMBER(MATCH(E495,A$2:A$1963,0)),MAX(H$1:H494)+1,"")</f>
        <v/>
      </c>
      <c r="K495" s="4" t="str">
        <f t="shared" si="23"/>
        <v/>
      </c>
      <c r="L495" s="4" t="str">
        <f t="shared" ca="1" si="22"/>
        <v/>
      </c>
    </row>
    <row r="496" spans="1:12" x14ac:dyDescent="0.25">
      <c r="A496" s="5" t="s">
        <v>3574</v>
      </c>
      <c r="B496" s="4" t="s">
        <v>3573</v>
      </c>
      <c r="E496">
        <f>'Data from scaffold'!F498</f>
        <v>0</v>
      </c>
      <c r="G496" s="4" t="b">
        <f t="shared" si="21"/>
        <v>0</v>
      </c>
      <c r="H496" s="4" t="str">
        <f>IF(ISNUMBER(MATCH(E496,A$2:A$1963,0)),MAX(H$1:H495)+1,"")</f>
        <v/>
      </c>
      <c r="K496" s="4" t="str">
        <f t="shared" si="23"/>
        <v/>
      </c>
      <c r="L496" s="4" t="str">
        <f t="shared" ca="1" si="22"/>
        <v/>
      </c>
    </row>
    <row r="497" spans="1:12" x14ac:dyDescent="0.25">
      <c r="A497" s="5" t="s">
        <v>3572</v>
      </c>
      <c r="B497" s="4" t="s">
        <v>3571</v>
      </c>
      <c r="E497">
        <f>'Data from scaffold'!F499</f>
        <v>0</v>
      </c>
      <c r="G497" s="4" t="b">
        <f t="shared" si="21"/>
        <v>0</v>
      </c>
      <c r="H497" s="4" t="str">
        <f>IF(ISNUMBER(MATCH(E497,A$2:A$1963,0)),MAX(H$1:H496)+1,"")</f>
        <v/>
      </c>
      <c r="K497" s="4" t="str">
        <f t="shared" si="23"/>
        <v/>
      </c>
      <c r="L497" s="4" t="str">
        <f t="shared" ca="1" si="22"/>
        <v/>
      </c>
    </row>
    <row r="498" spans="1:12" x14ac:dyDescent="0.25">
      <c r="A498" s="5" t="s">
        <v>3570</v>
      </c>
      <c r="B498" s="4" t="s">
        <v>3569</v>
      </c>
      <c r="E498">
        <f>'Data from scaffold'!F500</f>
        <v>0</v>
      </c>
      <c r="G498" s="4" t="b">
        <f t="shared" si="21"/>
        <v>0</v>
      </c>
      <c r="H498" s="4" t="str">
        <f>IF(ISNUMBER(MATCH(E498,A$2:A$1963,0)),MAX(H$1:H497)+1,"")</f>
        <v/>
      </c>
      <c r="K498" s="4" t="str">
        <f t="shared" si="23"/>
        <v/>
      </c>
      <c r="L498" s="4" t="str">
        <f t="shared" ca="1" si="22"/>
        <v/>
      </c>
    </row>
    <row r="499" spans="1:12" x14ac:dyDescent="0.25">
      <c r="A499" s="5" t="s">
        <v>3568</v>
      </c>
      <c r="B499" s="4" t="s">
        <v>3567</v>
      </c>
      <c r="E499">
        <f>'Data from scaffold'!F501</f>
        <v>0</v>
      </c>
      <c r="G499" s="4" t="b">
        <f t="shared" si="21"/>
        <v>0</v>
      </c>
      <c r="H499" s="4" t="str">
        <f>IF(ISNUMBER(MATCH(E499,A$2:A$1963,0)),MAX(H$1:H498)+1,"")</f>
        <v/>
      </c>
      <c r="K499" s="4" t="str">
        <f t="shared" si="23"/>
        <v/>
      </c>
      <c r="L499" s="4" t="str">
        <f t="shared" ca="1" si="22"/>
        <v/>
      </c>
    </row>
    <row r="500" spans="1:12" x14ac:dyDescent="0.25">
      <c r="A500" s="5" t="s">
        <v>732</v>
      </c>
      <c r="B500" s="4" t="s">
        <v>3566</v>
      </c>
      <c r="E500">
        <f>'Data from scaffold'!F502</f>
        <v>0</v>
      </c>
      <c r="G500" s="4" t="b">
        <f t="shared" si="21"/>
        <v>0</v>
      </c>
      <c r="H500" s="4" t="str">
        <f>IF(ISNUMBER(MATCH(E500,A$2:A$1963,0)),MAX(H$1:H499)+1,"")</f>
        <v/>
      </c>
      <c r="K500" s="4" t="str">
        <f t="shared" si="23"/>
        <v/>
      </c>
      <c r="L500" s="4" t="str">
        <f t="shared" ca="1" si="22"/>
        <v/>
      </c>
    </row>
    <row r="501" spans="1:12" x14ac:dyDescent="0.25">
      <c r="A501" s="5" t="s">
        <v>3565</v>
      </c>
      <c r="B501" s="4" t="s">
        <v>3564</v>
      </c>
      <c r="E501">
        <f>'Data from scaffold'!F503</f>
        <v>0</v>
      </c>
      <c r="G501" s="4" t="b">
        <f t="shared" si="21"/>
        <v>0</v>
      </c>
      <c r="H501" s="4" t="str">
        <f>IF(ISNUMBER(MATCH(E501,A$2:A$1963,0)),MAX(H$1:H500)+1,"")</f>
        <v/>
      </c>
      <c r="K501" s="4" t="str">
        <f t="shared" si="23"/>
        <v/>
      </c>
      <c r="L501" s="4" t="str">
        <f t="shared" ca="1" si="22"/>
        <v/>
      </c>
    </row>
    <row r="502" spans="1:12" x14ac:dyDescent="0.25">
      <c r="A502" s="5" t="s">
        <v>3563</v>
      </c>
      <c r="B502" s="4" t="s">
        <v>3562</v>
      </c>
      <c r="E502">
        <f>'Data from scaffold'!F504</f>
        <v>0</v>
      </c>
      <c r="G502" s="4" t="b">
        <f t="shared" si="21"/>
        <v>0</v>
      </c>
      <c r="H502" s="4" t="str">
        <f>IF(ISNUMBER(MATCH(E502,A$2:A$1963,0)),MAX(H$1:H501)+1,"")</f>
        <v/>
      </c>
      <c r="K502" s="4" t="str">
        <f t="shared" si="23"/>
        <v/>
      </c>
      <c r="L502" s="4" t="str">
        <f t="shared" ca="1" si="22"/>
        <v/>
      </c>
    </row>
    <row r="503" spans="1:12" x14ac:dyDescent="0.25">
      <c r="A503" s="5" t="s">
        <v>3561</v>
      </c>
      <c r="B503" s="4" t="s">
        <v>3560</v>
      </c>
      <c r="E503">
        <f>'Data from scaffold'!F505</f>
        <v>0</v>
      </c>
      <c r="G503" s="4" t="b">
        <f t="shared" si="21"/>
        <v>0</v>
      </c>
      <c r="H503" s="4" t="str">
        <f>IF(ISNUMBER(MATCH(E503,A$2:A$1963,0)),MAX(H$1:H502)+1,"")</f>
        <v/>
      </c>
      <c r="K503" s="4" t="str">
        <f t="shared" si="23"/>
        <v/>
      </c>
      <c r="L503" s="4" t="str">
        <f t="shared" ca="1" si="22"/>
        <v/>
      </c>
    </row>
    <row r="504" spans="1:12" x14ac:dyDescent="0.25">
      <c r="A504" s="5" t="s">
        <v>3559</v>
      </c>
      <c r="B504" s="4" t="s">
        <v>3558</v>
      </c>
      <c r="E504">
        <f>'Data from scaffold'!F506</f>
        <v>0</v>
      </c>
      <c r="G504" s="4" t="b">
        <f t="shared" si="21"/>
        <v>0</v>
      </c>
      <c r="H504" s="4" t="str">
        <f>IF(ISNUMBER(MATCH(E504,A$2:A$1963,0)),MAX(H$1:H503)+1,"")</f>
        <v/>
      </c>
      <c r="K504" s="4" t="str">
        <f t="shared" si="23"/>
        <v/>
      </c>
      <c r="L504" s="4" t="str">
        <f t="shared" ca="1" si="22"/>
        <v/>
      </c>
    </row>
    <row r="505" spans="1:12" x14ac:dyDescent="0.25">
      <c r="A505" s="5" t="s">
        <v>3557</v>
      </c>
      <c r="B505" s="4" t="s">
        <v>3556</v>
      </c>
      <c r="E505">
        <f>'Data from scaffold'!F507</f>
        <v>0</v>
      </c>
      <c r="G505" s="4" t="b">
        <f t="shared" si="21"/>
        <v>0</v>
      </c>
      <c r="H505" s="4" t="str">
        <f>IF(ISNUMBER(MATCH(E505,A$2:A$1963,0)),MAX(H$1:H504)+1,"")</f>
        <v/>
      </c>
      <c r="K505" s="4" t="str">
        <f t="shared" si="23"/>
        <v/>
      </c>
      <c r="L505" s="4" t="str">
        <f t="shared" ca="1" si="22"/>
        <v/>
      </c>
    </row>
    <row r="506" spans="1:12" x14ac:dyDescent="0.25">
      <c r="A506" s="5" t="s">
        <v>3555</v>
      </c>
      <c r="B506" s="4" t="s">
        <v>3554</v>
      </c>
      <c r="E506">
        <f>'Data from scaffold'!F508</f>
        <v>0</v>
      </c>
      <c r="G506" s="4" t="b">
        <f t="shared" si="21"/>
        <v>0</v>
      </c>
      <c r="H506" s="4" t="str">
        <f>IF(ISNUMBER(MATCH(E506,A$2:A$1963,0)),MAX(H$1:H505)+1,"")</f>
        <v/>
      </c>
      <c r="K506" s="4" t="str">
        <f t="shared" si="23"/>
        <v/>
      </c>
      <c r="L506" s="4" t="str">
        <f t="shared" ca="1" si="22"/>
        <v/>
      </c>
    </row>
    <row r="507" spans="1:12" x14ac:dyDescent="0.25">
      <c r="A507" s="5" t="s">
        <v>3553</v>
      </c>
      <c r="B507" s="4" t="s">
        <v>3552</v>
      </c>
      <c r="E507">
        <f>'Data from scaffold'!F509</f>
        <v>0</v>
      </c>
      <c r="G507" s="4" t="b">
        <f t="shared" si="21"/>
        <v>0</v>
      </c>
      <c r="H507" s="4" t="str">
        <f>IF(ISNUMBER(MATCH(E507,A$2:A$1963,0)),MAX(H$1:H506)+1,"")</f>
        <v/>
      </c>
      <c r="K507" s="4" t="str">
        <f t="shared" si="23"/>
        <v/>
      </c>
      <c r="L507" s="4" t="str">
        <f t="shared" ca="1" si="22"/>
        <v/>
      </c>
    </row>
    <row r="508" spans="1:12" x14ac:dyDescent="0.25">
      <c r="A508" s="5" t="s">
        <v>3551</v>
      </c>
      <c r="B508" s="4" t="s">
        <v>3550</v>
      </c>
      <c r="E508">
        <f>'Data from scaffold'!F510</f>
        <v>0</v>
      </c>
      <c r="G508" s="4" t="b">
        <f t="shared" si="21"/>
        <v>0</v>
      </c>
      <c r="H508" s="4" t="str">
        <f>IF(ISNUMBER(MATCH(E508,A$2:A$1963,0)),MAX(H$1:H507)+1,"")</f>
        <v/>
      </c>
      <c r="K508" s="4" t="str">
        <f t="shared" si="23"/>
        <v/>
      </c>
      <c r="L508" s="4" t="str">
        <f t="shared" ca="1" si="22"/>
        <v/>
      </c>
    </row>
    <row r="509" spans="1:12" x14ac:dyDescent="0.25">
      <c r="A509" s="5" t="s">
        <v>3549</v>
      </c>
      <c r="B509" s="4" t="s">
        <v>3548</v>
      </c>
      <c r="E509">
        <f>'Data from scaffold'!F511</f>
        <v>0</v>
      </c>
      <c r="G509" s="4" t="b">
        <f t="shared" si="21"/>
        <v>0</v>
      </c>
      <c r="H509" s="4" t="str">
        <f>IF(ISNUMBER(MATCH(E509,A$2:A$1963,0)),MAX(H$1:H508)+1,"")</f>
        <v/>
      </c>
      <c r="K509" s="4" t="str">
        <f t="shared" si="23"/>
        <v/>
      </c>
      <c r="L509" s="4" t="str">
        <f t="shared" ca="1" si="22"/>
        <v/>
      </c>
    </row>
    <row r="510" spans="1:12" x14ac:dyDescent="0.25">
      <c r="A510" s="5" t="s">
        <v>3547</v>
      </c>
      <c r="B510" s="4" t="s">
        <v>3546</v>
      </c>
      <c r="E510">
        <f>'Data from scaffold'!F512</f>
        <v>0</v>
      </c>
      <c r="G510" s="4" t="b">
        <f t="shared" si="21"/>
        <v>0</v>
      </c>
      <c r="H510" s="4" t="str">
        <f>IF(ISNUMBER(MATCH(E510,A$2:A$1963,0)),MAX(H$1:H509)+1,"")</f>
        <v/>
      </c>
      <c r="K510" s="4" t="str">
        <f t="shared" si="23"/>
        <v/>
      </c>
      <c r="L510" s="4" t="str">
        <f t="shared" ca="1" si="22"/>
        <v/>
      </c>
    </row>
    <row r="511" spans="1:12" x14ac:dyDescent="0.25">
      <c r="A511" s="5" t="s">
        <v>547</v>
      </c>
      <c r="B511" s="4" t="s">
        <v>3545</v>
      </c>
      <c r="E511">
        <f>'Data from scaffold'!F513</f>
        <v>0</v>
      </c>
      <c r="G511" s="4" t="b">
        <f t="shared" si="21"/>
        <v>0</v>
      </c>
      <c r="H511" s="4" t="str">
        <f>IF(ISNUMBER(MATCH(E511,A$2:A$1963,0)),MAX(H$1:H510)+1,"")</f>
        <v/>
      </c>
      <c r="K511" s="4" t="str">
        <f t="shared" si="23"/>
        <v/>
      </c>
      <c r="L511" s="4" t="str">
        <f t="shared" ca="1" si="22"/>
        <v/>
      </c>
    </row>
    <row r="512" spans="1:12" x14ac:dyDescent="0.25">
      <c r="A512" s="5" t="s">
        <v>3544</v>
      </c>
      <c r="B512" s="4" t="s">
        <v>3543</v>
      </c>
      <c r="E512">
        <f>'Data from scaffold'!F514</f>
        <v>0</v>
      </c>
      <c r="G512" s="4" t="b">
        <f t="shared" si="21"/>
        <v>0</v>
      </c>
      <c r="H512" s="4" t="str">
        <f>IF(ISNUMBER(MATCH(E512,A$2:A$1963,0)),MAX(H$1:H511)+1,"")</f>
        <v/>
      </c>
      <c r="K512" s="4" t="str">
        <f t="shared" si="23"/>
        <v/>
      </c>
      <c r="L512" s="4" t="str">
        <f t="shared" ca="1" si="22"/>
        <v/>
      </c>
    </row>
    <row r="513" spans="1:8" x14ac:dyDescent="0.25">
      <c r="A513" s="5" t="s">
        <v>3542</v>
      </c>
      <c r="B513" s="4" t="s">
        <v>3541</v>
      </c>
      <c r="E513">
        <f>'Data from scaffold'!F515</f>
        <v>0</v>
      </c>
      <c r="G513" s="4" t="b">
        <f t="shared" si="21"/>
        <v>0</v>
      </c>
      <c r="H513" s="4" t="str">
        <f>IF(ISNUMBER(MATCH(E513,A$2:A$1963,0)),MAX(H$1:H512)+1,"")</f>
        <v/>
      </c>
    </row>
    <row r="514" spans="1:8" x14ac:dyDescent="0.25">
      <c r="A514" s="5" t="s">
        <v>3540</v>
      </c>
      <c r="B514" s="4" t="s">
        <v>3539</v>
      </c>
      <c r="E514">
        <f>'Data from scaffold'!F516</f>
        <v>0</v>
      </c>
      <c r="G514" s="4" t="b">
        <f t="shared" ref="G514:G577" si="24">ISNUMBER(MATCH(E514,A$2:A$1963,0))</f>
        <v>0</v>
      </c>
      <c r="H514" s="4" t="str">
        <f>IF(ISNUMBER(MATCH(E514,A$2:A$1963,0)),MAX(H$1:H513)+1,"")</f>
        <v/>
      </c>
    </row>
    <row r="515" spans="1:8" x14ac:dyDescent="0.25">
      <c r="A515" s="5" t="s">
        <v>3538</v>
      </c>
      <c r="B515" s="4" t="s">
        <v>3537</v>
      </c>
      <c r="E515">
        <f>'Data from scaffold'!F517</f>
        <v>0</v>
      </c>
      <c r="G515" s="4" t="b">
        <f t="shared" si="24"/>
        <v>0</v>
      </c>
      <c r="H515" s="4" t="str">
        <f>IF(ISNUMBER(MATCH(E515,A$2:A$1963,0)),MAX(H$1:H514)+1,"")</f>
        <v/>
      </c>
    </row>
    <row r="516" spans="1:8" x14ac:dyDescent="0.25">
      <c r="A516" s="5" t="s">
        <v>3536</v>
      </c>
      <c r="B516" s="4" t="s">
        <v>3535</v>
      </c>
      <c r="E516">
        <f>'Data from scaffold'!F518</f>
        <v>0</v>
      </c>
      <c r="G516" s="4" t="b">
        <f t="shared" si="24"/>
        <v>0</v>
      </c>
      <c r="H516" s="4" t="str">
        <f>IF(ISNUMBER(MATCH(E516,A$2:A$1963,0)),MAX(H$1:H515)+1,"")</f>
        <v/>
      </c>
    </row>
    <row r="517" spans="1:8" x14ac:dyDescent="0.25">
      <c r="A517" s="5" t="s">
        <v>3534</v>
      </c>
      <c r="B517" s="4" t="s">
        <v>3533</v>
      </c>
      <c r="E517">
        <f>'Data from scaffold'!F519</f>
        <v>0</v>
      </c>
      <c r="G517" s="4" t="b">
        <f t="shared" si="24"/>
        <v>0</v>
      </c>
      <c r="H517" s="4" t="str">
        <f>IF(ISNUMBER(MATCH(E517,A$2:A$1963,0)),MAX(H$1:H516)+1,"")</f>
        <v/>
      </c>
    </row>
    <row r="518" spans="1:8" x14ac:dyDescent="0.25">
      <c r="A518" s="5" t="s">
        <v>3532</v>
      </c>
      <c r="B518" s="4" t="s">
        <v>3531</v>
      </c>
      <c r="E518">
        <f>'Data from scaffold'!F520</f>
        <v>0</v>
      </c>
      <c r="G518" s="4" t="b">
        <f t="shared" si="24"/>
        <v>0</v>
      </c>
      <c r="H518" s="4" t="str">
        <f>IF(ISNUMBER(MATCH(E518,A$2:A$1963,0)),MAX(H$1:H517)+1,"")</f>
        <v/>
      </c>
    </row>
    <row r="519" spans="1:8" x14ac:dyDescent="0.25">
      <c r="A519" s="5" t="s">
        <v>3530</v>
      </c>
      <c r="B519" s="4" t="s">
        <v>3529</v>
      </c>
      <c r="E519">
        <f>'Data from scaffold'!F521</f>
        <v>0</v>
      </c>
      <c r="G519" s="4" t="b">
        <f t="shared" si="24"/>
        <v>0</v>
      </c>
      <c r="H519" s="4" t="str">
        <f>IF(ISNUMBER(MATCH(E519,A$2:A$1963,0)),MAX(H$1:H518)+1,"")</f>
        <v/>
      </c>
    </row>
    <row r="520" spans="1:8" x14ac:dyDescent="0.25">
      <c r="A520" s="5" t="s">
        <v>3528</v>
      </c>
      <c r="B520" s="4" t="s">
        <v>3527</v>
      </c>
      <c r="E520">
        <f>'Data from scaffold'!F522</f>
        <v>0</v>
      </c>
      <c r="G520" s="4" t="b">
        <f t="shared" si="24"/>
        <v>0</v>
      </c>
      <c r="H520" s="4" t="str">
        <f>IF(ISNUMBER(MATCH(E520,A$2:A$1963,0)),MAX(H$1:H519)+1,"")</f>
        <v/>
      </c>
    </row>
    <row r="521" spans="1:8" x14ac:dyDescent="0.25">
      <c r="A521" s="5" t="s">
        <v>3526</v>
      </c>
      <c r="B521" s="4" t="s">
        <v>3525</v>
      </c>
      <c r="E521">
        <f>'Data from scaffold'!F523</f>
        <v>0</v>
      </c>
      <c r="G521" s="4" t="b">
        <f t="shared" si="24"/>
        <v>0</v>
      </c>
      <c r="H521" s="4" t="str">
        <f>IF(ISNUMBER(MATCH(E521,A$2:A$1963,0)),MAX(H$1:H520)+1,"")</f>
        <v/>
      </c>
    </row>
    <row r="522" spans="1:8" x14ac:dyDescent="0.25">
      <c r="A522" s="5" t="s">
        <v>3524</v>
      </c>
      <c r="B522" s="4" t="s">
        <v>2327</v>
      </c>
      <c r="E522">
        <f>'Data from scaffold'!F524</f>
        <v>0</v>
      </c>
      <c r="G522" s="4" t="b">
        <f t="shared" si="24"/>
        <v>0</v>
      </c>
      <c r="H522" s="4" t="str">
        <f>IF(ISNUMBER(MATCH(E522,A$2:A$1963,0)),MAX(H$1:H521)+1,"")</f>
        <v/>
      </c>
    </row>
    <row r="523" spans="1:8" x14ac:dyDescent="0.25">
      <c r="A523" s="5" t="s">
        <v>3523</v>
      </c>
      <c r="B523" s="4" t="s">
        <v>3522</v>
      </c>
      <c r="E523">
        <f>'Data from scaffold'!F525</f>
        <v>0</v>
      </c>
      <c r="G523" s="4" t="b">
        <f t="shared" si="24"/>
        <v>0</v>
      </c>
      <c r="H523" s="4" t="str">
        <f>IF(ISNUMBER(MATCH(E523,A$2:A$1963,0)),MAX(H$1:H522)+1,"")</f>
        <v/>
      </c>
    </row>
    <row r="524" spans="1:8" x14ac:dyDescent="0.25">
      <c r="A524" s="5" t="s">
        <v>3521</v>
      </c>
      <c r="B524" s="4" t="s">
        <v>3520</v>
      </c>
      <c r="E524">
        <f>'Data from scaffold'!F526</f>
        <v>0</v>
      </c>
      <c r="G524" s="4" t="b">
        <f t="shared" si="24"/>
        <v>0</v>
      </c>
      <c r="H524" s="4" t="str">
        <f>IF(ISNUMBER(MATCH(E524,A$2:A$1963,0)),MAX(H$1:H523)+1,"")</f>
        <v/>
      </c>
    </row>
    <row r="525" spans="1:8" x14ac:dyDescent="0.25">
      <c r="A525" s="5" t="s">
        <v>3519</v>
      </c>
      <c r="B525" s="4" t="s">
        <v>3518</v>
      </c>
      <c r="E525">
        <f>'Data from scaffold'!F527</f>
        <v>0</v>
      </c>
      <c r="G525" s="4" t="b">
        <f t="shared" si="24"/>
        <v>0</v>
      </c>
      <c r="H525" s="4" t="str">
        <f>IF(ISNUMBER(MATCH(E525,A$2:A$1963,0)),MAX(H$1:H524)+1,"")</f>
        <v/>
      </c>
    </row>
    <row r="526" spans="1:8" x14ac:dyDescent="0.25">
      <c r="A526" s="5" t="s">
        <v>3517</v>
      </c>
      <c r="B526" s="4" t="s">
        <v>3516</v>
      </c>
      <c r="E526">
        <f>'Data from scaffold'!F528</f>
        <v>0</v>
      </c>
      <c r="G526" s="4" t="b">
        <f t="shared" si="24"/>
        <v>0</v>
      </c>
      <c r="H526" s="4" t="str">
        <f>IF(ISNUMBER(MATCH(E526,A$2:A$1963,0)),MAX(H$1:H525)+1,"")</f>
        <v/>
      </c>
    </row>
    <row r="527" spans="1:8" x14ac:dyDescent="0.25">
      <c r="A527" s="5" t="s">
        <v>3515</v>
      </c>
      <c r="B527" s="4" t="s">
        <v>3514</v>
      </c>
      <c r="E527">
        <f>'Data from scaffold'!F529</f>
        <v>0</v>
      </c>
      <c r="G527" s="4" t="b">
        <f t="shared" si="24"/>
        <v>0</v>
      </c>
      <c r="H527" s="4" t="str">
        <f>IF(ISNUMBER(MATCH(E527,A$2:A$1963,0)),MAX(H$1:H526)+1,"")</f>
        <v/>
      </c>
    </row>
    <row r="528" spans="1:8" x14ac:dyDescent="0.25">
      <c r="A528" s="5" t="s">
        <v>3513</v>
      </c>
      <c r="B528" s="4" t="s">
        <v>3512</v>
      </c>
      <c r="E528">
        <f>'Data from scaffold'!F530</f>
        <v>0</v>
      </c>
      <c r="G528" s="4" t="b">
        <f t="shared" si="24"/>
        <v>0</v>
      </c>
      <c r="H528" s="4" t="str">
        <f>IF(ISNUMBER(MATCH(E528,A$2:A$1963,0)),MAX(H$1:H527)+1,"")</f>
        <v/>
      </c>
    </row>
    <row r="529" spans="1:8" x14ac:dyDescent="0.25">
      <c r="A529" s="5" t="s">
        <v>3511</v>
      </c>
      <c r="B529" s="4" t="s">
        <v>3510</v>
      </c>
      <c r="E529">
        <f>'Data from scaffold'!F531</f>
        <v>0</v>
      </c>
      <c r="G529" s="4" t="b">
        <f t="shared" si="24"/>
        <v>0</v>
      </c>
      <c r="H529" s="4" t="str">
        <f>IF(ISNUMBER(MATCH(E529,A$2:A$1963,0)),MAX(H$1:H528)+1,"")</f>
        <v/>
      </c>
    </row>
    <row r="530" spans="1:8" x14ac:dyDescent="0.25">
      <c r="A530" s="5" t="s">
        <v>3509</v>
      </c>
      <c r="B530" s="4" t="s">
        <v>3508</v>
      </c>
      <c r="E530">
        <f>'Data from scaffold'!F532</f>
        <v>0</v>
      </c>
      <c r="G530" s="4" t="b">
        <f t="shared" si="24"/>
        <v>0</v>
      </c>
      <c r="H530" s="4" t="str">
        <f>IF(ISNUMBER(MATCH(E530,A$2:A$1963,0)),MAX(H$1:H529)+1,"")</f>
        <v/>
      </c>
    </row>
    <row r="531" spans="1:8" x14ac:dyDescent="0.25">
      <c r="A531" s="5" t="s">
        <v>3507</v>
      </c>
      <c r="B531" s="4" t="s">
        <v>3506</v>
      </c>
      <c r="E531">
        <f>'Data from scaffold'!F533</f>
        <v>0</v>
      </c>
      <c r="G531" s="4" t="b">
        <f t="shared" si="24"/>
        <v>0</v>
      </c>
      <c r="H531" s="4" t="str">
        <f>IF(ISNUMBER(MATCH(E531,A$2:A$1963,0)),MAX(H$1:H530)+1,"")</f>
        <v/>
      </c>
    </row>
    <row r="532" spans="1:8" x14ac:dyDescent="0.25">
      <c r="A532" s="5" t="s">
        <v>476</v>
      </c>
      <c r="B532" s="4" t="s">
        <v>3505</v>
      </c>
      <c r="E532">
        <f>'Data from scaffold'!F534</f>
        <v>0</v>
      </c>
      <c r="G532" s="4" t="b">
        <f t="shared" si="24"/>
        <v>0</v>
      </c>
      <c r="H532" s="4" t="str">
        <f>IF(ISNUMBER(MATCH(E532,A$2:A$1963,0)),MAX(H$1:H531)+1,"")</f>
        <v/>
      </c>
    </row>
    <row r="533" spans="1:8" x14ac:dyDescent="0.25">
      <c r="A533" s="5" t="s">
        <v>3504</v>
      </c>
      <c r="B533" s="4" t="s">
        <v>3503</v>
      </c>
      <c r="E533">
        <f>'Data from scaffold'!F535</f>
        <v>0</v>
      </c>
      <c r="G533" s="4" t="b">
        <f t="shared" si="24"/>
        <v>0</v>
      </c>
      <c r="H533" s="4" t="str">
        <f>IF(ISNUMBER(MATCH(E533,A$2:A$1963,0)),MAX(H$1:H532)+1,"")</f>
        <v/>
      </c>
    </row>
    <row r="534" spans="1:8" x14ac:dyDescent="0.25">
      <c r="A534" s="5" t="s">
        <v>3502</v>
      </c>
      <c r="B534" s="4" t="s">
        <v>3501</v>
      </c>
      <c r="E534">
        <f>'Data from scaffold'!F536</f>
        <v>0</v>
      </c>
      <c r="G534" s="4" t="b">
        <f t="shared" si="24"/>
        <v>0</v>
      </c>
      <c r="H534" s="4" t="str">
        <f>IF(ISNUMBER(MATCH(E534,A$2:A$1963,0)),MAX(H$1:H533)+1,"")</f>
        <v/>
      </c>
    </row>
    <row r="535" spans="1:8" x14ac:dyDescent="0.25">
      <c r="A535" s="5" t="s">
        <v>3500</v>
      </c>
      <c r="B535" s="4" t="s">
        <v>3499</v>
      </c>
      <c r="E535">
        <f>'Data from scaffold'!F537</f>
        <v>0</v>
      </c>
      <c r="G535" s="4" t="b">
        <f t="shared" si="24"/>
        <v>0</v>
      </c>
      <c r="H535" s="4" t="str">
        <f>IF(ISNUMBER(MATCH(E535,A$2:A$1963,0)),MAX(H$1:H534)+1,"")</f>
        <v/>
      </c>
    </row>
    <row r="536" spans="1:8" x14ac:dyDescent="0.25">
      <c r="A536" s="5" t="s">
        <v>3498</v>
      </c>
      <c r="B536" s="4" t="s">
        <v>3497</v>
      </c>
      <c r="E536">
        <f>'Data from scaffold'!F538</f>
        <v>0</v>
      </c>
      <c r="G536" s="4" t="b">
        <f t="shared" si="24"/>
        <v>0</v>
      </c>
      <c r="H536" s="4" t="str">
        <f>IF(ISNUMBER(MATCH(E536,A$2:A$1963,0)),MAX(H$1:H535)+1,"")</f>
        <v/>
      </c>
    </row>
    <row r="537" spans="1:8" x14ac:dyDescent="0.25">
      <c r="A537" s="5" t="s">
        <v>3496</v>
      </c>
      <c r="B537" s="4" t="s">
        <v>3495</v>
      </c>
      <c r="E537">
        <f>'Data from scaffold'!F539</f>
        <v>0</v>
      </c>
      <c r="G537" s="4" t="b">
        <f t="shared" si="24"/>
        <v>0</v>
      </c>
      <c r="H537" s="4" t="str">
        <f>IF(ISNUMBER(MATCH(E537,A$2:A$1963,0)),MAX(H$1:H536)+1,"")</f>
        <v/>
      </c>
    </row>
    <row r="538" spans="1:8" x14ac:dyDescent="0.25">
      <c r="A538" s="5" t="s">
        <v>3494</v>
      </c>
      <c r="B538" s="4" t="s">
        <v>3493</v>
      </c>
      <c r="E538">
        <f>'Data from scaffold'!F540</f>
        <v>0</v>
      </c>
      <c r="G538" s="4" t="b">
        <f t="shared" si="24"/>
        <v>0</v>
      </c>
      <c r="H538" s="4" t="str">
        <f>IF(ISNUMBER(MATCH(E538,A$2:A$1963,0)),MAX(H$1:H537)+1,"")</f>
        <v/>
      </c>
    </row>
    <row r="539" spans="1:8" x14ac:dyDescent="0.25">
      <c r="A539" s="5" t="s">
        <v>3492</v>
      </c>
      <c r="B539" s="4" t="s">
        <v>3491</v>
      </c>
      <c r="E539">
        <f>'Data from scaffold'!F541</f>
        <v>0</v>
      </c>
      <c r="G539" s="4" t="b">
        <f t="shared" si="24"/>
        <v>0</v>
      </c>
      <c r="H539" s="4" t="str">
        <f>IF(ISNUMBER(MATCH(E539,A$2:A$1963,0)),MAX(H$1:H538)+1,"")</f>
        <v/>
      </c>
    </row>
    <row r="540" spans="1:8" x14ac:dyDescent="0.25">
      <c r="A540" s="5" t="s">
        <v>3490</v>
      </c>
      <c r="B540" s="4" t="s">
        <v>3489</v>
      </c>
      <c r="E540">
        <f>'Data from scaffold'!F542</f>
        <v>0</v>
      </c>
      <c r="G540" s="4" t="b">
        <f t="shared" si="24"/>
        <v>0</v>
      </c>
      <c r="H540" s="4" t="str">
        <f>IF(ISNUMBER(MATCH(E540,A$2:A$1963,0)),MAX(H$1:H539)+1,"")</f>
        <v/>
      </c>
    </row>
    <row r="541" spans="1:8" x14ac:dyDescent="0.25">
      <c r="A541" s="5" t="s">
        <v>3488</v>
      </c>
      <c r="B541" s="4" t="s">
        <v>3487</v>
      </c>
      <c r="E541">
        <f>'Data from scaffold'!F543</f>
        <v>0</v>
      </c>
      <c r="G541" s="4" t="b">
        <f t="shared" si="24"/>
        <v>0</v>
      </c>
      <c r="H541" s="4" t="str">
        <f>IF(ISNUMBER(MATCH(E541,A$2:A$1963,0)),MAX(H$1:H540)+1,"")</f>
        <v/>
      </c>
    </row>
    <row r="542" spans="1:8" x14ac:dyDescent="0.25">
      <c r="A542" s="5" t="s">
        <v>672</v>
      </c>
      <c r="B542" s="4" t="s">
        <v>3486</v>
      </c>
      <c r="E542">
        <f>'Data from scaffold'!F544</f>
        <v>0</v>
      </c>
      <c r="G542" s="4" t="b">
        <f t="shared" si="24"/>
        <v>0</v>
      </c>
      <c r="H542" s="4" t="str">
        <f>IF(ISNUMBER(MATCH(E542,A$2:A$1963,0)),MAX(H$1:H541)+1,"")</f>
        <v/>
      </c>
    </row>
    <row r="543" spans="1:8" x14ac:dyDescent="0.25">
      <c r="A543" s="5" t="s">
        <v>3485</v>
      </c>
      <c r="B543" s="4" t="s">
        <v>3484</v>
      </c>
      <c r="E543">
        <f>'Data from scaffold'!F545</f>
        <v>0</v>
      </c>
      <c r="G543" s="4" t="b">
        <f t="shared" si="24"/>
        <v>0</v>
      </c>
      <c r="H543" s="4" t="str">
        <f>IF(ISNUMBER(MATCH(E543,A$2:A$1963,0)),MAX(H$1:H542)+1,"")</f>
        <v/>
      </c>
    </row>
    <row r="544" spans="1:8" x14ac:dyDescent="0.25">
      <c r="A544" s="5" t="s">
        <v>3483</v>
      </c>
      <c r="B544" s="4" t="s">
        <v>3482</v>
      </c>
      <c r="E544">
        <f>'Data from scaffold'!F546</f>
        <v>0</v>
      </c>
      <c r="G544" s="4" t="b">
        <f t="shared" si="24"/>
        <v>0</v>
      </c>
      <c r="H544" s="4" t="str">
        <f>IF(ISNUMBER(MATCH(E544,A$2:A$1963,0)),MAX(H$1:H543)+1,"")</f>
        <v/>
      </c>
    </row>
    <row r="545" spans="1:8" x14ac:dyDescent="0.25">
      <c r="A545" s="5" t="s">
        <v>3481</v>
      </c>
      <c r="B545" s="4" t="s">
        <v>3480</v>
      </c>
      <c r="E545">
        <f>'Data from scaffold'!F547</f>
        <v>0</v>
      </c>
      <c r="G545" s="4" t="b">
        <f t="shared" si="24"/>
        <v>0</v>
      </c>
      <c r="H545" s="4" t="str">
        <f>IF(ISNUMBER(MATCH(E545,A$2:A$1963,0)),MAX(H$1:H544)+1,"")</f>
        <v/>
      </c>
    </row>
    <row r="546" spans="1:8" x14ac:dyDescent="0.25">
      <c r="A546" s="5" t="s">
        <v>3479</v>
      </c>
      <c r="B546" s="4" t="s">
        <v>3478</v>
      </c>
      <c r="E546">
        <f>'Data from scaffold'!F548</f>
        <v>0</v>
      </c>
      <c r="G546" s="4" t="b">
        <f t="shared" si="24"/>
        <v>0</v>
      </c>
      <c r="H546" s="4" t="str">
        <f>IF(ISNUMBER(MATCH(E546,A$2:A$1963,0)),MAX(H$1:H545)+1,"")</f>
        <v/>
      </c>
    </row>
    <row r="547" spans="1:8" x14ac:dyDescent="0.25">
      <c r="A547" s="5" t="s">
        <v>3477</v>
      </c>
      <c r="B547" s="4" t="s">
        <v>3476</v>
      </c>
      <c r="E547">
        <f>'Data from scaffold'!F549</f>
        <v>0</v>
      </c>
      <c r="G547" s="4" t="b">
        <f t="shared" si="24"/>
        <v>0</v>
      </c>
      <c r="H547" s="4" t="str">
        <f>IF(ISNUMBER(MATCH(E547,A$2:A$1963,0)),MAX(H$1:H546)+1,"")</f>
        <v/>
      </c>
    </row>
    <row r="548" spans="1:8" x14ac:dyDescent="0.25">
      <c r="A548" s="5" t="s">
        <v>3475</v>
      </c>
      <c r="B548" s="4" t="s">
        <v>3474</v>
      </c>
      <c r="E548">
        <f>'Data from scaffold'!F550</f>
        <v>0</v>
      </c>
      <c r="G548" s="4" t="b">
        <f t="shared" si="24"/>
        <v>0</v>
      </c>
      <c r="H548" s="4" t="str">
        <f>IF(ISNUMBER(MATCH(E548,A$2:A$1963,0)),MAX(H$1:H547)+1,"")</f>
        <v/>
      </c>
    </row>
    <row r="549" spans="1:8" x14ac:dyDescent="0.25">
      <c r="A549" s="5" t="s">
        <v>3473</v>
      </c>
      <c r="B549" s="4" t="s">
        <v>3472</v>
      </c>
      <c r="E549">
        <f>'Data from scaffold'!F551</f>
        <v>0</v>
      </c>
      <c r="G549" s="4" t="b">
        <f t="shared" si="24"/>
        <v>0</v>
      </c>
      <c r="H549" s="4" t="str">
        <f>IF(ISNUMBER(MATCH(E549,A$2:A$1963,0)),MAX(H$1:H548)+1,"")</f>
        <v/>
      </c>
    </row>
    <row r="550" spans="1:8" x14ac:dyDescent="0.25">
      <c r="A550" s="5" t="s">
        <v>3471</v>
      </c>
      <c r="B550" s="4" t="s">
        <v>3470</v>
      </c>
      <c r="E550">
        <f>'Data from scaffold'!F552</f>
        <v>0</v>
      </c>
      <c r="G550" s="4" t="b">
        <f t="shared" si="24"/>
        <v>0</v>
      </c>
      <c r="H550" s="4" t="str">
        <f>IF(ISNUMBER(MATCH(E550,A$2:A$1963,0)),MAX(H$1:H549)+1,"")</f>
        <v/>
      </c>
    </row>
    <row r="551" spans="1:8" x14ac:dyDescent="0.25">
      <c r="A551" s="5" t="s">
        <v>3469</v>
      </c>
      <c r="B551" s="4" t="s">
        <v>3468</v>
      </c>
      <c r="E551">
        <f>'Data from scaffold'!F554</f>
        <v>0</v>
      </c>
      <c r="G551" s="4" t="b">
        <f t="shared" si="24"/>
        <v>0</v>
      </c>
      <c r="H551" s="4" t="str">
        <f>IF(ISNUMBER(MATCH(E551,A$2:A$1963,0)),MAX(H$1:H550)+1,"")</f>
        <v/>
      </c>
    </row>
    <row r="552" spans="1:8" x14ac:dyDescent="0.25">
      <c r="A552" s="5" t="s">
        <v>3467</v>
      </c>
      <c r="B552" s="4" t="s">
        <v>3466</v>
      </c>
      <c r="E552">
        <f>'Data from scaffold'!F555</f>
        <v>0</v>
      </c>
      <c r="G552" s="4" t="b">
        <f t="shared" si="24"/>
        <v>0</v>
      </c>
      <c r="H552" s="4" t="str">
        <f>IF(ISNUMBER(MATCH(E552,A$2:A$1963,0)),MAX(H$1:H551)+1,"")</f>
        <v/>
      </c>
    </row>
    <row r="553" spans="1:8" x14ac:dyDescent="0.25">
      <c r="A553" s="5" t="s">
        <v>3465</v>
      </c>
      <c r="B553" s="4" t="s">
        <v>3464</v>
      </c>
      <c r="E553">
        <f>'Data from scaffold'!F556</f>
        <v>0</v>
      </c>
      <c r="G553" s="4" t="b">
        <f t="shared" si="24"/>
        <v>0</v>
      </c>
      <c r="H553" s="4" t="str">
        <f>IF(ISNUMBER(MATCH(E553,A$2:A$1963,0)),MAX(H$1:H552)+1,"")</f>
        <v/>
      </c>
    </row>
    <row r="554" spans="1:8" x14ac:dyDescent="0.25">
      <c r="A554" s="5" t="s">
        <v>3463</v>
      </c>
      <c r="B554" s="4" t="s">
        <v>3462</v>
      </c>
      <c r="E554">
        <f>'Data from scaffold'!F557</f>
        <v>0</v>
      </c>
      <c r="G554" s="4" t="b">
        <f t="shared" si="24"/>
        <v>0</v>
      </c>
      <c r="H554" s="4" t="str">
        <f>IF(ISNUMBER(MATCH(E554,A$2:A$1963,0)),MAX(H$1:H553)+1,"")</f>
        <v/>
      </c>
    </row>
    <row r="555" spans="1:8" x14ac:dyDescent="0.25">
      <c r="A555" s="5" t="s">
        <v>3461</v>
      </c>
      <c r="B555" s="4" t="s">
        <v>3460</v>
      </c>
      <c r="E555">
        <f>'Data from scaffold'!F558</f>
        <v>0</v>
      </c>
      <c r="G555" s="4" t="b">
        <f t="shared" si="24"/>
        <v>0</v>
      </c>
      <c r="H555" s="4" t="str">
        <f>IF(ISNUMBER(MATCH(E555,A$2:A$1963,0)),MAX(H$1:H554)+1,"")</f>
        <v/>
      </c>
    </row>
    <row r="556" spans="1:8" x14ac:dyDescent="0.25">
      <c r="A556" s="5" t="s">
        <v>3459</v>
      </c>
      <c r="B556" s="4" t="s">
        <v>3458</v>
      </c>
      <c r="E556">
        <f>'Data from scaffold'!F559</f>
        <v>0</v>
      </c>
      <c r="G556" s="4" t="b">
        <f t="shared" si="24"/>
        <v>0</v>
      </c>
      <c r="H556" s="4" t="str">
        <f>IF(ISNUMBER(MATCH(E556,A$2:A$1963,0)),MAX(H$1:H555)+1,"")</f>
        <v/>
      </c>
    </row>
    <row r="557" spans="1:8" x14ac:dyDescent="0.25">
      <c r="A557" s="5" t="s">
        <v>3457</v>
      </c>
      <c r="B557" s="4" t="s">
        <v>3456</v>
      </c>
      <c r="E557">
        <f>'Data from scaffold'!F560</f>
        <v>0</v>
      </c>
      <c r="G557" s="4" t="b">
        <f t="shared" si="24"/>
        <v>0</v>
      </c>
      <c r="H557" s="4" t="str">
        <f>IF(ISNUMBER(MATCH(E557,A$2:A$1963,0)),MAX(H$1:H556)+1,"")</f>
        <v/>
      </c>
    </row>
    <row r="558" spans="1:8" x14ac:dyDescent="0.25">
      <c r="A558" s="5" t="s">
        <v>3455</v>
      </c>
      <c r="B558" s="4" t="s">
        <v>3454</v>
      </c>
      <c r="E558">
        <f>'Data from scaffold'!F561</f>
        <v>0</v>
      </c>
      <c r="G558" s="4" t="b">
        <f t="shared" si="24"/>
        <v>0</v>
      </c>
      <c r="H558" s="4" t="str">
        <f>IF(ISNUMBER(MATCH(E558,A$2:A$1963,0)),MAX(H$1:H557)+1,"")</f>
        <v/>
      </c>
    </row>
    <row r="559" spans="1:8" x14ac:dyDescent="0.25">
      <c r="A559" s="5" t="s">
        <v>3453</v>
      </c>
      <c r="B559" s="4" t="s">
        <v>3452</v>
      </c>
      <c r="E559">
        <f>'Data from scaffold'!F562</f>
        <v>0</v>
      </c>
      <c r="G559" s="4" t="b">
        <f t="shared" si="24"/>
        <v>0</v>
      </c>
      <c r="H559" s="4" t="str">
        <f>IF(ISNUMBER(MATCH(E559,A$2:A$1963,0)),MAX(H$1:H558)+1,"")</f>
        <v/>
      </c>
    </row>
    <row r="560" spans="1:8" x14ac:dyDescent="0.25">
      <c r="A560" s="5" t="s">
        <v>3451</v>
      </c>
      <c r="B560" s="4" t="s">
        <v>3450</v>
      </c>
      <c r="E560">
        <f>'Data from scaffold'!F563</f>
        <v>0</v>
      </c>
      <c r="G560" s="4" t="b">
        <f t="shared" si="24"/>
        <v>0</v>
      </c>
      <c r="H560" s="4" t="str">
        <f>IF(ISNUMBER(MATCH(E560,A$2:A$1963,0)),MAX(H$1:H559)+1,"")</f>
        <v/>
      </c>
    </row>
    <row r="561" spans="1:8" x14ac:dyDescent="0.25">
      <c r="A561" s="5" t="s">
        <v>3449</v>
      </c>
      <c r="B561" s="4" t="s">
        <v>3448</v>
      </c>
      <c r="E561">
        <f>'Data from scaffold'!F564</f>
        <v>0</v>
      </c>
      <c r="G561" s="4" t="b">
        <f t="shared" si="24"/>
        <v>0</v>
      </c>
      <c r="H561" s="4" t="str">
        <f>IF(ISNUMBER(MATCH(E561,A$2:A$1963,0)),MAX(H$1:H560)+1,"")</f>
        <v/>
      </c>
    </row>
    <row r="562" spans="1:8" x14ac:dyDescent="0.25">
      <c r="A562" s="5" t="s">
        <v>3447</v>
      </c>
      <c r="B562" s="4" t="s">
        <v>3446</v>
      </c>
      <c r="E562">
        <f>'Data from scaffold'!F565</f>
        <v>0</v>
      </c>
      <c r="G562" s="4" t="b">
        <f t="shared" si="24"/>
        <v>0</v>
      </c>
      <c r="H562" s="4" t="str">
        <f>IF(ISNUMBER(MATCH(E562,A$2:A$1963,0)),MAX(H$1:H561)+1,"")</f>
        <v/>
      </c>
    </row>
    <row r="563" spans="1:8" x14ac:dyDescent="0.25">
      <c r="A563" s="5" t="s">
        <v>3445</v>
      </c>
      <c r="B563" s="4" t="s">
        <v>3444</v>
      </c>
      <c r="E563">
        <f>'Data from scaffold'!F566</f>
        <v>0</v>
      </c>
      <c r="G563" s="4" t="b">
        <f t="shared" si="24"/>
        <v>0</v>
      </c>
      <c r="H563" s="4" t="str">
        <f>IF(ISNUMBER(MATCH(E563,A$2:A$1963,0)),MAX(H$1:H562)+1,"")</f>
        <v/>
      </c>
    </row>
    <row r="564" spans="1:8" x14ac:dyDescent="0.25">
      <c r="A564" s="5" t="s">
        <v>507</v>
      </c>
      <c r="B564" s="4" t="s">
        <v>3443</v>
      </c>
      <c r="E564">
        <f>'Data from scaffold'!F567</f>
        <v>0</v>
      </c>
      <c r="G564" s="4" t="b">
        <f t="shared" si="24"/>
        <v>0</v>
      </c>
      <c r="H564" s="4" t="str">
        <f>IF(ISNUMBER(MATCH(E564,A$2:A$1963,0)),MAX(H$1:H563)+1,"")</f>
        <v/>
      </c>
    </row>
    <row r="565" spans="1:8" x14ac:dyDescent="0.25">
      <c r="A565" s="5" t="s">
        <v>3442</v>
      </c>
      <c r="B565" s="4" t="s">
        <v>3441</v>
      </c>
      <c r="E565">
        <f>'Data from scaffold'!F568</f>
        <v>0</v>
      </c>
      <c r="G565" s="4" t="b">
        <f t="shared" si="24"/>
        <v>0</v>
      </c>
      <c r="H565" s="4" t="str">
        <f>IF(ISNUMBER(MATCH(E565,A$2:A$1963,0)),MAX(H$1:H564)+1,"")</f>
        <v/>
      </c>
    </row>
    <row r="566" spans="1:8" x14ac:dyDescent="0.25">
      <c r="A566" s="5" t="s">
        <v>3440</v>
      </c>
      <c r="B566" s="4" t="s">
        <v>3439</v>
      </c>
      <c r="E566">
        <f>'Data from scaffold'!F569</f>
        <v>0</v>
      </c>
      <c r="G566" s="4" t="b">
        <f t="shared" si="24"/>
        <v>0</v>
      </c>
      <c r="H566" s="4" t="str">
        <f>IF(ISNUMBER(MATCH(E566,A$2:A$1963,0)),MAX(H$1:H565)+1,"")</f>
        <v/>
      </c>
    </row>
    <row r="567" spans="1:8" x14ac:dyDescent="0.25">
      <c r="A567" s="5" t="s">
        <v>3438</v>
      </c>
      <c r="B567" s="4" t="s">
        <v>3437</v>
      </c>
      <c r="E567">
        <f>'Data from scaffold'!F570</f>
        <v>0</v>
      </c>
      <c r="G567" s="4" t="b">
        <f t="shared" si="24"/>
        <v>0</v>
      </c>
      <c r="H567" s="4" t="str">
        <f>IF(ISNUMBER(MATCH(E567,A$2:A$1963,0)),MAX(H$1:H566)+1,"")</f>
        <v/>
      </c>
    </row>
    <row r="568" spans="1:8" x14ac:dyDescent="0.25">
      <c r="A568" s="5" t="s">
        <v>3436</v>
      </c>
      <c r="B568" s="4" t="s">
        <v>3435</v>
      </c>
      <c r="E568">
        <f>'Data from scaffold'!F571</f>
        <v>0</v>
      </c>
      <c r="G568" s="4" t="b">
        <f t="shared" si="24"/>
        <v>0</v>
      </c>
      <c r="H568" s="4" t="str">
        <f>IF(ISNUMBER(MATCH(E568,A$2:A$1963,0)),MAX(H$1:H567)+1,"")</f>
        <v/>
      </c>
    </row>
    <row r="569" spans="1:8" x14ac:dyDescent="0.25">
      <c r="A569" s="5" t="s">
        <v>3434</v>
      </c>
      <c r="B569" s="4" t="s">
        <v>3433</v>
      </c>
      <c r="E569">
        <f>'Data from scaffold'!F572</f>
        <v>0</v>
      </c>
      <c r="G569" s="4" t="b">
        <f t="shared" si="24"/>
        <v>0</v>
      </c>
      <c r="H569" s="4" t="str">
        <f>IF(ISNUMBER(MATCH(E569,A$2:A$1963,0)),MAX(H$1:H568)+1,"")</f>
        <v/>
      </c>
    </row>
    <row r="570" spans="1:8" x14ac:dyDescent="0.25">
      <c r="A570" s="5" t="s">
        <v>725</v>
      </c>
      <c r="B570" s="4" t="s">
        <v>3432</v>
      </c>
      <c r="E570">
        <f>'Data from scaffold'!F573</f>
        <v>0</v>
      </c>
      <c r="G570" s="4" t="b">
        <f t="shared" si="24"/>
        <v>0</v>
      </c>
      <c r="H570" s="4" t="str">
        <f>IF(ISNUMBER(MATCH(E570,A$2:A$1963,0)),MAX(H$1:H569)+1,"")</f>
        <v/>
      </c>
    </row>
    <row r="571" spans="1:8" x14ac:dyDescent="0.25">
      <c r="A571" s="5" t="s">
        <v>3431</v>
      </c>
      <c r="B571" s="4" t="s">
        <v>3430</v>
      </c>
      <c r="E571">
        <f>'Data from scaffold'!F574</f>
        <v>0</v>
      </c>
      <c r="G571" s="4" t="b">
        <f t="shared" si="24"/>
        <v>0</v>
      </c>
      <c r="H571" s="4" t="str">
        <f>IF(ISNUMBER(MATCH(E571,A$2:A$1963,0)),MAX(H$1:H570)+1,"")</f>
        <v/>
      </c>
    </row>
    <row r="572" spans="1:8" x14ac:dyDescent="0.25">
      <c r="A572" s="5" t="s">
        <v>3429</v>
      </c>
      <c r="B572" s="4" t="s">
        <v>3428</v>
      </c>
      <c r="E572">
        <f>'Data from scaffold'!F575</f>
        <v>0</v>
      </c>
      <c r="G572" s="4" t="b">
        <f t="shared" si="24"/>
        <v>0</v>
      </c>
      <c r="H572" s="4" t="str">
        <f>IF(ISNUMBER(MATCH(E572,A$2:A$1963,0)),MAX(H$1:H571)+1,"")</f>
        <v/>
      </c>
    </row>
    <row r="573" spans="1:8" x14ac:dyDescent="0.25">
      <c r="A573" s="5" t="s">
        <v>3427</v>
      </c>
      <c r="B573" s="4" t="s">
        <v>3426</v>
      </c>
      <c r="E573">
        <f>'Data from scaffold'!F576</f>
        <v>0</v>
      </c>
      <c r="G573" s="4" t="b">
        <f t="shared" si="24"/>
        <v>0</v>
      </c>
      <c r="H573" s="4" t="str">
        <f>IF(ISNUMBER(MATCH(E573,A$2:A$1963,0)),MAX(H$1:H572)+1,"")</f>
        <v/>
      </c>
    </row>
    <row r="574" spans="1:8" x14ac:dyDescent="0.25">
      <c r="A574" s="5" t="s">
        <v>3425</v>
      </c>
      <c r="B574" s="4" t="s">
        <v>3424</v>
      </c>
      <c r="E574">
        <f>'Data from scaffold'!F577</f>
        <v>0</v>
      </c>
      <c r="G574" s="4" t="b">
        <f t="shared" si="24"/>
        <v>0</v>
      </c>
      <c r="H574" s="4" t="str">
        <f>IF(ISNUMBER(MATCH(E574,A$2:A$1963,0)),MAX(H$1:H573)+1,"")</f>
        <v/>
      </c>
    </row>
    <row r="575" spans="1:8" x14ac:dyDescent="0.25">
      <c r="A575" s="5" t="s">
        <v>3423</v>
      </c>
      <c r="B575" s="4" t="s">
        <v>3422</v>
      </c>
      <c r="E575">
        <f>'Data from scaffold'!F578</f>
        <v>0</v>
      </c>
      <c r="G575" s="4" t="b">
        <f t="shared" si="24"/>
        <v>0</v>
      </c>
      <c r="H575" s="4" t="str">
        <f>IF(ISNUMBER(MATCH(E575,A$2:A$1963,0)),MAX(H$1:H574)+1,"")</f>
        <v/>
      </c>
    </row>
    <row r="576" spans="1:8" x14ac:dyDescent="0.25">
      <c r="A576" s="5" t="s">
        <v>3421</v>
      </c>
      <c r="B576" s="4" t="s">
        <v>3420</v>
      </c>
      <c r="E576">
        <f>'Data from scaffold'!F579</f>
        <v>0</v>
      </c>
      <c r="G576" s="4" t="b">
        <f t="shared" si="24"/>
        <v>0</v>
      </c>
      <c r="H576" s="4" t="str">
        <f>IF(ISNUMBER(MATCH(E576,A$2:A$1963,0)),MAX(H$1:H575)+1,"")</f>
        <v/>
      </c>
    </row>
    <row r="577" spans="1:8" x14ac:dyDescent="0.25">
      <c r="A577" s="5" t="s">
        <v>3419</v>
      </c>
      <c r="B577" s="4" t="s">
        <v>3418</v>
      </c>
      <c r="E577">
        <f>'Data from scaffold'!F580</f>
        <v>0</v>
      </c>
      <c r="G577" s="4" t="b">
        <f t="shared" si="24"/>
        <v>0</v>
      </c>
      <c r="H577" s="4" t="str">
        <f>IF(ISNUMBER(MATCH(E577,A$2:A$1963,0)),MAX(H$1:H576)+1,"")</f>
        <v/>
      </c>
    </row>
    <row r="578" spans="1:8" x14ac:dyDescent="0.25">
      <c r="A578" s="5" t="s">
        <v>177</v>
      </c>
      <c r="B578" s="4" t="s">
        <v>3417</v>
      </c>
      <c r="E578">
        <f>'Data from scaffold'!F581</f>
        <v>0</v>
      </c>
      <c r="G578" s="4" t="b">
        <f t="shared" ref="G578:G641" si="25">ISNUMBER(MATCH(E578,A$2:A$1963,0))</f>
        <v>0</v>
      </c>
      <c r="H578" s="4" t="str">
        <f>IF(ISNUMBER(MATCH(E578,A$2:A$1963,0)),MAX(H$1:H577)+1,"")</f>
        <v/>
      </c>
    </row>
    <row r="579" spans="1:8" x14ac:dyDescent="0.25">
      <c r="A579" s="5" t="s">
        <v>3416</v>
      </c>
      <c r="B579" s="4" t="s">
        <v>3415</v>
      </c>
      <c r="E579">
        <f>'Data from scaffold'!F582</f>
        <v>0</v>
      </c>
      <c r="G579" s="4" t="b">
        <f t="shared" si="25"/>
        <v>0</v>
      </c>
      <c r="H579" s="4" t="str">
        <f>IF(ISNUMBER(MATCH(E579,A$2:A$1963,0)),MAX(H$1:H578)+1,"")</f>
        <v/>
      </c>
    </row>
    <row r="580" spans="1:8" x14ac:dyDescent="0.25">
      <c r="A580" s="5" t="s">
        <v>3414</v>
      </c>
      <c r="B580" s="4" t="s">
        <v>3413</v>
      </c>
      <c r="E580">
        <f>'Data from scaffold'!F583</f>
        <v>0</v>
      </c>
      <c r="G580" s="4" t="b">
        <f t="shared" si="25"/>
        <v>0</v>
      </c>
      <c r="H580" s="4" t="str">
        <f>IF(ISNUMBER(MATCH(E580,A$2:A$1963,0)),MAX(H$1:H579)+1,"")</f>
        <v/>
      </c>
    </row>
    <row r="581" spans="1:8" x14ac:dyDescent="0.25">
      <c r="A581" s="5" t="s">
        <v>572</v>
      </c>
      <c r="B581" s="4" t="s">
        <v>3412</v>
      </c>
      <c r="E581">
        <f>'Data from scaffold'!F584</f>
        <v>0</v>
      </c>
      <c r="G581" s="4" t="b">
        <f t="shared" si="25"/>
        <v>0</v>
      </c>
      <c r="H581" s="4" t="str">
        <f>IF(ISNUMBER(MATCH(E581,A$2:A$1963,0)),MAX(H$1:H580)+1,"")</f>
        <v/>
      </c>
    </row>
    <row r="582" spans="1:8" x14ac:dyDescent="0.25">
      <c r="A582" s="5" t="s">
        <v>3411</v>
      </c>
      <c r="B582" s="4" t="s">
        <v>3410</v>
      </c>
      <c r="E582">
        <f>'Data from scaffold'!F585</f>
        <v>0</v>
      </c>
      <c r="G582" s="4" t="b">
        <f t="shared" si="25"/>
        <v>0</v>
      </c>
      <c r="H582" s="4" t="str">
        <f>IF(ISNUMBER(MATCH(E582,A$2:A$1963,0)),MAX(H$1:H581)+1,"")</f>
        <v/>
      </c>
    </row>
    <row r="583" spans="1:8" x14ac:dyDescent="0.25">
      <c r="A583" s="5" t="s">
        <v>3409</v>
      </c>
      <c r="B583" s="4" t="s">
        <v>3408</v>
      </c>
      <c r="E583">
        <f>'Data from scaffold'!F586</f>
        <v>0</v>
      </c>
      <c r="G583" s="4" t="b">
        <f t="shared" si="25"/>
        <v>0</v>
      </c>
      <c r="H583" s="4" t="str">
        <f>IF(ISNUMBER(MATCH(E583,A$2:A$1963,0)),MAX(H$1:H582)+1,"")</f>
        <v/>
      </c>
    </row>
    <row r="584" spans="1:8" x14ac:dyDescent="0.25">
      <c r="A584" s="5" t="s">
        <v>3407</v>
      </c>
      <c r="B584" s="4" t="s">
        <v>3406</v>
      </c>
      <c r="E584">
        <f>'Data from scaffold'!F587</f>
        <v>0</v>
      </c>
      <c r="G584" s="4" t="b">
        <f t="shared" si="25"/>
        <v>0</v>
      </c>
      <c r="H584" s="4" t="str">
        <f>IF(ISNUMBER(MATCH(E584,A$2:A$1963,0)),MAX(H$1:H583)+1,"")</f>
        <v/>
      </c>
    </row>
    <row r="585" spans="1:8" x14ac:dyDescent="0.25">
      <c r="A585" s="5" t="s">
        <v>3405</v>
      </c>
      <c r="B585" s="4" t="s">
        <v>3404</v>
      </c>
      <c r="E585">
        <f>'Data from scaffold'!F588</f>
        <v>0</v>
      </c>
      <c r="G585" s="4" t="b">
        <f t="shared" si="25"/>
        <v>0</v>
      </c>
      <c r="H585" s="4" t="str">
        <f>IF(ISNUMBER(MATCH(E585,A$2:A$1963,0)),MAX(H$1:H584)+1,"")</f>
        <v/>
      </c>
    </row>
    <row r="586" spans="1:8" x14ac:dyDescent="0.25">
      <c r="A586" s="5" t="s">
        <v>3403</v>
      </c>
      <c r="B586" s="4" t="s">
        <v>3402</v>
      </c>
      <c r="E586">
        <f>'Data from scaffold'!F589</f>
        <v>0</v>
      </c>
      <c r="G586" s="4" t="b">
        <f t="shared" si="25"/>
        <v>0</v>
      </c>
      <c r="H586" s="4" t="str">
        <f>IF(ISNUMBER(MATCH(E586,A$2:A$1963,0)),MAX(H$1:H585)+1,"")</f>
        <v/>
      </c>
    </row>
    <row r="587" spans="1:8" x14ac:dyDescent="0.25">
      <c r="A587" s="5" t="s">
        <v>3401</v>
      </c>
      <c r="B587" s="4" t="s">
        <v>3400</v>
      </c>
      <c r="E587">
        <f>'Data from scaffold'!F590</f>
        <v>0</v>
      </c>
      <c r="G587" s="4" t="b">
        <f t="shared" si="25"/>
        <v>0</v>
      </c>
      <c r="H587" s="4" t="str">
        <f>IF(ISNUMBER(MATCH(E587,A$2:A$1963,0)),MAX(H$1:H586)+1,"")</f>
        <v/>
      </c>
    </row>
    <row r="588" spans="1:8" x14ac:dyDescent="0.25">
      <c r="A588" s="5" t="s">
        <v>713</v>
      </c>
      <c r="B588" s="4" t="s">
        <v>3399</v>
      </c>
      <c r="E588">
        <f>'Data from scaffold'!F591</f>
        <v>0</v>
      </c>
      <c r="G588" s="4" t="b">
        <f t="shared" si="25"/>
        <v>0</v>
      </c>
      <c r="H588" s="4" t="str">
        <f>IF(ISNUMBER(MATCH(E588,A$2:A$1963,0)),MAX(H$1:H587)+1,"")</f>
        <v/>
      </c>
    </row>
    <row r="589" spans="1:8" x14ac:dyDescent="0.25">
      <c r="A589" s="5" t="s">
        <v>3398</v>
      </c>
      <c r="B589" s="4" t="s">
        <v>3397</v>
      </c>
      <c r="E589">
        <f>'Data from scaffold'!F592</f>
        <v>0</v>
      </c>
      <c r="G589" s="4" t="b">
        <f t="shared" si="25"/>
        <v>0</v>
      </c>
      <c r="H589" s="4" t="str">
        <f>IF(ISNUMBER(MATCH(E589,A$2:A$1963,0)),MAX(H$1:H588)+1,"")</f>
        <v/>
      </c>
    </row>
    <row r="590" spans="1:8" x14ac:dyDescent="0.25">
      <c r="A590" s="5" t="s">
        <v>3396</v>
      </c>
      <c r="B590" s="4" t="s">
        <v>3395</v>
      </c>
      <c r="E590">
        <f>'Data from scaffold'!F593</f>
        <v>0</v>
      </c>
      <c r="G590" s="4" t="b">
        <f t="shared" si="25"/>
        <v>0</v>
      </c>
      <c r="H590" s="4" t="str">
        <f>IF(ISNUMBER(MATCH(E590,A$2:A$1963,0)),MAX(H$1:H589)+1,"")</f>
        <v/>
      </c>
    </row>
    <row r="591" spans="1:8" x14ac:dyDescent="0.25">
      <c r="A591" s="5" t="s">
        <v>3394</v>
      </c>
      <c r="B591" s="4" t="s">
        <v>3393</v>
      </c>
      <c r="E591">
        <f>'Data from scaffold'!F594</f>
        <v>0</v>
      </c>
      <c r="G591" s="4" t="b">
        <f t="shared" si="25"/>
        <v>0</v>
      </c>
      <c r="H591" s="4" t="str">
        <f>IF(ISNUMBER(MATCH(E591,A$2:A$1963,0)),MAX(H$1:H590)+1,"")</f>
        <v/>
      </c>
    </row>
    <row r="592" spans="1:8" x14ac:dyDescent="0.25">
      <c r="A592" s="5" t="s">
        <v>3392</v>
      </c>
      <c r="B592" s="4" t="s">
        <v>3390</v>
      </c>
      <c r="E592">
        <f>'Data from scaffold'!F595</f>
        <v>0</v>
      </c>
      <c r="G592" s="4" t="b">
        <f t="shared" si="25"/>
        <v>0</v>
      </c>
      <c r="H592" s="4" t="str">
        <f>IF(ISNUMBER(MATCH(E592,A$2:A$1963,0)),MAX(H$1:H591)+1,"")</f>
        <v/>
      </c>
    </row>
    <row r="593" spans="1:8" x14ac:dyDescent="0.25">
      <c r="A593" s="5" t="s">
        <v>3391</v>
      </c>
      <c r="B593" s="4" t="s">
        <v>3390</v>
      </c>
      <c r="E593">
        <f>'Data from scaffold'!F596</f>
        <v>0</v>
      </c>
      <c r="G593" s="4" t="b">
        <f t="shared" si="25"/>
        <v>0</v>
      </c>
      <c r="H593" s="4" t="str">
        <f>IF(ISNUMBER(MATCH(E593,A$2:A$1963,0)),MAX(H$1:H592)+1,"")</f>
        <v/>
      </c>
    </row>
    <row r="594" spans="1:8" x14ac:dyDescent="0.25">
      <c r="A594" s="5" t="s">
        <v>3389</v>
      </c>
      <c r="B594" s="4" t="s">
        <v>3388</v>
      </c>
      <c r="E594">
        <f>'Data from scaffold'!F597</f>
        <v>0</v>
      </c>
      <c r="G594" s="4" t="b">
        <f t="shared" si="25"/>
        <v>0</v>
      </c>
      <c r="H594" s="4" t="str">
        <f>IF(ISNUMBER(MATCH(E594,A$2:A$1963,0)),MAX(H$1:H593)+1,"")</f>
        <v/>
      </c>
    </row>
    <row r="595" spans="1:8" x14ac:dyDescent="0.25">
      <c r="A595" s="5" t="s">
        <v>3387</v>
      </c>
      <c r="B595" s="4" t="s">
        <v>3386</v>
      </c>
      <c r="E595">
        <f>'Data from scaffold'!F598</f>
        <v>0</v>
      </c>
      <c r="G595" s="4" t="b">
        <f t="shared" si="25"/>
        <v>0</v>
      </c>
      <c r="H595" s="4" t="str">
        <f>IF(ISNUMBER(MATCH(E595,A$2:A$1963,0)),MAX(H$1:H594)+1,"")</f>
        <v/>
      </c>
    </row>
    <row r="596" spans="1:8" x14ac:dyDescent="0.25">
      <c r="A596" s="5" t="s">
        <v>3385</v>
      </c>
      <c r="B596" s="4" t="s">
        <v>3384</v>
      </c>
      <c r="E596">
        <f>'Data from scaffold'!F599</f>
        <v>0</v>
      </c>
      <c r="G596" s="4" t="b">
        <f t="shared" si="25"/>
        <v>0</v>
      </c>
      <c r="H596" s="4" t="str">
        <f>IF(ISNUMBER(MATCH(E596,A$2:A$1963,0)),MAX(H$1:H595)+1,"")</f>
        <v/>
      </c>
    </row>
    <row r="597" spans="1:8" x14ac:dyDescent="0.25">
      <c r="A597" s="5" t="s">
        <v>3383</v>
      </c>
      <c r="B597" s="4" t="s">
        <v>3382</v>
      </c>
      <c r="E597">
        <f>'Data from scaffold'!F600</f>
        <v>0</v>
      </c>
      <c r="G597" s="4" t="b">
        <f t="shared" si="25"/>
        <v>0</v>
      </c>
      <c r="H597" s="4" t="str">
        <f>IF(ISNUMBER(MATCH(E597,A$2:A$1963,0)),MAX(H$1:H596)+1,"")</f>
        <v/>
      </c>
    </row>
    <row r="598" spans="1:8" x14ac:dyDescent="0.25">
      <c r="A598" s="5" t="s">
        <v>3381</v>
      </c>
      <c r="B598" s="4" t="s">
        <v>3380</v>
      </c>
      <c r="E598">
        <f>'Data from scaffold'!F601</f>
        <v>0</v>
      </c>
      <c r="G598" s="4" t="b">
        <f t="shared" si="25"/>
        <v>0</v>
      </c>
      <c r="H598" s="4" t="str">
        <f>IF(ISNUMBER(MATCH(E598,A$2:A$1963,0)),MAX(H$1:H597)+1,"")</f>
        <v/>
      </c>
    </row>
    <row r="599" spans="1:8" x14ac:dyDescent="0.25">
      <c r="A599" s="5" t="s">
        <v>3379</v>
      </c>
      <c r="B599" s="4" t="s">
        <v>3378</v>
      </c>
      <c r="E599">
        <f>'Data from scaffold'!F602</f>
        <v>0</v>
      </c>
      <c r="G599" s="4" t="b">
        <f t="shared" si="25"/>
        <v>0</v>
      </c>
      <c r="H599" s="4" t="str">
        <f>IF(ISNUMBER(MATCH(E599,A$2:A$1963,0)),MAX(H$1:H598)+1,"")</f>
        <v/>
      </c>
    </row>
    <row r="600" spans="1:8" x14ac:dyDescent="0.25">
      <c r="A600" s="5" t="s">
        <v>3377</v>
      </c>
      <c r="B600" s="4" t="s">
        <v>3376</v>
      </c>
      <c r="E600">
        <f>'Data from scaffold'!F603</f>
        <v>0</v>
      </c>
      <c r="G600" s="4" t="b">
        <f t="shared" si="25"/>
        <v>0</v>
      </c>
    </row>
    <row r="601" spans="1:8" x14ac:dyDescent="0.25">
      <c r="A601" s="5" t="s">
        <v>3375</v>
      </c>
      <c r="B601" s="4" t="s">
        <v>3374</v>
      </c>
      <c r="E601">
        <f>'Data from scaffold'!F604</f>
        <v>0</v>
      </c>
      <c r="G601" s="4" t="b">
        <f t="shared" si="25"/>
        <v>0</v>
      </c>
    </row>
    <row r="602" spans="1:8" x14ac:dyDescent="0.25">
      <c r="A602" s="5" t="s">
        <v>3373</v>
      </c>
      <c r="B602" s="4" t="s">
        <v>3372</v>
      </c>
      <c r="E602">
        <f>'Data from scaffold'!F605</f>
        <v>0</v>
      </c>
      <c r="G602" s="4" t="b">
        <f t="shared" si="25"/>
        <v>0</v>
      </c>
    </row>
    <row r="603" spans="1:8" x14ac:dyDescent="0.25">
      <c r="A603" s="5" t="s">
        <v>3371</v>
      </c>
      <c r="B603" s="4" t="s">
        <v>3370</v>
      </c>
      <c r="E603">
        <f>'Data from scaffold'!F606</f>
        <v>0</v>
      </c>
      <c r="G603" s="4" t="b">
        <f t="shared" si="25"/>
        <v>0</v>
      </c>
    </row>
    <row r="604" spans="1:8" x14ac:dyDescent="0.25">
      <c r="A604" s="5" t="s">
        <v>3369</v>
      </c>
      <c r="B604" s="4" t="s">
        <v>3368</v>
      </c>
      <c r="E604">
        <f>'Data from scaffold'!F607</f>
        <v>0</v>
      </c>
      <c r="G604" s="4" t="b">
        <f t="shared" si="25"/>
        <v>0</v>
      </c>
    </row>
    <row r="605" spans="1:8" x14ac:dyDescent="0.25">
      <c r="A605" s="5" t="s">
        <v>3367</v>
      </c>
      <c r="B605" s="4" t="s">
        <v>3366</v>
      </c>
      <c r="E605">
        <f>'Data from scaffold'!F608</f>
        <v>0</v>
      </c>
      <c r="G605" s="4" t="b">
        <f t="shared" si="25"/>
        <v>0</v>
      </c>
    </row>
    <row r="606" spans="1:8" x14ac:dyDescent="0.25">
      <c r="A606" s="5" t="s">
        <v>3365</v>
      </c>
      <c r="B606" s="4" t="s">
        <v>3364</v>
      </c>
      <c r="E606">
        <f>'Data from scaffold'!F609</f>
        <v>0</v>
      </c>
      <c r="G606" s="4" t="b">
        <f t="shared" si="25"/>
        <v>0</v>
      </c>
    </row>
    <row r="607" spans="1:8" x14ac:dyDescent="0.25">
      <c r="A607" s="5" t="s">
        <v>3363</v>
      </c>
      <c r="B607" s="4" t="s">
        <v>3362</v>
      </c>
      <c r="E607">
        <f>'Data from scaffold'!F610</f>
        <v>0</v>
      </c>
      <c r="G607" s="4" t="b">
        <f t="shared" si="25"/>
        <v>0</v>
      </c>
    </row>
    <row r="608" spans="1:8" x14ac:dyDescent="0.25">
      <c r="A608" s="5" t="s">
        <v>3361</v>
      </c>
      <c r="B608" s="4" t="s">
        <v>3360</v>
      </c>
      <c r="E608">
        <f>'Data from scaffold'!F611</f>
        <v>0</v>
      </c>
      <c r="G608" s="4" t="b">
        <f t="shared" si="25"/>
        <v>0</v>
      </c>
    </row>
    <row r="609" spans="1:7" x14ac:dyDescent="0.25">
      <c r="A609" s="5" t="s">
        <v>3359</v>
      </c>
      <c r="B609" s="4" t="s">
        <v>3358</v>
      </c>
      <c r="E609">
        <f>'Data from scaffold'!F612</f>
        <v>0</v>
      </c>
      <c r="G609" s="4" t="b">
        <f t="shared" si="25"/>
        <v>0</v>
      </c>
    </row>
    <row r="610" spans="1:7" x14ac:dyDescent="0.25">
      <c r="A610" s="5" t="s">
        <v>3357</v>
      </c>
      <c r="B610" s="4" t="s">
        <v>3356</v>
      </c>
      <c r="E610">
        <f>'Data from scaffold'!F613</f>
        <v>0</v>
      </c>
      <c r="G610" s="4" t="b">
        <f t="shared" si="25"/>
        <v>0</v>
      </c>
    </row>
    <row r="611" spans="1:7" x14ac:dyDescent="0.25">
      <c r="A611" s="5" t="s">
        <v>3355</v>
      </c>
      <c r="B611" s="4" t="s">
        <v>3354</v>
      </c>
      <c r="E611">
        <f>'Data from scaffold'!F614</f>
        <v>0</v>
      </c>
      <c r="G611" s="4" t="b">
        <f t="shared" si="25"/>
        <v>0</v>
      </c>
    </row>
    <row r="612" spans="1:7" x14ac:dyDescent="0.25">
      <c r="A612" s="5" t="s">
        <v>3353</v>
      </c>
      <c r="B612" s="4" t="s">
        <v>3352</v>
      </c>
      <c r="E612">
        <f>'Data from scaffold'!F615</f>
        <v>0</v>
      </c>
      <c r="G612" s="4" t="b">
        <f t="shared" si="25"/>
        <v>0</v>
      </c>
    </row>
    <row r="613" spans="1:7" x14ac:dyDescent="0.25">
      <c r="A613" s="5" t="s">
        <v>3351</v>
      </c>
      <c r="B613" s="4" t="s">
        <v>3350</v>
      </c>
      <c r="E613">
        <f>'Data from scaffold'!F616</f>
        <v>0</v>
      </c>
      <c r="G613" s="4" t="b">
        <f t="shared" si="25"/>
        <v>0</v>
      </c>
    </row>
    <row r="614" spans="1:7" x14ac:dyDescent="0.25">
      <c r="A614" s="5" t="s">
        <v>3349</v>
      </c>
      <c r="B614" s="4" t="s">
        <v>3348</v>
      </c>
      <c r="E614">
        <f>'Data from scaffold'!F617</f>
        <v>0</v>
      </c>
      <c r="G614" s="4" t="b">
        <f t="shared" si="25"/>
        <v>0</v>
      </c>
    </row>
    <row r="615" spans="1:7" x14ac:dyDescent="0.25">
      <c r="A615" s="5" t="s">
        <v>3347</v>
      </c>
      <c r="B615" s="4" t="s">
        <v>3346</v>
      </c>
      <c r="E615">
        <f>'Data from scaffold'!F618</f>
        <v>0</v>
      </c>
      <c r="G615" s="4" t="b">
        <f t="shared" si="25"/>
        <v>0</v>
      </c>
    </row>
    <row r="616" spans="1:7" x14ac:dyDescent="0.25">
      <c r="A616" s="5" t="s">
        <v>3345</v>
      </c>
      <c r="B616" s="4" t="s">
        <v>3344</v>
      </c>
      <c r="E616">
        <f>'Data from scaffold'!F619</f>
        <v>0</v>
      </c>
      <c r="G616" s="4" t="b">
        <f t="shared" si="25"/>
        <v>0</v>
      </c>
    </row>
    <row r="617" spans="1:7" x14ac:dyDescent="0.25">
      <c r="A617" s="5" t="s">
        <v>3343</v>
      </c>
      <c r="B617" s="4" t="s">
        <v>3342</v>
      </c>
      <c r="E617">
        <f>'Data from scaffold'!F620</f>
        <v>0</v>
      </c>
      <c r="G617" s="4" t="b">
        <f t="shared" si="25"/>
        <v>0</v>
      </c>
    </row>
    <row r="618" spans="1:7" x14ac:dyDescent="0.25">
      <c r="A618" s="5" t="s">
        <v>3341</v>
      </c>
      <c r="B618" s="4" t="s">
        <v>3340</v>
      </c>
      <c r="E618">
        <f>'Data from scaffold'!F621</f>
        <v>0</v>
      </c>
      <c r="G618" s="4" t="b">
        <f t="shared" si="25"/>
        <v>0</v>
      </c>
    </row>
    <row r="619" spans="1:7" x14ac:dyDescent="0.25">
      <c r="A619" s="5" t="s">
        <v>3339</v>
      </c>
      <c r="B619" s="4" t="s">
        <v>3338</v>
      </c>
      <c r="E619">
        <f>'Data from scaffold'!F622</f>
        <v>0</v>
      </c>
      <c r="G619" s="4" t="b">
        <f t="shared" si="25"/>
        <v>0</v>
      </c>
    </row>
    <row r="620" spans="1:7" x14ac:dyDescent="0.25">
      <c r="A620" s="5" t="s">
        <v>3337</v>
      </c>
      <c r="B620" s="4" t="s">
        <v>3336</v>
      </c>
      <c r="E620">
        <f>'Data from scaffold'!F623</f>
        <v>0</v>
      </c>
      <c r="G620" s="4" t="b">
        <f t="shared" si="25"/>
        <v>0</v>
      </c>
    </row>
    <row r="621" spans="1:7" x14ac:dyDescent="0.25">
      <c r="A621" s="5" t="s">
        <v>298</v>
      </c>
      <c r="B621" s="4" t="s">
        <v>3334</v>
      </c>
      <c r="E621">
        <f>'Data from scaffold'!F624</f>
        <v>0</v>
      </c>
      <c r="G621" s="4" t="b">
        <f t="shared" si="25"/>
        <v>0</v>
      </c>
    </row>
    <row r="622" spans="1:7" x14ac:dyDescent="0.25">
      <c r="A622" s="5" t="s">
        <v>3335</v>
      </c>
      <c r="B622" s="4" t="s">
        <v>3334</v>
      </c>
      <c r="E622">
        <f>'Data from scaffold'!F625</f>
        <v>0</v>
      </c>
      <c r="G622" s="4" t="b">
        <f t="shared" si="25"/>
        <v>0</v>
      </c>
    </row>
    <row r="623" spans="1:7" x14ac:dyDescent="0.25">
      <c r="A623" s="5" t="s">
        <v>489</v>
      </c>
      <c r="B623" s="4" t="s">
        <v>3333</v>
      </c>
      <c r="E623">
        <f>'Data from scaffold'!F626</f>
        <v>0</v>
      </c>
      <c r="G623" s="4" t="b">
        <f t="shared" si="25"/>
        <v>0</v>
      </c>
    </row>
    <row r="624" spans="1:7" x14ac:dyDescent="0.25">
      <c r="A624" s="5" t="s">
        <v>3332</v>
      </c>
      <c r="B624" s="4" t="s">
        <v>3331</v>
      </c>
      <c r="E624">
        <f>'Data from scaffold'!F627</f>
        <v>0</v>
      </c>
      <c r="G624" s="4" t="b">
        <f t="shared" si="25"/>
        <v>0</v>
      </c>
    </row>
    <row r="625" spans="1:7" x14ac:dyDescent="0.25">
      <c r="A625" s="5" t="s">
        <v>3330</v>
      </c>
      <c r="B625" s="4" t="s">
        <v>3329</v>
      </c>
      <c r="E625">
        <f>'Data from scaffold'!F628</f>
        <v>0</v>
      </c>
      <c r="G625" s="4" t="b">
        <f t="shared" si="25"/>
        <v>0</v>
      </c>
    </row>
    <row r="626" spans="1:7" x14ac:dyDescent="0.25">
      <c r="A626" s="5" t="s">
        <v>3328</v>
      </c>
      <c r="B626" s="4" t="s">
        <v>3327</v>
      </c>
      <c r="E626">
        <f>'Data from scaffold'!F629</f>
        <v>0</v>
      </c>
      <c r="G626" s="4" t="b">
        <f t="shared" si="25"/>
        <v>0</v>
      </c>
    </row>
    <row r="627" spans="1:7" x14ac:dyDescent="0.25">
      <c r="A627" s="5" t="s">
        <v>3326</v>
      </c>
      <c r="B627" s="4" t="s">
        <v>3325</v>
      </c>
      <c r="E627">
        <f>'Data from scaffold'!F630</f>
        <v>0</v>
      </c>
      <c r="G627" s="4" t="b">
        <f t="shared" si="25"/>
        <v>0</v>
      </c>
    </row>
    <row r="628" spans="1:7" x14ac:dyDescent="0.25">
      <c r="A628" s="5" t="s">
        <v>170</v>
      </c>
      <c r="B628" s="4" t="s">
        <v>3324</v>
      </c>
      <c r="E628">
        <f>'Data from scaffold'!F631</f>
        <v>0</v>
      </c>
      <c r="G628" s="4" t="b">
        <f t="shared" si="25"/>
        <v>0</v>
      </c>
    </row>
    <row r="629" spans="1:7" x14ac:dyDescent="0.25">
      <c r="A629" s="5" t="s">
        <v>3323</v>
      </c>
      <c r="B629" s="4" t="s">
        <v>3322</v>
      </c>
      <c r="E629">
        <f>'Data from scaffold'!F632</f>
        <v>0</v>
      </c>
      <c r="G629" s="4" t="b">
        <f t="shared" si="25"/>
        <v>0</v>
      </c>
    </row>
    <row r="630" spans="1:7" x14ac:dyDescent="0.25">
      <c r="A630" s="5" t="s">
        <v>3321</v>
      </c>
      <c r="B630" s="4" t="s">
        <v>3320</v>
      </c>
      <c r="E630">
        <f>'Data from scaffold'!F633</f>
        <v>0</v>
      </c>
      <c r="G630" s="4" t="b">
        <f t="shared" si="25"/>
        <v>0</v>
      </c>
    </row>
    <row r="631" spans="1:7" x14ac:dyDescent="0.25">
      <c r="A631" s="5" t="s">
        <v>3319</v>
      </c>
      <c r="B631" s="4" t="s">
        <v>3318</v>
      </c>
      <c r="E631">
        <f>'Data from scaffold'!F634</f>
        <v>0</v>
      </c>
      <c r="G631" s="4" t="b">
        <f t="shared" si="25"/>
        <v>0</v>
      </c>
    </row>
    <row r="632" spans="1:7" x14ac:dyDescent="0.25">
      <c r="A632" s="5" t="s">
        <v>3317</v>
      </c>
      <c r="B632" s="4" t="s">
        <v>3316</v>
      </c>
      <c r="E632">
        <f>'Data from scaffold'!F635</f>
        <v>0</v>
      </c>
      <c r="G632" s="4" t="b">
        <f t="shared" si="25"/>
        <v>0</v>
      </c>
    </row>
    <row r="633" spans="1:7" x14ac:dyDescent="0.25">
      <c r="A633" s="5" t="s">
        <v>3315</v>
      </c>
      <c r="B633" s="4" t="s">
        <v>3314</v>
      </c>
      <c r="E633">
        <f>'Data from scaffold'!F636</f>
        <v>0</v>
      </c>
      <c r="G633" s="4" t="b">
        <f t="shared" si="25"/>
        <v>0</v>
      </c>
    </row>
    <row r="634" spans="1:7" x14ac:dyDescent="0.25">
      <c r="A634" s="5" t="s">
        <v>3313</v>
      </c>
      <c r="B634" s="4" t="s">
        <v>3312</v>
      </c>
      <c r="E634">
        <f>'Data from scaffold'!F637</f>
        <v>0</v>
      </c>
      <c r="G634" s="4" t="b">
        <f t="shared" si="25"/>
        <v>0</v>
      </c>
    </row>
    <row r="635" spans="1:7" x14ac:dyDescent="0.25">
      <c r="A635" s="5" t="s">
        <v>3311</v>
      </c>
      <c r="B635" s="4" t="s">
        <v>3310</v>
      </c>
      <c r="E635">
        <f>'Data from scaffold'!F638</f>
        <v>0</v>
      </c>
      <c r="G635" s="4" t="b">
        <f t="shared" si="25"/>
        <v>0</v>
      </c>
    </row>
    <row r="636" spans="1:7" x14ac:dyDescent="0.25">
      <c r="A636" s="5" t="s">
        <v>3309</v>
      </c>
      <c r="B636" s="4" t="s">
        <v>3308</v>
      </c>
      <c r="E636">
        <f>'Data from scaffold'!F639</f>
        <v>0</v>
      </c>
      <c r="G636" s="4" t="b">
        <f t="shared" si="25"/>
        <v>0</v>
      </c>
    </row>
    <row r="637" spans="1:7" x14ac:dyDescent="0.25">
      <c r="A637" s="5" t="s">
        <v>3307</v>
      </c>
      <c r="B637" s="4" t="s">
        <v>3306</v>
      </c>
      <c r="E637">
        <f>'Data from scaffold'!F640</f>
        <v>0</v>
      </c>
      <c r="G637" s="4" t="b">
        <f t="shared" si="25"/>
        <v>0</v>
      </c>
    </row>
    <row r="638" spans="1:7" x14ac:dyDescent="0.25">
      <c r="A638" s="5" t="s">
        <v>3305</v>
      </c>
      <c r="B638" s="4" t="s">
        <v>3304</v>
      </c>
      <c r="E638">
        <f>'Data from scaffold'!F641</f>
        <v>0</v>
      </c>
      <c r="G638" s="4" t="b">
        <f t="shared" si="25"/>
        <v>0</v>
      </c>
    </row>
    <row r="639" spans="1:7" x14ac:dyDescent="0.25">
      <c r="A639" s="5" t="s">
        <v>3303</v>
      </c>
      <c r="B639" s="4" t="s">
        <v>3302</v>
      </c>
      <c r="E639">
        <f>'Data from scaffold'!F642</f>
        <v>0</v>
      </c>
      <c r="G639" s="4" t="b">
        <f t="shared" si="25"/>
        <v>0</v>
      </c>
    </row>
    <row r="640" spans="1:7" x14ac:dyDescent="0.25">
      <c r="A640" s="5" t="s">
        <v>3301</v>
      </c>
      <c r="B640" s="4" t="s">
        <v>3300</v>
      </c>
      <c r="E640">
        <f>'Data from scaffold'!F643</f>
        <v>0</v>
      </c>
      <c r="G640" s="4" t="b">
        <f t="shared" si="25"/>
        <v>0</v>
      </c>
    </row>
    <row r="641" spans="1:7" x14ac:dyDescent="0.25">
      <c r="A641" s="5" t="s">
        <v>3299</v>
      </c>
      <c r="B641" s="4" t="s">
        <v>3298</v>
      </c>
      <c r="E641">
        <f>'Data from scaffold'!F644</f>
        <v>0</v>
      </c>
      <c r="G641" s="4" t="b">
        <f t="shared" si="25"/>
        <v>0</v>
      </c>
    </row>
    <row r="642" spans="1:7" x14ac:dyDescent="0.25">
      <c r="A642" s="5" t="s">
        <v>3297</v>
      </c>
      <c r="B642" s="4" t="s">
        <v>3296</v>
      </c>
      <c r="E642">
        <f>'Data from scaffold'!F645</f>
        <v>0</v>
      </c>
      <c r="G642" s="4" t="b">
        <f t="shared" ref="G642:G705" si="26">ISNUMBER(MATCH(E642,A$2:A$1963,0))</f>
        <v>0</v>
      </c>
    </row>
    <row r="643" spans="1:7" x14ac:dyDescent="0.25">
      <c r="A643" s="5" t="s">
        <v>424</v>
      </c>
      <c r="B643" s="4" t="s">
        <v>3295</v>
      </c>
      <c r="E643">
        <f>'Data from scaffold'!F646</f>
        <v>0</v>
      </c>
      <c r="G643" s="4" t="b">
        <f t="shared" si="26"/>
        <v>0</v>
      </c>
    </row>
    <row r="644" spans="1:7" x14ac:dyDescent="0.25">
      <c r="A644" s="5" t="s">
        <v>3294</v>
      </c>
      <c r="B644" s="4" t="s">
        <v>3293</v>
      </c>
      <c r="E644">
        <f>'Data from scaffold'!F647</f>
        <v>0</v>
      </c>
      <c r="G644" s="4" t="b">
        <f t="shared" si="26"/>
        <v>0</v>
      </c>
    </row>
    <row r="645" spans="1:7" x14ac:dyDescent="0.25">
      <c r="A645" s="5" t="s">
        <v>3292</v>
      </c>
      <c r="B645" s="4" t="s">
        <v>3291</v>
      </c>
      <c r="E645">
        <f>'Data from scaffold'!F648</f>
        <v>0</v>
      </c>
      <c r="G645" s="4" t="b">
        <f t="shared" si="26"/>
        <v>0</v>
      </c>
    </row>
    <row r="646" spans="1:7" x14ac:dyDescent="0.25">
      <c r="A646" s="5" t="s">
        <v>3290</v>
      </c>
      <c r="B646" s="4" t="s">
        <v>3289</v>
      </c>
      <c r="E646">
        <f>'Data from scaffold'!F649</f>
        <v>0</v>
      </c>
      <c r="G646" s="4" t="b">
        <f t="shared" si="26"/>
        <v>0</v>
      </c>
    </row>
    <row r="647" spans="1:7" x14ac:dyDescent="0.25">
      <c r="A647" s="5" t="s">
        <v>3288</v>
      </c>
      <c r="B647" s="4" t="s">
        <v>3287</v>
      </c>
      <c r="E647">
        <f>'Data from scaffold'!F650</f>
        <v>0</v>
      </c>
      <c r="G647" s="4" t="b">
        <f t="shared" si="26"/>
        <v>0</v>
      </c>
    </row>
    <row r="648" spans="1:7" x14ac:dyDescent="0.25">
      <c r="A648" s="5" t="s">
        <v>3286</v>
      </c>
      <c r="B648" s="4" t="s">
        <v>3285</v>
      </c>
      <c r="E648">
        <f>'Data from scaffold'!F651</f>
        <v>0</v>
      </c>
      <c r="G648" s="4" t="b">
        <f t="shared" si="26"/>
        <v>0</v>
      </c>
    </row>
    <row r="649" spans="1:7" x14ac:dyDescent="0.25">
      <c r="A649" s="5" t="s">
        <v>3284</v>
      </c>
      <c r="B649" s="4" t="s">
        <v>3283</v>
      </c>
      <c r="E649">
        <f>'Data from scaffold'!F652</f>
        <v>0</v>
      </c>
      <c r="G649" s="4" t="b">
        <f t="shared" si="26"/>
        <v>0</v>
      </c>
    </row>
    <row r="650" spans="1:7" x14ac:dyDescent="0.25">
      <c r="A650" s="5" t="s">
        <v>3282</v>
      </c>
      <c r="B650" s="4" t="s">
        <v>3281</v>
      </c>
      <c r="E650">
        <f>'Data from scaffold'!F653</f>
        <v>0</v>
      </c>
      <c r="G650" s="4" t="b">
        <f t="shared" si="26"/>
        <v>0</v>
      </c>
    </row>
    <row r="651" spans="1:7" x14ac:dyDescent="0.25">
      <c r="A651" s="5" t="s">
        <v>3280</v>
      </c>
      <c r="B651" s="4" t="s">
        <v>3279</v>
      </c>
      <c r="E651">
        <f>'Data from scaffold'!F654</f>
        <v>0</v>
      </c>
      <c r="G651" s="4" t="b">
        <f t="shared" si="26"/>
        <v>0</v>
      </c>
    </row>
    <row r="652" spans="1:7" x14ac:dyDescent="0.25">
      <c r="A652" s="5" t="s">
        <v>3278</v>
      </c>
      <c r="B652" s="4" t="s">
        <v>3277</v>
      </c>
      <c r="E652">
        <f>'Data from scaffold'!F655</f>
        <v>0</v>
      </c>
      <c r="G652" s="4" t="b">
        <f t="shared" si="26"/>
        <v>0</v>
      </c>
    </row>
    <row r="653" spans="1:7" x14ac:dyDescent="0.25">
      <c r="A653" s="5" t="s">
        <v>3276</v>
      </c>
      <c r="B653" s="4" t="s">
        <v>3275</v>
      </c>
      <c r="E653">
        <f>'Data from scaffold'!F656</f>
        <v>0</v>
      </c>
      <c r="G653" s="4" t="b">
        <f t="shared" si="26"/>
        <v>0</v>
      </c>
    </row>
    <row r="654" spans="1:7" x14ac:dyDescent="0.25">
      <c r="A654" s="5" t="s">
        <v>3274</v>
      </c>
      <c r="B654" s="4" t="s">
        <v>3273</v>
      </c>
      <c r="E654">
        <f>'Data from scaffold'!F657</f>
        <v>0</v>
      </c>
      <c r="G654" s="4" t="b">
        <f t="shared" si="26"/>
        <v>0</v>
      </c>
    </row>
    <row r="655" spans="1:7" x14ac:dyDescent="0.25">
      <c r="A655" s="5" t="s">
        <v>654</v>
      </c>
      <c r="B655" s="4" t="s">
        <v>3272</v>
      </c>
      <c r="E655">
        <f>'Data from scaffold'!F658</f>
        <v>0</v>
      </c>
      <c r="G655" s="4" t="b">
        <f t="shared" si="26"/>
        <v>0</v>
      </c>
    </row>
    <row r="656" spans="1:7" x14ac:dyDescent="0.25">
      <c r="A656" s="5" t="s">
        <v>3271</v>
      </c>
      <c r="B656" s="4" t="s">
        <v>3270</v>
      </c>
      <c r="E656">
        <f>'Data from scaffold'!F659</f>
        <v>0</v>
      </c>
      <c r="G656" s="4" t="b">
        <f t="shared" si="26"/>
        <v>0</v>
      </c>
    </row>
    <row r="657" spans="1:7" x14ac:dyDescent="0.25">
      <c r="A657" s="5" t="s">
        <v>3269</v>
      </c>
      <c r="B657" s="4" t="s">
        <v>3268</v>
      </c>
      <c r="E657">
        <f>'Data from scaffold'!F660</f>
        <v>0</v>
      </c>
      <c r="G657" s="4" t="b">
        <f t="shared" si="26"/>
        <v>0</v>
      </c>
    </row>
    <row r="658" spans="1:7" x14ac:dyDescent="0.25">
      <c r="A658" s="5" t="s">
        <v>3267</v>
      </c>
      <c r="B658" s="4" t="s">
        <v>3266</v>
      </c>
      <c r="E658">
        <f>'Data from scaffold'!F661</f>
        <v>0</v>
      </c>
      <c r="G658" s="4" t="b">
        <f t="shared" si="26"/>
        <v>0</v>
      </c>
    </row>
    <row r="659" spans="1:7" x14ac:dyDescent="0.25">
      <c r="A659" s="5" t="s">
        <v>3265</v>
      </c>
      <c r="B659" s="4" t="s">
        <v>3264</v>
      </c>
      <c r="E659">
        <f>'Data from scaffold'!F662</f>
        <v>0</v>
      </c>
      <c r="G659" s="4" t="b">
        <f t="shared" si="26"/>
        <v>0</v>
      </c>
    </row>
    <row r="660" spans="1:7" x14ac:dyDescent="0.25">
      <c r="A660" s="5" t="s">
        <v>3263</v>
      </c>
      <c r="B660" s="4" t="s">
        <v>3262</v>
      </c>
      <c r="E660">
        <f>'Data from scaffold'!F663</f>
        <v>0</v>
      </c>
      <c r="G660" s="4" t="b">
        <f t="shared" si="26"/>
        <v>0</v>
      </c>
    </row>
    <row r="661" spans="1:7" x14ac:dyDescent="0.25">
      <c r="A661" s="5" t="s">
        <v>3261</v>
      </c>
      <c r="B661" s="4" t="s">
        <v>3260</v>
      </c>
      <c r="E661">
        <f>'Data from scaffold'!F664</f>
        <v>0</v>
      </c>
      <c r="G661" s="4" t="b">
        <f t="shared" si="26"/>
        <v>0</v>
      </c>
    </row>
    <row r="662" spans="1:7" x14ac:dyDescent="0.25">
      <c r="A662" s="5" t="s">
        <v>3259</v>
      </c>
      <c r="B662" s="4" t="s">
        <v>3258</v>
      </c>
      <c r="E662">
        <f>'Data from scaffold'!F665</f>
        <v>0</v>
      </c>
      <c r="G662" s="4" t="b">
        <f t="shared" si="26"/>
        <v>0</v>
      </c>
    </row>
    <row r="663" spans="1:7" x14ac:dyDescent="0.25">
      <c r="A663" s="5" t="s">
        <v>3257</v>
      </c>
      <c r="B663" s="4" t="s">
        <v>3256</v>
      </c>
      <c r="E663">
        <f>'Data from scaffold'!F666</f>
        <v>0</v>
      </c>
      <c r="G663" s="4" t="b">
        <f t="shared" si="26"/>
        <v>0</v>
      </c>
    </row>
    <row r="664" spans="1:7" x14ac:dyDescent="0.25">
      <c r="A664" s="5" t="s">
        <v>3255</v>
      </c>
      <c r="B664" s="4" t="s">
        <v>3254</v>
      </c>
      <c r="E664">
        <f>'Data from scaffold'!F667</f>
        <v>0</v>
      </c>
      <c r="G664" s="4" t="b">
        <f t="shared" si="26"/>
        <v>0</v>
      </c>
    </row>
    <row r="665" spans="1:7" x14ac:dyDescent="0.25">
      <c r="A665" s="5" t="s">
        <v>3253</v>
      </c>
      <c r="B665" s="4" t="s">
        <v>3252</v>
      </c>
      <c r="E665">
        <f>'Data from scaffold'!F668</f>
        <v>0</v>
      </c>
      <c r="G665" s="4" t="b">
        <f t="shared" si="26"/>
        <v>0</v>
      </c>
    </row>
    <row r="666" spans="1:7" x14ac:dyDescent="0.25">
      <c r="A666" s="5" t="s">
        <v>3251</v>
      </c>
      <c r="B666" s="4" t="s">
        <v>3250</v>
      </c>
      <c r="E666">
        <f>'Data from scaffold'!F669</f>
        <v>0</v>
      </c>
      <c r="G666" s="4" t="b">
        <f t="shared" si="26"/>
        <v>0</v>
      </c>
    </row>
    <row r="667" spans="1:7" x14ac:dyDescent="0.25">
      <c r="A667" s="5" t="s">
        <v>3249</v>
      </c>
      <c r="B667" s="4" t="s">
        <v>3248</v>
      </c>
      <c r="E667">
        <f>'Data from scaffold'!F670</f>
        <v>0</v>
      </c>
      <c r="G667" s="4" t="b">
        <f t="shared" si="26"/>
        <v>0</v>
      </c>
    </row>
    <row r="668" spans="1:7" x14ac:dyDescent="0.25">
      <c r="A668" s="5" t="s">
        <v>3247</v>
      </c>
      <c r="B668" s="4" t="s">
        <v>3246</v>
      </c>
      <c r="E668">
        <f>'Data from scaffold'!F671</f>
        <v>0</v>
      </c>
      <c r="G668" s="4" t="b">
        <f t="shared" si="26"/>
        <v>0</v>
      </c>
    </row>
    <row r="669" spans="1:7" x14ac:dyDescent="0.25">
      <c r="A669" s="5" t="s">
        <v>3245</v>
      </c>
      <c r="B669" s="4" t="s">
        <v>3244</v>
      </c>
      <c r="E669">
        <f>'Data from scaffold'!F672</f>
        <v>0</v>
      </c>
      <c r="G669" s="4" t="b">
        <f t="shared" si="26"/>
        <v>0</v>
      </c>
    </row>
    <row r="670" spans="1:7" x14ac:dyDescent="0.25">
      <c r="A670" s="5" t="s">
        <v>3243</v>
      </c>
      <c r="B670" s="4" t="s">
        <v>3242</v>
      </c>
      <c r="E670">
        <f>'Data from scaffold'!F673</f>
        <v>0</v>
      </c>
      <c r="G670" s="4" t="b">
        <f t="shared" si="26"/>
        <v>0</v>
      </c>
    </row>
    <row r="671" spans="1:7" x14ac:dyDescent="0.25">
      <c r="A671" s="5" t="s">
        <v>3241</v>
      </c>
      <c r="B671" s="4" t="s">
        <v>3240</v>
      </c>
      <c r="E671">
        <f>'Data from scaffold'!F674</f>
        <v>0</v>
      </c>
      <c r="G671" s="4" t="b">
        <f t="shared" si="26"/>
        <v>0</v>
      </c>
    </row>
    <row r="672" spans="1:7" x14ac:dyDescent="0.25">
      <c r="A672" s="5" t="s">
        <v>3239</v>
      </c>
      <c r="B672" s="4" t="s">
        <v>3238</v>
      </c>
      <c r="E672">
        <f>'Data from scaffold'!F675</f>
        <v>0</v>
      </c>
      <c r="G672" s="4" t="b">
        <f t="shared" si="26"/>
        <v>0</v>
      </c>
    </row>
    <row r="673" spans="1:7" x14ac:dyDescent="0.25">
      <c r="A673" s="5" t="s">
        <v>3237</v>
      </c>
      <c r="B673" s="4" t="s">
        <v>3236</v>
      </c>
      <c r="E673">
        <f>'Data from scaffold'!F676</f>
        <v>0</v>
      </c>
      <c r="G673" s="4" t="b">
        <f t="shared" si="26"/>
        <v>0</v>
      </c>
    </row>
    <row r="674" spans="1:7" x14ac:dyDescent="0.25">
      <c r="A674" s="5" t="s">
        <v>3235</v>
      </c>
      <c r="B674" s="4" t="s">
        <v>3234</v>
      </c>
      <c r="E674">
        <f>'Data from scaffold'!F677</f>
        <v>0</v>
      </c>
      <c r="G674" s="4" t="b">
        <f t="shared" si="26"/>
        <v>0</v>
      </c>
    </row>
    <row r="675" spans="1:7" x14ac:dyDescent="0.25">
      <c r="A675" s="5" t="s">
        <v>3233</v>
      </c>
      <c r="B675" s="4" t="s">
        <v>3232</v>
      </c>
      <c r="E675">
        <f>'Data from scaffold'!F678</f>
        <v>0</v>
      </c>
      <c r="G675" s="4" t="b">
        <f t="shared" si="26"/>
        <v>0</v>
      </c>
    </row>
    <row r="676" spans="1:7" x14ac:dyDescent="0.25">
      <c r="A676" s="5" t="s">
        <v>3231</v>
      </c>
      <c r="B676" s="4" t="s">
        <v>3230</v>
      </c>
      <c r="E676">
        <f>'Data from scaffold'!F679</f>
        <v>0</v>
      </c>
      <c r="G676" s="4" t="b">
        <f t="shared" si="26"/>
        <v>0</v>
      </c>
    </row>
    <row r="677" spans="1:7" x14ac:dyDescent="0.25">
      <c r="A677" s="5" t="s">
        <v>23</v>
      </c>
      <c r="B677" s="4" t="s">
        <v>3229</v>
      </c>
      <c r="E677">
        <f>'Data from scaffold'!F680</f>
        <v>0</v>
      </c>
      <c r="G677" s="4" t="b">
        <f t="shared" si="26"/>
        <v>0</v>
      </c>
    </row>
    <row r="678" spans="1:7" x14ac:dyDescent="0.25">
      <c r="A678" s="5" t="s">
        <v>3228</v>
      </c>
      <c r="B678" s="4" t="s">
        <v>3227</v>
      </c>
      <c r="E678">
        <f>'Data from scaffold'!F681</f>
        <v>0</v>
      </c>
      <c r="G678" s="4" t="b">
        <f t="shared" si="26"/>
        <v>0</v>
      </c>
    </row>
    <row r="679" spans="1:7" x14ac:dyDescent="0.25">
      <c r="A679" s="5" t="s">
        <v>3226</v>
      </c>
      <c r="B679" s="4" t="s">
        <v>3225</v>
      </c>
      <c r="E679">
        <f>'Data from scaffold'!F682</f>
        <v>0</v>
      </c>
      <c r="G679" s="4" t="b">
        <f t="shared" si="26"/>
        <v>0</v>
      </c>
    </row>
    <row r="680" spans="1:7" x14ac:dyDescent="0.25">
      <c r="A680" s="5" t="s">
        <v>3224</v>
      </c>
      <c r="B680" s="4" t="s">
        <v>3223</v>
      </c>
      <c r="E680">
        <f>'Data from scaffold'!F683</f>
        <v>0</v>
      </c>
      <c r="G680" s="4" t="b">
        <f t="shared" si="26"/>
        <v>0</v>
      </c>
    </row>
    <row r="681" spans="1:7" x14ac:dyDescent="0.25">
      <c r="A681" s="5" t="s">
        <v>333</v>
      </c>
      <c r="B681" s="4" t="s">
        <v>3222</v>
      </c>
      <c r="E681">
        <f>'Data from scaffold'!F684</f>
        <v>0</v>
      </c>
      <c r="G681" s="4" t="b">
        <f t="shared" si="26"/>
        <v>0</v>
      </c>
    </row>
    <row r="682" spans="1:7" x14ac:dyDescent="0.25">
      <c r="A682" s="5" t="s">
        <v>3221</v>
      </c>
      <c r="B682" s="4" t="s">
        <v>3220</v>
      </c>
      <c r="E682">
        <f>'Data from scaffold'!F685</f>
        <v>0</v>
      </c>
      <c r="G682" s="4" t="b">
        <f t="shared" si="26"/>
        <v>0</v>
      </c>
    </row>
    <row r="683" spans="1:7" x14ac:dyDescent="0.25">
      <c r="A683" s="5" t="s">
        <v>3219</v>
      </c>
      <c r="B683" s="4" t="s">
        <v>3218</v>
      </c>
      <c r="E683">
        <f>'Data from scaffold'!F686</f>
        <v>0</v>
      </c>
      <c r="G683" s="4" t="b">
        <f t="shared" si="26"/>
        <v>0</v>
      </c>
    </row>
    <row r="684" spans="1:7" x14ac:dyDescent="0.25">
      <c r="A684" s="5" t="s">
        <v>3217</v>
      </c>
      <c r="B684" s="4" t="s">
        <v>3216</v>
      </c>
      <c r="E684">
        <f>'Data from scaffold'!F687</f>
        <v>0</v>
      </c>
      <c r="G684" s="4" t="b">
        <f t="shared" si="26"/>
        <v>0</v>
      </c>
    </row>
    <row r="685" spans="1:7" x14ac:dyDescent="0.25">
      <c r="A685" s="5" t="s">
        <v>3215</v>
      </c>
      <c r="B685" s="4" t="s">
        <v>3214</v>
      </c>
      <c r="E685">
        <f>'Data from scaffold'!F688</f>
        <v>0</v>
      </c>
      <c r="G685" s="4" t="b">
        <f t="shared" si="26"/>
        <v>0</v>
      </c>
    </row>
    <row r="686" spans="1:7" x14ac:dyDescent="0.25">
      <c r="A686" s="5" t="s">
        <v>3213</v>
      </c>
      <c r="B686" s="4" t="s">
        <v>3212</v>
      </c>
      <c r="E686">
        <f>'Data from scaffold'!F689</f>
        <v>0</v>
      </c>
      <c r="G686" s="4" t="b">
        <f t="shared" si="26"/>
        <v>0</v>
      </c>
    </row>
    <row r="687" spans="1:7" x14ac:dyDescent="0.25">
      <c r="A687" s="5" t="s">
        <v>3211</v>
      </c>
      <c r="B687" s="4" t="s">
        <v>3210</v>
      </c>
      <c r="E687">
        <f>'Data from scaffold'!F690</f>
        <v>0</v>
      </c>
      <c r="G687" s="4" t="b">
        <f t="shared" si="26"/>
        <v>0</v>
      </c>
    </row>
    <row r="688" spans="1:7" x14ac:dyDescent="0.25">
      <c r="A688" s="5" t="s">
        <v>3209</v>
      </c>
      <c r="B688" s="4" t="s">
        <v>3208</v>
      </c>
      <c r="E688">
        <f>'Data from scaffold'!F691</f>
        <v>0</v>
      </c>
      <c r="G688" s="4" t="b">
        <f t="shared" si="26"/>
        <v>0</v>
      </c>
    </row>
    <row r="689" spans="1:7" x14ac:dyDescent="0.25">
      <c r="A689" s="5" t="s">
        <v>3207</v>
      </c>
      <c r="B689" s="4" t="s">
        <v>3206</v>
      </c>
      <c r="E689">
        <f>'Data from scaffold'!F692</f>
        <v>0</v>
      </c>
      <c r="G689" s="4" t="b">
        <f t="shared" si="26"/>
        <v>0</v>
      </c>
    </row>
    <row r="690" spans="1:7" x14ac:dyDescent="0.25">
      <c r="A690" s="5" t="s">
        <v>3205</v>
      </c>
      <c r="B690" s="4" t="s">
        <v>3204</v>
      </c>
      <c r="E690">
        <f>'Data from scaffold'!F693</f>
        <v>0</v>
      </c>
      <c r="G690" s="4" t="b">
        <f t="shared" si="26"/>
        <v>0</v>
      </c>
    </row>
    <row r="691" spans="1:7" x14ac:dyDescent="0.25">
      <c r="A691" s="5" t="s">
        <v>3203</v>
      </c>
      <c r="B691" s="4" t="s">
        <v>3202</v>
      </c>
      <c r="E691">
        <f>'Data from scaffold'!F694</f>
        <v>0</v>
      </c>
      <c r="G691" s="4" t="b">
        <f t="shared" si="26"/>
        <v>0</v>
      </c>
    </row>
    <row r="692" spans="1:7" x14ac:dyDescent="0.25">
      <c r="A692" s="5" t="s">
        <v>3201</v>
      </c>
      <c r="B692" s="4" t="s">
        <v>3200</v>
      </c>
      <c r="E692">
        <f>'Data from scaffold'!F695</f>
        <v>0</v>
      </c>
      <c r="G692" s="4" t="b">
        <f t="shared" si="26"/>
        <v>0</v>
      </c>
    </row>
    <row r="693" spans="1:7" x14ac:dyDescent="0.25">
      <c r="A693" s="5" t="s">
        <v>3199</v>
      </c>
      <c r="B693" s="4" t="s">
        <v>3198</v>
      </c>
      <c r="E693">
        <f>'Data from scaffold'!F696</f>
        <v>0</v>
      </c>
      <c r="G693" s="4" t="b">
        <f t="shared" si="26"/>
        <v>0</v>
      </c>
    </row>
    <row r="694" spans="1:7" x14ac:dyDescent="0.25">
      <c r="A694" s="5" t="s">
        <v>3197</v>
      </c>
      <c r="B694" s="4" t="s">
        <v>3196</v>
      </c>
      <c r="E694">
        <f>'Data from scaffold'!F697</f>
        <v>0</v>
      </c>
      <c r="G694" s="4" t="b">
        <f t="shared" si="26"/>
        <v>0</v>
      </c>
    </row>
    <row r="695" spans="1:7" x14ac:dyDescent="0.25">
      <c r="A695" s="5" t="s">
        <v>3195</v>
      </c>
      <c r="B695" s="4" t="s">
        <v>3194</v>
      </c>
      <c r="E695">
        <f>'Data from scaffold'!F698</f>
        <v>0</v>
      </c>
      <c r="G695" s="4" t="b">
        <f t="shared" si="26"/>
        <v>0</v>
      </c>
    </row>
    <row r="696" spans="1:7" x14ac:dyDescent="0.25">
      <c r="A696" s="5" t="s">
        <v>3193</v>
      </c>
      <c r="B696" s="4" t="s">
        <v>3192</v>
      </c>
      <c r="E696">
        <f>'Data from scaffold'!F699</f>
        <v>0</v>
      </c>
      <c r="G696" s="4" t="b">
        <f t="shared" si="26"/>
        <v>0</v>
      </c>
    </row>
    <row r="697" spans="1:7" x14ac:dyDescent="0.25">
      <c r="A697" s="5" t="s">
        <v>3191</v>
      </c>
      <c r="B697" s="4" t="s">
        <v>3190</v>
      </c>
      <c r="E697">
        <f>'Data from scaffold'!F700</f>
        <v>0</v>
      </c>
      <c r="G697" s="4" t="b">
        <f t="shared" si="26"/>
        <v>0</v>
      </c>
    </row>
    <row r="698" spans="1:7" x14ac:dyDescent="0.25">
      <c r="A698" s="5" t="s">
        <v>3189</v>
      </c>
      <c r="B698" s="4" t="s">
        <v>3188</v>
      </c>
      <c r="E698">
        <f>'Data from scaffold'!F701</f>
        <v>0</v>
      </c>
      <c r="G698" s="4" t="b">
        <f t="shared" si="26"/>
        <v>0</v>
      </c>
    </row>
    <row r="699" spans="1:7" x14ac:dyDescent="0.25">
      <c r="A699" s="5" t="s">
        <v>3187</v>
      </c>
      <c r="B699" s="4" t="s">
        <v>3186</v>
      </c>
      <c r="E699">
        <f>'Data from scaffold'!F702</f>
        <v>0</v>
      </c>
      <c r="G699" s="4" t="b">
        <f t="shared" si="26"/>
        <v>0</v>
      </c>
    </row>
    <row r="700" spans="1:7" x14ac:dyDescent="0.25">
      <c r="A700" s="5" t="s">
        <v>3185</v>
      </c>
      <c r="B700" s="4" t="s">
        <v>3184</v>
      </c>
      <c r="E700">
        <f>'Data from scaffold'!F703</f>
        <v>0</v>
      </c>
      <c r="G700" s="4" t="b">
        <f t="shared" si="26"/>
        <v>0</v>
      </c>
    </row>
    <row r="701" spans="1:7" x14ac:dyDescent="0.25">
      <c r="A701" s="5" t="s">
        <v>3183</v>
      </c>
      <c r="B701" s="4" t="s">
        <v>3182</v>
      </c>
      <c r="E701">
        <f>'Data from scaffold'!F704</f>
        <v>0</v>
      </c>
      <c r="G701" s="4" t="b">
        <f t="shared" si="26"/>
        <v>0</v>
      </c>
    </row>
    <row r="702" spans="1:7" x14ac:dyDescent="0.25">
      <c r="A702" s="5" t="s">
        <v>3181</v>
      </c>
      <c r="B702" s="4" t="s">
        <v>3180</v>
      </c>
      <c r="E702">
        <f>'Data from scaffold'!F705</f>
        <v>0</v>
      </c>
      <c r="G702" s="4" t="b">
        <f t="shared" si="26"/>
        <v>0</v>
      </c>
    </row>
    <row r="703" spans="1:7" x14ac:dyDescent="0.25">
      <c r="A703" s="5" t="s">
        <v>3179</v>
      </c>
      <c r="B703" s="4" t="s">
        <v>3178</v>
      </c>
      <c r="E703">
        <f>'Data from scaffold'!F706</f>
        <v>0</v>
      </c>
      <c r="G703" s="4" t="b">
        <f t="shared" si="26"/>
        <v>0</v>
      </c>
    </row>
    <row r="704" spans="1:7" x14ac:dyDescent="0.25">
      <c r="A704" s="5" t="s">
        <v>3177</v>
      </c>
      <c r="B704" s="4" t="s">
        <v>3176</v>
      </c>
      <c r="E704">
        <f>'Data from scaffold'!F707</f>
        <v>0</v>
      </c>
      <c r="G704" s="4" t="b">
        <f t="shared" si="26"/>
        <v>0</v>
      </c>
    </row>
    <row r="705" spans="1:7" x14ac:dyDescent="0.25">
      <c r="A705" s="5" t="s">
        <v>3175</v>
      </c>
      <c r="B705" s="4" t="s">
        <v>3174</v>
      </c>
      <c r="E705">
        <f>'Data from scaffold'!F708</f>
        <v>0</v>
      </c>
      <c r="G705" s="4" t="b">
        <f t="shared" si="26"/>
        <v>0</v>
      </c>
    </row>
    <row r="706" spans="1:7" x14ac:dyDescent="0.25">
      <c r="A706" s="5" t="s">
        <v>3173</v>
      </c>
      <c r="B706" s="4" t="s">
        <v>3172</v>
      </c>
      <c r="E706">
        <f>'Data from scaffold'!F709</f>
        <v>0</v>
      </c>
      <c r="G706" s="4" t="b">
        <f t="shared" ref="G706:G769" si="27">ISNUMBER(MATCH(E706,A$2:A$1963,0))</f>
        <v>0</v>
      </c>
    </row>
    <row r="707" spans="1:7" x14ac:dyDescent="0.25">
      <c r="A707" s="5" t="s">
        <v>3171</v>
      </c>
      <c r="B707" s="4" t="s">
        <v>2172</v>
      </c>
      <c r="E707">
        <f>'Data from scaffold'!F710</f>
        <v>0</v>
      </c>
      <c r="G707" s="4" t="b">
        <f t="shared" si="27"/>
        <v>0</v>
      </c>
    </row>
    <row r="708" spans="1:7" x14ac:dyDescent="0.25">
      <c r="A708" s="5" t="s">
        <v>3170</v>
      </c>
      <c r="B708" s="4" t="s">
        <v>3169</v>
      </c>
      <c r="E708">
        <f>'Data from scaffold'!F711</f>
        <v>0</v>
      </c>
      <c r="G708" s="4" t="b">
        <f t="shared" si="27"/>
        <v>0</v>
      </c>
    </row>
    <row r="709" spans="1:7" x14ac:dyDescent="0.25">
      <c r="A709" s="5" t="s">
        <v>3168</v>
      </c>
      <c r="B709" s="4" t="s">
        <v>2172</v>
      </c>
      <c r="E709">
        <f>'Data from scaffold'!F712</f>
        <v>0</v>
      </c>
      <c r="G709" s="4" t="b">
        <f t="shared" si="27"/>
        <v>0</v>
      </c>
    </row>
    <row r="710" spans="1:7" x14ac:dyDescent="0.25">
      <c r="A710" s="5" t="s">
        <v>3167</v>
      </c>
      <c r="B710" s="4" t="s">
        <v>3166</v>
      </c>
      <c r="E710">
        <f>'Data from scaffold'!F713</f>
        <v>0</v>
      </c>
      <c r="G710" s="4" t="b">
        <f t="shared" si="27"/>
        <v>0</v>
      </c>
    </row>
    <row r="711" spans="1:7" x14ac:dyDescent="0.25">
      <c r="A711" s="5" t="s">
        <v>3165</v>
      </c>
      <c r="B711" s="4" t="s">
        <v>3164</v>
      </c>
      <c r="E711">
        <f>'Data from scaffold'!F714</f>
        <v>0</v>
      </c>
      <c r="G711" s="4" t="b">
        <f t="shared" si="27"/>
        <v>0</v>
      </c>
    </row>
    <row r="712" spans="1:7" x14ac:dyDescent="0.25">
      <c r="A712" s="5" t="s">
        <v>3163</v>
      </c>
      <c r="B712" s="4" t="s">
        <v>3161</v>
      </c>
      <c r="E712">
        <f>'Data from scaffold'!F715</f>
        <v>0</v>
      </c>
      <c r="G712" s="4" t="b">
        <f t="shared" si="27"/>
        <v>0</v>
      </c>
    </row>
    <row r="713" spans="1:7" x14ac:dyDescent="0.25">
      <c r="A713" s="5" t="s">
        <v>3162</v>
      </c>
      <c r="B713" s="4" t="s">
        <v>3161</v>
      </c>
      <c r="E713">
        <f>'Data from scaffold'!F716</f>
        <v>0</v>
      </c>
      <c r="G713" s="4" t="b">
        <f t="shared" si="27"/>
        <v>0</v>
      </c>
    </row>
    <row r="714" spans="1:7" x14ac:dyDescent="0.25">
      <c r="A714" s="5" t="s">
        <v>3160</v>
      </c>
      <c r="B714" s="4" t="s">
        <v>3159</v>
      </c>
      <c r="E714">
        <f>'Data from scaffold'!F717</f>
        <v>0</v>
      </c>
      <c r="G714" s="4" t="b">
        <f t="shared" si="27"/>
        <v>0</v>
      </c>
    </row>
    <row r="715" spans="1:7" x14ac:dyDescent="0.25">
      <c r="A715" s="5" t="s">
        <v>186</v>
      </c>
      <c r="B715" s="4" t="s">
        <v>3158</v>
      </c>
      <c r="E715">
        <f>'Data from scaffold'!F718</f>
        <v>0</v>
      </c>
      <c r="G715" s="4" t="b">
        <f t="shared" si="27"/>
        <v>0</v>
      </c>
    </row>
    <row r="716" spans="1:7" x14ac:dyDescent="0.25">
      <c r="A716" s="5" t="s">
        <v>3157</v>
      </c>
      <c r="B716" s="4" t="s">
        <v>3156</v>
      </c>
      <c r="E716">
        <f>'Data from scaffold'!F719</f>
        <v>0</v>
      </c>
      <c r="G716" s="4" t="b">
        <f t="shared" si="27"/>
        <v>0</v>
      </c>
    </row>
    <row r="717" spans="1:7" x14ac:dyDescent="0.25">
      <c r="A717" s="5" t="s">
        <v>3155</v>
      </c>
      <c r="B717" s="4" t="s">
        <v>3154</v>
      </c>
      <c r="E717">
        <f>'Data from scaffold'!F720</f>
        <v>0</v>
      </c>
      <c r="G717" s="4" t="b">
        <f t="shared" si="27"/>
        <v>0</v>
      </c>
    </row>
    <row r="718" spans="1:7" x14ac:dyDescent="0.25">
      <c r="A718" s="5" t="s">
        <v>3153</v>
      </c>
      <c r="B718" s="4" t="s">
        <v>3152</v>
      </c>
      <c r="E718">
        <f>'Data from scaffold'!F721</f>
        <v>0</v>
      </c>
      <c r="G718" s="4" t="b">
        <f t="shared" si="27"/>
        <v>0</v>
      </c>
    </row>
    <row r="719" spans="1:7" x14ac:dyDescent="0.25">
      <c r="A719" s="5" t="s">
        <v>3151</v>
      </c>
      <c r="B719" s="4" t="s">
        <v>3150</v>
      </c>
      <c r="E719">
        <f>'Data from scaffold'!F722</f>
        <v>0</v>
      </c>
      <c r="G719" s="4" t="b">
        <f t="shared" si="27"/>
        <v>0</v>
      </c>
    </row>
    <row r="720" spans="1:7" x14ac:dyDescent="0.25">
      <c r="A720" s="5" t="s">
        <v>3149</v>
      </c>
      <c r="B720" s="4" t="s">
        <v>3148</v>
      </c>
      <c r="E720">
        <f>'Data from scaffold'!F723</f>
        <v>0</v>
      </c>
      <c r="G720" s="4" t="b">
        <f t="shared" si="27"/>
        <v>0</v>
      </c>
    </row>
    <row r="721" spans="1:7" x14ac:dyDescent="0.25">
      <c r="A721" s="5" t="s">
        <v>3147</v>
      </c>
      <c r="B721" s="4" t="s">
        <v>3146</v>
      </c>
      <c r="E721">
        <f>'Data from scaffold'!F724</f>
        <v>0</v>
      </c>
      <c r="G721" s="4" t="b">
        <f t="shared" si="27"/>
        <v>0</v>
      </c>
    </row>
    <row r="722" spans="1:7" x14ac:dyDescent="0.25">
      <c r="A722" s="5" t="s">
        <v>3145</v>
      </c>
      <c r="B722" s="4" t="s">
        <v>3144</v>
      </c>
      <c r="E722">
        <f>'Data from scaffold'!F725</f>
        <v>0</v>
      </c>
      <c r="G722" s="4" t="b">
        <f t="shared" si="27"/>
        <v>0</v>
      </c>
    </row>
    <row r="723" spans="1:7" x14ac:dyDescent="0.25">
      <c r="A723" s="5" t="s">
        <v>3143</v>
      </c>
      <c r="B723" s="4" t="s">
        <v>3142</v>
      </c>
      <c r="E723">
        <f>'Data from scaffold'!F726</f>
        <v>0</v>
      </c>
      <c r="G723" s="4" t="b">
        <f t="shared" si="27"/>
        <v>0</v>
      </c>
    </row>
    <row r="724" spans="1:7" x14ac:dyDescent="0.25">
      <c r="A724" s="5" t="s">
        <v>3141</v>
      </c>
      <c r="B724" s="4" t="s">
        <v>3140</v>
      </c>
      <c r="E724">
        <f>'Data from scaffold'!F727</f>
        <v>0</v>
      </c>
      <c r="G724" s="4" t="b">
        <f t="shared" si="27"/>
        <v>0</v>
      </c>
    </row>
    <row r="725" spans="1:7" x14ac:dyDescent="0.25">
      <c r="A725" s="5" t="s">
        <v>3139</v>
      </c>
      <c r="B725" s="4" t="s">
        <v>3138</v>
      </c>
      <c r="E725">
        <f>'Data from scaffold'!F728</f>
        <v>0</v>
      </c>
      <c r="G725" s="4" t="b">
        <f t="shared" si="27"/>
        <v>0</v>
      </c>
    </row>
    <row r="726" spans="1:7" x14ac:dyDescent="0.25">
      <c r="A726" s="5" t="s">
        <v>3137</v>
      </c>
      <c r="B726" s="4" t="s">
        <v>3136</v>
      </c>
      <c r="E726">
        <f>'Data from scaffold'!F729</f>
        <v>0</v>
      </c>
      <c r="G726" s="4" t="b">
        <f t="shared" si="27"/>
        <v>0</v>
      </c>
    </row>
    <row r="727" spans="1:7" x14ac:dyDescent="0.25">
      <c r="A727" s="5" t="s">
        <v>3135</v>
      </c>
      <c r="B727" s="4" t="s">
        <v>3134</v>
      </c>
      <c r="E727">
        <f>'Data from scaffold'!F730</f>
        <v>0</v>
      </c>
      <c r="G727" s="4" t="b">
        <f t="shared" si="27"/>
        <v>0</v>
      </c>
    </row>
    <row r="728" spans="1:7" x14ac:dyDescent="0.25">
      <c r="A728" s="5" t="s">
        <v>3133</v>
      </c>
      <c r="B728" s="4" t="s">
        <v>3132</v>
      </c>
      <c r="E728">
        <f>'Data from scaffold'!F731</f>
        <v>0</v>
      </c>
      <c r="G728" s="4" t="b">
        <f t="shared" si="27"/>
        <v>0</v>
      </c>
    </row>
    <row r="729" spans="1:7" x14ac:dyDescent="0.25">
      <c r="A729" s="5" t="s">
        <v>3131</v>
      </c>
      <c r="B729" s="4" t="s">
        <v>3130</v>
      </c>
      <c r="E729">
        <f>'Data from scaffold'!F732</f>
        <v>0</v>
      </c>
      <c r="G729" s="4" t="b">
        <f t="shared" si="27"/>
        <v>0</v>
      </c>
    </row>
    <row r="730" spans="1:7" x14ac:dyDescent="0.25">
      <c r="A730" s="5" t="s">
        <v>3129</v>
      </c>
      <c r="B730" s="4" t="s">
        <v>3128</v>
      </c>
      <c r="E730">
        <f>'Data from scaffold'!F733</f>
        <v>0</v>
      </c>
      <c r="G730" s="4" t="b">
        <f t="shared" si="27"/>
        <v>0</v>
      </c>
    </row>
    <row r="731" spans="1:7" x14ac:dyDescent="0.25">
      <c r="A731" s="5" t="s">
        <v>3127</v>
      </c>
      <c r="B731" s="4" t="s">
        <v>3126</v>
      </c>
      <c r="E731">
        <f>'Data from scaffold'!F734</f>
        <v>0</v>
      </c>
      <c r="G731" s="4" t="b">
        <f t="shared" si="27"/>
        <v>0</v>
      </c>
    </row>
    <row r="732" spans="1:7" x14ac:dyDescent="0.25">
      <c r="A732" s="5" t="s">
        <v>3125</v>
      </c>
      <c r="B732" s="4" t="s">
        <v>3124</v>
      </c>
      <c r="E732">
        <f>'Data from scaffold'!F735</f>
        <v>0</v>
      </c>
      <c r="G732" s="4" t="b">
        <f t="shared" si="27"/>
        <v>0</v>
      </c>
    </row>
    <row r="733" spans="1:7" x14ac:dyDescent="0.25">
      <c r="A733" s="5" t="s">
        <v>3123</v>
      </c>
      <c r="B733" s="4" t="s">
        <v>3122</v>
      </c>
      <c r="E733">
        <f>'Data from scaffold'!F736</f>
        <v>0</v>
      </c>
      <c r="G733" s="4" t="b">
        <f t="shared" si="27"/>
        <v>0</v>
      </c>
    </row>
    <row r="734" spans="1:7" x14ac:dyDescent="0.25">
      <c r="A734" s="5" t="s">
        <v>3121</v>
      </c>
      <c r="B734" s="4" t="s">
        <v>3120</v>
      </c>
      <c r="E734">
        <f>'Data from scaffold'!F737</f>
        <v>0</v>
      </c>
      <c r="G734" s="4" t="b">
        <f t="shared" si="27"/>
        <v>0</v>
      </c>
    </row>
    <row r="735" spans="1:7" x14ac:dyDescent="0.25">
      <c r="A735" s="5" t="s">
        <v>3119</v>
      </c>
      <c r="B735" s="4" t="s">
        <v>3118</v>
      </c>
      <c r="E735">
        <f>'Data from scaffold'!F738</f>
        <v>0</v>
      </c>
      <c r="G735" s="4" t="b">
        <f t="shared" si="27"/>
        <v>0</v>
      </c>
    </row>
    <row r="736" spans="1:7" x14ac:dyDescent="0.25">
      <c r="A736" s="5" t="s">
        <v>3117</v>
      </c>
      <c r="B736" s="4" t="s">
        <v>3116</v>
      </c>
      <c r="E736">
        <f>'Data from scaffold'!F739</f>
        <v>0</v>
      </c>
      <c r="G736" s="4" t="b">
        <f t="shared" si="27"/>
        <v>0</v>
      </c>
    </row>
    <row r="737" spans="1:7" x14ac:dyDescent="0.25">
      <c r="A737" s="5" t="s">
        <v>3115</v>
      </c>
      <c r="B737" s="4" t="s">
        <v>3114</v>
      </c>
      <c r="E737">
        <f>'Data from scaffold'!F740</f>
        <v>0</v>
      </c>
      <c r="G737" s="4" t="b">
        <f t="shared" si="27"/>
        <v>0</v>
      </c>
    </row>
    <row r="738" spans="1:7" x14ac:dyDescent="0.25">
      <c r="A738" s="5" t="s">
        <v>3113</v>
      </c>
      <c r="B738" s="4" t="s">
        <v>3112</v>
      </c>
      <c r="E738">
        <f>'Data from scaffold'!F741</f>
        <v>0</v>
      </c>
      <c r="G738" s="4" t="b">
        <f t="shared" si="27"/>
        <v>0</v>
      </c>
    </row>
    <row r="739" spans="1:7" x14ac:dyDescent="0.25">
      <c r="A739" s="5" t="s">
        <v>3111</v>
      </c>
      <c r="B739" s="4" t="s">
        <v>3110</v>
      </c>
      <c r="E739">
        <f>'Data from scaffold'!F742</f>
        <v>0</v>
      </c>
      <c r="G739" s="4" t="b">
        <f t="shared" si="27"/>
        <v>0</v>
      </c>
    </row>
    <row r="740" spans="1:7" x14ac:dyDescent="0.25">
      <c r="A740" s="5" t="s">
        <v>3109</v>
      </c>
      <c r="B740" s="4" t="s">
        <v>3108</v>
      </c>
      <c r="E740">
        <f>'Data from scaffold'!F743</f>
        <v>0</v>
      </c>
      <c r="G740" s="4" t="b">
        <f t="shared" si="27"/>
        <v>0</v>
      </c>
    </row>
    <row r="741" spans="1:7" x14ac:dyDescent="0.25">
      <c r="A741" s="5" t="s">
        <v>3107</v>
      </c>
      <c r="B741" s="4" t="s">
        <v>3106</v>
      </c>
      <c r="E741">
        <f>'Data from scaffold'!F744</f>
        <v>0</v>
      </c>
      <c r="G741" s="4" t="b">
        <f t="shared" si="27"/>
        <v>0</v>
      </c>
    </row>
    <row r="742" spans="1:7" x14ac:dyDescent="0.25">
      <c r="A742" s="5" t="s">
        <v>3105</v>
      </c>
      <c r="B742" s="4" t="s">
        <v>3104</v>
      </c>
      <c r="E742">
        <f>'Data from scaffold'!F745</f>
        <v>0</v>
      </c>
      <c r="G742" s="4" t="b">
        <f t="shared" si="27"/>
        <v>0</v>
      </c>
    </row>
    <row r="743" spans="1:7" x14ac:dyDescent="0.25">
      <c r="A743" s="5" t="s">
        <v>3103</v>
      </c>
      <c r="B743" s="4" t="s">
        <v>3102</v>
      </c>
      <c r="E743">
        <f>'Data from scaffold'!F746</f>
        <v>0</v>
      </c>
      <c r="G743" s="4" t="b">
        <f t="shared" si="27"/>
        <v>0</v>
      </c>
    </row>
    <row r="744" spans="1:7" x14ac:dyDescent="0.25">
      <c r="A744" s="5" t="s">
        <v>3101</v>
      </c>
      <c r="B744" s="4" t="s">
        <v>3100</v>
      </c>
      <c r="E744">
        <f>'Data from scaffold'!F747</f>
        <v>0</v>
      </c>
      <c r="G744" s="4" t="b">
        <f t="shared" si="27"/>
        <v>0</v>
      </c>
    </row>
    <row r="745" spans="1:7" x14ac:dyDescent="0.25">
      <c r="A745" s="5" t="s">
        <v>3099</v>
      </c>
      <c r="B745" s="4" t="s">
        <v>3098</v>
      </c>
      <c r="E745">
        <f>'Data from scaffold'!F748</f>
        <v>0</v>
      </c>
      <c r="G745" s="4" t="b">
        <f t="shared" si="27"/>
        <v>0</v>
      </c>
    </row>
    <row r="746" spans="1:7" x14ac:dyDescent="0.25">
      <c r="A746" s="5" t="s">
        <v>3097</v>
      </c>
      <c r="B746" s="4" t="s">
        <v>3096</v>
      </c>
      <c r="E746">
        <f>'Data from scaffold'!F749</f>
        <v>0</v>
      </c>
      <c r="G746" s="4" t="b">
        <f t="shared" si="27"/>
        <v>0</v>
      </c>
    </row>
    <row r="747" spans="1:7" x14ac:dyDescent="0.25">
      <c r="A747" s="5" t="s">
        <v>3095</v>
      </c>
      <c r="B747" s="4" t="s">
        <v>3094</v>
      </c>
      <c r="E747">
        <f>'Data from scaffold'!F750</f>
        <v>0</v>
      </c>
      <c r="G747" s="4" t="b">
        <f t="shared" si="27"/>
        <v>0</v>
      </c>
    </row>
    <row r="748" spans="1:7" x14ac:dyDescent="0.25">
      <c r="A748" s="5" t="s">
        <v>3093</v>
      </c>
      <c r="B748" s="4" t="s">
        <v>3092</v>
      </c>
      <c r="E748">
        <f>'Data from scaffold'!F751</f>
        <v>0</v>
      </c>
      <c r="G748" s="4" t="b">
        <f t="shared" si="27"/>
        <v>0</v>
      </c>
    </row>
    <row r="749" spans="1:7" x14ac:dyDescent="0.25">
      <c r="A749" s="5" t="s">
        <v>3091</v>
      </c>
      <c r="B749" s="4" t="s">
        <v>3090</v>
      </c>
      <c r="E749">
        <f>'Data from scaffold'!F752</f>
        <v>0</v>
      </c>
      <c r="G749" s="4" t="b">
        <f t="shared" si="27"/>
        <v>0</v>
      </c>
    </row>
    <row r="750" spans="1:7" x14ac:dyDescent="0.25">
      <c r="A750" s="5" t="s">
        <v>3089</v>
      </c>
      <c r="B750" s="4" t="s">
        <v>3088</v>
      </c>
      <c r="E750">
        <f>'Data from scaffold'!F753</f>
        <v>0</v>
      </c>
      <c r="G750" s="4" t="b">
        <f t="shared" si="27"/>
        <v>0</v>
      </c>
    </row>
    <row r="751" spans="1:7" x14ac:dyDescent="0.25">
      <c r="A751" s="5" t="s">
        <v>3087</v>
      </c>
      <c r="B751" s="4" t="s">
        <v>3086</v>
      </c>
      <c r="E751">
        <f>'Data from scaffold'!F754</f>
        <v>0</v>
      </c>
      <c r="G751" s="4" t="b">
        <f t="shared" si="27"/>
        <v>0</v>
      </c>
    </row>
    <row r="752" spans="1:7" x14ac:dyDescent="0.25">
      <c r="A752" s="5" t="s">
        <v>3085</v>
      </c>
      <c r="B752" s="4" t="s">
        <v>3084</v>
      </c>
      <c r="E752">
        <f>'Data from scaffold'!F755</f>
        <v>0</v>
      </c>
      <c r="G752" s="4" t="b">
        <f t="shared" si="27"/>
        <v>0</v>
      </c>
    </row>
    <row r="753" spans="1:7" x14ac:dyDescent="0.25">
      <c r="A753" s="5" t="s">
        <v>3083</v>
      </c>
      <c r="B753" s="4" t="s">
        <v>3082</v>
      </c>
      <c r="E753">
        <f>'Data from scaffold'!F756</f>
        <v>0</v>
      </c>
      <c r="G753" s="4" t="b">
        <f t="shared" si="27"/>
        <v>0</v>
      </c>
    </row>
    <row r="754" spans="1:7" x14ac:dyDescent="0.25">
      <c r="A754" s="5" t="s">
        <v>3081</v>
      </c>
      <c r="B754" s="4" t="s">
        <v>3080</v>
      </c>
      <c r="E754">
        <f>'Data from scaffold'!F757</f>
        <v>0</v>
      </c>
      <c r="G754" s="4" t="b">
        <f t="shared" si="27"/>
        <v>0</v>
      </c>
    </row>
    <row r="755" spans="1:7" x14ac:dyDescent="0.25">
      <c r="A755" s="5" t="s">
        <v>3079</v>
      </c>
      <c r="B755" s="4" t="s">
        <v>3078</v>
      </c>
      <c r="E755">
        <f>'Data from scaffold'!F758</f>
        <v>0</v>
      </c>
      <c r="G755" s="4" t="b">
        <f t="shared" si="27"/>
        <v>0</v>
      </c>
    </row>
    <row r="756" spans="1:7" x14ac:dyDescent="0.25">
      <c r="A756" s="5" t="s">
        <v>3077</v>
      </c>
      <c r="B756" s="4" t="s">
        <v>3076</v>
      </c>
      <c r="E756">
        <f>'Data from scaffold'!F759</f>
        <v>0</v>
      </c>
      <c r="G756" s="4" t="b">
        <f t="shared" si="27"/>
        <v>0</v>
      </c>
    </row>
    <row r="757" spans="1:7" x14ac:dyDescent="0.25">
      <c r="A757" s="5" t="s">
        <v>3075</v>
      </c>
      <c r="B757" s="4" t="s">
        <v>3074</v>
      </c>
      <c r="E757">
        <f>'Data from scaffold'!F760</f>
        <v>0</v>
      </c>
      <c r="G757" s="4" t="b">
        <f t="shared" si="27"/>
        <v>0</v>
      </c>
    </row>
    <row r="758" spans="1:7" x14ac:dyDescent="0.25">
      <c r="A758" s="5" t="s">
        <v>3073</v>
      </c>
      <c r="B758" s="4" t="s">
        <v>3072</v>
      </c>
      <c r="E758">
        <f>'Data from scaffold'!F761</f>
        <v>0</v>
      </c>
      <c r="G758" s="4" t="b">
        <f t="shared" si="27"/>
        <v>0</v>
      </c>
    </row>
    <row r="759" spans="1:7" x14ac:dyDescent="0.25">
      <c r="A759" s="5" t="s">
        <v>3071</v>
      </c>
      <c r="B759" s="4" t="s">
        <v>3070</v>
      </c>
      <c r="E759">
        <f>'Data from scaffold'!F762</f>
        <v>0</v>
      </c>
      <c r="G759" s="4" t="b">
        <f t="shared" si="27"/>
        <v>0</v>
      </c>
    </row>
    <row r="760" spans="1:7" x14ac:dyDescent="0.25">
      <c r="A760" s="5" t="s">
        <v>3069</v>
      </c>
      <c r="B760" s="4" t="s">
        <v>3068</v>
      </c>
      <c r="E760">
        <f>'Data from scaffold'!F763</f>
        <v>0</v>
      </c>
      <c r="G760" s="4" t="b">
        <f t="shared" si="27"/>
        <v>0</v>
      </c>
    </row>
    <row r="761" spans="1:7" x14ac:dyDescent="0.25">
      <c r="A761" s="5" t="s">
        <v>3067</v>
      </c>
      <c r="B761" s="4" t="s">
        <v>3066</v>
      </c>
      <c r="E761">
        <f>'Data from scaffold'!F764</f>
        <v>0</v>
      </c>
      <c r="G761" s="4" t="b">
        <f t="shared" si="27"/>
        <v>0</v>
      </c>
    </row>
    <row r="762" spans="1:7" x14ac:dyDescent="0.25">
      <c r="A762" s="5" t="s">
        <v>3065</v>
      </c>
      <c r="B762" s="4" t="s">
        <v>3064</v>
      </c>
      <c r="E762">
        <f>'Data from scaffold'!F765</f>
        <v>0</v>
      </c>
      <c r="G762" s="4" t="b">
        <f t="shared" si="27"/>
        <v>0</v>
      </c>
    </row>
    <row r="763" spans="1:7" x14ac:dyDescent="0.25">
      <c r="A763" s="5" t="s">
        <v>3063</v>
      </c>
      <c r="B763" s="4" t="s">
        <v>3062</v>
      </c>
      <c r="E763">
        <f>'Data from scaffold'!F766</f>
        <v>0</v>
      </c>
      <c r="G763" s="4" t="b">
        <f t="shared" si="27"/>
        <v>0</v>
      </c>
    </row>
    <row r="764" spans="1:7" x14ac:dyDescent="0.25">
      <c r="A764" s="5" t="s">
        <v>3061</v>
      </c>
      <c r="B764" s="4" t="s">
        <v>3060</v>
      </c>
      <c r="E764">
        <f>'Data from scaffold'!F767</f>
        <v>0</v>
      </c>
      <c r="G764" s="4" t="b">
        <f t="shared" si="27"/>
        <v>0</v>
      </c>
    </row>
    <row r="765" spans="1:7" x14ac:dyDescent="0.25">
      <c r="A765" s="5" t="s">
        <v>3059</v>
      </c>
      <c r="B765" s="4" t="s">
        <v>3058</v>
      </c>
      <c r="E765">
        <f>'Data from scaffold'!F768</f>
        <v>0</v>
      </c>
      <c r="G765" s="4" t="b">
        <f t="shared" si="27"/>
        <v>0</v>
      </c>
    </row>
    <row r="766" spans="1:7" x14ac:dyDescent="0.25">
      <c r="A766" s="5" t="s">
        <v>3057</v>
      </c>
      <c r="B766" s="4" t="s">
        <v>3056</v>
      </c>
      <c r="E766">
        <f>'Data from scaffold'!F769</f>
        <v>0</v>
      </c>
      <c r="G766" s="4" t="b">
        <f t="shared" si="27"/>
        <v>0</v>
      </c>
    </row>
    <row r="767" spans="1:7" x14ac:dyDescent="0.25">
      <c r="A767" s="5" t="s">
        <v>3055</v>
      </c>
      <c r="B767" s="4" t="s">
        <v>3054</v>
      </c>
      <c r="E767">
        <f>'Data from scaffold'!F770</f>
        <v>0</v>
      </c>
      <c r="G767" s="4" t="b">
        <f t="shared" si="27"/>
        <v>0</v>
      </c>
    </row>
    <row r="768" spans="1:7" x14ac:dyDescent="0.25">
      <c r="A768" s="5" t="s">
        <v>3053</v>
      </c>
      <c r="B768" s="4" t="s">
        <v>3052</v>
      </c>
      <c r="E768">
        <f>'Data from scaffold'!F771</f>
        <v>0</v>
      </c>
      <c r="G768" s="4" t="b">
        <f t="shared" si="27"/>
        <v>0</v>
      </c>
    </row>
    <row r="769" spans="1:7" x14ac:dyDescent="0.25">
      <c r="A769" s="5" t="s">
        <v>3051</v>
      </c>
      <c r="B769" s="4" t="s">
        <v>3050</v>
      </c>
      <c r="E769">
        <f>'Data from scaffold'!F772</f>
        <v>0</v>
      </c>
      <c r="G769" s="4" t="b">
        <f t="shared" si="27"/>
        <v>0</v>
      </c>
    </row>
    <row r="770" spans="1:7" x14ac:dyDescent="0.25">
      <c r="A770" s="5" t="s">
        <v>3049</v>
      </c>
      <c r="B770" s="4" t="s">
        <v>3048</v>
      </c>
      <c r="E770">
        <f>'Data from scaffold'!F773</f>
        <v>0</v>
      </c>
      <c r="G770" s="4" t="b">
        <f t="shared" ref="G770:G833" si="28">ISNUMBER(MATCH(E770,A$2:A$1963,0))</f>
        <v>0</v>
      </c>
    </row>
    <row r="771" spans="1:7" x14ac:dyDescent="0.25">
      <c r="A771" s="5" t="s">
        <v>3047</v>
      </c>
      <c r="B771" s="4" t="s">
        <v>3046</v>
      </c>
      <c r="E771">
        <f>'Data from scaffold'!F774</f>
        <v>0</v>
      </c>
      <c r="G771" s="4" t="b">
        <f t="shared" si="28"/>
        <v>0</v>
      </c>
    </row>
    <row r="772" spans="1:7" x14ac:dyDescent="0.25">
      <c r="A772" s="5" t="s">
        <v>3045</v>
      </c>
      <c r="B772" s="4" t="s">
        <v>3044</v>
      </c>
      <c r="E772">
        <f>'Data from scaffold'!F775</f>
        <v>0</v>
      </c>
      <c r="G772" s="4" t="b">
        <f t="shared" si="28"/>
        <v>0</v>
      </c>
    </row>
    <row r="773" spans="1:7" x14ac:dyDescent="0.25">
      <c r="A773" s="5" t="s">
        <v>3043</v>
      </c>
      <c r="B773" s="4" t="s">
        <v>3042</v>
      </c>
      <c r="E773">
        <f>'Data from scaffold'!F776</f>
        <v>0</v>
      </c>
      <c r="G773" s="4" t="b">
        <f t="shared" si="28"/>
        <v>0</v>
      </c>
    </row>
    <row r="774" spans="1:7" x14ac:dyDescent="0.25">
      <c r="A774" s="5" t="s">
        <v>3041</v>
      </c>
      <c r="B774" s="4" t="s">
        <v>3040</v>
      </c>
      <c r="E774">
        <f>'Data from scaffold'!F777</f>
        <v>0</v>
      </c>
      <c r="G774" s="4" t="b">
        <f t="shared" si="28"/>
        <v>0</v>
      </c>
    </row>
    <row r="775" spans="1:7" x14ac:dyDescent="0.25">
      <c r="A775" s="5" t="s">
        <v>3039</v>
      </c>
      <c r="B775" s="4" t="s">
        <v>3038</v>
      </c>
      <c r="E775">
        <f>'Data from scaffold'!F778</f>
        <v>0</v>
      </c>
      <c r="G775" s="4" t="b">
        <f t="shared" si="28"/>
        <v>0</v>
      </c>
    </row>
    <row r="776" spans="1:7" x14ac:dyDescent="0.25">
      <c r="A776" s="5" t="s">
        <v>3037</v>
      </c>
      <c r="B776" s="4" t="s">
        <v>3036</v>
      </c>
      <c r="E776">
        <f>'Data from scaffold'!F779</f>
        <v>0</v>
      </c>
      <c r="G776" s="4" t="b">
        <f t="shared" si="28"/>
        <v>0</v>
      </c>
    </row>
    <row r="777" spans="1:7" x14ac:dyDescent="0.25">
      <c r="A777" s="5" t="s">
        <v>3035</v>
      </c>
      <c r="B777" s="4" t="s">
        <v>3034</v>
      </c>
      <c r="E777">
        <f>'Data from scaffold'!F780</f>
        <v>0</v>
      </c>
      <c r="G777" s="4" t="b">
        <f t="shared" si="28"/>
        <v>0</v>
      </c>
    </row>
    <row r="778" spans="1:7" x14ac:dyDescent="0.25">
      <c r="A778" s="5" t="s">
        <v>3033</v>
      </c>
      <c r="B778" s="4" t="s">
        <v>3032</v>
      </c>
      <c r="E778">
        <f>'Data from scaffold'!F781</f>
        <v>0</v>
      </c>
      <c r="G778" s="4" t="b">
        <f t="shared" si="28"/>
        <v>0</v>
      </c>
    </row>
    <row r="779" spans="1:7" x14ac:dyDescent="0.25">
      <c r="A779" s="5" t="s">
        <v>3031</v>
      </c>
      <c r="B779" s="4" t="s">
        <v>3030</v>
      </c>
      <c r="E779">
        <f>'Data from scaffold'!F782</f>
        <v>0</v>
      </c>
      <c r="G779" s="4" t="b">
        <f t="shared" si="28"/>
        <v>0</v>
      </c>
    </row>
    <row r="780" spans="1:7" x14ac:dyDescent="0.25">
      <c r="A780" s="5" t="s">
        <v>570</v>
      </c>
      <c r="B780" s="4" t="s">
        <v>3029</v>
      </c>
      <c r="E780">
        <f>'Data from scaffold'!F783</f>
        <v>0</v>
      </c>
      <c r="G780" s="4" t="b">
        <f t="shared" si="28"/>
        <v>0</v>
      </c>
    </row>
    <row r="781" spans="1:7" x14ac:dyDescent="0.25">
      <c r="A781" s="5" t="s">
        <v>3028</v>
      </c>
      <c r="B781" s="4" t="s">
        <v>3027</v>
      </c>
      <c r="E781">
        <f>'Data from scaffold'!F784</f>
        <v>0</v>
      </c>
      <c r="G781" s="4" t="b">
        <f t="shared" si="28"/>
        <v>0</v>
      </c>
    </row>
    <row r="782" spans="1:7" x14ac:dyDescent="0.25">
      <c r="A782" s="5" t="s">
        <v>3026</v>
      </c>
      <c r="B782" s="4" t="s">
        <v>3025</v>
      </c>
      <c r="E782">
        <f>'Data from scaffold'!F785</f>
        <v>0</v>
      </c>
      <c r="G782" s="4" t="b">
        <f t="shared" si="28"/>
        <v>0</v>
      </c>
    </row>
    <row r="783" spans="1:7" x14ac:dyDescent="0.25">
      <c r="A783" s="5" t="s">
        <v>3024</v>
      </c>
      <c r="B783" s="4" t="s">
        <v>3023</v>
      </c>
      <c r="E783">
        <f>'Data from scaffold'!F786</f>
        <v>0</v>
      </c>
      <c r="G783" s="4" t="b">
        <f t="shared" si="28"/>
        <v>0</v>
      </c>
    </row>
    <row r="784" spans="1:7" x14ac:dyDescent="0.25">
      <c r="A784" s="5" t="s">
        <v>3022</v>
      </c>
      <c r="B784" s="4" t="s">
        <v>3021</v>
      </c>
      <c r="E784">
        <f>'Data from scaffold'!F787</f>
        <v>0</v>
      </c>
      <c r="G784" s="4" t="b">
        <f t="shared" si="28"/>
        <v>0</v>
      </c>
    </row>
    <row r="785" spans="1:7" x14ac:dyDescent="0.25">
      <c r="A785" s="5" t="s">
        <v>3020</v>
      </c>
      <c r="B785" s="4" t="s">
        <v>3019</v>
      </c>
      <c r="E785">
        <f>'Data from scaffold'!F788</f>
        <v>0</v>
      </c>
      <c r="G785" s="4" t="b">
        <f t="shared" si="28"/>
        <v>0</v>
      </c>
    </row>
    <row r="786" spans="1:7" x14ac:dyDescent="0.25">
      <c r="A786" s="5" t="s">
        <v>3018</v>
      </c>
      <c r="B786" s="4" t="s">
        <v>3017</v>
      </c>
      <c r="E786">
        <f>'Data from scaffold'!F789</f>
        <v>0</v>
      </c>
      <c r="G786" s="4" t="b">
        <f t="shared" si="28"/>
        <v>0</v>
      </c>
    </row>
    <row r="787" spans="1:7" x14ac:dyDescent="0.25">
      <c r="A787" s="5" t="s">
        <v>3016</v>
      </c>
      <c r="B787" s="4" t="s">
        <v>3015</v>
      </c>
      <c r="E787">
        <f>'Data from scaffold'!F790</f>
        <v>0</v>
      </c>
      <c r="G787" s="4" t="b">
        <f t="shared" si="28"/>
        <v>0</v>
      </c>
    </row>
    <row r="788" spans="1:7" x14ac:dyDescent="0.25">
      <c r="A788" s="5" t="s">
        <v>3014</v>
      </c>
      <c r="B788" s="4" t="s">
        <v>3013</v>
      </c>
      <c r="E788">
        <f>'Data from scaffold'!F791</f>
        <v>0</v>
      </c>
      <c r="G788" s="4" t="b">
        <f t="shared" si="28"/>
        <v>0</v>
      </c>
    </row>
    <row r="789" spans="1:7" x14ac:dyDescent="0.25">
      <c r="A789" s="5" t="s">
        <v>693</v>
      </c>
      <c r="B789" s="4" t="s">
        <v>3012</v>
      </c>
      <c r="E789">
        <f>'Data from scaffold'!F792</f>
        <v>0</v>
      </c>
      <c r="G789" s="4" t="b">
        <f t="shared" si="28"/>
        <v>0</v>
      </c>
    </row>
    <row r="790" spans="1:7" x14ac:dyDescent="0.25">
      <c r="A790" s="5" t="s">
        <v>3011</v>
      </c>
      <c r="B790" s="4" t="s">
        <v>3010</v>
      </c>
      <c r="E790">
        <f>'Data from scaffold'!F793</f>
        <v>0</v>
      </c>
      <c r="G790" s="4" t="b">
        <f t="shared" si="28"/>
        <v>0</v>
      </c>
    </row>
    <row r="791" spans="1:7" x14ac:dyDescent="0.25">
      <c r="A791" s="5" t="s">
        <v>3009</v>
      </c>
      <c r="B791" s="4" t="s">
        <v>3008</v>
      </c>
      <c r="E791">
        <f>'Data from scaffold'!F794</f>
        <v>0</v>
      </c>
      <c r="G791" s="4" t="b">
        <f t="shared" si="28"/>
        <v>0</v>
      </c>
    </row>
    <row r="792" spans="1:7" x14ac:dyDescent="0.25">
      <c r="A792" s="5" t="s">
        <v>3007</v>
      </c>
      <c r="B792" s="4" t="s">
        <v>3006</v>
      </c>
      <c r="E792">
        <f>'Data from scaffold'!F795</f>
        <v>0</v>
      </c>
      <c r="G792" s="4" t="b">
        <f t="shared" si="28"/>
        <v>0</v>
      </c>
    </row>
    <row r="793" spans="1:7" x14ac:dyDescent="0.25">
      <c r="A793" s="5" t="s">
        <v>3005</v>
      </c>
      <c r="B793" s="4" t="s">
        <v>3004</v>
      </c>
      <c r="E793">
        <f>'Data from scaffold'!F796</f>
        <v>0</v>
      </c>
      <c r="G793" s="4" t="b">
        <f t="shared" si="28"/>
        <v>0</v>
      </c>
    </row>
    <row r="794" spans="1:7" x14ac:dyDescent="0.25">
      <c r="A794" s="5" t="s">
        <v>3003</v>
      </c>
      <c r="B794" s="4" t="s">
        <v>3002</v>
      </c>
      <c r="E794">
        <f>'Data from scaffold'!F797</f>
        <v>0</v>
      </c>
      <c r="G794" s="4" t="b">
        <f t="shared" si="28"/>
        <v>0</v>
      </c>
    </row>
    <row r="795" spans="1:7" x14ac:dyDescent="0.25">
      <c r="A795" s="5" t="s">
        <v>3001</v>
      </c>
      <c r="B795" s="4" t="s">
        <v>2125</v>
      </c>
      <c r="E795">
        <f>'Data from scaffold'!F798</f>
        <v>0</v>
      </c>
      <c r="G795" s="4" t="b">
        <f t="shared" si="28"/>
        <v>0</v>
      </c>
    </row>
    <row r="796" spans="1:7" x14ac:dyDescent="0.25">
      <c r="A796" s="5" t="s">
        <v>3000</v>
      </c>
      <c r="B796" s="4" t="s">
        <v>2999</v>
      </c>
      <c r="E796">
        <f>'Data from scaffold'!F799</f>
        <v>0</v>
      </c>
      <c r="G796" s="4" t="b">
        <f t="shared" si="28"/>
        <v>0</v>
      </c>
    </row>
    <row r="797" spans="1:7" x14ac:dyDescent="0.25">
      <c r="A797" s="5" t="s">
        <v>2998</v>
      </c>
      <c r="B797" s="4" t="s">
        <v>2997</v>
      </c>
      <c r="E797">
        <f>'Data from scaffold'!F800</f>
        <v>0</v>
      </c>
      <c r="G797" s="4" t="b">
        <f t="shared" si="28"/>
        <v>0</v>
      </c>
    </row>
    <row r="798" spans="1:7" x14ac:dyDescent="0.25">
      <c r="A798" s="5" t="s">
        <v>2996</v>
      </c>
      <c r="B798" s="4" t="s">
        <v>2995</v>
      </c>
      <c r="E798">
        <f>'Data from scaffold'!F801</f>
        <v>0</v>
      </c>
      <c r="G798" s="4" t="b">
        <f t="shared" si="28"/>
        <v>0</v>
      </c>
    </row>
    <row r="799" spans="1:7" x14ac:dyDescent="0.25">
      <c r="A799" s="5" t="s">
        <v>727</v>
      </c>
      <c r="B799" s="4" t="s">
        <v>2994</v>
      </c>
      <c r="E799">
        <f>'Data from scaffold'!F802</f>
        <v>0</v>
      </c>
      <c r="G799" s="4" t="b">
        <f t="shared" si="28"/>
        <v>0</v>
      </c>
    </row>
    <row r="800" spans="1:7" x14ac:dyDescent="0.25">
      <c r="A800" s="5" t="s">
        <v>2993</v>
      </c>
      <c r="B800" s="4" t="s">
        <v>2992</v>
      </c>
      <c r="E800">
        <f>'Data from scaffold'!F803</f>
        <v>0</v>
      </c>
      <c r="G800" s="4" t="b">
        <f t="shared" si="28"/>
        <v>0</v>
      </c>
    </row>
    <row r="801" spans="1:7" x14ac:dyDescent="0.25">
      <c r="A801" s="5" t="s">
        <v>2991</v>
      </c>
      <c r="B801" s="4" t="s">
        <v>2990</v>
      </c>
      <c r="E801">
        <f>'Data from scaffold'!F804</f>
        <v>0</v>
      </c>
      <c r="G801" s="4" t="b">
        <f t="shared" si="28"/>
        <v>0</v>
      </c>
    </row>
    <row r="802" spans="1:7" x14ac:dyDescent="0.25">
      <c r="A802" s="5" t="s">
        <v>2989</v>
      </c>
      <c r="B802" s="4" t="s">
        <v>2988</v>
      </c>
      <c r="E802">
        <f>'Data from scaffold'!F805</f>
        <v>0</v>
      </c>
      <c r="G802" s="4" t="b">
        <f t="shared" si="28"/>
        <v>0</v>
      </c>
    </row>
    <row r="803" spans="1:7" x14ac:dyDescent="0.25">
      <c r="A803" s="5" t="s">
        <v>2987</v>
      </c>
      <c r="B803" s="4" t="s">
        <v>2986</v>
      </c>
      <c r="E803">
        <f>'Data from scaffold'!F806</f>
        <v>0</v>
      </c>
      <c r="G803" s="4" t="b">
        <f t="shared" si="28"/>
        <v>0</v>
      </c>
    </row>
    <row r="804" spans="1:7" x14ac:dyDescent="0.25">
      <c r="A804" s="5" t="s">
        <v>180</v>
      </c>
      <c r="B804" s="4" t="s">
        <v>2985</v>
      </c>
      <c r="E804">
        <f>'Data from scaffold'!F807</f>
        <v>0</v>
      </c>
      <c r="G804" s="4" t="b">
        <f t="shared" si="28"/>
        <v>0</v>
      </c>
    </row>
    <row r="805" spans="1:7" x14ac:dyDescent="0.25">
      <c r="A805" s="5" t="s">
        <v>2984</v>
      </c>
      <c r="B805" s="4" t="s">
        <v>2983</v>
      </c>
      <c r="E805">
        <f>'Data from scaffold'!F808</f>
        <v>0</v>
      </c>
      <c r="G805" s="4" t="b">
        <f t="shared" si="28"/>
        <v>0</v>
      </c>
    </row>
    <row r="806" spans="1:7" x14ac:dyDescent="0.25">
      <c r="A806" s="5" t="s">
        <v>2982</v>
      </c>
      <c r="B806" s="4" t="s">
        <v>2981</v>
      </c>
      <c r="E806">
        <f>'Data from scaffold'!F809</f>
        <v>0</v>
      </c>
      <c r="G806" s="4" t="b">
        <f t="shared" si="28"/>
        <v>0</v>
      </c>
    </row>
    <row r="807" spans="1:7" x14ac:dyDescent="0.25">
      <c r="A807" s="5" t="s">
        <v>2980</v>
      </c>
      <c r="B807" s="4" t="s">
        <v>2979</v>
      </c>
      <c r="E807">
        <f>'Data from scaffold'!F810</f>
        <v>0</v>
      </c>
      <c r="G807" s="4" t="b">
        <f t="shared" si="28"/>
        <v>0</v>
      </c>
    </row>
    <row r="808" spans="1:7" x14ac:dyDescent="0.25">
      <c r="A808" s="5" t="s">
        <v>2978</v>
      </c>
      <c r="B808" s="4" t="s">
        <v>2977</v>
      </c>
      <c r="E808">
        <f>'Data from scaffold'!F811</f>
        <v>0</v>
      </c>
      <c r="G808" s="4" t="b">
        <f t="shared" si="28"/>
        <v>0</v>
      </c>
    </row>
    <row r="809" spans="1:7" x14ac:dyDescent="0.25">
      <c r="A809" s="5" t="s">
        <v>2976</v>
      </c>
      <c r="B809" s="4" t="s">
        <v>2975</v>
      </c>
      <c r="E809">
        <f>'Data from scaffold'!F812</f>
        <v>0</v>
      </c>
      <c r="G809" s="4" t="b">
        <f t="shared" si="28"/>
        <v>0</v>
      </c>
    </row>
    <row r="810" spans="1:7" x14ac:dyDescent="0.25">
      <c r="A810" s="5" t="s">
        <v>2974</v>
      </c>
      <c r="B810" s="4" t="s">
        <v>2973</v>
      </c>
      <c r="E810">
        <f>'Data from scaffold'!F813</f>
        <v>0</v>
      </c>
      <c r="G810" s="4" t="b">
        <f t="shared" si="28"/>
        <v>0</v>
      </c>
    </row>
    <row r="811" spans="1:7" x14ac:dyDescent="0.25">
      <c r="A811" s="5" t="s">
        <v>2972</v>
      </c>
      <c r="B811" s="4" t="s">
        <v>2971</v>
      </c>
      <c r="E811">
        <f>'Data from scaffold'!F814</f>
        <v>0</v>
      </c>
      <c r="G811" s="4" t="b">
        <f t="shared" si="28"/>
        <v>0</v>
      </c>
    </row>
    <row r="812" spans="1:7" x14ac:dyDescent="0.25">
      <c r="A812" s="5" t="s">
        <v>2970</v>
      </c>
      <c r="B812" s="4" t="s">
        <v>2969</v>
      </c>
      <c r="E812">
        <f>'Data from scaffold'!F815</f>
        <v>0</v>
      </c>
      <c r="G812" s="4" t="b">
        <f t="shared" si="28"/>
        <v>0</v>
      </c>
    </row>
    <row r="813" spans="1:7" x14ac:dyDescent="0.25">
      <c r="A813" s="5" t="s">
        <v>2968</v>
      </c>
      <c r="B813" s="4" t="s">
        <v>2967</v>
      </c>
      <c r="E813">
        <f>'Data from scaffold'!F816</f>
        <v>0</v>
      </c>
      <c r="G813" s="4" t="b">
        <f t="shared" si="28"/>
        <v>0</v>
      </c>
    </row>
    <row r="814" spans="1:7" x14ac:dyDescent="0.25">
      <c r="A814" s="5" t="s">
        <v>2966</v>
      </c>
      <c r="B814" s="4" t="s">
        <v>2965</v>
      </c>
      <c r="E814">
        <f>'Data from scaffold'!F817</f>
        <v>0</v>
      </c>
      <c r="G814" s="4" t="b">
        <f t="shared" si="28"/>
        <v>0</v>
      </c>
    </row>
    <row r="815" spans="1:7" x14ac:dyDescent="0.25">
      <c r="A815" s="5" t="s">
        <v>2964</v>
      </c>
      <c r="B815" s="4" t="s">
        <v>2963</v>
      </c>
      <c r="E815">
        <f>'Data from scaffold'!F818</f>
        <v>0</v>
      </c>
      <c r="G815" s="4" t="b">
        <f t="shared" si="28"/>
        <v>0</v>
      </c>
    </row>
    <row r="816" spans="1:7" x14ac:dyDescent="0.25">
      <c r="A816" s="5" t="s">
        <v>2962</v>
      </c>
      <c r="B816" s="4" t="s">
        <v>2961</v>
      </c>
      <c r="E816">
        <f>'Data from scaffold'!F819</f>
        <v>0</v>
      </c>
      <c r="G816" s="4" t="b">
        <f t="shared" si="28"/>
        <v>0</v>
      </c>
    </row>
    <row r="817" spans="1:7" x14ac:dyDescent="0.25">
      <c r="A817" s="5" t="s">
        <v>2960</v>
      </c>
      <c r="B817" s="4" t="s">
        <v>2959</v>
      </c>
      <c r="E817">
        <f>'Data from scaffold'!F820</f>
        <v>0</v>
      </c>
      <c r="G817" s="4" t="b">
        <f t="shared" si="28"/>
        <v>0</v>
      </c>
    </row>
    <row r="818" spans="1:7" x14ac:dyDescent="0.25">
      <c r="A818" s="5" t="s">
        <v>2958</v>
      </c>
      <c r="B818" s="4" t="s">
        <v>2957</v>
      </c>
      <c r="E818">
        <f>'Data from scaffold'!F821</f>
        <v>0</v>
      </c>
      <c r="G818" s="4" t="b">
        <f t="shared" si="28"/>
        <v>0</v>
      </c>
    </row>
    <row r="819" spans="1:7" x14ac:dyDescent="0.25">
      <c r="A819" s="5" t="s">
        <v>2956</v>
      </c>
      <c r="B819" s="4" t="s">
        <v>2955</v>
      </c>
      <c r="E819">
        <f>'Data from scaffold'!F822</f>
        <v>0</v>
      </c>
      <c r="G819" s="4" t="b">
        <f t="shared" si="28"/>
        <v>0</v>
      </c>
    </row>
    <row r="820" spans="1:7" x14ac:dyDescent="0.25">
      <c r="A820" s="5" t="s">
        <v>2954</v>
      </c>
      <c r="B820" s="4" t="s">
        <v>2953</v>
      </c>
      <c r="E820">
        <f>'Data from scaffold'!F823</f>
        <v>0</v>
      </c>
      <c r="G820" s="4" t="b">
        <f t="shared" si="28"/>
        <v>0</v>
      </c>
    </row>
    <row r="821" spans="1:7" x14ac:dyDescent="0.25">
      <c r="A821" s="5" t="s">
        <v>2952</v>
      </c>
      <c r="B821" s="4" t="s">
        <v>2951</v>
      </c>
      <c r="E821">
        <f>'Data from scaffold'!F824</f>
        <v>0</v>
      </c>
      <c r="G821" s="4" t="b">
        <f t="shared" si="28"/>
        <v>0</v>
      </c>
    </row>
    <row r="822" spans="1:7" x14ac:dyDescent="0.25">
      <c r="A822" s="5" t="s">
        <v>2950</v>
      </c>
      <c r="B822" s="4" t="s">
        <v>2949</v>
      </c>
      <c r="E822">
        <f>'Data from scaffold'!F825</f>
        <v>0</v>
      </c>
      <c r="G822" s="4" t="b">
        <f t="shared" si="28"/>
        <v>0</v>
      </c>
    </row>
    <row r="823" spans="1:7" x14ac:dyDescent="0.25">
      <c r="A823" s="5" t="s">
        <v>2948</v>
      </c>
      <c r="B823" s="4" t="s">
        <v>2947</v>
      </c>
      <c r="E823">
        <f>'Data from scaffold'!F826</f>
        <v>0</v>
      </c>
      <c r="G823" s="4" t="b">
        <f t="shared" si="28"/>
        <v>0</v>
      </c>
    </row>
    <row r="824" spans="1:7" x14ac:dyDescent="0.25">
      <c r="A824" s="5" t="s">
        <v>2946</v>
      </c>
      <c r="B824" s="4" t="s">
        <v>2945</v>
      </c>
      <c r="E824">
        <f>'Data from scaffold'!F827</f>
        <v>0</v>
      </c>
      <c r="G824" s="4" t="b">
        <f t="shared" si="28"/>
        <v>0</v>
      </c>
    </row>
    <row r="825" spans="1:7" x14ac:dyDescent="0.25">
      <c r="A825" s="5" t="s">
        <v>2944</v>
      </c>
      <c r="B825" s="4" t="s">
        <v>2943</v>
      </c>
      <c r="E825">
        <f>'Data from scaffold'!F828</f>
        <v>0</v>
      </c>
      <c r="G825" s="4" t="b">
        <f t="shared" si="28"/>
        <v>0</v>
      </c>
    </row>
    <row r="826" spans="1:7" x14ac:dyDescent="0.25">
      <c r="A826" s="5" t="s">
        <v>353</v>
      </c>
      <c r="B826" s="4" t="s">
        <v>2942</v>
      </c>
      <c r="E826">
        <f>'Data from scaffold'!F829</f>
        <v>0</v>
      </c>
      <c r="G826" s="4" t="b">
        <f t="shared" si="28"/>
        <v>0</v>
      </c>
    </row>
    <row r="827" spans="1:7" x14ac:dyDescent="0.25">
      <c r="A827" s="5" t="s">
        <v>2941</v>
      </c>
      <c r="B827" s="4" t="s">
        <v>2940</v>
      </c>
      <c r="E827">
        <f>'Data from scaffold'!F830</f>
        <v>0</v>
      </c>
      <c r="G827" s="4" t="b">
        <f t="shared" si="28"/>
        <v>0</v>
      </c>
    </row>
    <row r="828" spans="1:7" x14ac:dyDescent="0.25">
      <c r="A828" s="5" t="s">
        <v>2939</v>
      </c>
      <c r="B828" s="4" t="s">
        <v>2938</v>
      </c>
      <c r="E828">
        <f>'Data from scaffold'!F831</f>
        <v>0</v>
      </c>
      <c r="G828" s="4" t="b">
        <f t="shared" si="28"/>
        <v>0</v>
      </c>
    </row>
    <row r="829" spans="1:7" x14ac:dyDescent="0.25">
      <c r="A829" s="5" t="s">
        <v>2937</v>
      </c>
      <c r="B829" s="4" t="s">
        <v>2936</v>
      </c>
      <c r="E829">
        <f>'Data from scaffold'!F832</f>
        <v>0</v>
      </c>
      <c r="G829" s="4" t="b">
        <f t="shared" si="28"/>
        <v>0</v>
      </c>
    </row>
    <row r="830" spans="1:7" x14ac:dyDescent="0.25">
      <c r="A830" s="5" t="s">
        <v>2935</v>
      </c>
      <c r="B830" s="4" t="s">
        <v>2934</v>
      </c>
      <c r="E830">
        <f>'Data from scaffold'!F833</f>
        <v>0</v>
      </c>
      <c r="G830" s="4" t="b">
        <f t="shared" si="28"/>
        <v>0</v>
      </c>
    </row>
    <row r="831" spans="1:7" x14ac:dyDescent="0.25">
      <c r="A831" s="5" t="s">
        <v>2933</v>
      </c>
      <c r="B831" s="4" t="s">
        <v>2932</v>
      </c>
      <c r="E831">
        <f>'Data from scaffold'!F834</f>
        <v>0</v>
      </c>
      <c r="G831" s="4" t="b">
        <f t="shared" si="28"/>
        <v>0</v>
      </c>
    </row>
    <row r="832" spans="1:7" x14ac:dyDescent="0.25">
      <c r="A832" s="5" t="s">
        <v>2931</v>
      </c>
      <c r="B832" s="4" t="s">
        <v>2930</v>
      </c>
      <c r="E832">
        <f>'Data from scaffold'!F835</f>
        <v>0</v>
      </c>
      <c r="G832" s="4" t="b">
        <f t="shared" si="28"/>
        <v>0</v>
      </c>
    </row>
    <row r="833" spans="1:7" x14ac:dyDescent="0.25">
      <c r="A833" s="5" t="s">
        <v>2929</v>
      </c>
      <c r="B833" s="4" t="s">
        <v>2928</v>
      </c>
      <c r="E833">
        <f>'Data from scaffold'!F836</f>
        <v>0</v>
      </c>
      <c r="G833" s="4" t="b">
        <f t="shared" si="28"/>
        <v>0</v>
      </c>
    </row>
    <row r="834" spans="1:7" x14ac:dyDescent="0.25">
      <c r="A834" s="5" t="s">
        <v>2927</v>
      </c>
      <c r="B834" s="4" t="s">
        <v>2926</v>
      </c>
      <c r="E834">
        <f>'Data from scaffold'!F837</f>
        <v>0</v>
      </c>
      <c r="G834" s="4" t="b">
        <f t="shared" ref="G834:G897" si="29">ISNUMBER(MATCH(E834,A$2:A$1963,0))</f>
        <v>0</v>
      </c>
    </row>
    <row r="835" spans="1:7" x14ac:dyDescent="0.25">
      <c r="A835" s="5" t="s">
        <v>2925</v>
      </c>
      <c r="B835" s="4" t="s">
        <v>2924</v>
      </c>
      <c r="E835">
        <f>'Data from scaffold'!F838</f>
        <v>0</v>
      </c>
      <c r="G835" s="4" t="b">
        <f t="shared" si="29"/>
        <v>0</v>
      </c>
    </row>
    <row r="836" spans="1:7" x14ac:dyDescent="0.25">
      <c r="A836" s="5" t="s">
        <v>2923</v>
      </c>
      <c r="B836" s="4" t="s">
        <v>2922</v>
      </c>
      <c r="E836">
        <f>'Data from scaffold'!F839</f>
        <v>0</v>
      </c>
      <c r="G836" s="4" t="b">
        <f t="shared" si="29"/>
        <v>0</v>
      </c>
    </row>
    <row r="837" spans="1:7" x14ac:dyDescent="0.25">
      <c r="A837" s="5" t="s">
        <v>2921</v>
      </c>
      <c r="B837" s="4" t="s">
        <v>2920</v>
      </c>
      <c r="E837">
        <f>'Data from scaffold'!F840</f>
        <v>0</v>
      </c>
      <c r="G837" s="4" t="b">
        <f t="shared" si="29"/>
        <v>0</v>
      </c>
    </row>
    <row r="838" spans="1:7" x14ac:dyDescent="0.25">
      <c r="A838" s="5" t="s">
        <v>2919</v>
      </c>
      <c r="B838" s="4" t="s">
        <v>2916</v>
      </c>
      <c r="E838">
        <f>'Data from scaffold'!F841</f>
        <v>0</v>
      </c>
      <c r="G838" s="4" t="b">
        <f t="shared" si="29"/>
        <v>0</v>
      </c>
    </row>
    <row r="839" spans="1:7" x14ac:dyDescent="0.25">
      <c r="A839" s="5" t="s">
        <v>2918</v>
      </c>
      <c r="B839" s="4" t="s">
        <v>2916</v>
      </c>
      <c r="E839">
        <f>'Data from scaffold'!F842</f>
        <v>0</v>
      </c>
      <c r="G839" s="4" t="b">
        <f t="shared" si="29"/>
        <v>0</v>
      </c>
    </row>
    <row r="840" spans="1:7" x14ac:dyDescent="0.25">
      <c r="A840" s="5" t="s">
        <v>2917</v>
      </c>
      <c r="B840" s="4" t="s">
        <v>2916</v>
      </c>
      <c r="E840">
        <f>'Data from scaffold'!F843</f>
        <v>0</v>
      </c>
      <c r="G840" s="4" t="b">
        <f t="shared" si="29"/>
        <v>0</v>
      </c>
    </row>
    <row r="841" spans="1:7" x14ac:dyDescent="0.25">
      <c r="A841" s="5" t="s">
        <v>2915</v>
      </c>
      <c r="B841" s="4" t="s">
        <v>2914</v>
      </c>
      <c r="E841">
        <f>'Data from scaffold'!F844</f>
        <v>0</v>
      </c>
      <c r="G841" s="4" t="b">
        <f t="shared" si="29"/>
        <v>0</v>
      </c>
    </row>
    <row r="842" spans="1:7" x14ac:dyDescent="0.25">
      <c r="A842" s="5" t="s">
        <v>2913</v>
      </c>
      <c r="B842" s="4" t="s">
        <v>2912</v>
      </c>
      <c r="E842">
        <f>'Data from scaffold'!F845</f>
        <v>0</v>
      </c>
      <c r="G842" s="4" t="b">
        <f t="shared" si="29"/>
        <v>0</v>
      </c>
    </row>
    <row r="843" spans="1:7" x14ac:dyDescent="0.25">
      <c r="A843" s="5" t="s">
        <v>636</v>
      </c>
      <c r="B843" s="4" t="s">
        <v>2912</v>
      </c>
      <c r="E843">
        <f>'Data from scaffold'!F846</f>
        <v>0</v>
      </c>
      <c r="G843" s="4" t="b">
        <f t="shared" si="29"/>
        <v>0</v>
      </c>
    </row>
    <row r="844" spans="1:7" x14ac:dyDescent="0.25">
      <c r="A844" s="5" t="s">
        <v>2911</v>
      </c>
      <c r="B844" s="4" t="s">
        <v>2910</v>
      </c>
      <c r="E844">
        <f>'Data from scaffold'!F847</f>
        <v>0</v>
      </c>
      <c r="G844" s="4" t="b">
        <f t="shared" si="29"/>
        <v>0</v>
      </c>
    </row>
    <row r="845" spans="1:7" x14ac:dyDescent="0.25">
      <c r="A845" s="5" t="s">
        <v>2909</v>
      </c>
      <c r="B845" s="4" t="s">
        <v>2908</v>
      </c>
      <c r="E845">
        <f>'Data from scaffold'!F848</f>
        <v>0</v>
      </c>
      <c r="G845" s="4" t="b">
        <f t="shared" si="29"/>
        <v>0</v>
      </c>
    </row>
    <row r="846" spans="1:7" x14ac:dyDescent="0.25">
      <c r="A846" s="5" t="s">
        <v>2907</v>
      </c>
      <c r="B846" s="4" t="s">
        <v>2906</v>
      </c>
      <c r="E846">
        <f>'Data from scaffold'!F849</f>
        <v>0</v>
      </c>
      <c r="G846" s="4" t="b">
        <f t="shared" si="29"/>
        <v>0</v>
      </c>
    </row>
    <row r="847" spans="1:7" x14ac:dyDescent="0.25">
      <c r="A847" s="5" t="s">
        <v>2905</v>
      </c>
      <c r="B847" s="4" t="s">
        <v>2904</v>
      </c>
      <c r="E847">
        <f>'Data from scaffold'!F850</f>
        <v>0</v>
      </c>
      <c r="G847" s="4" t="b">
        <f t="shared" si="29"/>
        <v>0</v>
      </c>
    </row>
    <row r="848" spans="1:7" x14ac:dyDescent="0.25">
      <c r="A848" s="5" t="s">
        <v>2903</v>
      </c>
      <c r="B848" s="4" t="s">
        <v>2902</v>
      </c>
      <c r="E848">
        <f>'Data from scaffold'!F851</f>
        <v>0</v>
      </c>
      <c r="G848" s="4" t="b">
        <f t="shared" si="29"/>
        <v>0</v>
      </c>
    </row>
    <row r="849" spans="1:7" x14ac:dyDescent="0.25">
      <c r="A849" s="5" t="s">
        <v>2901</v>
      </c>
      <c r="B849" s="4" t="s">
        <v>2900</v>
      </c>
      <c r="E849">
        <f>'Data from scaffold'!F852</f>
        <v>0</v>
      </c>
      <c r="G849" s="4" t="b">
        <f t="shared" si="29"/>
        <v>0</v>
      </c>
    </row>
    <row r="850" spans="1:7" x14ac:dyDescent="0.25">
      <c r="A850" s="5" t="s">
        <v>2899</v>
      </c>
      <c r="B850" s="4" t="s">
        <v>2898</v>
      </c>
      <c r="E850">
        <f>'Data from scaffold'!F853</f>
        <v>0</v>
      </c>
      <c r="G850" s="4" t="b">
        <f t="shared" si="29"/>
        <v>0</v>
      </c>
    </row>
    <row r="851" spans="1:7" x14ac:dyDescent="0.25">
      <c r="A851" s="5" t="s">
        <v>2897</v>
      </c>
      <c r="B851" s="4" t="s">
        <v>2896</v>
      </c>
      <c r="E851">
        <f>'Data from scaffold'!F854</f>
        <v>0</v>
      </c>
      <c r="G851" s="4" t="b">
        <f t="shared" si="29"/>
        <v>0</v>
      </c>
    </row>
    <row r="852" spans="1:7" x14ac:dyDescent="0.25">
      <c r="A852" s="5" t="s">
        <v>2895</v>
      </c>
      <c r="B852" s="4" t="s">
        <v>2894</v>
      </c>
      <c r="E852">
        <f>'Data from scaffold'!F855</f>
        <v>0</v>
      </c>
      <c r="G852" s="4" t="b">
        <f t="shared" si="29"/>
        <v>0</v>
      </c>
    </row>
    <row r="853" spans="1:7" x14ac:dyDescent="0.25">
      <c r="A853" s="5" t="s">
        <v>2893</v>
      </c>
      <c r="B853" s="4" t="s">
        <v>2892</v>
      </c>
      <c r="E853">
        <f>'Data from scaffold'!F856</f>
        <v>0</v>
      </c>
      <c r="G853" s="4" t="b">
        <f t="shared" si="29"/>
        <v>0</v>
      </c>
    </row>
    <row r="854" spans="1:7" x14ac:dyDescent="0.25">
      <c r="A854" s="5" t="s">
        <v>2891</v>
      </c>
      <c r="B854" s="4" t="s">
        <v>2890</v>
      </c>
      <c r="E854">
        <f>'Data from scaffold'!F857</f>
        <v>0</v>
      </c>
      <c r="G854" s="4" t="b">
        <f t="shared" si="29"/>
        <v>0</v>
      </c>
    </row>
    <row r="855" spans="1:7" x14ac:dyDescent="0.25">
      <c r="A855" s="5" t="s">
        <v>2889</v>
      </c>
      <c r="B855" s="4" t="s">
        <v>2888</v>
      </c>
      <c r="E855">
        <f>'Data from scaffold'!F858</f>
        <v>0</v>
      </c>
      <c r="G855" s="4" t="b">
        <f t="shared" si="29"/>
        <v>0</v>
      </c>
    </row>
    <row r="856" spans="1:7" x14ac:dyDescent="0.25">
      <c r="A856" s="5" t="s">
        <v>2887</v>
      </c>
      <c r="B856" s="4" t="s">
        <v>2886</v>
      </c>
      <c r="E856">
        <f>'Data from scaffold'!F859</f>
        <v>0</v>
      </c>
      <c r="G856" s="4" t="b">
        <f t="shared" si="29"/>
        <v>0</v>
      </c>
    </row>
    <row r="857" spans="1:7" x14ac:dyDescent="0.25">
      <c r="A857" s="5" t="s">
        <v>2885</v>
      </c>
      <c r="B857" s="4" t="s">
        <v>2884</v>
      </c>
      <c r="E857">
        <f>'Data from scaffold'!F860</f>
        <v>0</v>
      </c>
      <c r="G857" s="4" t="b">
        <f t="shared" si="29"/>
        <v>0</v>
      </c>
    </row>
    <row r="858" spans="1:7" x14ac:dyDescent="0.25">
      <c r="A858" s="5" t="s">
        <v>2883</v>
      </c>
      <c r="B858" s="4" t="s">
        <v>2882</v>
      </c>
      <c r="E858">
        <f>'Data from scaffold'!F861</f>
        <v>0</v>
      </c>
      <c r="G858" s="4" t="b">
        <f t="shared" si="29"/>
        <v>0</v>
      </c>
    </row>
    <row r="859" spans="1:7" x14ac:dyDescent="0.25">
      <c r="A859" s="5" t="s">
        <v>2881</v>
      </c>
      <c r="B859" s="4" t="s">
        <v>2880</v>
      </c>
      <c r="E859">
        <f>'Data from scaffold'!F862</f>
        <v>0</v>
      </c>
      <c r="G859" s="4" t="b">
        <f t="shared" si="29"/>
        <v>0</v>
      </c>
    </row>
    <row r="860" spans="1:7" x14ac:dyDescent="0.25">
      <c r="A860" s="5" t="s">
        <v>2879</v>
      </c>
      <c r="B860" s="4" t="s">
        <v>2878</v>
      </c>
      <c r="E860">
        <f>'Data from scaffold'!F863</f>
        <v>0</v>
      </c>
      <c r="G860" s="4" t="b">
        <f t="shared" si="29"/>
        <v>0</v>
      </c>
    </row>
    <row r="861" spans="1:7" x14ac:dyDescent="0.25">
      <c r="A861" s="5" t="s">
        <v>2877</v>
      </c>
      <c r="B861" s="4" t="s">
        <v>2876</v>
      </c>
      <c r="E861">
        <f>'Data from scaffold'!F864</f>
        <v>0</v>
      </c>
      <c r="G861" s="4" t="b">
        <f t="shared" si="29"/>
        <v>0</v>
      </c>
    </row>
    <row r="862" spans="1:7" x14ac:dyDescent="0.25">
      <c r="A862" s="5" t="s">
        <v>2875</v>
      </c>
      <c r="B862" s="4" t="s">
        <v>2874</v>
      </c>
      <c r="E862">
        <f>'Data from scaffold'!F865</f>
        <v>0</v>
      </c>
      <c r="G862" s="4" t="b">
        <f t="shared" si="29"/>
        <v>0</v>
      </c>
    </row>
    <row r="863" spans="1:7" x14ac:dyDescent="0.25">
      <c r="A863" s="5" t="s">
        <v>2873</v>
      </c>
      <c r="B863" s="4" t="s">
        <v>2872</v>
      </c>
      <c r="E863">
        <f>'Data from scaffold'!F866</f>
        <v>0</v>
      </c>
      <c r="G863" s="4" t="b">
        <f t="shared" si="29"/>
        <v>0</v>
      </c>
    </row>
    <row r="864" spans="1:7" x14ac:dyDescent="0.25">
      <c r="A864" s="5" t="s">
        <v>2871</v>
      </c>
      <c r="B864" s="4" t="s">
        <v>2870</v>
      </c>
      <c r="E864">
        <f>'Data from scaffold'!F867</f>
        <v>0</v>
      </c>
      <c r="G864" s="4" t="b">
        <f t="shared" si="29"/>
        <v>0</v>
      </c>
    </row>
    <row r="865" spans="1:7" x14ac:dyDescent="0.25">
      <c r="A865" s="5" t="s">
        <v>2869</v>
      </c>
      <c r="B865" s="4" t="s">
        <v>2868</v>
      </c>
      <c r="E865">
        <f>'Data from scaffold'!F868</f>
        <v>0</v>
      </c>
      <c r="G865" s="4" t="b">
        <f t="shared" si="29"/>
        <v>0</v>
      </c>
    </row>
    <row r="866" spans="1:7" x14ac:dyDescent="0.25">
      <c r="A866" s="5" t="s">
        <v>2867</v>
      </c>
      <c r="B866" s="4" t="s">
        <v>2866</v>
      </c>
      <c r="E866">
        <f>'Data from scaffold'!F869</f>
        <v>0</v>
      </c>
      <c r="G866" s="4" t="b">
        <f t="shared" si="29"/>
        <v>0</v>
      </c>
    </row>
    <row r="867" spans="1:7" x14ac:dyDescent="0.25">
      <c r="A867" s="5" t="s">
        <v>2865</v>
      </c>
      <c r="B867" s="4" t="s">
        <v>2864</v>
      </c>
      <c r="E867">
        <f>'Data from scaffold'!F870</f>
        <v>0</v>
      </c>
      <c r="G867" s="4" t="b">
        <f t="shared" si="29"/>
        <v>0</v>
      </c>
    </row>
    <row r="868" spans="1:7" x14ac:dyDescent="0.25">
      <c r="A868" s="5" t="s">
        <v>2863</v>
      </c>
      <c r="B868" s="4" t="s">
        <v>2862</v>
      </c>
      <c r="E868">
        <f>'Data from scaffold'!F871</f>
        <v>0</v>
      </c>
      <c r="G868" s="4" t="b">
        <f t="shared" si="29"/>
        <v>0</v>
      </c>
    </row>
    <row r="869" spans="1:7" x14ac:dyDescent="0.25">
      <c r="A869" s="5" t="s">
        <v>2861</v>
      </c>
      <c r="B869" s="4" t="s">
        <v>2860</v>
      </c>
      <c r="E869">
        <f>'Data from scaffold'!F872</f>
        <v>0</v>
      </c>
      <c r="G869" s="4" t="b">
        <f t="shared" si="29"/>
        <v>0</v>
      </c>
    </row>
    <row r="870" spans="1:7" x14ac:dyDescent="0.25">
      <c r="A870" s="5" t="s">
        <v>2859</v>
      </c>
      <c r="B870" s="4" t="s">
        <v>2858</v>
      </c>
      <c r="E870">
        <f>'Data from scaffold'!F873</f>
        <v>0</v>
      </c>
      <c r="G870" s="4" t="b">
        <f t="shared" si="29"/>
        <v>0</v>
      </c>
    </row>
    <row r="871" spans="1:7" x14ac:dyDescent="0.25">
      <c r="A871" s="5" t="s">
        <v>2857</v>
      </c>
      <c r="B871" s="4" t="s">
        <v>2856</v>
      </c>
      <c r="E871">
        <f>'Data from scaffold'!F874</f>
        <v>0</v>
      </c>
      <c r="G871" s="4" t="b">
        <f t="shared" si="29"/>
        <v>0</v>
      </c>
    </row>
    <row r="872" spans="1:7" x14ac:dyDescent="0.25">
      <c r="A872" s="5" t="s">
        <v>2855</v>
      </c>
      <c r="B872" s="4" t="s">
        <v>2854</v>
      </c>
      <c r="E872">
        <f>'Data from scaffold'!F875</f>
        <v>0</v>
      </c>
      <c r="G872" s="4" t="b">
        <f t="shared" si="29"/>
        <v>0</v>
      </c>
    </row>
    <row r="873" spans="1:7" x14ac:dyDescent="0.25">
      <c r="A873" s="5" t="s">
        <v>2853</v>
      </c>
      <c r="B873" s="4" t="s">
        <v>2852</v>
      </c>
      <c r="E873">
        <f>'Data from scaffold'!F876</f>
        <v>0</v>
      </c>
      <c r="G873" s="4" t="b">
        <f t="shared" si="29"/>
        <v>0</v>
      </c>
    </row>
    <row r="874" spans="1:7" x14ac:dyDescent="0.25">
      <c r="A874" s="5" t="s">
        <v>2851</v>
      </c>
      <c r="B874" s="4" t="s">
        <v>2850</v>
      </c>
      <c r="E874">
        <f>'Data from scaffold'!F877</f>
        <v>0</v>
      </c>
      <c r="G874" s="4" t="b">
        <f t="shared" si="29"/>
        <v>0</v>
      </c>
    </row>
    <row r="875" spans="1:7" x14ac:dyDescent="0.25">
      <c r="A875" s="5" t="s">
        <v>2849</v>
      </c>
      <c r="B875" s="4" t="s">
        <v>2848</v>
      </c>
      <c r="E875">
        <f>'Data from scaffold'!F878</f>
        <v>0</v>
      </c>
      <c r="G875" s="4" t="b">
        <f t="shared" si="29"/>
        <v>0</v>
      </c>
    </row>
    <row r="876" spans="1:7" x14ac:dyDescent="0.25">
      <c r="A876" s="5" t="s">
        <v>2847</v>
      </c>
      <c r="B876" s="4" t="s">
        <v>2846</v>
      </c>
      <c r="E876">
        <f>'Data from scaffold'!F879</f>
        <v>0</v>
      </c>
      <c r="G876" s="4" t="b">
        <f t="shared" si="29"/>
        <v>0</v>
      </c>
    </row>
    <row r="877" spans="1:7" x14ac:dyDescent="0.25">
      <c r="A877" s="5" t="s">
        <v>2845</v>
      </c>
      <c r="B877" s="4" t="s">
        <v>2844</v>
      </c>
      <c r="E877">
        <f>'Data from scaffold'!F880</f>
        <v>0</v>
      </c>
      <c r="G877" s="4" t="b">
        <f t="shared" si="29"/>
        <v>0</v>
      </c>
    </row>
    <row r="878" spans="1:7" x14ac:dyDescent="0.25">
      <c r="A878" s="5" t="s">
        <v>2843</v>
      </c>
      <c r="B878" s="4" t="s">
        <v>2842</v>
      </c>
      <c r="E878">
        <f>'Data from scaffold'!F881</f>
        <v>0</v>
      </c>
      <c r="G878" s="4" t="b">
        <f t="shared" si="29"/>
        <v>0</v>
      </c>
    </row>
    <row r="879" spans="1:7" x14ac:dyDescent="0.25">
      <c r="A879" s="5" t="s">
        <v>2841</v>
      </c>
      <c r="B879" s="4" t="s">
        <v>2840</v>
      </c>
      <c r="E879">
        <f>'Data from scaffold'!F882</f>
        <v>0</v>
      </c>
      <c r="G879" s="4" t="b">
        <f t="shared" si="29"/>
        <v>0</v>
      </c>
    </row>
    <row r="880" spans="1:7" x14ac:dyDescent="0.25">
      <c r="A880" s="5" t="s">
        <v>2839</v>
      </c>
      <c r="B880" s="4" t="s">
        <v>2838</v>
      </c>
      <c r="E880">
        <f>'Data from scaffold'!F883</f>
        <v>0</v>
      </c>
      <c r="G880" s="4" t="b">
        <f t="shared" si="29"/>
        <v>0</v>
      </c>
    </row>
    <row r="881" spans="1:7" x14ac:dyDescent="0.25">
      <c r="A881" s="5" t="s">
        <v>2837</v>
      </c>
      <c r="B881" s="4" t="s">
        <v>2836</v>
      </c>
      <c r="E881">
        <f>'Data from scaffold'!F884</f>
        <v>0</v>
      </c>
      <c r="G881" s="4" t="b">
        <f t="shared" si="29"/>
        <v>0</v>
      </c>
    </row>
    <row r="882" spans="1:7" x14ac:dyDescent="0.25">
      <c r="A882" s="5" t="s">
        <v>2835</v>
      </c>
      <c r="B882" s="4" t="s">
        <v>2834</v>
      </c>
      <c r="E882">
        <f>'Data from scaffold'!F885</f>
        <v>0</v>
      </c>
      <c r="G882" s="4" t="b">
        <f t="shared" si="29"/>
        <v>0</v>
      </c>
    </row>
    <row r="883" spans="1:7" x14ac:dyDescent="0.25">
      <c r="A883" s="5" t="s">
        <v>2833</v>
      </c>
      <c r="B883" s="4" t="s">
        <v>2832</v>
      </c>
      <c r="E883">
        <f>'Data from scaffold'!F886</f>
        <v>0</v>
      </c>
      <c r="G883" s="4" t="b">
        <f t="shared" si="29"/>
        <v>0</v>
      </c>
    </row>
    <row r="884" spans="1:7" x14ac:dyDescent="0.25">
      <c r="A884" s="5" t="s">
        <v>2831</v>
      </c>
      <c r="B884" s="4" t="s">
        <v>2830</v>
      </c>
      <c r="E884">
        <f>'Data from scaffold'!F887</f>
        <v>0</v>
      </c>
      <c r="G884" s="4" t="b">
        <f t="shared" si="29"/>
        <v>0</v>
      </c>
    </row>
    <row r="885" spans="1:7" x14ac:dyDescent="0.25">
      <c r="A885" s="5" t="s">
        <v>2829</v>
      </c>
      <c r="B885" s="4" t="s">
        <v>2828</v>
      </c>
      <c r="E885">
        <f>'Data from scaffold'!F888</f>
        <v>0</v>
      </c>
      <c r="G885" s="4" t="b">
        <f t="shared" si="29"/>
        <v>0</v>
      </c>
    </row>
    <row r="886" spans="1:7" x14ac:dyDescent="0.25">
      <c r="A886" s="5" t="s">
        <v>2827</v>
      </c>
      <c r="B886" s="4" t="s">
        <v>2826</v>
      </c>
      <c r="E886">
        <f>'Data from scaffold'!F889</f>
        <v>0</v>
      </c>
      <c r="G886" s="4" t="b">
        <f t="shared" si="29"/>
        <v>0</v>
      </c>
    </row>
    <row r="887" spans="1:7" x14ac:dyDescent="0.25">
      <c r="A887" s="5" t="s">
        <v>2825</v>
      </c>
      <c r="B887" s="4" t="s">
        <v>2824</v>
      </c>
      <c r="E887">
        <f>'Data from scaffold'!F890</f>
        <v>0</v>
      </c>
      <c r="G887" s="4" t="b">
        <f t="shared" si="29"/>
        <v>0</v>
      </c>
    </row>
    <row r="888" spans="1:7" x14ac:dyDescent="0.25">
      <c r="A888" s="5" t="s">
        <v>2823</v>
      </c>
      <c r="B888" s="4" t="s">
        <v>2822</v>
      </c>
      <c r="E888">
        <f>'Data from scaffold'!F891</f>
        <v>0</v>
      </c>
      <c r="G888" s="4" t="b">
        <f t="shared" si="29"/>
        <v>0</v>
      </c>
    </row>
    <row r="889" spans="1:7" x14ac:dyDescent="0.25">
      <c r="A889" s="5" t="s">
        <v>2821</v>
      </c>
      <c r="B889" s="4" t="s">
        <v>2820</v>
      </c>
      <c r="E889">
        <f>'Data from scaffold'!F892</f>
        <v>0</v>
      </c>
      <c r="G889" s="4" t="b">
        <f t="shared" si="29"/>
        <v>0</v>
      </c>
    </row>
    <row r="890" spans="1:7" x14ac:dyDescent="0.25">
      <c r="A890" s="5" t="s">
        <v>2819</v>
      </c>
      <c r="B890" s="4" t="s">
        <v>2818</v>
      </c>
      <c r="E890">
        <f>'Data from scaffold'!F893</f>
        <v>0</v>
      </c>
      <c r="G890" s="4" t="b">
        <f t="shared" si="29"/>
        <v>0</v>
      </c>
    </row>
    <row r="891" spans="1:7" x14ac:dyDescent="0.25">
      <c r="A891" s="5" t="s">
        <v>2817</v>
      </c>
      <c r="B891" s="4" t="s">
        <v>2816</v>
      </c>
      <c r="E891">
        <f>'Data from scaffold'!F894</f>
        <v>0</v>
      </c>
      <c r="G891" s="4" t="b">
        <f t="shared" si="29"/>
        <v>0</v>
      </c>
    </row>
    <row r="892" spans="1:7" x14ac:dyDescent="0.25">
      <c r="A892" s="5" t="s">
        <v>2815</v>
      </c>
      <c r="B892" s="4" t="s">
        <v>2814</v>
      </c>
      <c r="E892">
        <f>'Data from scaffold'!F895</f>
        <v>0</v>
      </c>
      <c r="G892" s="4" t="b">
        <f t="shared" si="29"/>
        <v>0</v>
      </c>
    </row>
    <row r="893" spans="1:7" x14ac:dyDescent="0.25">
      <c r="A893" s="5" t="s">
        <v>2813</v>
      </c>
      <c r="B893" s="4" t="s">
        <v>2812</v>
      </c>
      <c r="E893">
        <f>'Data from scaffold'!F896</f>
        <v>0</v>
      </c>
      <c r="G893" s="4" t="b">
        <f t="shared" si="29"/>
        <v>0</v>
      </c>
    </row>
    <row r="894" spans="1:7" x14ac:dyDescent="0.25">
      <c r="A894" s="5" t="s">
        <v>2811</v>
      </c>
      <c r="B894" s="4" t="s">
        <v>2810</v>
      </c>
      <c r="E894">
        <f>'Data from scaffold'!F897</f>
        <v>0</v>
      </c>
      <c r="G894" s="4" t="b">
        <f t="shared" si="29"/>
        <v>0</v>
      </c>
    </row>
    <row r="895" spans="1:7" x14ac:dyDescent="0.25">
      <c r="A895" s="5" t="s">
        <v>2809</v>
      </c>
      <c r="B895" s="4" t="s">
        <v>2808</v>
      </c>
      <c r="E895">
        <f>'Data from scaffold'!F898</f>
        <v>0</v>
      </c>
      <c r="G895" s="4" t="b">
        <f t="shared" si="29"/>
        <v>0</v>
      </c>
    </row>
    <row r="896" spans="1:7" x14ac:dyDescent="0.25">
      <c r="A896" s="5" t="s">
        <v>339</v>
      </c>
      <c r="B896" s="4" t="s">
        <v>2807</v>
      </c>
      <c r="E896">
        <f>'Data from scaffold'!F899</f>
        <v>0</v>
      </c>
      <c r="G896" s="4" t="b">
        <f t="shared" si="29"/>
        <v>0</v>
      </c>
    </row>
    <row r="897" spans="1:7" x14ac:dyDescent="0.25">
      <c r="A897" s="5" t="s">
        <v>2806</v>
      </c>
      <c r="B897" s="4" t="s">
        <v>2805</v>
      </c>
      <c r="E897">
        <f>'Data from scaffold'!F900</f>
        <v>0</v>
      </c>
      <c r="G897" s="4" t="b">
        <f t="shared" si="29"/>
        <v>0</v>
      </c>
    </row>
    <row r="898" spans="1:7" x14ac:dyDescent="0.25">
      <c r="A898" s="5" t="s">
        <v>2804</v>
      </c>
      <c r="B898" s="4" t="s">
        <v>2803</v>
      </c>
      <c r="E898">
        <f>'Data from scaffold'!F901</f>
        <v>0</v>
      </c>
      <c r="G898" s="4" t="b">
        <f t="shared" ref="G898:G961" si="30">ISNUMBER(MATCH(E898,A$2:A$1963,0))</f>
        <v>0</v>
      </c>
    </row>
    <row r="899" spans="1:7" x14ac:dyDescent="0.25">
      <c r="A899" s="5" t="s">
        <v>2802</v>
      </c>
      <c r="B899" s="4" t="s">
        <v>2801</v>
      </c>
      <c r="E899">
        <f>'Data from scaffold'!F902</f>
        <v>0</v>
      </c>
      <c r="G899" s="4" t="b">
        <f t="shared" si="30"/>
        <v>0</v>
      </c>
    </row>
    <row r="900" spans="1:7" x14ac:dyDescent="0.25">
      <c r="A900" s="5" t="s">
        <v>635</v>
      </c>
      <c r="B900" s="4" t="s">
        <v>2800</v>
      </c>
      <c r="E900">
        <f>'Data from scaffold'!F903</f>
        <v>0</v>
      </c>
      <c r="G900" s="4" t="b">
        <f t="shared" si="30"/>
        <v>0</v>
      </c>
    </row>
    <row r="901" spans="1:7" x14ac:dyDescent="0.25">
      <c r="A901" s="5" t="s">
        <v>2799</v>
      </c>
      <c r="B901" s="4" t="s">
        <v>2798</v>
      </c>
      <c r="E901">
        <f>'Data from scaffold'!F904</f>
        <v>0</v>
      </c>
      <c r="G901" s="4" t="b">
        <f t="shared" si="30"/>
        <v>0</v>
      </c>
    </row>
    <row r="902" spans="1:7" x14ac:dyDescent="0.25">
      <c r="A902" s="5" t="s">
        <v>2797</v>
      </c>
      <c r="B902" s="4" t="s">
        <v>2796</v>
      </c>
      <c r="E902">
        <f>'Data from scaffold'!F905</f>
        <v>0</v>
      </c>
      <c r="G902" s="4" t="b">
        <f t="shared" si="30"/>
        <v>0</v>
      </c>
    </row>
    <row r="903" spans="1:7" x14ac:dyDescent="0.25">
      <c r="A903" s="5" t="s">
        <v>2795</v>
      </c>
      <c r="B903" s="4" t="s">
        <v>2794</v>
      </c>
      <c r="E903">
        <f>'Data from scaffold'!F906</f>
        <v>0</v>
      </c>
      <c r="G903" s="4" t="b">
        <f t="shared" si="30"/>
        <v>0</v>
      </c>
    </row>
    <row r="904" spans="1:7" x14ac:dyDescent="0.25">
      <c r="A904" s="5" t="s">
        <v>97</v>
      </c>
      <c r="B904" s="4" t="s">
        <v>2793</v>
      </c>
      <c r="E904">
        <f>'Data from scaffold'!F907</f>
        <v>0</v>
      </c>
      <c r="G904" s="4" t="b">
        <f t="shared" si="30"/>
        <v>0</v>
      </c>
    </row>
    <row r="905" spans="1:7" x14ac:dyDescent="0.25">
      <c r="A905" s="5" t="s">
        <v>2792</v>
      </c>
      <c r="B905" s="4" t="s">
        <v>2791</v>
      </c>
      <c r="E905">
        <f>'Data from scaffold'!F908</f>
        <v>0</v>
      </c>
      <c r="G905" s="4" t="b">
        <f t="shared" si="30"/>
        <v>0</v>
      </c>
    </row>
    <row r="906" spans="1:7" x14ac:dyDescent="0.25">
      <c r="A906" s="5" t="s">
        <v>2790</v>
      </c>
      <c r="B906" s="4" t="s">
        <v>2789</v>
      </c>
      <c r="E906">
        <f>'Data from scaffold'!F909</f>
        <v>0</v>
      </c>
      <c r="G906" s="4" t="b">
        <f t="shared" si="30"/>
        <v>0</v>
      </c>
    </row>
    <row r="907" spans="1:7" x14ac:dyDescent="0.25">
      <c r="A907" s="5" t="s">
        <v>2788</v>
      </c>
      <c r="B907" s="4" t="s">
        <v>2787</v>
      </c>
      <c r="E907">
        <f>'Data from scaffold'!F910</f>
        <v>0</v>
      </c>
      <c r="G907" s="4" t="b">
        <f t="shared" si="30"/>
        <v>0</v>
      </c>
    </row>
    <row r="908" spans="1:7" x14ac:dyDescent="0.25">
      <c r="A908" s="5" t="s">
        <v>2786</v>
      </c>
      <c r="B908" s="4" t="s">
        <v>2785</v>
      </c>
      <c r="E908">
        <f>'Data from scaffold'!F911</f>
        <v>0</v>
      </c>
      <c r="G908" s="4" t="b">
        <f t="shared" si="30"/>
        <v>0</v>
      </c>
    </row>
    <row r="909" spans="1:7" x14ac:dyDescent="0.25">
      <c r="A909" s="5" t="s">
        <v>2784</v>
      </c>
      <c r="B909" s="4" t="s">
        <v>2783</v>
      </c>
      <c r="E909">
        <f>'Data from scaffold'!F912</f>
        <v>0</v>
      </c>
      <c r="G909" s="4" t="b">
        <f t="shared" si="30"/>
        <v>0</v>
      </c>
    </row>
    <row r="910" spans="1:7" x14ac:dyDescent="0.25">
      <c r="A910" s="5" t="s">
        <v>2782</v>
      </c>
      <c r="B910" s="4" t="s">
        <v>2781</v>
      </c>
      <c r="E910">
        <f>'Data from scaffold'!F913</f>
        <v>0</v>
      </c>
      <c r="G910" s="4" t="b">
        <f t="shared" si="30"/>
        <v>0</v>
      </c>
    </row>
    <row r="911" spans="1:7" x14ac:dyDescent="0.25">
      <c r="A911" s="5" t="s">
        <v>2780</v>
      </c>
      <c r="B911" s="4" t="s">
        <v>2779</v>
      </c>
      <c r="E911">
        <f>'Data from scaffold'!F914</f>
        <v>0</v>
      </c>
      <c r="G911" s="4" t="b">
        <f t="shared" si="30"/>
        <v>0</v>
      </c>
    </row>
    <row r="912" spans="1:7" x14ac:dyDescent="0.25">
      <c r="A912" s="5" t="s">
        <v>2778</v>
      </c>
      <c r="B912" s="4" t="s">
        <v>2777</v>
      </c>
      <c r="E912">
        <f>'Data from scaffold'!F915</f>
        <v>0</v>
      </c>
      <c r="G912" s="4" t="b">
        <f t="shared" si="30"/>
        <v>0</v>
      </c>
    </row>
    <row r="913" spans="1:7" x14ac:dyDescent="0.25">
      <c r="A913" s="5" t="s">
        <v>2776</v>
      </c>
      <c r="B913" s="4" t="s">
        <v>2775</v>
      </c>
      <c r="E913">
        <f>'Data from scaffold'!F916</f>
        <v>0</v>
      </c>
      <c r="G913" s="4" t="b">
        <f t="shared" si="30"/>
        <v>0</v>
      </c>
    </row>
    <row r="914" spans="1:7" x14ac:dyDescent="0.25">
      <c r="A914" s="5" t="s">
        <v>2774</v>
      </c>
      <c r="B914" s="4" t="s">
        <v>2773</v>
      </c>
      <c r="E914">
        <f>'Data from scaffold'!F917</f>
        <v>0</v>
      </c>
      <c r="G914" s="4" t="b">
        <f t="shared" si="30"/>
        <v>0</v>
      </c>
    </row>
    <row r="915" spans="1:7" x14ac:dyDescent="0.25">
      <c r="A915" s="5" t="s">
        <v>2772</v>
      </c>
      <c r="B915" s="4" t="s">
        <v>2771</v>
      </c>
      <c r="E915">
        <f>'Data from scaffold'!F918</f>
        <v>0</v>
      </c>
      <c r="G915" s="4" t="b">
        <f t="shared" si="30"/>
        <v>0</v>
      </c>
    </row>
    <row r="916" spans="1:7" x14ac:dyDescent="0.25">
      <c r="A916" s="5" t="s">
        <v>2770</v>
      </c>
      <c r="B916" s="4" t="s">
        <v>2769</v>
      </c>
      <c r="E916">
        <f>'Data from scaffold'!F919</f>
        <v>0</v>
      </c>
      <c r="G916" s="4" t="b">
        <f t="shared" si="30"/>
        <v>0</v>
      </c>
    </row>
    <row r="917" spans="1:7" x14ac:dyDescent="0.25">
      <c r="A917" s="5" t="s">
        <v>678</v>
      </c>
      <c r="B917" s="4" t="s">
        <v>2768</v>
      </c>
      <c r="E917">
        <f>'Data from scaffold'!F920</f>
        <v>0</v>
      </c>
      <c r="G917" s="4" t="b">
        <f t="shared" si="30"/>
        <v>0</v>
      </c>
    </row>
    <row r="918" spans="1:7" x14ac:dyDescent="0.25">
      <c r="A918" s="5" t="s">
        <v>2767</v>
      </c>
      <c r="B918" s="4" t="s">
        <v>2766</v>
      </c>
      <c r="E918">
        <f>'Data from scaffold'!F921</f>
        <v>0</v>
      </c>
      <c r="G918" s="4" t="b">
        <f t="shared" si="30"/>
        <v>0</v>
      </c>
    </row>
    <row r="919" spans="1:7" x14ac:dyDescent="0.25">
      <c r="A919" s="5" t="s">
        <v>2765</v>
      </c>
      <c r="B919" s="4" t="s">
        <v>2764</v>
      </c>
      <c r="E919">
        <f>'Data from scaffold'!F922</f>
        <v>0</v>
      </c>
      <c r="G919" s="4" t="b">
        <f t="shared" si="30"/>
        <v>0</v>
      </c>
    </row>
    <row r="920" spans="1:7" x14ac:dyDescent="0.25">
      <c r="A920" s="5" t="s">
        <v>2763</v>
      </c>
      <c r="B920" s="4" t="s">
        <v>2762</v>
      </c>
      <c r="E920">
        <f>'Data from scaffold'!F923</f>
        <v>0</v>
      </c>
      <c r="G920" s="4" t="b">
        <f t="shared" si="30"/>
        <v>0</v>
      </c>
    </row>
    <row r="921" spans="1:7" x14ac:dyDescent="0.25">
      <c r="A921" s="5" t="s">
        <v>2761</v>
      </c>
      <c r="B921" s="4" t="s">
        <v>2760</v>
      </c>
      <c r="E921">
        <f>'Data from scaffold'!F924</f>
        <v>0</v>
      </c>
      <c r="G921" s="4" t="b">
        <f t="shared" si="30"/>
        <v>0</v>
      </c>
    </row>
    <row r="922" spans="1:7" x14ac:dyDescent="0.25">
      <c r="A922" s="5" t="s">
        <v>2759</v>
      </c>
      <c r="B922" s="4" t="s">
        <v>2758</v>
      </c>
      <c r="E922">
        <f>'Data from scaffold'!F925</f>
        <v>0</v>
      </c>
      <c r="G922" s="4" t="b">
        <f t="shared" si="30"/>
        <v>0</v>
      </c>
    </row>
    <row r="923" spans="1:7" x14ac:dyDescent="0.25">
      <c r="A923" s="5" t="s">
        <v>2757</v>
      </c>
      <c r="B923" s="4" t="s">
        <v>2756</v>
      </c>
      <c r="E923">
        <f>'Data from scaffold'!F926</f>
        <v>0</v>
      </c>
      <c r="G923" s="4" t="b">
        <f t="shared" si="30"/>
        <v>0</v>
      </c>
    </row>
    <row r="924" spans="1:7" x14ac:dyDescent="0.25">
      <c r="A924" s="5" t="s">
        <v>2755</v>
      </c>
      <c r="B924" s="4" t="s">
        <v>2754</v>
      </c>
      <c r="E924">
        <f>'Data from scaffold'!F927</f>
        <v>0</v>
      </c>
      <c r="G924" s="4" t="b">
        <f t="shared" si="30"/>
        <v>0</v>
      </c>
    </row>
    <row r="925" spans="1:7" x14ac:dyDescent="0.25">
      <c r="A925" s="5" t="s">
        <v>604</v>
      </c>
      <c r="B925" s="4" t="s">
        <v>2753</v>
      </c>
      <c r="E925">
        <f>'Data from scaffold'!F928</f>
        <v>0</v>
      </c>
      <c r="G925" s="4" t="b">
        <f t="shared" si="30"/>
        <v>0</v>
      </c>
    </row>
    <row r="926" spans="1:7" x14ac:dyDescent="0.25">
      <c r="A926" s="5" t="s">
        <v>2752</v>
      </c>
      <c r="B926" s="4" t="s">
        <v>2751</v>
      </c>
      <c r="E926">
        <f>'Data from scaffold'!F929</f>
        <v>0</v>
      </c>
      <c r="G926" s="4" t="b">
        <f t="shared" si="30"/>
        <v>0</v>
      </c>
    </row>
    <row r="927" spans="1:7" x14ac:dyDescent="0.25">
      <c r="A927" s="5" t="s">
        <v>2750</v>
      </c>
      <c r="B927" s="4" t="s">
        <v>2749</v>
      </c>
      <c r="E927">
        <f>'Data from scaffold'!F930</f>
        <v>0</v>
      </c>
      <c r="G927" s="4" t="b">
        <f t="shared" si="30"/>
        <v>0</v>
      </c>
    </row>
    <row r="928" spans="1:7" x14ac:dyDescent="0.25">
      <c r="A928" s="5" t="s">
        <v>2748</v>
      </c>
      <c r="B928" s="4" t="s">
        <v>2747</v>
      </c>
      <c r="E928">
        <f>'Data from scaffold'!F931</f>
        <v>0</v>
      </c>
      <c r="G928" s="4" t="b">
        <f t="shared" si="30"/>
        <v>0</v>
      </c>
    </row>
    <row r="929" spans="1:7" x14ac:dyDescent="0.25">
      <c r="A929" s="5" t="s">
        <v>2746</v>
      </c>
      <c r="B929" s="4" t="s">
        <v>2745</v>
      </c>
      <c r="E929">
        <f>'Data from scaffold'!F932</f>
        <v>0</v>
      </c>
      <c r="G929" s="4" t="b">
        <f t="shared" si="30"/>
        <v>0</v>
      </c>
    </row>
    <row r="930" spans="1:7" x14ac:dyDescent="0.25">
      <c r="A930" s="5" t="s">
        <v>682</v>
      </c>
      <c r="B930" s="4" t="s">
        <v>2744</v>
      </c>
      <c r="E930">
        <f>'Data from scaffold'!F933</f>
        <v>0</v>
      </c>
      <c r="G930" s="4" t="b">
        <f t="shared" si="30"/>
        <v>0</v>
      </c>
    </row>
    <row r="931" spans="1:7" x14ac:dyDescent="0.25">
      <c r="A931" s="5" t="s">
        <v>2743</v>
      </c>
      <c r="B931" s="4" t="s">
        <v>2742</v>
      </c>
      <c r="E931">
        <f>'Data from scaffold'!F934</f>
        <v>0</v>
      </c>
      <c r="G931" s="4" t="b">
        <f t="shared" si="30"/>
        <v>0</v>
      </c>
    </row>
    <row r="932" spans="1:7" x14ac:dyDescent="0.25">
      <c r="A932" s="5" t="s">
        <v>2741</v>
      </c>
      <c r="B932" s="4" t="s">
        <v>2740</v>
      </c>
      <c r="E932">
        <f>'Data from scaffold'!F935</f>
        <v>0</v>
      </c>
      <c r="G932" s="4" t="b">
        <f t="shared" si="30"/>
        <v>0</v>
      </c>
    </row>
    <row r="933" spans="1:7" x14ac:dyDescent="0.25">
      <c r="A933" s="5" t="s">
        <v>2739</v>
      </c>
      <c r="B933" s="4" t="s">
        <v>2738</v>
      </c>
      <c r="E933">
        <f>'Data from scaffold'!F936</f>
        <v>0</v>
      </c>
      <c r="G933" s="4" t="b">
        <f t="shared" si="30"/>
        <v>0</v>
      </c>
    </row>
    <row r="934" spans="1:7" x14ac:dyDescent="0.25">
      <c r="A934" s="5" t="s">
        <v>2737</v>
      </c>
      <c r="B934" s="4" t="s">
        <v>2736</v>
      </c>
      <c r="E934">
        <f>'Data from scaffold'!F937</f>
        <v>0</v>
      </c>
      <c r="G934" s="4" t="b">
        <f t="shared" si="30"/>
        <v>0</v>
      </c>
    </row>
    <row r="935" spans="1:7" x14ac:dyDescent="0.25">
      <c r="A935" s="5" t="s">
        <v>2735</v>
      </c>
      <c r="B935" s="4" t="s">
        <v>2734</v>
      </c>
      <c r="E935">
        <f>'Data from scaffold'!F938</f>
        <v>0</v>
      </c>
      <c r="G935" s="4" t="b">
        <f t="shared" si="30"/>
        <v>0</v>
      </c>
    </row>
    <row r="936" spans="1:7" x14ac:dyDescent="0.25">
      <c r="A936" s="5" t="s">
        <v>2733</v>
      </c>
      <c r="B936" s="4" t="s">
        <v>2732</v>
      </c>
      <c r="E936">
        <f>'Data from scaffold'!F939</f>
        <v>0</v>
      </c>
      <c r="G936" s="4" t="b">
        <f t="shared" si="30"/>
        <v>0</v>
      </c>
    </row>
    <row r="937" spans="1:7" x14ac:dyDescent="0.25">
      <c r="A937" s="5" t="s">
        <v>2731</v>
      </c>
      <c r="B937" s="4" t="s">
        <v>2730</v>
      </c>
      <c r="E937">
        <f>'Data from scaffold'!F940</f>
        <v>0</v>
      </c>
      <c r="G937" s="4" t="b">
        <f t="shared" si="30"/>
        <v>0</v>
      </c>
    </row>
    <row r="938" spans="1:7" x14ac:dyDescent="0.25">
      <c r="A938" s="5" t="s">
        <v>2729</v>
      </c>
      <c r="B938" s="4" t="s">
        <v>2728</v>
      </c>
      <c r="E938">
        <f>'Data from scaffold'!F941</f>
        <v>0</v>
      </c>
      <c r="G938" s="4" t="b">
        <f t="shared" si="30"/>
        <v>0</v>
      </c>
    </row>
    <row r="939" spans="1:7" x14ac:dyDescent="0.25">
      <c r="A939" s="5" t="s">
        <v>2727</v>
      </c>
      <c r="B939" s="4" t="s">
        <v>2726</v>
      </c>
      <c r="E939">
        <f>'Data from scaffold'!F942</f>
        <v>0</v>
      </c>
      <c r="G939" s="4" t="b">
        <f t="shared" si="30"/>
        <v>0</v>
      </c>
    </row>
    <row r="940" spans="1:7" x14ac:dyDescent="0.25">
      <c r="A940" s="5" t="s">
        <v>2725</v>
      </c>
      <c r="B940" s="4" t="s">
        <v>2724</v>
      </c>
      <c r="E940">
        <f>'Data from scaffold'!F943</f>
        <v>0</v>
      </c>
      <c r="G940" s="4" t="b">
        <f t="shared" si="30"/>
        <v>0</v>
      </c>
    </row>
    <row r="941" spans="1:7" x14ac:dyDescent="0.25">
      <c r="A941" s="5" t="s">
        <v>2723</v>
      </c>
      <c r="B941" s="4" t="s">
        <v>2722</v>
      </c>
      <c r="E941">
        <f>'Data from scaffold'!F944</f>
        <v>0</v>
      </c>
      <c r="G941" s="4" t="b">
        <f t="shared" si="30"/>
        <v>0</v>
      </c>
    </row>
    <row r="942" spans="1:7" x14ac:dyDescent="0.25">
      <c r="A942" s="5" t="s">
        <v>2721</v>
      </c>
      <c r="B942" s="4" t="s">
        <v>2720</v>
      </c>
      <c r="E942">
        <f>'Data from scaffold'!F945</f>
        <v>0</v>
      </c>
      <c r="G942" s="4" t="b">
        <f t="shared" si="30"/>
        <v>0</v>
      </c>
    </row>
    <row r="943" spans="1:7" x14ac:dyDescent="0.25">
      <c r="A943" s="5" t="s">
        <v>2719</v>
      </c>
      <c r="B943" s="4" t="s">
        <v>2718</v>
      </c>
      <c r="E943">
        <f>'Data from scaffold'!F946</f>
        <v>0</v>
      </c>
      <c r="G943" s="4" t="b">
        <f t="shared" si="30"/>
        <v>0</v>
      </c>
    </row>
    <row r="944" spans="1:7" x14ac:dyDescent="0.25">
      <c r="A944" s="5" t="s">
        <v>2717</v>
      </c>
      <c r="B944" s="4" t="s">
        <v>2716</v>
      </c>
      <c r="E944">
        <f>'Data from scaffold'!F947</f>
        <v>0</v>
      </c>
      <c r="G944" s="4" t="b">
        <f t="shared" si="30"/>
        <v>0</v>
      </c>
    </row>
    <row r="945" spans="1:7" x14ac:dyDescent="0.25">
      <c r="A945" s="5" t="s">
        <v>2715</v>
      </c>
      <c r="B945" s="4" t="s">
        <v>2714</v>
      </c>
      <c r="E945">
        <f>'Data from scaffold'!F948</f>
        <v>0</v>
      </c>
      <c r="G945" s="4" t="b">
        <f t="shared" si="30"/>
        <v>0</v>
      </c>
    </row>
    <row r="946" spans="1:7" x14ac:dyDescent="0.25">
      <c r="A946" s="5" t="s">
        <v>2713</v>
      </c>
      <c r="B946" s="4" t="s">
        <v>2712</v>
      </c>
      <c r="E946">
        <f>'Data from scaffold'!F949</f>
        <v>0</v>
      </c>
      <c r="G946" s="4" t="b">
        <f t="shared" si="30"/>
        <v>0</v>
      </c>
    </row>
    <row r="947" spans="1:7" x14ac:dyDescent="0.25">
      <c r="A947" s="5" t="s">
        <v>2711</v>
      </c>
      <c r="B947" s="4" t="s">
        <v>2710</v>
      </c>
      <c r="E947">
        <f>'Data from scaffold'!F950</f>
        <v>0</v>
      </c>
      <c r="G947" s="4" t="b">
        <f t="shared" si="30"/>
        <v>0</v>
      </c>
    </row>
    <row r="948" spans="1:7" x14ac:dyDescent="0.25">
      <c r="A948" s="5" t="s">
        <v>2709</v>
      </c>
      <c r="B948" s="4" t="s">
        <v>2708</v>
      </c>
      <c r="E948">
        <f>'Data from scaffold'!F951</f>
        <v>0</v>
      </c>
      <c r="G948" s="4" t="b">
        <f t="shared" si="30"/>
        <v>0</v>
      </c>
    </row>
    <row r="949" spans="1:7" x14ac:dyDescent="0.25">
      <c r="A949" s="5" t="s">
        <v>706</v>
      </c>
      <c r="B949" s="4" t="s">
        <v>2707</v>
      </c>
      <c r="E949">
        <f>'Data from scaffold'!F952</f>
        <v>0</v>
      </c>
      <c r="G949" s="4" t="b">
        <f t="shared" si="30"/>
        <v>0</v>
      </c>
    </row>
    <row r="950" spans="1:7" x14ac:dyDescent="0.25">
      <c r="A950" s="5" t="s">
        <v>2706</v>
      </c>
      <c r="B950" s="4" t="s">
        <v>2705</v>
      </c>
      <c r="E950">
        <f>'Data from scaffold'!F953</f>
        <v>0</v>
      </c>
      <c r="G950" s="4" t="b">
        <f t="shared" si="30"/>
        <v>0</v>
      </c>
    </row>
    <row r="951" spans="1:7" x14ac:dyDescent="0.25">
      <c r="A951" s="5" t="s">
        <v>2704</v>
      </c>
      <c r="B951" s="4" t="s">
        <v>2703</v>
      </c>
      <c r="E951">
        <f>'Data from scaffold'!F954</f>
        <v>0</v>
      </c>
      <c r="G951" s="4" t="b">
        <f t="shared" si="30"/>
        <v>0</v>
      </c>
    </row>
    <row r="952" spans="1:7" x14ac:dyDescent="0.25">
      <c r="A952" s="5" t="s">
        <v>2702</v>
      </c>
      <c r="B952" s="4" t="s">
        <v>2701</v>
      </c>
      <c r="E952">
        <f>'Data from scaffold'!F955</f>
        <v>0</v>
      </c>
      <c r="G952" s="4" t="b">
        <f t="shared" si="30"/>
        <v>0</v>
      </c>
    </row>
    <row r="953" spans="1:7" x14ac:dyDescent="0.25">
      <c r="A953" s="5" t="s">
        <v>2700</v>
      </c>
      <c r="B953" s="4" t="s">
        <v>2699</v>
      </c>
      <c r="E953">
        <f>'Data from scaffold'!F956</f>
        <v>0</v>
      </c>
      <c r="G953" s="4" t="b">
        <f t="shared" si="30"/>
        <v>0</v>
      </c>
    </row>
    <row r="954" spans="1:7" x14ac:dyDescent="0.25">
      <c r="A954" s="5" t="s">
        <v>2698</v>
      </c>
      <c r="B954" s="4" t="s">
        <v>2697</v>
      </c>
      <c r="E954">
        <f>'Data from scaffold'!F957</f>
        <v>0</v>
      </c>
      <c r="G954" s="4" t="b">
        <f t="shared" si="30"/>
        <v>0</v>
      </c>
    </row>
    <row r="955" spans="1:7" x14ac:dyDescent="0.25">
      <c r="A955" s="5" t="s">
        <v>2696</v>
      </c>
      <c r="B955" s="4" t="s">
        <v>2695</v>
      </c>
      <c r="E955">
        <f>'Data from scaffold'!F958</f>
        <v>0</v>
      </c>
      <c r="G955" s="4" t="b">
        <f t="shared" si="30"/>
        <v>0</v>
      </c>
    </row>
    <row r="956" spans="1:7" x14ac:dyDescent="0.25">
      <c r="A956" s="5" t="s">
        <v>2694</v>
      </c>
      <c r="B956" s="4" t="s">
        <v>2693</v>
      </c>
      <c r="E956">
        <f>'Data from scaffold'!F959</f>
        <v>0</v>
      </c>
      <c r="G956" s="4" t="b">
        <f t="shared" si="30"/>
        <v>0</v>
      </c>
    </row>
    <row r="957" spans="1:7" x14ac:dyDescent="0.25">
      <c r="A957" s="5" t="s">
        <v>2692</v>
      </c>
      <c r="B957" s="4" t="s">
        <v>2691</v>
      </c>
      <c r="E957">
        <f>'Data from scaffold'!F960</f>
        <v>0</v>
      </c>
      <c r="G957" s="4" t="b">
        <f t="shared" si="30"/>
        <v>0</v>
      </c>
    </row>
    <row r="958" spans="1:7" x14ac:dyDescent="0.25">
      <c r="A958" s="5" t="s">
        <v>2690</v>
      </c>
      <c r="B958" s="4" t="s">
        <v>2689</v>
      </c>
      <c r="E958">
        <f>'Data from scaffold'!F961</f>
        <v>0</v>
      </c>
      <c r="G958" s="4" t="b">
        <f t="shared" si="30"/>
        <v>0</v>
      </c>
    </row>
    <row r="959" spans="1:7" x14ac:dyDescent="0.25">
      <c r="A959" s="5" t="s">
        <v>2688</v>
      </c>
      <c r="B959" s="4" t="s">
        <v>2687</v>
      </c>
      <c r="E959">
        <f>'Data from scaffold'!F962</f>
        <v>0</v>
      </c>
      <c r="G959" s="4" t="b">
        <f t="shared" si="30"/>
        <v>0</v>
      </c>
    </row>
    <row r="960" spans="1:7" x14ac:dyDescent="0.25">
      <c r="A960" s="5" t="s">
        <v>2686</v>
      </c>
      <c r="B960" s="4" t="s">
        <v>2685</v>
      </c>
      <c r="E960">
        <f>'Data from scaffold'!F963</f>
        <v>0</v>
      </c>
      <c r="G960" s="4" t="b">
        <f t="shared" si="30"/>
        <v>0</v>
      </c>
    </row>
    <row r="961" spans="1:7" x14ac:dyDescent="0.25">
      <c r="A961" s="5" t="s">
        <v>2684</v>
      </c>
      <c r="B961" s="4" t="s">
        <v>2683</v>
      </c>
      <c r="E961">
        <f>'Data from scaffold'!F964</f>
        <v>0</v>
      </c>
      <c r="G961" s="4" t="b">
        <f t="shared" si="30"/>
        <v>0</v>
      </c>
    </row>
    <row r="962" spans="1:7" x14ac:dyDescent="0.25">
      <c r="A962" s="5" t="s">
        <v>2682</v>
      </c>
      <c r="B962" s="4" t="s">
        <v>2681</v>
      </c>
      <c r="E962">
        <f>'Data from scaffold'!F965</f>
        <v>0</v>
      </c>
      <c r="G962" s="4" t="b">
        <f t="shared" ref="G962:G1025" si="31">ISNUMBER(MATCH(E962,A$2:A$1963,0))</f>
        <v>0</v>
      </c>
    </row>
    <row r="963" spans="1:7" x14ac:dyDescent="0.25">
      <c r="A963" s="5" t="s">
        <v>2680</v>
      </c>
      <c r="B963" s="4" t="s">
        <v>2679</v>
      </c>
      <c r="E963">
        <f>'Data from scaffold'!F966</f>
        <v>0</v>
      </c>
      <c r="G963" s="4" t="b">
        <f t="shared" si="31"/>
        <v>0</v>
      </c>
    </row>
    <row r="964" spans="1:7" x14ac:dyDescent="0.25">
      <c r="A964" s="5" t="s">
        <v>2678</v>
      </c>
      <c r="B964" s="4" t="s">
        <v>2677</v>
      </c>
      <c r="E964">
        <f>'Data from scaffold'!F967</f>
        <v>0</v>
      </c>
      <c r="G964" s="4" t="b">
        <f t="shared" si="31"/>
        <v>0</v>
      </c>
    </row>
    <row r="965" spans="1:7" x14ac:dyDescent="0.25">
      <c r="A965" s="5" t="s">
        <v>2676</v>
      </c>
      <c r="B965" s="4" t="s">
        <v>2675</v>
      </c>
      <c r="E965">
        <f>'Data from scaffold'!F968</f>
        <v>0</v>
      </c>
      <c r="G965" s="4" t="b">
        <f t="shared" si="31"/>
        <v>0</v>
      </c>
    </row>
    <row r="966" spans="1:7" x14ac:dyDescent="0.25">
      <c r="A966" s="5" t="s">
        <v>2674</v>
      </c>
      <c r="B966" s="4" t="s">
        <v>2673</v>
      </c>
      <c r="E966">
        <f>'Data from scaffold'!F969</f>
        <v>0</v>
      </c>
      <c r="G966" s="4" t="b">
        <f t="shared" si="31"/>
        <v>0</v>
      </c>
    </row>
    <row r="967" spans="1:7" x14ac:dyDescent="0.25">
      <c r="A967" s="5" t="s">
        <v>2672</v>
      </c>
      <c r="B967" s="4" t="s">
        <v>2671</v>
      </c>
      <c r="E967">
        <f>'Data from scaffold'!F970</f>
        <v>0</v>
      </c>
      <c r="G967" s="4" t="b">
        <f t="shared" si="31"/>
        <v>0</v>
      </c>
    </row>
    <row r="968" spans="1:7" x14ac:dyDescent="0.25">
      <c r="A968" s="5" t="s">
        <v>2670</v>
      </c>
      <c r="B968" s="4" t="s">
        <v>2669</v>
      </c>
      <c r="E968">
        <f>'Data from scaffold'!F971</f>
        <v>0</v>
      </c>
      <c r="G968" s="4" t="b">
        <f t="shared" si="31"/>
        <v>0</v>
      </c>
    </row>
    <row r="969" spans="1:7" x14ac:dyDescent="0.25">
      <c r="A969" s="5" t="s">
        <v>2668</v>
      </c>
      <c r="B969" s="4" t="s">
        <v>2667</v>
      </c>
      <c r="E969">
        <f>'Data from scaffold'!F972</f>
        <v>0</v>
      </c>
      <c r="G969" s="4" t="b">
        <f t="shared" si="31"/>
        <v>0</v>
      </c>
    </row>
    <row r="970" spans="1:7" x14ac:dyDescent="0.25">
      <c r="A970" s="5" t="s">
        <v>2666</v>
      </c>
      <c r="B970" s="4" t="s">
        <v>2665</v>
      </c>
      <c r="E970">
        <f>'Data from scaffold'!F973</f>
        <v>0</v>
      </c>
      <c r="G970" s="4" t="b">
        <f t="shared" si="31"/>
        <v>0</v>
      </c>
    </row>
    <row r="971" spans="1:7" x14ac:dyDescent="0.25">
      <c r="A971" s="5" t="s">
        <v>2664</v>
      </c>
      <c r="B971" s="4" t="s">
        <v>2663</v>
      </c>
      <c r="E971">
        <f>'Data from scaffold'!F974</f>
        <v>0</v>
      </c>
      <c r="G971" s="4" t="b">
        <f t="shared" si="31"/>
        <v>0</v>
      </c>
    </row>
    <row r="972" spans="1:7" x14ac:dyDescent="0.25">
      <c r="A972" s="5" t="s">
        <v>2662</v>
      </c>
      <c r="B972" s="4" t="s">
        <v>2661</v>
      </c>
      <c r="E972">
        <f>'Data from scaffold'!F975</f>
        <v>0</v>
      </c>
      <c r="G972" s="4" t="b">
        <f t="shared" si="31"/>
        <v>0</v>
      </c>
    </row>
    <row r="973" spans="1:7" x14ac:dyDescent="0.25">
      <c r="A973" s="5" t="s">
        <v>2660</v>
      </c>
      <c r="B973" s="4" t="s">
        <v>2659</v>
      </c>
      <c r="E973">
        <f>'Data from scaffold'!F976</f>
        <v>0</v>
      </c>
      <c r="G973" s="4" t="b">
        <f t="shared" si="31"/>
        <v>0</v>
      </c>
    </row>
    <row r="974" spans="1:7" x14ac:dyDescent="0.25">
      <c r="A974" s="5" t="s">
        <v>2658</v>
      </c>
      <c r="B974" s="4" t="s">
        <v>2657</v>
      </c>
      <c r="E974">
        <f>'Data from scaffold'!F977</f>
        <v>0</v>
      </c>
      <c r="G974" s="4" t="b">
        <f t="shared" si="31"/>
        <v>0</v>
      </c>
    </row>
    <row r="975" spans="1:7" x14ac:dyDescent="0.25">
      <c r="A975" s="5" t="s">
        <v>2656</v>
      </c>
      <c r="B975" s="4" t="s">
        <v>2655</v>
      </c>
      <c r="E975">
        <f>'Data from scaffold'!F978</f>
        <v>0</v>
      </c>
      <c r="G975" s="4" t="b">
        <f t="shared" si="31"/>
        <v>0</v>
      </c>
    </row>
    <row r="976" spans="1:7" x14ac:dyDescent="0.25">
      <c r="A976" s="5" t="s">
        <v>2654</v>
      </c>
      <c r="B976" s="4" t="s">
        <v>2653</v>
      </c>
      <c r="E976">
        <f>'Data from scaffold'!F979</f>
        <v>0</v>
      </c>
      <c r="G976" s="4" t="b">
        <f t="shared" si="31"/>
        <v>0</v>
      </c>
    </row>
    <row r="977" spans="1:7" x14ac:dyDescent="0.25">
      <c r="A977" s="5" t="s">
        <v>2652</v>
      </c>
      <c r="B977" s="4" t="s">
        <v>2651</v>
      </c>
      <c r="E977">
        <f>'Data from scaffold'!F980</f>
        <v>0</v>
      </c>
      <c r="G977" s="4" t="b">
        <f t="shared" si="31"/>
        <v>0</v>
      </c>
    </row>
    <row r="978" spans="1:7" x14ac:dyDescent="0.25">
      <c r="A978" s="5" t="s">
        <v>2650</v>
      </c>
      <c r="B978" s="4" t="s">
        <v>2649</v>
      </c>
      <c r="E978">
        <f>'Data from scaffold'!F981</f>
        <v>0</v>
      </c>
      <c r="G978" s="4" t="b">
        <f t="shared" si="31"/>
        <v>0</v>
      </c>
    </row>
    <row r="979" spans="1:7" x14ac:dyDescent="0.25">
      <c r="A979" s="5" t="s">
        <v>2648</v>
      </c>
      <c r="B979" s="4" t="s">
        <v>2647</v>
      </c>
      <c r="E979">
        <f>'Data from scaffold'!F982</f>
        <v>0</v>
      </c>
      <c r="G979" s="4" t="b">
        <f t="shared" si="31"/>
        <v>0</v>
      </c>
    </row>
    <row r="980" spans="1:7" x14ac:dyDescent="0.25">
      <c r="A980" s="5" t="s">
        <v>2646</v>
      </c>
      <c r="B980" s="4" t="s">
        <v>2645</v>
      </c>
      <c r="E980">
        <f>'Data from scaffold'!F983</f>
        <v>0</v>
      </c>
      <c r="G980" s="4" t="b">
        <f t="shared" si="31"/>
        <v>0</v>
      </c>
    </row>
    <row r="981" spans="1:7" x14ac:dyDescent="0.25">
      <c r="A981" s="5" t="s">
        <v>2644</v>
      </c>
      <c r="B981" s="4" t="s">
        <v>2643</v>
      </c>
      <c r="E981">
        <f>'Data from scaffold'!F984</f>
        <v>0</v>
      </c>
      <c r="G981" s="4" t="b">
        <f t="shared" si="31"/>
        <v>0</v>
      </c>
    </row>
    <row r="982" spans="1:7" x14ac:dyDescent="0.25">
      <c r="A982" s="5" t="s">
        <v>2642</v>
      </c>
      <c r="B982" s="4" t="s">
        <v>2641</v>
      </c>
      <c r="E982">
        <f>'Data from scaffold'!F985</f>
        <v>0</v>
      </c>
      <c r="G982" s="4" t="b">
        <f t="shared" si="31"/>
        <v>0</v>
      </c>
    </row>
    <row r="983" spans="1:7" x14ac:dyDescent="0.25">
      <c r="A983" s="5" t="s">
        <v>2640</v>
      </c>
      <c r="B983" s="4" t="s">
        <v>2639</v>
      </c>
      <c r="E983">
        <f>'Data from scaffold'!F986</f>
        <v>0</v>
      </c>
      <c r="G983" s="4" t="b">
        <f t="shared" si="31"/>
        <v>0</v>
      </c>
    </row>
    <row r="984" spans="1:7" x14ac:dyDescent="0.25">
      <c r="A984" s="5" t="s">
        <v>2638</v>
      </c>
      <c r="B984" s="4" t="s">
        <v>2637</v>
      </c>
      <c r="E984">
        <f>'Data from scaffold'!F987</f>
        <v>0</v>
      </c>
      <c r="G984" s="4" t="b">
        <f t="shared" si="31"/>
        <v>0</v>
      </c>
    </row>
    <row r="985" spans="1:7" x14ac:dyDescent="0.25">
      <c r="A985" s="5" t="s">
        <v>2636</v>
      </c>
      <c r="B985" s="4" t="s">
        <v>2635</v>
      </c>
      <c r="E985">
        <f>'Data from scaffold'!F988</f>
        <v>0</v>
      </c>
      <c r="G985" s="4" t="b">
        <f t="shared" si="31"/>
        <v>0</v>
      </c>
    </row>
    <row r="986" spans="1:7" x14ac:dyDescent="0.25">
      <c r="A986" s="5" t="s">
        <v>2634</v>
      </c>
      <c r="B986" s="4" t="s">
        <v>2633</v>
      </c>
      <c r="E986">
        <f>'Data from scaffold'!F989</f>
        <v>0</v>
      </c>
      <c r="G986" s="4" t="b">
        <f t="shared" si="31"/>
        <v>0</v>
      </c>
    </row>
    <row r="987" spans="1:7" x14ac:dyDescent="0.25">
      <c r="A987" s="5" t="s">
        <v>2632</v>
      </c>
      <c r="B987" s="4" t="s">
        <v>2631</v>
      </c>
      <c r="E987">
        <f>'Data from scaffold'!F990</f>
        <v>0</v>
      </c>
      <c r="G987" s="4" t="b">
        <f t="shared" si="31"/>
        <v>0</v>
      </c>
    </row>
    <row r="988" spans="1:7" x14ac:dyDescent="0.25">
      <c r="A988" s="5" t="s">
        <v>2630</v>
      </c>
      <c r="B988" s="4" t="s">
        <v>2629</v>
      </c>
      <c r="E988">
        <f>'Data from scaffold'!F991</f>
        <v>0</v>
      </c>
      <c r="G988" s="4" t="b">
        <f t="shared" si="31"/>
        <v>0</v>
      </c>
    </row>
    <row r="989" spans="1:7" x14ac:dyDescent="0.25">
      <c r="A989" s="5" t="s">
        <v>2628</v>
      </c>
      <c r="B989" s="4" t="s">
        <v>2627</v>
      </c>
      <c r="E989">
        <f>'Data from scaffold'!F992</f>
        <v>0</v>
      </c>
      <c r="G989" s="4" t="b">
        <f t="shared" si="31"/>
        <v>0</v>
      </c>
    </row>
    <row r="990" spans="1:7" x14ac:dyDescent="0.25">
      <c r="A990" s="5" t="s">
        <v>2626</v>
      </c>
      <c r="B990" s="4" t="s">
        <v>2625</v>
      </c>
      <c r="E990">
        <f>'Data from scaffold'!F993</f>
        <v>0</v>
      </c>
      <c r="G990" s="4" t="b">
        <f t="shared" si="31"/>
        <v>0</v>
      </c>
    </row>
    <row r="991" spans="1:7" x14ac:dyDescent="0.25">
      <c r="A991" s="5" t="s">
        <v>2624</v>
      </c>
      <c r="B991" s="4" t="s">
        <v>2623</v>
      </c>
      <c r="E991">
        <f>'Data from scaffold'!F994</f>
        <v>0</v>
      </c>
      <c r="G991" s="4" t="b">
        <f t="shared" si="31"/>
        <v>0</v>
      </c>
    </row>
    <row r="992" spans="1:7" x14ac:dyDescent="0.25">
      <c r="A992" s="5" t="s">
        <v>2622</v>
      </c>
      <c r="B992" s="4" t="s">
        <v>2621</v>
      </c>
      <c r="E992">
        <f>'Data from scaffold'!F995</f>
        <v>0</v>
      </c>
      <c r="G992" s="4" t="b">
        <f t="shared" si="31"/>
        <v>0</v>
      </c>
    </row>
    <row r="993" spans="1:7" x14ac:dyDescent="0.25">
      <c r="A993" s="5" t="s">
        <v>347</v>
      </c>
      <c r="B993" s="4" t="s">
        <v>2620</v>
      </c>
      <c r="E993">
        <f>'Data from scaffold'!F996</f>
        <v>0</v>
      </c>
      <c r="G993" s="4" t="b">
        <f t="shared" si="31"/>
        <v>0</v>
      </c>
    </row>
    <row r="994" spans="1:7" x14ac:dyDescent="0.25">
      <c r="A994" s="5" t="s">
        <v>2619</v>
      </c>
      <c r="B994" s="4" t="s">
        <v>2618</v>
      </c>
      <c r="E994">
        <f>'Data from scaffold'!F997</f>
        <v>0</v>
      </c>
      <c r="G994" s="4" t="b">
        <f t="shared" si="31"/>
        <v>0</v>
      </c>
    </row>
    <row r="995" spans="1:7" x14ac:dyDescent="0.25">
      <c r="A995" s="5" t="s">
        <v>2617</v>
      </c>
      <c r="B995" s="4" t="s">
        <v>2616</v>
      </c>
      <c r="E995">
        <f>'Data from scaffold'!F998</f>
        <v>0</v>
      </c>
      <c r="G995" s="4" t="b">
        <f t="shared" si="31"/>
        <v>0</v>
      </c>
    </row>
    <row r="996" spans="1:7" x14ac:dyDescent="0.25">
      <c r="A996" s="5" t="s">
        <v>2615</v>
      </c>
      <c r="B996" s="4" t="s">
        <v>2614</v>
      </c>
      <c r="E996">
        <f>'Data from scaffold'!F999</f>
        <v>0</v>
      </c>
      <c r="G996" s="4" t="b">
        <f t="shared" si="31"/>
        <v>0</v>
      </c>
    </row>
    <row r="997" spans="1:7" x14ac:dyDescent="0.25">
      <c r="A997" s="5" t="s">
        <v>2613</v>
      </c>
      <c r="B997" s="4" t="s">
        <v>2612</v>
      </c>
      <c r="E997">
        <f>'Data from scaffold'!F1000</f>
        <v>0</v>
      </c>
      <c r="G997" s="4" t="b">
        <f t="shared" si="31"/>
        <v>0</v>
      </c>
    </row>
    <row r="998" spans="1:7" x14ac:dyDescent="0.25">
      <c r="A998" s="5" t="s">
        <v>2611</v>
      </c>
      <c r="B998" s="4" t="s">
        <v>2610</v>
      </c>
      <c r="E998">
        <f>'Data from scaffold'!F1001</f>
        <v>0</v>
      </c>
      <c r="G998" s="4" t="b">
        <f t="shared" si="31"/>
        <v>0</v>
      </c>
    </row>
    <row r="999" spans="1:7" x14ac:dyDescent="0.25">
      <c r="A999" s="5" t="s">
        <v>2609</v>
      </c>
      <c r="B999" s="4" t="s">
        <v>2608</v>
      </c>
      <c r="E999">
        <f>'Data from scaffold'!F1002</f>
        <v>0</v>
      </c>
      <c r="G999" s="4" t="b">
        <f t="shared" si="31"/>
        <v>0</v>
      </c>
    </row>
    <row r="1000" spans="1:7" x14ac:dyDescent="0.25">
      <c r="A1000" s="5" t="s">
        <v>2607</v>
      </c>
      <c r="B1000" s="4" t="s">
        <v>2606</v>
      </c>
      <c r="E1000">
        <f>'Data from scaffold'!F1003</f>
        <v>0</v>
      </c>
      <c r="G1000" s="4" t="b">
        <f t="shared" si="31"/>
        <v>0</v>
      </c>
    </row>
    <row r="1001" spans="1:7" x14ac:dyDescent="0.25">
      <c r="A1001" s="5" t="s">
        <v>2605</v>
      </c>
      <c r="B1001" s="4" t="s">
        <v>2604</v>
      </c>
      <c r="E1001">
        <f>'Data from scaffold'!F1004</f>
        <v>0</v>
      </c>
      <c r="G1001" s="4" t="b">
        <f t="shared" si="31"/>
        <v>0</v>
      </c>
    </row>
    <row r="1002" spans="1:7" x14ac:dyDescent="0.25">
      <c r="A1002" s="5" t="s">
        <v>2603</v>
      </c>
      <c r="B1002" s="4" t="s">
        <v>2602</v>
      </c>
      <c r="E1002">
        <f>'Data from scaffold'!F1005</f>
        <v>0</v>
      </c>
      <c r="G1002" s="4" t="b">
        <f t="shared" si="31"/>
        <v>0</v>
      </c>
    </row>
    <row r="1003" spans="1:7" x14ac:dyDescent="0.25">
      <c r="A1003" s="5" t="s">
        <v>2601</v>
      </c>
      <c r="B1003" s="4" t="s">
        <v>2600</v>
      </c>
      <c r="E1003">
        <f>'Data from scaffold'!F1006</f>
        <v>0</v>
      </c>
      <c r="G1003" s="4" t="b">
        <f t="shared" si="31"/>
        <v>0</v>
      </c>
    </row>
    <row r="1004" spans="1:7" x14ac:dyDescent="0.25">
      <c r="A1004" s="5" t="s">
        <v>2599</v>
      </c>
      <c r="B1004" s="4" t="s">
        <v>2598</v>
      </c>
      <c r="E1004">
        <f>'Data from scaffold'!F1007</f>
        <v>0</v>
      </c>
      <c r="G1004" s="4" t="b">
        <f t="shared" si="31"/>
        <v>0</v>
      </c>
    </row>
    <row r="1005" spans="1:7" x14ac:dyDescent="0.25">
      <c r="A1005" s="5" t="s">
        <v>2597</v>
      </c>
      <c r="B1005" s="4" t="s">
        <v>2596</v>
      </c>
      <c r="E1005">
        <f>'Data from scaffold'!F1008</f>
        <v>0</v>
      </c>
      <c r="G1005" s="4" t="b">
        <f t="shared" si="31"/>
        <v>0</v>
      </c>
    </row>
    <row r="1006" spans="1:7" x14ac:dyDescent="0.25">
      <c r="A1006" s="5" t="s">
        <v>2595</v>
      </c>
      <c r="B1006" s="4" t="s">
        <v>2594</v>
      </c>
      <c r="E1006">
        <f>'Data from scaffold'!F1009</f>
        <v>0</v>
      </c>
      <c r="G1006" s="4" t="b">
        <f t="shared" si="31"/>
        <v>0</v>
      </c>
    </row>
    <row r="1007" spans="1:7" x14ac:dyDescent="0.25">
      <c r="A1007" s="5" t="s">
        <v>2593</v>
      </c>
      <c r="B1007" s="4" t="s">
        <v>2592</v>
      </c>
      <c r="E1007">
        <f>'Data from scaffold'!F1010</f>
        <v>0</v>
      </c>
      <c r="G1007" s="4" t="b">
        <f t="shared" si="31"/>
        <v>0</v>
      </c>
    </row>
    <row r="1008" spans="1:7" x14ac:dyDescent="0.25">
      <c r="A1008" s="5" t="s">
        <v>2591</v>
      </c>
      <c r="B1008" s="4" t="s">
        <v>2590</v>
      </c>
      <c r="E1008">
        <f>'Data from scaffold'!F1011</f>
        <v>0</v>
      </c>
      <c r="G1008" s="4" t="b">
        <f t="shared" si="31"/>
        <v>0</v>
      </c>
    </row>
    <row r="1009" spans="1:7" x14ac:dyDescent="0.25">
      <c r="A1009" s="5" t="s">
        <v>2589</v>
      </c>
      <c r="B1009" s="4" t="s">
        <v>2588</v>
      </c>
      <c r="E1009">
        <f>'Data from scaffold'!F1012</f>
        <v>0</v>
      </c>
      <c r="G1009" s="4" t="b">
        <f t="shared" si="31"/>
        <v>0</v>
      </c>
    </row>
    <row r="1010" spans="1:7" x14ac:dyDescent="0.25">
      <c r="A1010" s="5" t="s">
        <v>2587</v>
      </c>
      <c r="B1010" s="4" t="s">
        <v>2586</v>
      </c>
      <c r="E1010">
        <f>'Data from scaffold'!F1013</f>
        <v>0</v>
      </c>
      <c r="G1010" s="4" t="b">
        <f t="shared" si="31"/>
        <v>0</v>
      </c>
    </row>
    <row r="1011" spans="1:7" x14ac:dyDescent="0.25">
      <c r="A1011" s="5" t="s">
        <v>2585</v>
      </c>
      <c r="B1011" s="4" t="s">
        <v>2584</v>
      </c>
      <c r="E1011">
        <f>'Data from scaffold'!F1014</f>
        <v>0</v>
      </c>
      <c r="G1011" s="4" t="b">
        <f t="shared" si="31"/>
        <v>0</v>
      </c>
    </row>
    <row r="1012" spans="1:7" x14ac:dyDescent="0.25">
      <c r="A1012" s="5" t="s">
        <v>2583</v>
      </c>
      <c r="B1012" s="4" t="s">
        <v>2582</v>
      </c>
      <c r="E1012">
        <f>'Data from scaffold'!F1015</f>
        <v>0</v>
      </c>
      <c r="G1012" s="4" t="b">
        <f t="shared" si="31"/>
        <v>0</v>
      </c>
    </row>
    <row r="1013" spans="1:7" x14ac:dyDescent="0.25">
      <c r="A1013" s="5" t="s">
        <v>2581</v>
      </c>
      <c r="B1013" s="4" t="s">
        <v>2580</v>
      </c>
      <c r="E1013">
        <f>'Data from scaffold'!F1016</f>
        <v>0</v>
      </c>
      <c r="G1013" s="4" t="b">
        <f t="shared" si="31"/>
        <v>0</v>
      </c>
    </row>
    <row r="1014" spans="1:7" x14ac:dyDescent="0.25">
      <c r="A1014" s="5" t="s">
        <v>2579</v>
      </c>
      <c r="B1014" s="4" t="s">
        <v>2578</v>
      </c>
      <c r="E1014">
        <f>'Data from scaffold'!F1017</f>
        <v>0</v>
      </c>
      <c r="G1014" s="4" t="b">
        <f t="shared" si="31"/>
        <v>0</v>
      </c>
    </row>
    <row r="1015" spans="1:7" x14ac:dyDescent="0.25">
      <c r="A1015" s="5" t="s">
        <v>2577</v>
      </c>
      <c r="B1015" s="4" t="s">
        <v>2576</v>
      </c>
      <c r="E1015">
        <f>'Data from scaffold'!F1018</f>
        <v>0</v>
      </c>
      <c r="G1015" s="4" t="b">
        <f t="shared" si="31"/>
        <v>0</v>
      </c>
    </row>
    <row r="1016" spans="1:7" x14ac:dyDescent="0.25">
      <c r="A1016" s="5" t="s">
        <v>2575</v>
      </c>
      <c r="B1016" s="4" t="s">
        <v>2574</v>
      </c>
      <c r="E1016">
        <f>'Data from scaffold'!F1019</f>
        <v>0</v>
      </c>
      <c r="G1016" s="4" t="b">
        <f t="shared" si="31"/>
        <v>0</v>
      </c>
    </row>
    <row r="1017" spans="1:7" x14ac:dyDescent="0.25">
      <c r="A1017" s="5" t="s">
        <v>2573</v>
      </c>
      <c r="B1017" s="4" t="s">
        <v>2572</v>
      </c>
      <c r="E1017">
        <f>'Data from scaffold'!F1020</f>
        <v>0</v>
      </c>
      <c r="G1017" s="4" t="b">
        <f t="shared" si="31"/>
        <v>0</v>
      </c>
    </row>
    <row r="1018" spans="1:7" x14ac:dyDescent="0.25">
      <c r="A1018" s="5" t="s">
        <v>2571</v>
      </c>
      <c r="B1018" s="4" t="s">
        <v>2570</v>
      </c>
      <c r="E1018">
        <f>'Data from scaffold'!F1021</f>
        <v>0</v>
      </c>
      <c r="G1018" s="4" t="b">
        <f t="shared" si="31"/>
        <v>0</v>
      </c>
    </row>
    <row r="1019" spans="1:7" x14ac:dyDescent="0.25">
      <c r="A1019" s="5" t="s">
        <v>2569</v>
      </c>
      <c r="B1019" s="4" t="s">
        <v>2568</v>
      </c>
      <c r="E1019">
        <f>'Data from scaffold'!F1022</f>
        <v>0</v>
      </c>
      <c r="G1019" s="4" t="b">
        <f t="shared" si="31"/>
        <v>0</v>
      </c>
    </row>
    <row r="1020" spans="1:7" x14ac:dyDescent="0.25">
      <c r="A1020" s="5" t="s">
        <v>2567</v>
      </c>
      <c r="B1020" s="4" t="s">
        <v>2566</v>
      </c>
      <c r="E1020">
        <f>'Data from scaffold'!F1023</f>
        <v>0</v>
      </c>
      <c r="G1020" s="4" t="b">
        <f t="shared" si="31"/>
        <v>0</v>
      </c>
    </row>
    <row r="1021" spans="1:7" x14ac:dyDescent="0.25">
      <c r="A1021" s="5" t="s">
        <v>2565</v>
      </c>
      <c r="B1021" s="4" t="s">
        <v>2564</v>
      </c>
      <c r="E1021">
        <f>'Data from scaffold'!F1024</f>
        <v>0</v>
      </c>
      <c r="G1021" s="4" t="b">
        <f t="shared" si="31"/>
        <v>0</v>
      </c>
    </row>
    <row r="1022" spans="1:7" x14ac:dyDescent="0.25">
      <c r="A1022" s="5" t="s">
        <v>2563</v>
      </c>
      <c r="B1022" s="4" t="s">
        <v>2562</v>
      </c>
      <c r="E1022">
        <f>'Data from scaffold'!F1025</f>
        <v>0</v>
      </c>
      <c r="G1022" s="4" t="b">
        <f t="shared" si="31"/>
        <v>0</v>
      </c>
    </row>
    <row r="1023" spans="1:7" x14ac:dyDescent="0.25">
      <c r="A1023" s="5" t="s">
        <v>2561</v>
      </c>
      <c r="B1023" s="4" t="s">
        <v>2560</v>
      </c>
      <c r="E1023">
        <f>'Data from scaffold'!F1026</f>
        <v>0</v>
      </c>
      <c r="G1023" s="4" t="b">
        <f t="shared" si="31"/>
        <v>0</v>
      </c>
    </row>
    <row r="1024" spans="1:7" x14ac:dyDescent="0.25">
      <c r="A1024" s="5" t="s">
        <v>2559</v>
      </c>
      <c r="B1024" s="4" t="s">
        <v>2558</v>
      </c>
      <c r="E1024">
        <f>'Data from scaffold'!F1027</f>
        <v>0</v>
      </c>
      <c r="G1024" s="4" t="b">
        <f t="shared" si="31"/>
        <v>0</v>
      </c>
    </row>
    <row r="1025" spans="1:7" x14ac:dyDescent="0.25">
      <c r="A1025" s="5" t="s">
        <v>2557</v>
      </c>
      <c r="B1025" s="4" t="s">
        <v>2556</v>
      </c>
      <c r="E1025">
        <f>'Data from scaffold'!F1028</f>
        <v>0</v>
      </c>
      <c r="G1025" s="4" t="b">
        <f t="shared" si="31"/>
        <v>0</v>
      </c>
    </row>
    <row r="1026" spans="1:7" x14ac:dyDescent="0.25">
      <c r="A1026" s="5" t="s">
        <v>2555</v>
      </c>
      <c r="B1026" s="4" t="s">
        <v>2554</v>
      </c>
      <c r="E1026">
        <f>'Data from scaffold'!F1029</f>
        <v>0</v>
      </c>
      <c r="G1026" s="4" t="b">
        <f t="shared" ref="G1026:G1089" si="32">ISNUMBER(MATCH(E1026,A$2:A$1963,0))</f>
        <v>0</v>
      </c>
    </row>
    <row r="1027" spans="1:7" x14ac:dyDescent="0.25">
      <c r="A1027" s="5" t="s">
        <v>2553</v>
      </c>
      <c r="B1027" s="4" t="s">
        <v>2552</v>
      </c>
      <c r="E1027">
        <f>'Data from scaffold'!F1030</f>
        <v>0</v>
      </c>
      <c r="G1027" s="4" t="b">
        <f t="shared" si="32"/>
        <v>0</v>
      </c>
    </row>
    <row r="1028" spans="1:7" x14ac:dyDescent="0.25">
      <c r="A1028" s="5" t="s">
        <v>2551</v>
      </c>
      <c r="B1028" s="4" t="s">
        <v>2550</v>
      </c>
      <c r="E1028">
        <f>'Data from scaffold'!F1031</f>
        <v>0</v>
      </c>
      <c r="G1028" s="4" t="b">
        <f t="shared" si="32"/>
        <v>0</v>
      </c>
    </row>
    <row r="1029" spans="1:7" x14ac:dyDescent="0.25">
      <c r="A1029" s="5" t="s">
        <v>2549</v>
      </c>
      <c r="B1029" s="4" t="s">
        <v>2548</v>
      </c>
      <c r="E1029">
        <f>'Data from scaffold'!F1032</f>
        <v>0</v>
      </c>
      <c r="G1029" s="4" t="b">
        <f t="shared" si="32"/>
        <v>0</v>
      </c>
    </row>
    <row r="1030" spans="1:7" x14ac:dyDescent="0.25">
      <c r="A1030" s="5" t="s">
        <v>2547</v>
      </c>
      <c r="B1030" s="4" t="s">
        <v>2546</v>
      </c>
      <c r="E1030">
        <f>'Data from scaffold'!F1033</f>
        <v>0</v>
      </c>
      <c r="G1030" s="4" t="b">
        <f t="shared" si="32"/>
        <v>0</v>
      </c>
    </row>
    <row r="1031" spans="1:7" x14ac:dyDescent="0.25">
      <c r="A1031" s="5" t="s">
        <v>2545</v>
      </c>
      <c r="B1031" s="4" t="s">
        <v>2544</v>
      </c>
      <c r="E1031">
        <f>'Data from scaffold'!F1034</f>
        <v>0</v>
      </c>
      <c r="G1031" s="4" t="b">
        <f t="shared" si="32"/>
        <v>0</v>
      </c>
    </row>
    <row r="1032" spans="1:7" x14ac:dyDescent="0.25">
      <c r="A1032" s="5" t="s">
        <v>2543</v>
      </c>
      <c r="B1032" s="4" t="s">
        <v>2542</v>
      </c>
      <c r="E1032">
        <f>'Data from scaffold'!F1035</f>
        <v>0</v>
      </c>
      <c r="G1032" s="4" t="b">
        <f t="shared" si="32"/>
        <v>0</v>
      </c>
    </row>
    <row r="1033" spans="1:7" x14ac:dyDescent="0.25">
      <c r="A1033" s="5" t="s">
        <v>2541</v>
      </c>
      <c r="B1033" s="4" t="s">
        <v>2540</v>
      </c>
      <c r="E1033">
        <f>'Data from scaffold'!F1036</f>
        <v>0</v>
      </c>
      <c r="G1033" s="4" t="b">
        <f t="shared" si="32"/>
        <v>0</v>
      </c>
    </row>
    <row r="1034" spans="1:7" x14ac:dyDescent="0.25">
      <c r="A1034" s="5" t="s">
        <v>2539</v>
      </c>
      <c r="B1034" s="4" t="s">
        <v>2538</v>
      </c>
      <c r="E1034">
        <f>'Data from scaffold'!F1037</f>
        <v>0</v>
      </c>
      <c r="G1034" s="4" t="b">
        <f t="shared" si="32"/>
        <v>0</v>
      </c>
    </row>
    <row r="1035" spans="1:7" x14ac:dyDescent="0.25">
      <c r="A1035" s="5" t="s">
        <v>2537</v>
      </c>
      <c r="B1035" s="4" t="s">
        <v>2536</v>
      </c>
      <c r="E1035">
        <f>'Data from scaffold'!F1038</f>
        <v>0</v>
      </c>
      <c r="G1035" s="4" t="b">
        <f t="shared" si="32"/>
        <v>0</v>
      </c>
    </row>
    <row r="1036" spans="1:7" x14ac:dyDescent="0.25">
      <c r="A1036" s="5" t="s">
        <v>2535</v>
      </c>
      <c r="B1036" s="4" t="s">
        <v>2534</v>
      </c>
      <c r="E1036">
        <f>'Data from scaffold'!F1039</f>
        <v>0</v>
      </c>
      <c r="G1036" s="4" t="b">
        <f t="shared" si="32"/>
        <v>0</v>
      </c>
    </row>
    <row r="1037" spans="1:7" x14ac:dyDescent="0.25">
      <c r="A1037" s="5" t="s">
        <v>2533</v>
      </c>
      <c r="B1037" s="4" t="s">
        <v>2532</v>
      </c>
      <c r="E1037">
        <f>'Data from scaffold'!F1040</f>
        <v>0</v>
      </c>
      <c r="G1037" s="4" t="b">
        <f t="shared" si="32"/>
        <v>0</v>
      </c>
    </row>
    <row r="1038" spans="1:7" x14ac:dyDescent="0.25">
      <c r="A1038" s="5" t="s">
        <v>2531</v>
      </c>
      <c r="B1038" s="4" t="s">
        <v>2530</v>
      </c>
      <c r="E1038">
        <f>'Data from scaffold'!F1041</f>
        <v>0</v>
      </c>
      <c r="G1038" s="4" t="b">
        <f t="shared" si="32"/>
        <v>0</v>
      </c>
    </row>
    <row r="1039" spans="1:7" x14ac:dyDescent="0.25">
      <c r="A1039" s="5" t="s">
        <v>2529</v>
      </c>
      <c r="B1039" s="4" t="s">
        <v>2528</v>
      </c>
      <c r="E1039">
        <f>'Data from scaffold'!F1042</f>
        <v>0</v>
      </c>
      <c r="G1039" s="4" t="b">
        <f t="shared" si="32"/>
        <v>0</v>
      </c>
    </row>
    <row r="1040" spans="1:7" x14ac:dyDescent="0.25">
      <c r="A1040" s="5" t="s">
        <v>2527</v>
      </c>
      <c r="B1040" s="4" t="s">
        <v>2526</v>
      </c>
      <c r="E1040">
        <f>'Data from scaffold'!F1043</f>
        <v>0</v>
      </c>
      <c r="G1040" s="4" t="b">
        <f t="shared" si="32"/>
        <v>0</v>
      </c>
    </row>
    <row r="1041" spans="1:7" x14ac:dyDescent="0.25">
      <c r="A1041" s="5" t="s">
        <v>2525</v>
      </c>
      <c r="B1041" s="4" t="s">
        <v>2524</v>
      </c>
      <c r="E1041">
        <f>'Data from scaffold'!F1044</f>
        <v>0</v>
      </c>
      <c r="G1041" s="4" t="b">
        <f t="shared" si="32"/>
        <v>0</v>
      </c>
    </row>
    <row r="1042" spans="1:7" x14ac:dyDescent="0.25">
      <c r="A1042" s="5" t="s">
        <v>2523</v>
      </c>
      <c r="B1042" s="4" t="s">
        <v>2522</v>
      </c>
      <c r="E1042">
        <f>'Data from scaffold'!F1045</f>
        <v>0</v>
      </c>
      <c r="G1042" s="4" t="b">
        <f t="shared" si="32"/>
        <v>0</v>
      </c>
    </row>
    <row r="1043" spans="1:7" x14ac:dyDescent="0.25">
      <c r="A1043" s="5" t="s">
        <v>2521</v>
      </c>
      <c r="B1043" s="4" t="s">
        <v>2520</v>
      </c>
      <c r="E1043">
        <f>'Data from scaffold'!F1046</f>
        <v>0</v>
      </c>
      <c r="G1043" s="4" t="b">
        <f t="shared" si="32"/>
        <v>0</v>
      </c>
    </row>
    <row r="1044" spans="1:7" x14ac:dyDescent="0.25">
      <c r="A1044" s="5" t="s">
        <v>404</v>
      </c>
      <c r="B1044" s="4" t="s">
        <v>2519</v>
      </c>
      <c r="E1044">
        <f>'Data from scaffold'!F1047</f>
        <v>0</v>
      </c>
      <c r="G1044" s="4" t="b">
        <f t="shared" si="32"/>
        <v>0</v>
      </c>
    </row>
    <row r="1045" spans="1:7" x14ac:dyDescent="0.25">
      <c r="A1045" s="5" t="s">
        <v>2518</v>
      </c>
      <c r="B1045" s="4" t="s">
        <v>2517</v>
      </c>
      <c r="E1045">
        <f>'Data from scaffold'!F1048</f>
        <v>0</v>
      </c>
      <c r="G1045" s="4" t="b">
        <f t="shared" si="32"/>
        <v>0</v>
      </c>
    </row>
    <row r="1046" spans="1:7" x14ac:dyDescent="0.25">
      <c r="A1046" s="5" t="s">
        <v>2516</v>
      </c>
      <c r="B1046" s="4" t="s">
        <v>2515</v>
      </c>
      <c r="E1046">
        <f>'Data from scaffold'!F1049</f>
        <v>0</v>
      </c>
      <c r="G1046" s="4" t="b">
        <f t="shared" si="32"/>
        <v>0</v>
      </c>
    </row>
    <row r="1047" spans="1:7" x14ac:dyDescent="0.25">
      <c r="A1047" s="5" t="s">
        <v>2514</v>
      </c>
      <c r="B1047" s="4" t="s">
        <v>2513</v>
      </c>
      <c r="E1047">
        <f>'Data from scaffold'!F1050</f>
        <v>0</v>
      </c>
      <c r="G1047" s="4" t="b">
        <f t="shared" si="32"/>
        <v>0</v>
      </c>
    </row>
    <row r="1048" spans="1:7" x14ac:dyDescent="0.25">
      <c r="A1048" s="5" t="s">
        <v>149</v>
      </c>
      <c r="B1048" s="4" t="s">
        <v>2512</v>
      </c>
      <c r="E1048">
        <f>'Data from scaffold'!F1051</f>
        <v>0</v>
      </c>
      <c r="G1048" s="4" t="b">
        <f t="shared" si="32"/>
        <v>0</v>
      </c>
    </row>
    <row r="1049" spans="1:7" x14ac:dyDescent="0.25">
      <c r="A1049" s="5" t="s">
        <v>2511</v>
      </c>
      <c r="B1049" s="4" t="s">
        <v>2510</v>
      </c>
      <c r="E1049">
        <f>'Data from scaffold'!F1052</f>
        <v>0</v>
      </c>
      <c r="G1049" s="4" t="b">
        <f t="shared" si="32"/>
        <v>0</v>
      </c>
    </row>
    <row r="1050" spans="1:7" x14ac:dyDescent="0.25">
      <c r="A1050" s="5" t="s">
        <v>2509</v>
      </c>
      <c r="B1050" s="4" t="s">
        <v>2508</v>
      </c>
      <c r="E1050">
        <f>'Data from scaffold'!F1053</f>
        <v>0</v>
      </c>
      <c r="G1050" s="4" t="b">
        <f t="shared" si="32"/>
        <v>0</v>
      </c>
    </row>
    <row r="1051" spans="1:7" x14ac:dyDescent="0.25">
      <c r="A1051" s="5" t="s">
        <v>2507</v>
      </c>
      <c r="B1051" s="4" t="s">
        <v>2506</v>
      </c>
      <c r="E1051">
        <f>'Data from scaffold'!F1054</f>
        <v>0</v>
      </c>
      <c r="G1051" s="4" t="b">
        <f t="shared" si="32"/>
        <v>0</v>
      </c>
    </row>
    <row r="1052" spans="1:7" x14ac:dyDescent="0.25">
      <c r="A1052" s="5" t="s">
        <v>2505</v>
      </c>
      <c r="B1052" s="4" t="s">
        <v>2504</v>
      </c>
      <c r="E1052">
        <f>'Data from scaffold'!F1055</f>
        <v>0</v>
      </c>
      <c r="G1052" s="4" t="b">
        <f t="shared" si="32"/>
        <v>0</v>
      </c>
    </row>
    <row r="1053" spans="1:7" x14ac:dyDescent="0.25">
      <c r="A1053" s="5" t="s">
        <v>2503</v>
      </c>
      <c r="B1053" s="4" t="s">
        <v>2502</v>
      </c>
      <c r="E1053">
        <f>'Data from scaffold'!F1056</f>
        <v>0</v>
      </c>
      <c r="G1053" s="4" t="b">
        <f t="shared" si="32"/>
        <v>0</v>
      </c>
    </row>
    <row r="1054" spans="1:7" x14ac:dyDescent="0.25">
      <c r="A1054" s="5" t="s">
        <v>2501</v>
      </c>
      <c r="B1054" s="4" t="s">
        <v>2500</v>
      </c>
      <c r="E1054">
        <f>'Data from scaffold'!F1057</f>
        <v>0</v>
      </c>
      <c r="G1054" s="4" t="b">
        <f t="shared" si="32"/>
        <v>0</v>
      </c>
    </row>
    <row r="1055" spans="1:7" x14ac:dyDescent="0.25">
      <c r="A1055" s="5" t="s">
        <v>2499</v>
      </c>
      <c r="B1055" s="4" t="s">
        <v>2498</v>
      </c>
      <c r="E1055">
        <f>'Data from scaffold'!F1058</f>
        <v>0</v>
      </c>
      <c r="G1055" s="4" t="b">
        <f t="shared" si="32"/>
        <v>0</v>
      </c>
    </row>
    <row r="1056" spans="1:7" x14ac:dyDescent="0.25">
      <c r="A1056" s="5" t="s">
        <v>2497</v>
      </c>
      <c r="B1056" s="4" t="s">
        <v>2496</v>
      </c>
      <c r="E1056">
        <f>'Data from scaffold'!F1059</f>
        <v>0</v>
      </c>
      <c r="G1056" s="4" t="b">
        <f t="shared" si="32"/>
        <v>0</v>
      </c>
    </row>
    <row r="1057" spans="1:7" x14ac:dyDescent="0.25">
      <c r="A1057" s="5" t="s">
        <v>2495</v>
      </c>
      <c r="B1057" s="4" t="s">
        <v>2494</v>
      </c>
      <c r="E1057">
        <f>'Data from scaffold'!F1060</f>
        <v>0</v>
      </c>
      <c r="G1057" s="4" t="b">
        <f t="shared" si="32"/>
        <v>0</v>
      </c>
    </row>
    <row r="1058" spans="1:7" x14ac:dyDescent="0.25">
      <c r="A1058" s="5" t="s">
        <v>2493</v>
      </c>
      <c r="B1058" s="4" t="s">
        <v>2492</v>
      </c>
      <c r="E1058">
        <f>'Data from scaffold'!F1061</f>
        <v>0</v>
      </c>
      <c r="G1058" s="4" t="b">
        <f t="shared" si="32"/>
        <v>0</v>
      </c>
    </row>
    <row r="1059" spans="1:7" x14ac:dyDescent="0.25">
      <c r="A1059" s="5" t="s">
        <v>2491</v>
      </c>
      <c r="B1059" s="4" t="s">
        <v>2490</v>
      </c>
      <c r="E1059">
        <f>'Data from scaffold'!F1062</f>
        <v>0</v>
      </c>
      <c r="G1059" s="4" t="b">
        <f t="shared" si="32"/>
        <v>0</v>
      </c>
    </row>
    <row r="1060" spans="1:7" x14ac:dyDescent="0.25">
      <c r="A1060" s="5" t="s">
        <v>331</v>
      </c>
      <c r="B1060" s="4" t="s">
        <v>2489</v>
      </c>
      <c r="E1060">
        <f>'Data from scaffold'!F1063</f>
        <v>0</v>
      </c>
      <c r="G1060" s="4" t="b">
        <f t="shared" si="32"/>
        <v>0</v>
      </c>
    </row>
    <row r="1061" spans="1:7" x14ac:dyDescent="0.25">
      <c r="A1061" s="5" t="s">
        <v>2488</v>
      </c>
      <c r="B1061" s="4" t="s">
        <v>2487</v>
      </c>
      <c r="E1061">
        <f>'Data from scaffold'!F1064</f>
        <v>0</v>
      </c>
      <c r="G1061" s="4" t="b">
        <f t="shared" si="32"/>
        <v>0</v>
      </c>
    </row>
    <row r="1062" spans="1:7" x14ac:dyDescent="0.25">
      <c r="A1062" s="5" t="s">
        <v>2486</v>
      </c>
      <c r="B1062" s="4" t="s">
        <v>2485</v>
      </c>
      <c r="E1062">
        <f>'Data from scaffold'!F1065</f>
        <v>0</v>
      </c>
      <c r="G1062" s="4" t="b">
        <f t="shared" si="32"/>
        <v>0</v>
      </c>
    </row>
    <row r="1063" spans="1:7" x14ac:dyDescent="0.25">
      <c r="A1063" s="5" t="s">
        <v>2484</v>
      </c>
      <c r="B1063" s="4" t="s">
        <v>2483</v>
      </c>
      <c r="E1063">
        <f>'Data from scaffold'!F1066</f>
        <v>0</v>
      </c>
      <c r="G1063" s="4" t="b">
        <f t="shared" si="32"/>
        <v>0</v>
      </c>
    </row>
    <row r="1064" spans="1:7" x14ac:dyDescent="0.25">
      <c r="A1064" s="5" t="s">
        <v>2482</v>
      </c>
      <c r="B1064" s="4" t="s">
        <v>2481</v>
      </c>
      <c r="E1064">
        <f>'Data from scaffold'!F1067</f>
        <v>0</v>
      </c>
      <c r="G1064" s="4" t="b">
        <f t="shared" si="32"/>
        <v>0</v>
      </c>
    </row>
    <row r="1065" spans="1:7" x14ac:dyDescent="0.25">
      <c r="A1065" s="5" t="s">
        <v>2480</v>
      </c>
      <c r="B1065" s="4" t="s">
        <v>2479</v>
      </c>
      <c r="E1065">
        <f>'Data from scaffold'!F1068</f>
        <v>0</v>
      </c>
      <c r="G1065" s="4" t="b">
        <f t="shared" si="32"/>
        <v>0</v>
      </c>
    </row>
    <row r="1066" spans="1:7" x14ac:dyDescent="0.25">
      <c r="A1066" s="5" t="s">
        <v>2478</v>
      </c>
      <c r="B1066" s="4" t="s">
        <v>2477</v>
      </c>
      <c r="E1066">
        <f>'Data from scaffold'!F1069</f>
        <v>0</v>
      </c>
      <c r="G1066" s="4" t="b">
        <f t="shared" si="32"/>
        <v>0</v>
      </c>
    </row>
    <row r="1067" spans="1:7" x14ac:dyDescent="0.25">
      <c r="A1067" s="5" t="s">
        <v>2476</v>
      </c>
      <c r="B1067" s="4" t="s">
        <v>2475</v>
      </c>
      <c r="E1067">
        <f>'Data from scaffold'!F1070</f>
        <v>0</v>
      </c>
      <c r="G1067" s="4" t="b">
        <f t="shared" si="32"/>
        <v>0</v>
      </c>
    </row>
    <row r="1068" spans="1:7" x14ac:dyDescent="0.25">
      <c r="A1068" s="5" t="s">
        <v>2474</v>
      </c>
      <c r="B1068" s="4" t="s">
        <v>2473</v>
      </c>
      <c r="E1068">
        <f>'Data from scaffold'!F1071</f>
        <v>0</v>
      </c>
      <c r="G1068" s="4" t="b">
        <f t="shared" si="32"/>
        <v>0</v>
      </c>
    </row>
    <row r="1069" spans="1:7" x14ac:dyDescent="0.25">
      <c r="A1069" s="5" t="s">
        <v>2472</v>
      </c>
      <c r="B1069" s="4" t="s">
        <v>2471</v>
      </c>
      <c r="E1069">
        <f>'Data from scaffold'!F1072</f>
        <v>0</v>
      </c>
      <c r="G1069" s="4" t="b">
        <f t="shared" si="32"/>
        <v>0</v>
      </c>
    </row>
    <row r="1070" spans="1:7" x14ac:dyDescent="0.25">
      <c r="A1070" s="5" t="s">
        <v>2470</v>
      </c>
      <c r="B1070" s="4" t="s">
        <v>2469</v>
      </c>
      <c r="E1070">
        <f>'Data from scaffold'!F1073</f>
        <v>0</v>
      </c>
      <c r="G1070" s="4" t="b">
        <f t="shared" si="32"/>
        <v>0</v>
      </c>
    </row>
    <row r="1071" spans="1:7" x14ac:dyDescent="0.25">
      <c r="A1071" s="5" t="s">
        <v>2468</v>
      </c>
      <c r="B1071" s="4" t="s">
        <v>2467</v>
      </c>
      <c r="E1071">
        <f>'Data from scaffold'!F1074</f>
        <v>0</v>
      </c>
      <c r="G1071" s="4" t="b">
        <f t="shared" si="32"/>
        <v>0</v>
      </c>
    </row>
    <row r="1072" spans="1:7" x14ac:dyDescent="0.25">
      <c r="A1072" s="5" t="s">
        <v>2466</v>
      </c>
      <c r="B1072" s="4" t="s">
        <v>2465</v>
      </c>
      <c r="E1072">
        <f>'Data from scaffold'!F1075</f>
        <v>0</v>
      </c>
      <c r="G1072" s="4" t="b">
        <f t="shared" si="32"/>
        <v>0</v>
      </c>
    </row>
    <row r="1073" spans="1:7" x14ac:dyDescent="0.25">
      <c r="A1073" s="5" t="s">
        <v>2464</v>
      </c>
      <c r="B1073" s="4" t="s">
        <v>2463</v>
      </c>
      <c r="E1073">
        <f>'Data from scaffold'!F1076</f>
        <v>0</v>
      </c>
      <c r="G1073" s="4" t="b">
        <f t="shared" si="32"/>
        <v>0</v>
      </c>
    </row>
    <row r="1074" spans="1:7" x14ac:dyDescent="0.25">
      <c r="A1074" s="5" t="s">
        <v>2462</v>
      </c>
      <c r="B1074" s="4" t="s">
        <v>2461</v>
      </c>
      <c r="E1074">
        <f>'Data from scaffold'!F1077</f>
        <v>0</v>
      </c>
      <c r="G1074" s="4" t="b">
        <f t="shared" si="32"/>
        <v>0</v>
      </c>
    </row>
    <row r="1075" spans="1:7" x14ac:dyDescent="0.25">
      <c r="A1075" s="5" t="s">
        <v>2460</v>
      </c>
      <c r="B1075" s="4" t="s">
        <v>2459</v>
      </c>
      <c r="E1075">
        <f>'Data from scaffold'!F1078</f>
        <v>0</v>
      </c>
      <c r="G1075" s="4" t="b">
        <f t="shared" si="32"/>
        <v>0</v>
      </c>
    </row>
    <row r="1076" spans="1:7" x14ac:dyDescent="0.25">
      <c r="A1076" s="5" t="s">
        <v>2458</v>
      </c>
      <c r="B1076" s="4" t="s">
        <v>2457</v>
      </c>
      <c r="E1076">
        <f>'Data from scaffold'!F1079</f>
        <v>0</v>
      </c>
      <c r="G1076" s="4" t="b">
        <f t="shared" si="32"/>
        <v>0</v>
      </c>
    </row>
    <row r="1077" spans="1:7" x14ac:dyDescent="0.25">
      <c r="A1077" s="5" t="s">
        <v>172</v>
      </c>
      <c r="B1077" s="4" t="s">
        <v>2456</v>
      </c>
      <c r="E1077">
        <f>'Data from scaffold'!F1080</f>
        <v>0</v>
      </c>
      <c r="G1077" s="4" t="b">
        <f t="shared" si="32"/>
        <v>0</v>
      </c>
    </row>
    <row r="1078" spans="1:7" x14ac:dyDescent="0.25">
      <c r="A1078" s="5" t="s">
        <v>2455</v>
      </c>
      <c r="B1078" s="4" t="s">
        <v>2454</v>
      </c>
      <c r="E1078">
        <f>'Data from scaffold'!F1081</f>
        <v>0</v>
      </c>
      <c r="G1078" s="4" t="b">
        <f t="shared" si="32"/>
        <v>0</v>
      </c>
    </row>
    <row r="1079" spans="1:7" x14ac:dyDescent="0.25">
      <c r="A1079" s="5" t="s">
        <v>194</v>
      </c>
      <c r="B1079" s="4" t="s">
        <v>2453</v>
      </c>
      <c r="E1079">
        <f>'Data from scaffold'!F1082</f>
        <v>0</v>
      </c>
      <c r="G1079" s="4" t="b">
        <f t="shared" si="32"/>
        <v>0</v>
      </c>
    </row>
    <row r="1080" spans="1:7" x14ac:dyDescent="0.25">
      <c r="A1080" s="5" t="s">
        <v>2452</v>
      </c>
      <c r="B1080" s="4" t="s">
        <v>2451</v>
      </c>
      <c r="E1080">
        <f>'Data from scaffold'!F1083</f>
        <v>0</v>
      </c>
      <c r="G1080" s="4" t="b">
        <f t="shared" si="32"/>
        <v>0</v>
      </c>
    </row>
    <row r="1081" spans="1:7" x14ac:dyDescent="0.25">
      <c r="A1081" s="5" t="s">
        <v>2450</v>
      </c>
      <c r="B1081" s="4" t="s">
        <v>2449</v>
      </c>
      <c r="E1081">
        <f>'Data from scaffold'!F1084</f>
        <v>0</v>
      </c>
      <c r="G1081" s="4" t="b">
        <f t="shared" si="32"/>
        <v>0</v>
      </c>
    </row>
    <row r="1082" spans="1:7" x14ac:dyDescent="0.25">
      <c r="A1082" s="5" t="s">
        <v>2448</v>
      </c>
      <c r="B1082" s="4" t="s">
        <v>2447</v>
      </c>
      <c r="E1082">
        <f>'Data from scaffold'!F1085</f>
        <v>0</v>
      </c>
      <c r="G1082" s="4" t="b">
        <f t="shared" si="32"/>
        <v>0</v>
      </c>
    </row>
    <row r="1083" spans="1:7" x14ac:dyDescent="0.25">
      <c r="A1083" s="5" t="s">
        <v>2446</v>
      </c>
      <c r="B1083" s="4" t="s">
        <v>2445</v>
      </c>
      <c r="E1083">
        <f>'Data from scaffold'!F1086</f>
        <v>0</v>
      </c>
      <c r="G1083" s="4" t="b">
        <f t="shared" si="32"/>
        <v>0</v>
      </c>
    </row>
    <row r="1084" spans="1:7" x14ac:dyDescent="0.25">
      <c r="A1084" s="5" t="s">
        <v>2444</v>
      </c>
      <c r="B1084" s="4" t="s">
        <v>2443</v>
      </c>
      <c r="E1084">
        <f>'Data from scaffold'!F1087</f>
        <v>0</v>
      </c>
      <c r="G1084" s="4" t="b">
        <f t="shared" si="32"/>
        <v>0</v>
      </c>
    </row>
    <row r="1085" spans="1:7" x14ac:dyDescent="0.25">
      <c r="A1085" s="5" t="s">
        <v>2442</v>
      </c>
      <c r="B1085" s="4" t="s">
        <v>1152</v>
      </c>
      <c r="E1085">
        <f>'Data from scaffold'!F1088</f>
        <v>0</v>
      </c>
      <c r="G1085" s="4" t="b">
        <f t="shared" si="32"/>
        <v>0</v>
      </c>
    </row>
    <row r="1086" spans="1:7" x14ac:dyDescent="0.25">
      <c r="A1086" s="5" t="s">
        <v>2441</v>
      </c>
      <c r="B1086" s="4" t="s">
        <v>2440</v>
      </c>
      <c r="E1086">
        <f>'Data from scaffold'!F1089</f>
        <v>0</v>
      </c>
      <c r="G1086" s="4" t="b">
        <f t="shared" si="32"/>
        <v>0</v>
      </c>
    </row>
    <row r="1087" spans="1:7" x14ac:dyDescent="0.25">
      <c r="A1087" s="5" t="s">
        <v>2439</v>
      </c>
      <c r="B1087" s="4" t="s">
        <v>2438</v>
      </c>
      <c r="E1087">
        <f>'Data from scaffold'!F1090</f>
        <v>0</v>
      </c>
      <c r="G1087" s="4" t="b">
        <f t="shared" si="32"/>
        <v>0</v>
      </c>
    </row>
    <row r="1088" spans="1:7" x14ac:dyDescent="0.25">
      <c r="A1088" s="5" t="s">
        <v>2437</v>
      </c>
      <c r="B1088" s="4" t="s">
        <v>2436</v>
      </c>
      <c r="E1088">
        <f>'Data from scaffold'!F1092</f>
        <v>0</v>
      </c>
      <c r="G1088" s="4" t="b">
        <f t="shared" si="32"/>
        <v>0</v>
      </c>
    </row>
    <row r="1089" spans="1:7" x14ac:dyDescent="0.25">
      <c r="A1089" s="5" t="s">
        <v>2435</v>
      </c>
      <c r="B1089" s="4" t="s">
        <v>2434</v>
      </c>
      <c r="E1089">
        <f>'Data from scaffold'!F1093</f>
        <v>0</v>
      </c>
      <c r="G1089" s="4" t="b">
        <f t="shared" si="32"/>
        <v>0</v>
      </c>
    </row>
    <row r="1090" spans="1:7" x14ac:dyDescent="0.25">
      <c r="A1090" s="5" t="s">
        <v>2433</v>
      </c>
      <c r="B1090" s="4" t="s">
        <v>2432</v>
      </c>
      <c r="E1090">
        <f>'Data from scaffold'!F1094</f>
        <v>0</v>
      </c>
      <c r="G1090" s="4" t="b">
        <f t="shared" ref="G1090:G1153" si="33">ISNUMBER(MATCH(E1090,A$2:A$1963,0))</f>
        <v>0</v>
      </c>
    </row>
    <row r="1091" spans="1:7" x14ac:dyDescent="0.25">
      <c r="A1091" s="5" t="s">
        <v>2431</v>
      </c>
      <c r="B1091" s="4" t="s">
        <v>2430</v>
      </c>
      <c r="E1091">
        <f>'Data from scaffold'!F1095</f>
        <v>0</v>
      </c>
      <c r="G1091" s="4" t="b">
        <f t="shared" si="33"/>
        <v>0</v>
      </c>
    </row>
    <row r="1092" spans="1:7" x14ac:dyDescent="0.25">
      <c r="A1092" s="5" t="s">
        <v>2429</v>
      </c>
      <c r="B1092" s="4" t="s">
        <v>2428</v>
      </c>
      <c r="E1092">
        <f>'Data from scaffold'!F1096</f>
        <v>0</v>
      </c>
      <c r="G1092" s="4" t="b">
        <f t="shared" si="33"/>
        <v>0</v>
      </c>
    </row>
    <row r="1093" spans="1:7" x14ac:dyDescent="0.25">
      <c r="A1093" s="5" t="s">
        <v>2427</v>
      </c>
      <c r="B1093" s="4" t="s">
        <v>2426</v>
      </c>
      <c r="E1093">
        <f>'Data from scaffold'!F1097</f>
        <v>0</v>
      </c>
      <c r="G1093" s="4" t="b">
        <f t="shared" si="33"/>
        <v>0</v>
      </c>
    </row>
    <row r="1094" spans="1:7" x14ac:dyDescent="0.25">
      <c r="A1094" s="5" t="s">
        <v>2425</v>
      </c>
      <c r="B1094" s="4" t="s">
        <v>2424</v>
      </c>
      <c r="E1094">
        <f>'Data from scaffold'!F1098</f>
        <v>0</v>
      </c>
      <c r="G1094" s="4" t="b">
        <f t="shared" si="33"/>
        <v>0</v>
      </c>
    </row>
    <row r="1095" spans="1:7" x14ac:dyDescent="0.25">
      <c r="A1095" s="5" t="s">
        <v>2423</v>
      </c>
      <c r="B1095" s="4" t="s">
        <v>2422</v>
      </c>
      <c r="E1095">
        <f>'Data from scaffold'!F1099</f>
        <v>0</v>
      </c>
      <c r="G1095" s="4" t="b">
        <f t="shared" si="33"/>
        <v>0</v>
      </c>
    </row>
    <row r="1096" spans="1:7" x14ac:dyDescent="0.25">
      <c r="A1096" s="5" t="s">
        <v>2421</v>
      </c>
      <c r="B1096" s="4" t="s">
        <v>2420</v>
      </c>
      <c r="E1096">
        <f>'Data from scaffold'!F1100</f>
        <v>0</v>
      </c>
      <c r="G1096" s="4" t="b">
        <f t="shared" si="33"/>
        <v>0</v>
      </c>
    </row>
    <row r="1097" spans="1:7" x14ac:dyDescent="0.25">
      <c r="A1097" s="5" t="s">
        <v>2419</v>
      </c>
      <c r="B1097" s="4" t="s">
        <v>2418</v>
      </c>
      <c r="E1097">
        <f>'Data from scaffold'!F1101</f>
        <v>0</v>
      </c>
      <c r="G1097" s="4" t="b">
        <f t="shared" si="33"/>
        <v>0</v>
      </c>
    </row>
    <row r="1098" spans="1:7" x14ac:dyDescent="0.25">
      <c r="A1098" s="5" t="s">
        <v>2417</v>
      </c>
      <c r="B1098" s="4" t="s">
        <v>2416</v>
      </c>
      <c r="E1098">
        <f>'Data from scaffold'!F1102</f>
        <v>0</v>
      </c>
      <c r="G1098" s="4" t="b">
        <f t="shared" si="33"/>
        <v>0</v>
      </c>
    </row>
    <row r="1099" spans="1:7" x14ac:dyDescent="0.25">
      <c r="A1099" s="5" t="s">
        <v>2415</v>
      </c>
      <c r="B1099" s="4" t="s">
        <v>2414</v>
      </c>
      <c r="E1099">
        <f>'Data from scaffold'!F1103</f>
        <v>0</v>
      </c>
      <c r="G1099" s="4" t="b">
        <f t="shared" si="33"/>
        <v>0</v>
      </c>
    </row>
    <row r="1100" spans="1:7" x14ac:dyDescent="0.25">
      <c r="A1100" s="5" t="s">
        <v>2413</v>
      </c>
      <c r="B1100" s="4" t="s">
        <v>2412</v>
      </c>
      <c r="E1100">
        <f>'Data from scaffold'!F1104</f>
        <v>0</v>
      </c>
      <c r="G1100" s="4" t="b">
        <f t="shared" si="33"/>
        <v>0</v>
      </c>
    </row>
    <row r="1101" spans="1:7" x14ac:dyDescent="0.25">
      <c r="A1101" s="5" t="s">
        <v>523</v>
      </c>
      <c r="B1101" s="4" t="s">
        <v>2411</v>
      </c>
      <c r="E1101">
        <f>'Data from scaffold'!F1105</f>
        <v>0</v>
      </c>
      <c r="G1101" s="4" t="b">
        <f t="shared" si="33"/>
        <v>0</v>
      </c>
    </row>
    <row r="1102" spans="1:7" x14ac:dyDescent="0.25">
      <c r="A1102" s="5" t="s">
        <v>2410</v>
      </c>
      <c r="B1102" s="4" t="s">
        <v>2409</v>
      </c>
      <c r="E1102">
        <f>'Data from scaffold'!F1106</f>
        <v>0</v>
      </c>
      <c r="G1102" s="4" t="b">
        <f t="shared" si="33"/>
        <v>0</v>
      </c>
    </row>
    <row r="1103" spans="1:7" x14ac:dyDescent="0.25">
      <c r="A1103" s="5" t="s">
        <v>2408</v>
      </c>
      <c r="B1103" s="4" t="s">
        <v>2407</v>
      </c>
      <c r="E1103">
        <f>'Data from scaffold'!F1107</f>
        <v>0</v>
      </c>
      <c r="G1103" s="4" t="b">
        <f t="shared" si="33"/>
        <v>0</v>
      </c>
    </row>
    <row r="1104" spans="1:7" x14ac:dyDescent="0.25">
      <c r="A1104" s="5" t="s">
        <v>2406</v>
      </c>
      <c r="B1104" s="4" t="s">
        <v>2405</v>
      </c>
      <c r="E1104">
        <f>'Data from scaffold'!F1108</f>
        <v>0</v>
      </c>
      <c r="G1104" s="4" t="b">
        <f t="shared" si="33"/>
        <v>0</v>
      </c>
    </row>
    <row r="1105" spans="1:7" x14ac:dyDescent="0.25">
      <c r="A1105" s="5" t="s">
        <v>2404</v>
      </c>
      <c r="B1105" s="4" t="s">
        <v>2403</v>
      </c>
      <c r="E1105">
        <f>'Data from scaffold'!F1109</f>
        <v>0</v>
      </c>
      <c r="G1105" s="4" t="b">
        <f t="shared" si="33"/>
        <v>0</v>
      </c>
    </row>
    <row r="1106" spans="1:7" x14ac:dyDescent="0.25">
      <c r="A1106" s="5" t="s">
        <v>2402</v>
      </c>
      <c r="B1106" s="4" t="s">
        <v>2400</v>
      </c>
      <c r="E1106">
        <f>'Data from scaffold'!F1110</f>
        <v>0</v>
      </c>
      <c r="G1106" s="4" t="b">
        <f t="shared" si="33"/>
        <v>0</v>
      </c>
    </row>
    <row r="1107" spans="1:7" x14ac:dyDescent="0.25">
      <c r="A1107" s="5" t="s">
        <v>2401</v>
      </c>
      <c r="B1107" s="4" t="s">
        <v>2400</v>
      </c>
      <c r="E1107">
        <f>'Data from scaffold'!F1111</f>
        <v>0</v>
      </c>
      <c r="G1107" s="4" t="b">
        <f t="shared" si="33"/>
        <v>0</v>
      </c>
    </row>
    <row r="1108" spans="1:7" x14ac:dyDescent="0.25">
      <c r="A1108" s="5" t="s">
        <v>2399</v>
      </c>
      <c r="B1108" s="4" t="s">
        <v>2398</v>
      </c>
      <c r="E1108">
        <f>'Data from scaffold'!F1112</f>
        <v>0</v>
      </c>
      <c r="G1108" s="4" t="b">
        <f t="shared" si="33"/>
        <v>0</v>
      </c>
    </row>
    <row r="1109" spans="1:7" x14ac:dyDescent="0.25">
      <c r="A1109" s="5" t="s">
        <v>2397</v>
      </c>
      <c r="B1109" s="4" t="s">
        <v>2396</v>
      </c>
      <c r="E1109">
        <f>'Data from scaffold'!F1113</f>
        <v>0</v>
      </c>
      <c r="G1109" s="4" t="b">
        <f t="shared" si="33"/>
        <v>0</v>
      </c>
    </row>
    <row r="1110" spans="1:7" x14ac:dyDescent="0.25">
      <c r="A1110" s="5" t="s">
        <v>2395</v>
      </c>
      <c r="B1110" s="4" t="s">
        <v>2394</v>
      </c>
      <c r="E1110">
        <f>'Data from scaffold'!F1114</f>
        <v>0</v>
      </c>
      <c r="G1110" s="4" t="b">
        <f t="shared" si="33"/>
        <v>0</v>
      </c>
    </row>
    <row r="1111" spans="1:7" x14ac:dyDescent="0.25">
      <c r="A1111" s="5" t="s">
        <v>2393</v>
      </c>
      <c r="B1111" s="4" t="s">
        <v>2392</v>
      </c>
      <c r="E1111">
        <f>'Data from scaffold'!F1115</f>
        <v>0</v>
      </c>
      <c r="G1111" s="4" t="b">
        <f t="shared" si="33"/>
        <v>0</v>
      </c>
    </row>
    <row r="1112" spans="1:7" x14ac:dyDescent="0.25">
      <c r="A1112" s="5" t="s">
        <v>165</v>
      </c>
      <c r="B1112" s="4" t="s">
        <v>2391</v>
      </c>
      <c r="E1112">
        <f>'Data from scaffold'!F1116</f>
        <v>0</v>
      </c>
      <c r="G1112" s="4" t="b">
        <f t="shared" si="33"/>
        <v>0</v>
      </c>
    </row>
    <row r="1113" spans="1:7" x14ac:dyDescent="0.25">
      <c r="A1113" s="5" t="s">
        <v>2390</v>
      </c>
      <c r="B1113" s="4" t="s">
        <v>2389</v>
      </c>
      <c r="E1113">
        <f>'Data from scaffold'!F1117</f>
        <v>0</v>
      </c>
      <c r="G1113" s="4" t="b">
        <f t="shared" si="33"/>
        <v>0</v>
      </c>
    </row>
    <row r="1114" spans="1:7" x14ac:dyDescent="0.25">
      <c r="A1114" s="5" t="s">
        <v>2388</v>
      </c>
      <c r="B1114" s="4" t="s">
        <v>2387</v>
      </c>
      <c r="E1114">
        <f>'Data from scaffold'!F1118</f>
        <v>0</v>
      </c>
      <c r="G1114" s="4" t="b">
        <f t="shared" si="33"/>
        <v>0</v>
      </c>
    </row>
    <row r="1115" spans="1:7" x14ac:dyDescent="0.25">
      <c r="A1115" s="5" t="s">
        <v>2386</v>
      </c>
      <c r="B1115" s="4" t="s">
        <v>2385</v>
      </c>
      <c r="E1115">
        <f>'Data from scaffold'!F1119</f>
        <v>0</v>
      </c>
      <c r="G1115" s="4" t="b">
        <f t="shared" si="33"/>
        <v>0</v>
      </c>
    </row>
    <row r="1116" spans="1:7" x14ac:dyDescent="0.25">
      <c r="A1116" s="5" t="s">
        <v>2384</v>
      </c>
      <c r="B1116" s="4" t="s">
        <v>2383</v>
      </c>
      <c r="E1116">
        <f>'Data from scaffold'!F1120</f>
        <v>0</v>
      </c>
      <c r="G1116" s="4" t="b">
        <f t="shared" si="33"/>
        <v>0</v>
      </c>
    </row>
    <row r="1117" spans="1:7" x14ac:dyDescent="0.25">
      <c r="A1117" s="5" t="s">
        <v>733</v>
      </c>
      <c r="B1117" s="4" t="s">
        <v>2382</v>
      </c>
      <c r="E1117">
        <f>'Data from scaffold'!F1121</f>
        <v>0</v>
      </c>
      <c r="G1117" s="4" t="b">
        <f t="shared" si="33"/>
        <v>0</v>
      </c>
    </row>
    <row r="1118" spans="1:7" x14ac:dyDescent="0.25">
      <c r="A1118" s="5" t="s">
        <v>2381</v>
      </c>
      <c r="B1118" s="4" t="s">
        <v>2380</v>
      </c>
      <c r="E1118">
        <f>'Data from scaffold'!F1122</f>
        <v>0</v>
      </c>
      <c r="G1118" s="4" t="b">
        <f t="shared" si="33"/>
        <v>0</v>
      </c>
    </row>
    <row r="1119" spans="1:7" x14ac:dyDescent="0.25">
      <c r="A1119" s="5" t="s">
        <v>2379</v>
      </c>
      <c r="B1119" s="4" t="s">
        <v>2378</v>
      </c>
      <c r="E1119">
        <f>'Data from scaffold'!F1123</f>
        <v>0</v>
      </c>
      <c r="G1119" s="4" t="b">
        <f t="shared" si="33"/>
        <v>0</v>
      </c>
    </row>
    <row r="1120" spans="1:7" x14ac:dyDescent="0.25">
      <c r="A1120" s="5" t="s">
        <v>2377</v>
      </c>
      <c r="B1120" s="4" t="s">
        <v>2376</v>
      </c>
      <c r="E1120">
        <f>'Data from scaffold'!F1124</f>
        <v>0</v>
      </c>
      <c r="G1120" s="4" t="b">
        <f t="shared" si="33"/>
        <v>0</v>
      </c>
    </row>
    <row r="1121" spans="1:7" x14ac:dyDescent="0.25">
      <c r="A1121" s="5" t="s">
        <v>2375</v>
      </c>
      <c r="B1121" s="4" t="s">
        <v>2374</v>
      </c>
      <c r="E1121">
        <f>'Data from scaffold'!F1125</f>
        <v>0</v>
      </c>
      <c r="G1121" s="4" t="b">
        <f t="shared" si="33"/>
        <v>0</v>
      </c>
    </row>
    <row r="1122" spans="1:7" x14ac:dyDescent="0.25">
      <c r="A1122" s="5" t="s">
        <v>2373</v>
      </c>
      <c r="B1122" s="4" t="s">
        <v>2372</v>
      </c>
      <c r="E1122">
        <f>'Data from scaffold'!F1126</f>
        <v>0</v>
      </c>
      <c r="G1122" s="4" t="b">
        <f t="shared" si="33"/>
        <v>0</v>
      </c>
    </row>
    <row r="1123" spans="1:7" x14ac:dyDescent="0.25">
      <c r="A1123" s="5" t="s">
        <v>2371</v>
      </c>
      <c r="B1123" s="4" t="s">
        <v>2370</v>
      </c>
      <c r="E1123">
        <f>'Data from scaffold'!F1127</f>
        <v>0</v>
      </c>
      <c r="G1123" s="4" t="b">
        <f t="shared" si="33"/>
        <v>0</v>
      </c>
    </row>
    <row r="1124" spans="1:7" x14ac:dyDescent="0.25">
      <c r="A1124" s="5" t="s">
        <v>2369</v>
      </c>
      <c r="B1124" s="4" t="s">
        <v>2368</v>
      </c>
      <c r="E1124">
        <f>'Data from scaffold'!F1128</f>
        <v>0</v>
      </c>
      <c r="G1124" s="4" t="b">
        <f t="shared" si="33"/>
        <v>0</v>
      </c>
    </row>
    <row r="1125" spans="1:7" x14ac:dyDescent="0.25">
      <c r="A1125" s="5" t="s">
        <v>2367</v>
      </c>
      <c r="B1125" s="4" t="s">
        <v>2366</v>
      </c>
      <c r="E1125">
        <f>'Data from scaffold'!F1129</f>
        <v>0</v>
      </c>
      <c r="G1125" s="4" t="b">
        <f t="shared" si="33"/>
        <v>0</v>
      </c>
    </row>
    <row r="1126" spans="1:7" x14ac:dyDescent="0.25">
      <c r="A1126" s="5" t="s">
        <v>2365</v>
      </c>
      <c r="B1126" s="4" t="s">
        <v>2364</v>
      </c>
      <c r="E1126">
        <f>'Data from scaffold'!F1130</f>
        <v>0</v>
      </c>
      <c r="G1126" s="4" t="b">
        <f t="shared" si="33"/>
        <v>0</v>
      </c>
    </row>
    <row r="1127" spans="1:7" x14ac:dyDescent="0.25">
      <c r="A1127" s="5" t="s">
        <v>2363</v>
      </c>
      <c r="B1127" s="4" t="s">
        <v>2362</v>
      </c>
      <c r="E1127">
        <f>'Data from scaffold'!F1131</f>
        <v>0</v>
      </c>
      <c r="G1127" s="4" t="b">
        <f t="shared" si="33"/>
        <v>0</v>
      </c>
    </row>
    <row r="1128" spans="1:7" x14ac:dyDescent="0.25">
      <c r="A1128" s="5" t="s">
        <v>2361</v>
      </c>
      <c r="B1128" s="4" t="s">
        <v>2360</v>
      </c>
      <c r="E1128">
        <f>'Data from scaffold'!F1132</f>
        <v>0</v>
      </c>
      <c r="G1128" s="4" t="b">
        <f t="shared" si="33"/>
        <v>0</v>
      </c>
    </row>
    <row r="1129" spans="1:7" x14ac:dyDescent="0.25">
      <c r="A1129" s="5" t="s">
        <v>2359</v>
      </c>
      <c r="B1129" s="4" t="s">
        <v>2358</v>
      </c>
      <c r="E1129">
        <f>'Data from scaffold'!F1133</f>
        <v>0</v>
      </c>
      <c r="G1129" s="4" t="b">
        <f t="shared" si="33"/>
        <v>0</v>
      </c>
    </row>
    <row r="1130" spans="1:7" x14ac:dyDescent="0.25">
      <c r="A1130" s="5" t="s">
        <v>2357</v>
      </c>
      <c r="B1130" s="4" t="s">
        <v>2356</v>
      </c>
      <c r="E1130">
        <f>'Data from scaffold'!F1134</f>
        <v>0</v>
      </c>
      <c r="G1130" s="4" t="b">
        <f t="shared" si="33"/>
        <v>0</v>
      </c>
    </row>
    <row r="1131" spans="1:7" x14ac:dyDescent="0.25">
      <c r="A1131" s="5" t="s">
        <v>2355</v>
      </c>
      <c r="B1131" s="4" t="s">
        <v>2354</v>
      </c>
      <c r="E1131">
        <f>'Data from scaffold'!F1135</f>
        <v>0</v>
      </c>
      <c r="G1131" s="4" t="b">
        <f t="shared" si="33"/>
        <v>0</v>
      </c>
    </row>
    <row r="1132" spans="1:7" x14ac:dyDescent="0.25">
      <c r="A1132" s="5" t="s">
        <v>2353</v>
      </c>
      <c r="B1132" s="4" t="s">
        <v>2351</v>
      </c>
      <c r="E1132">
        <f>'Data from scaffold'!F1136</f>
        <v>0</v>
      </c>
      <c r="G1132" s="4" t="b">
        <f t="shared" si="33"/>
        <v>0</v>
      </c>
    </row>
    <row r="1133" spans="1:7" x14ac:dyDescent="0.25">
      <c r="A1133" s="5" t="s">
        <v>2352</v>
      </c>
      <c r="B1133" s="4" t="s">
        <v>2351</v>
      </c>
      <c r="E1133">
        <f>'Data from scaffold'!F1137</f>
        <v>0</v>
      </c>
      <c r="G1133" s="4" t="b">
        <f t="shared" si="33"/>
        <v>0</v>
      </c>
    </row>
    <row r="1134" spans="1:7" x14ac:dyDescent="0.25">
      <c r="A1134" s="5" t="s">
        <v>2350</v>
      </c>
      <c r="B1134" s="4" t="s">
        <v>2349</v>
      </c>
      <c r="E1134">
        <f>'Data from scaffold'!F1138</f>
        <v>0</v>
      </c>
      <c r="G1134" s="4" t="b">
        <f t="shared" si="33"/>
        <v>0</v>
      </c>
    </row>
    <row r="1135" spans="1:7" x14ac:dyDescent="0.25">
      <c r="A1135" s="5" t="s">
        <v>2348</v>
      </c>
      <c r="B1135" s="4" t="s">
        <v>2347</v>
      </c>
      <c r="E1135">
        <f>'Data from scaffold'!F1139</f>
        <v>0</v>
      </c>
      <c r="G1135" s="4" t="b">
        <f t="shared" si="33"/>
        <v>0</v>
      </c>
    </row>
    <row r="1136" spans="1:7" x14ac:dyDescent="0.25">
      <c r="A1136" s="5" t="s">
        <v>2346</v>
      </c>
      <c r="B1136" s="4" t="s">
        <v>2345</v>
      </c>
      <c r="E1136">
        <f>'Data from scaffold'!F1140</f>
        <v>0</v>
      </c>
      <c r="G1136" s="4" t="b">
        <f t="shared" si="33"/>
        <v>0</v>
      </c>
    </row>
    <row r="1137" spans="1:7" x14ac:dyDescent="0.25">
      <c r="A1137" s="5" t="s">
        <v>2344</v>
      </c>
      <c r="B1137" s="4" t="s">
        <v>2343</v>
      </c>
      <c r="E1137">
        <f>'Data from scaffold'!F1141</f>
        <v>0</v>
      </c>
      <c r="G1137" s="4" t="b">
        <f t="shared" si="33"/>
        <v>0</v>
      </c>
    </row>
    <row r="1138" spans="1:7" x14ac:dyDescent="0.25">
      <c r="A1138" s="5" t="s">
        <v>2342</v>
      </c>
      <c r="B1138" s="4" t="s">
        <v>2341</v>
      </c>
      <c r="E1138">
        <f>'Data from scaffold'!F1142</f>
        <v>0</v>
      </c>
      <c r="G1138" s="4" t="b">
        <f t="shared" si="33"/>
        <v>0</v>
      </c>
    </row>
    <row r="1139" spans="1:7" x14ac:dyDescent="0.25">
      <c r="A1139" s="5" t="s">
        <v>2340</v>
      </c>
      <c r="B1139" s="4" t="s">
        <v>2339</v>
      </c>
      <c r="E1139">
        <f>'Data from scaffold'!F1143</f>
        <v>0</v>
      </c>
      <c r="G1139" s="4" t="b">
        <f t="shared" si="33"/>
        <v>0</v>
      </c>
    </row>
    <row r="1140" spans="1:7" x14ac:dyDescent="0.25">
      <c r="A1140" s="5" t="s">
        <v>2338</v>
      </c>
      <c r="B1140" s="4" t="s">
        <v>2337</v>
      </c>
      <c r="E1140">
        <f>'Data from scaffold'!F1144</f>
        <v>0</v>
      </c>
      <c r="G1140" s="4" t="b">
        <f t="shared" si="33"/>
        <v>0</v>
      </c>
    </row>
    <row r="1141" spans="1:7" x14ac:dyDescent="0.25">
      <c r="A1141" s="5" t="s">
        <v>2336</v>
      </c>
      <c r="B1141" s="4" t="s">
        <v>2335</v>
      </c>
      <c r="E1141">
        <f>'Data from scaffold'!F1145</f>
        <v>0</v>
      </c>
      <c r="G1141" s="4" t="b">
        <f t="shared" si="33"/>
        <v>0</v>
      </c>
    </row>
    <row r="1142" spans="1:7" x14ac:dyDescent="0.25">
      <c r="A1142" s="5" t="s">
        <v>2334</v>
      </c>
      <c r="B1142" s="4" t="s">
        <v>2333</v>
      </c>
      <c r="E1142">
        <f>'Data from scaffold'!F1146</f>
        <v>0</v>
      </c>
      <c r="G1142" s="4" t="b">
        <f t="shared" si="33"/>
        <v>0</v>
      </c>
    </row>
    <row r="1143" spans="1:7" x14ac:dyDescent="0.25">
      <c r="A1143" s="5" t="s">
        <v>2332</v>
      </c>
      <c r="B1143" s="4" t="s">
        <v>2331</v>
      </c>
      <c r="E1143">
        <f>'Data from scaffold'!F1147</f>
        <v>0</v>
      </c>
      <c r="G1143" s="4" t="b">
        <f t="shared" si="33"/>
        <v>0</v>
      </c>
    </row>
    <row r="1144" spans="1:7" x14ac:dyDescent="0.25">
      <c r="A1144" s="5" t="s">
        <v>2330</v>
      </c>
      <c r="B1144" s="4" t="s">
        <v>2329</v>
      </c>
      <c r="E1144">
        <f>'Data from scaffold'!F1148</f>
        <v>0</v>
      </c>
      <c r="G1144" s="4" t="b">
        <f t="shared" si="33"/>
        <v>0</v>
      </c>
    </row>
    <row r="1145" spans="1:7" x14ac:dyDescent="0.25">
      <c r="A1145" s="5" t="s">
        <v>2328</v>
      </c>
      <c r="B1145" s="4" t="s">
        <v>2327</v>
      </c>
      <c r="E1145">
        <f>'Data from scaffold'!F1149</f>
        <v>0</v>
      </c>
      <c r="G1145" s="4" t="b">
        <f t="shared" si="33"/>
        <v>0</v>
      </c>
    </row>
    <row r="1146" spans="1:7" x14ac:dyDescent="0.25">
      <c r="A1146" s="5" t="s">
        <v>2326</v>
      </c>
      <c r="B1146" s="4" t="s">
        <v>2325</v>
      </c>
      <c r="E1146">
        <f>'Data from scaffold'!F1150</f>
        <v>0</v>
      </c>
      <c r="G1146" s="4" t="b">
        <f t="shared" si="33"/>
        <v>0</v>
      </c>
    </row>
    <row r="1147" spans="1:7" x14ac:dyDescent="0.25">
      <c r="A1147" s="5" t="s">
        <v>2324</v>
      </c>
      <c r="B1147" s="4" t="s">
        <v>2323</v>
      </c>
      <c r="E1147">
        <f>'Data from scaffold'!F1151</f>
        <v>0</v>
      </c>
      <c r="G1147" s="4" t="b">
        <f t="shared" si="33"/>
        <v>0</v>
      </c>
    </row>
    <row r="1148" spans="1:7" x14ac:dyDescent="0.25">
      <c r="A1148" s="5" t="s">
        <v>2322</v>
      </c>
      <c r="B1148" s="4" t="s">
        <v>2321</v>
      </c>
      <c r="E1148">
        <f>'Data from scaffold'!F1152</f>
        <v>0</v>
      </c>
      <c r="G1148" s="4" t="b">
        <f t="shared" si="33"/>
        <v>0</v>
      </c>
    </row>
    <row r="1149" spans="1:7" x14ac:dyDescent="0.25">
      <c r="A1149" s="5" t="s">
        <v>2320</v>
      </c>
      <c r="B1149" s="4" t="s">
        <v>2319</v>
      </c>
      <c r="E1149">
        <f>'Data from scaffold'!F1153</f>
        <v>0</v>
      </c>
      <c r="G1149" s="4" t="b">
        <f t="shared" si="33"/>
        <v>0</v>
      </c>
    </row>
    <row r="1150" spans="1:7" x14ac:dyDescent="0.25">
      <c r="A1150" s="5" t="s">
        <v>637</v>
      </c>
      <c r="B1150" s="4" t="s">
        <v>2318</v>
      </c>
      <c r="E1150">
        <f>'Data from scaffold'!F1154</f>
        <v>0</v>
      </c>
      <c r="G1150" s="4" t="b">
        <f t="shared" si="33"/>
        <v>0</v>
      </c>
    </row>
    <row r="1151" spans="1:7" x14ac:dyDescent="0.25">
      <c r="A1151" s="5" t="s">
        <v>2317</v>
      </c>
      <c r="B1151" s="4" t="s">
        <v>2316</v>
      </c>
      <c r="E1151">
        <f>'Data from scaffold'!F1155</f>
        <v>0</v>
      </c>
      <c r="G1151" s="4" t="b">
        <f t="shared" si="33"/>
        <v>0</v>
      </c>
    </row>
    <row r="1152" spans="1:7" x14ac:dyDescent="0.25">
      <c r="A1152" s="5" t="s">
        <v>2315</v>
      </c>
      <c r="B1152" s="4" t="s">
        <v>2314</v>
      </c>
      <c r="E1152">
        <f>'Data from scaffold'!F1156</f>
        <v>0</v>
      </c>
      <c r="G1152" s="4" t="b">
        <f t="shared" si="33"/>
        <v>0</v>
      </c>
    </row>
    <row r="1153" spans="1:7" x14ac:dyDescent="0.25">
      <c r="A1153" s="5" t="s">
        <v>2313</v>
      </c>
      <c r="B1153" s="4" t="s">
        <v>2312</v>
      </c>
      <c r="E1153">
        <f>'Data from scaffold'!F1157</f>
        <v>0</v>
      </c>
      <c r="G1153" s="4" t="b">
        <f t="shared" si="33"/>
        <v>0</v>
      </c>
    </row>
    <row r="1154" spans="1:7" x14ac:dyDescent="0.25">
      <c r="A1154" s="5" t="s">
        <v>2311</v>
      </c>
      <c r="B1154" s="4" t="s">
        <v>2310</v>
      </c>
      <c r="E1154">
        <f>'Data from scaffold'!F1158</f>
        <v>0</v>
      </c>
      <c r="G1154" s="4" t="b">
        <f t="shared" ref="G1154:G1217" si="34">ISNUMBER(MATCH(E1154,A$2:A$1963,0))</f>
        <v>0</v>
      </c>
    </row>
    <row r="1155" spans="1:7" x14ac:dyDescent="0.25">
      <c r="A1155" s="5" t="s">
        <v>2309</v>
      </c>
      <c r="B1155" s="4" t="s">
        <v>2308</v>
      </c>
      <c r="E1155">
        <f>'Data from scaffold'!F1159</f>
        <v>0</v>
      </c>
      <c r="G1155" s="4" t="b">
        <f t="shared" si="34"/>
        <v>0</v>
      </c>
    </row>
    <row r="1156" spans="1:7" x14ac:dyDescent="0.25">
      <c r="A1156" s="5" t="s">
        <v>2307</v>
      </c>
      <c r="B1156" s="4" t="s">
        <v>2306</v>
      </c>
      <c r="E1156">
        <f>'Data from scaffold'!F1160</f>
        <v>0</v>
      </c>
      <c r="G1156" s="4" t="b">
        <f t="shared" si="34"/>
        <v>0</v>
      </c>
    </row>
    <row r="1157" spans="1:7" x14ac:dyDescent="0.25">
      <c r="A1157" s="5" t="s">
        <v>2305</v>
      </c>
      <c r="B1157" s="4" t="s">
        <v>2304</v>
      </c>
      <c r="E1157">
        <f>'Data from scaffold'!F1161</f>
        <v>0</v>
      </c>
      <c r="G1157" s="4" t="b">
        <f t="shared" si="34"/>
        <v>0</v>
      </c>
    </row>
    <row r="1158" spans="1:7" x14ac:dyDescent="0.25">
      <c r="A1158" s="5" t="s">
        <v>2303</v>
      </c>
      <c r="B1158" s="4" t="s">
        <v>2302</v>
      </c>
      <c r="E1158">
        <f>'Data from scaffold'!F1162</f>
        <v>0</v>
      </c>
      <c r="G1158" s="4" t="b">
        <f t="shared" si="34"/>
        <v>0</v>
      </c>
    </row>
    <row r="1159" spans="1:7" x14ac:dyDescent="0.25">
      <c r="A1159" s="5" t="s">
        <v>2301</v>
      </c>
      <c r="B1159" s="4" t="s">
        <v>2300</v>
      </c>
      <c r="E1159">
        <f>'Data from scaffold'!F1163</f>
        <v>0</v>
      </c>
      <c r="G1159" s="4" t="b">
        <f t="shared" si="34"/>
        <v>0</v>
      </c>
    </row>
    <row r="1160" spans="1:7" x14ac:dyDescent="0.25">
      <c r="A1160" s="5" t="s">
        <v>2299</v>
      </c>
      <c r="B1160" s="4" t="s">
        <v>2298</v>
      </c>
      <c r="E1160">
        <f>'Data from scaffold'!F1164</f>
        <v>0</v>
      </c>
      <c r="G1160" s="4" t="b">
        <f t="shared" si="34"/>
        <v>0</v>
      </c>
    </row>
    <row r="1161" spans="1:7" x14ac:dyDescent="0.25">
      <c r="A1161" s="5" t="s">
        <v>2297</v>
      </c>
      <c r="B1161" s="4" t="s">
        <v>2296</v>
      </c>
      <c r="E1161">
        <f>'Data from scaffold'!F1165</f>
        <v>0</v>
      </c>
      <c r="G1161" s="4" t="b">
        <f t="shared" si="34"/>
        <v>0</v>
      </c>
    </row>
    <row r="1162" spans="1:7" x14ac:dyDescent="0.25">
      <c r="A1162" s="5" t="s">
        <v>2295</v>
      </c>
      <c r="B1162" s="4" t="s">
        <v>2294</v>
      </c>
      <c r="E1162">
        <f>'Data from scaffold'!F1166</f>
        <v>0</v>
      </c>
      <c r="G1162" s="4" t="b">
        <f t="shared" si="34"/>
        <v>0</v>
      </c>
    </row>
    <row r="1163" spans="1:7" x14ac:dyDescent="0.25">
      <c r="A1163" s="5" t="s">
        <v>2293</v>
      </c>
      <c r="B1163" s="4" t="s">
        <v>2292</v>
      </c>
      <c r="E1163">
        <f>'Data from scaffold'!F1167</f>
        <v>0</v>
      </c>
      <c r="G1163" s="4" t="b">
        <f t="shared" si="34"/>
        <v>0</v>
      </c>
    </row>
    <row r="1164" spans="1:7" x14ac:dyDescent="0.25">
      <c r="A1164" s="5" t="s">
        <v>2291</v>
      </c>
      <c r="B1164" s="4" t="s">
        <v>2290</v>
      </c>
      <c r="E1164">
        <f>'Data from scaffold'!F1168</f>
        <v>0</v>
      </c>
      <c r="G1164" s="4" t="b">
        <f t="shared" si="34"/>
        <v>0</v>
      </c>
    </row>
    <row r="1165" spans="1:7" x14ac:dyDescent="0.25">
      <c r="A1165" s="5" t="s">
        <v>2289</v>
      </c>
      <c r="B1165" s="4" t="s">
        <v>2288</v>
      </c>
      <c r="E1165">
        <f>'Data from scaffold'!F1169</f>
        <v>0</v>
      </c>
      <c r="G1165" s="4" t="b">
        <f t="shared" si="34"/>
        <v>0</v>
      </c>
    </row>
    <row r="1166" spans="1:7" x14ac:dyDescent="0.25">
      <c r="A1166" s="5" t="s">
        <v>2287</v>
      </c>
      <c r="B1166" s="4" t="s">
        <v>2286</v>
      </c>
      <c r="E1166">
        <f>'Data from scaffold'!F1170</f>
        <v>0</v>
      </c>
      <c r="G1166" s="4" t="b">
        <f t="shared" si="34"/>
        <v>0</v>
      </c>
    </row>
    <row r="1167" spans="1:7" x14ac:dyDescent="0.25">
      <c r="A1167" s="5" t="s">
        <v>2285</v>
      </c>
      <c r="B1167" s="4" t="s">
        <v>2284</v>
      </c>
      <c r="E1167">
        <f>'Data from scaffold'!F1171</f>
        <v>0</v>
      </c>
      <c r="G1167" s="4" t="b">
        <f t="shared" si="34"/>
        <v>0</v>
      </c>
    </row>
    <row r="1168" spans="1:7" x14ac:dyDescent="0.25">
      <c r="A1168" s="5" t="s">
        <v>2283</v>
      </c>
      <c r="B1168" s="4" t="s">
        <v>2282</v>
      </c>
      <c r="E1168">
        <f>'Data from scaffold'!F1172</f>
        <v>0</v>
      </c>
      <c r="G1168" s="4" t="b">
        <f t="shared" si="34"/>
        <v>0</v>
      </c>
    </row>
    <row r="1169" spans="1:7" x14ac:dyDescent="0.25">
      <c r="A1169" s="5" t="s">
        <v>2281</v>
      </c>
      <c r="B1169" s="4" t="s">
        <v>1068</v>
      </c>
      <c r="E1169">
        <f>'Data from scaffold'!F1173</f>
        <v>0</v>
      </c>
      <c r="G1169" s="4" t="b">
        <f t="shared" si="34"/>
        <v>0</v>
      </c>
    </row>
    <row r="1170" spans="1:7" x14ac:dyDescent="0.25">
      <c r="A1170" s="5" t="s">
        <v>2280</v>
      </c>
      <c r="B1170" s="4" t="s">
        <v>2279</v>
      </c>
      <c r="E1170">
        <f>'Data from scaffold'!F1174</f>
        <v>0</v>
      </c>
      <c r="G1170" s="4" t="b">
        <f t="shared" si="34"/>
        <v>0</v>
      </c>
    </row>
    <row r="1171" spans="1:7" x14ac:dyDescent="0.25">
      <c r="A1171" s="5" t="s">
        <v>2278</v>
      </c>
      <c r="B1171" s="4" t="s">
        <v>2277</v>
      </c>
      <c r="E1171">
        <f>'Data from scaffold'!F1175</f>
        <v>0</v>
      </c>
      <c r="G1171" s="4" t="b">
        <f t="shared" si="34"/>
        <v>0</v>
      </c>
    </row>
    <row r="1172" spans="1:7" x14ac:dyDescent="0.25">
      <c r="A1172" s="5" t="s">
        <v>2276</v>
      </c>
      <c r="B1172" s="4" t="s">
        <v>2275</v>
      </c>
      <c r="E1172">
        <f>'Data from scaffold'!F1176</f>
        <v>0</v>
      </c>
      <c r="G1172" s="4" t="b">
        <f t="shared" si="34"/>
        <v>0</v>
      </c>
    </row>
    <row r="1173" spans="1:7" x14ac:dyDescent="0.25">
      <c r="A1173" s="5" t="s">
        <v>2274</v>
      </c>
      <c r="B1173" s="4" t="s">
        <v>2273</v>
      </c>
      <c r="E1173">
        <f>'Data from scaffold'!F1177</f>
        <v>0</v>
      </c>
      <c r="G1173" s="4" t="b">
        <f t="shared" si="34"/>
        <v>0</v>
      </c>
    </row>
    <row r="1174" spans="1:7" x14ac:dyDescent="0.25">
      <c r="A1174" s="5" t="s">
        <v>2272</v>
      </c>
      <c r="B1174" s="4" t="s">
        <v>2271</v>
      </c>
      <c r="E1174">
        <f>'Data from scaffold'!F1178</f>
        <v>0</v>
      </c>
      <c r="G1174" s="4" t="b">
        <f t="shared" si="34"/>
        <v>0</v>
      </c>
    </row>
    <row r="1175" spans="1:7" x14ac:dyDescent="0.25">
      <c r="A1175" s="5" t="s">
        <v>2270</v>
      </c>
      <c r="B1175" s="4" t="s">
        <v>2269</v>
      </c>
      <c r="E1175">
        <f>'Data from scaffold'!F1179</f>
        <v>0</v>
      </c>
      <c r="G1175" s="4" t="b">
        <f t="shared" si="34"/>
        <v>0</v>
      </c>
    </row>
    <row r="1176" spans="1:7" x14ac:dyDescent="0.25">
      <c r="A1176" s="5" t="s">
        <v>2268</v>
      </c>
      <c r="B1176" s="4" t="s">
        <v>2267</v>
      </c>
      <c r="E1176">
        <f>'Data from scaffold'!F1180</f>
        <v>0</v>
      </c>
      <c r="G1176" s="4" t="b">
        <f t="shared" si="34"/>
        <v>0</v>
      </c>
    </row>
    <row r="1177" spans="1:7" x14ac:dyDescent="0.25">
      <c r="A1177" s="5" t="s">
        <v>2266</v>
      </c>
      <c r="B1177" s="4" t="s">
        <v>2265</v>
      </c>
      <c r="E1177">
        <f>'Data from scaffold'!F1181</f>
        <v>0</v>
      </c>
      <c r="G1177" s="4" t="b">
        <f t="shared" si="34"/>
        <v>0</v>
      </c>
    </row>
    <row r="1178" spans="1:7" x14ac:dyDescent="0.25">
      <c r="A1178" s="5" t="s">
        <v>2264</v>
      </c>
      <c r="B1178" s="4" t="s">
        <v>2263</v>
      </c>
      <c r="E1178">
        <f>'Data from scaffold'!F1182</f>
        <v>0</v>
      </c>
      <c r="G1178" s="4" t="b">
        <f t="shared" si="34"/>
        <v>0</v>
      </c>
    </row>
    <row r="1179" spans="1:7" x14ac:dyDescent="0.25">
      <c r="A1179" s="5" t="s">
        <v>2262</v>
      </c>
      <c r="B1179" s="4" t="s">
        <v>2261</v>
      </c>
      <c r="E1179">
        <f>'Data from scaffold'!F1183</f>
        <v>0</v>
      </c>
      <c r="G1179" s="4" t="b">
        <f t="shared" si="34"/>
        <v>0</v>
      </c>
    </row>
    <row r="1180" spans="1:7" x14ac:dyDescent="0.25">
      <c r="A1180" s="5" t="s">
        <v>717</v>
      </c>
      <c r="B1180" s="4" t="s">
        <v>2260</v>
      </c>
      <c r="E1180">
        <f>'Data from scaffold'!F1184</f>
        <v>0</v>
      </c>
      <c r="G1180" s="4" t="b">
        <f t="shared" si="34"/>
        <v>0</v>
      </c>
    </row>
    <row r="1181" spans="1:7" x14ac:dyDescent="0.25">
      <c r="A1181" s="5" t="s">
        <v>2259</v>
      </c>
      <c r="B1181" s="4" t="s">
        <v>2258</v>
      </c>
      <c r="E1181">
        <f>'Data from scaffold'!F1185</f>
        <v>0</v>
      </c>
      <c r="G1181" s="4" t="b">
        <f t="shared" si="34"/>
        <v>0</v>
      </c>
    </row>
    <row r="1182" spans="1:7" x14ac:dyDescent="0.25">
      <c r="A1182" s="5" t="s">
        <v>2257</v>
      </c>
      <c r="B1182" s="4" t="s">
        <v>2256</v>
      </c>
      <c r="E1182">
        <f>'Data from scaffold'!F1186</f>
        <v>0</v>
      </c>
      <c r="G1182" s="4" t="b">
        <f t="shared" si="34"/>
        <v>0</v>
      </c>
    </row>
    <row r="1183" spans="1:7" x14ac:dyDescent="0.25">
      <c r="A1183" s="5" t="s">
        <v>2255</v>
      </c>
      <c r="B1183" s="4" t="s">
        <v>2254</v>
      </c>
      <c r="E1183">
        <f>'Data from scaffold'!F1187</f>
        <v>0</v>
      </c>
      <c r="G1183" s="4" t="b">
        <f t="shared" si="34"/>
        <v>0</v>
      </c>
    </row>
    <row r="1184" spans="1:7" x14ac:dyDescent="0.25">
      <c r="A1184" s="5" t="s">
        <v>2253</v>
      </c>
      <c r="B1184" s="4" t="s">
        <v>2252</v>
      </c>
      <c r="E1184">
        <f>'Data from scaffold'!F1188</f>
        <v>0</v>
      </c>
      <c r="G1184" s="4" t="b">
        <f t="shared" si="34"/>
        <v>0</v>
      </c>
    </row>
    <row r="1185" spans="1:7" x14ac:dyDescent="0.25">
      <c r="A1185" s="5" t="s">
        <v>2251</v>
      </c>
      <c r="B1185" s="4" t="s">
        <v>2250</v>
      </c>
      <c r="E1185">
        <f>'Data from scaffold'!F1189</f>
        <v>0</v>
      </c>
      <c r="G1185" s="4" t="b">
        <f t="shared" si="34"/>
        <v>0</v>
      </c>
    </row>
    <row r="1186" spans="1:7" x14ac:dyDescent="0.25">
      <c r="A1186" s="5" t="s">
        <v>2249</v>
      </c>
      <c r="B1186" s="4" t="s">
        <v>2248</v>
      </c>
      <c r="E1186">
        <f>'Data from scaffold'!F1190</f>
        <v>0</v>
      </c>
      <c r="G1186" s="4" t="b">
        <f t="shared" si="34"/>
        <v>0</v>
      </c>
    </row>
    <row r="1187" spans="1:7" x14ac:dyDescent="0.25">
      <c r="A1187" s="5" t="s">
        <v>2247</v>
      </c>
      <c r="B1187" s="4" t="s">
        <v>2246</v>
      </c>
      <c r="E1187">
        <f>'Data from scaffold'!F1191</f>
        <v>0</v>
      </c>
      <c r="G1187" s="4" t="b">
        <f t="shared" si="34"/>
        <v>0</v>
      </c>
    </row>
    <row r="1188" spans="1:7" x14ac:dyDescent="0.25">
      <c r="A1188" s="5" t="s">
        <v>2245</v>
      </c>
      <c r="B1188" s="4" t="s">
        <v>2244</v>
      </c>
      <c r="E1188">
        <f>'Data from scaffold'!F1192</f>
        <v>0</v>
      </c>
      <c r="G1188" s="4" t="b">
        <f t="shared" si="34"/>
        <v>0</v>
      </c>
    </row>
    <row r="1189" spans="1:7" x14ac:dyDescent="0.25">
      <c r="A1189" s="5" t="s">
        <v>2243</v>
      </c>
      <c r="B1189" s="4" t="s">
        <v>2242</v>
      </c>
      <c r="E1189">
        <f>'Data from scaffold'!F1193</f>
        <v>0</v>
      </c>
      <c r="G1189" s="4" t="b">
        <f t="shared" si="34"/>
        <v>0</v>
      </c>
    </row>
    <row r="1190" spans="1:7" x14ac:dyDescent="0.25">
      <c r="A1190" s="5" t="s">
        <v>2241</v>
      </c>
      <c r="B1190" s="4" t="s">
        <v>2240</v>
      </c>
      <c r="E1190">
        <f>'Data from scaffold'!F1194</f>
        <v>0</v>
      </c>
      <c r="G1190" s="4" t="b">
        <f t="shared" si="34"/>
        <v>0</v>
      </c>
    </row>
    <row r="1191" spans="1:7" x14ac:dyDescent="0.25">
      <c r="A1191" s="5" t="s">
        <v>2239</v>
      </c>
      <c r="B1191" s="4" t="s">
        <v>2238</v>
      </c>
      <c r="E1191">
        <f>'Data from scaffold'!F1195</f>
        <v>0</v>
      </c>
      <c r="G1191" s="4" t="b">
        <f t="shared" si="34"/>
        <v>0</v>
      </c>
    </row>
    <row r="1192" spans="1:7" x14ac:dyDescent="0.25">
      <c r="A1192" s="5" t="s">
        <v>2237</v>
      </c>
      <c r="B1192" s="4" t="s">
        <v>2236</v>
      </c>
      <c r="E1192">
        <f>'Data from scaffold'!F1196</f>
        <v>0</v>
      </c>
      <c r="G1192" s="4" t="b">
        <f t="shared" si="34"/>
        <v>0</v>
      </c>
    </row>
    <row r="1193" spans="1:7" x14ac:dyDescent="0.25">
      <c r="A1193" s="5" t="s">
        <v>2235</v>
      </c>
      <c r="B1193" s="4" t="s">
        <v>2234</v>
      </c>
      <c r="E1193">
        <f>'Data from scaffold'!F1197</f>
        <v>0</v>
      </c>
      <c r="G1193" s="4" t="b">
        <f t="shared" si="34"/>
        <v>0</v>
      </c>
    </row>
    <row r="1194" spans="1:7" x14ac:dyDescent="0.25">
      <c r="A1194" s="5" t="s">
        <v>2233</v>
      </c>
      <c r="B1194" s="4" t="s">
        <v>2232</v>
      </c>
      <c r="E1194">
        <f>'Data from scaffold'!F1198</f>
        <v>0</v>
      </c>
      <c r="G1194" s="4" t="b">
        <f t="shared" si="34"/>
        <v>0</v>
      </c>
    </row>
    <row r="1195" spans="1:7" x14ac:dyDescent="0.25">
      <c r="A1195" s="5" t="s">
        <v>2231</v>
      </c>
      <c r="B1195" s="4" t="s">
        <v>2230</v>
      </c>
      <c r="E1195">
        <f>'Data from scaffold'!F1199</f>
        <v>0</v>
      </c>
      <c r="G1195" s="4" t="b">
        <f t="shared" si="34"/>
        <v>0</v>
      </c>
    </row>
    <row r="1196" spans="1:7" x14ac:dyDescent="0.25">
      <c r="A1196" s="5" t="s">
        <v>2229</v>
      </c>
      <c r="B1196" s="4" t="s">
        <v>2228</v>
      </c>
      <c r="E1196">
        <f>'Data from scaffold'!F1200</f>
        <v>0</v>
      </c>
      <c r="G1196" s="4" t="b">
        <f t="shared" si="34"/>
        <v>0</v>
      </c>
    </row>
    <row r="1197" spans="1:7" x14ac:dyDescent="0.25">
      <c r="A1197" s="5" t="s">
        <v>2227</v>
      </c>
      <c r="B1197" s="4" t="s">
        <v>2226</v>
      </c>
      <c r="E1197">
        <f>'Data from scaffold'!F1201</f>
        <v>0</v>
      </c>
      <c r="G1197" s="4" t="b">
        <f t="shared" si="34"/>
        <v>0</v>
      </c>
    </row>
    <row r="1198" spans="1:7" x14ac:dyDescent="0.25">
      <c r="A1198" s="5" t="s">
        <v>2225</v>
      </c>
      <c r="B1198" s="4" t="s">
        <v>2224</v>
      </c>
      <c r="E1198">
        <f>'Data from scaffold'!F1202</f>
        <v>0</v>
      </c>
      <c r="G1198" s="4" t="b">
        <f t="shared" si="34"/>
        <v>0</v>
      </c>
    </row>
    <row r="1199" spans="1:7" x14ac:dyDescent="0.25">
      <c r="A1199" s="5" t="s">
        <v>2223</v>
      </c>
      <c r="B1199" s="4" t="s">
        <v>2222</v>
      </c>
      <c r="E1199">
        <f>'Data from scaffold'!F1203</f>
        <v>0</v>
      </c>
      <c r="G1199" s="4" t="b">
        <f t="shared" si="34"/>
        <v>0</v>
      </c>
    </row>
    <row r="1200" spans="1:7" x14ac:dyDescent="0.25">
      <c r="A1200" s="5" t="s">
        <v>2221</v>
      </c>
      <c r="B1200" s="4" t="s">
        <v>2220</v>
      </c>
      <c r="E1200">
        <f>'Data from scaffold'!F1204</f>
        <v>0</v>
      </c>
      <c r="G1200" s="4" t="b">
        <f t="shared" si="34"/>
        <v>0</v>
      </c>
    </row>
    <row r="1201" spans="1:7" x14ac:dyDescent="0.25">
      <c r="A1201" s="5" t="s">
        <v>2219</v>
      </c>
      <c r="B1201" s="4" t="s">
        <v>2218</v>
      </c>
      <c r="E1201">
        <f>'Data from scaffold'!F1205</f>
        <v>0</v>
      </c>
      <c r="G1201" s="4" t="b">
        <f t="shared" si="34"/>
        <v>0</v>
      </c>
    </row>
    <row r="1202" spans="1:7" x14ac:dyDescent="0.25">
      <c r="A1202" s="5" t="s">
        <v>2217</v>
      </c>
      <c r="B1202" s="4" t="s">
        <v>2216</v>
      </c>
      <c r="E1202">
        <f>'Data from scaffold'!F1206</f>
        <v>0</v>
      </c>
      <c r="G1202" s="4" t="b">
        <f t="shared" si="34"/>
        <v>0</v>
      </c>
    </row>
    <row r="1203" spans="1:7" x14ac:dyDescent="0.25">
      <c r="A1203" s="5" t="s">
        <v>2215</v>
      </c>
      <c r="B1203" s="4" t="s">
        <v>2214</v>
      </c>
      <c r="E1203">
        <f>'Data from scaffold'!F1207</f>
        <v>0</v>
      </c>
      <c r="G1203" s="4" t="b">
        <f t="shared" si="34"/>
        <v>0</v>
      </c>
    </row>
    <row r="1204" spans="1:7" x14ac:dyDescent="0.25">
      <c r="A1204" s="5" t="s">
        <v>2213</v>
      </c>
      <c r="B1204" s="4" t="s">
        <v>2212</v>
      </c>
      <c r="E1204">
        <f>'Data from scaffold'!F1208</f>
        <v>0</v>
      </c>
      <c r="G1204" s="4" t="b">
        <f t="shared" si="34"/>
        <v>0</v>
      </c>
    </row>
    <row r="1205" spans="1:7" x14ac:dyDescent="0.25">
      <c r="A1205" s="5" t="s">
        <v>2211</v>
      </c>
      <c r="B1205" s="4" t="s">
        <v>2210</v>
      </c>
      <c r="E1205">
        <f>'Data from scaffold'!F1209</f>
        <v>0</v>
      </c>
      <c r="G1205" s="4" t="b">
        <f t="shared" si="34"/>
        <v>0</v>
      </c>
    </row>
    <row r="1206" spans="1:7" x14ac:dyDescent="0.25">
      <c r="A1206" s="5" t="s">
        <v>2209</v>
      </c>
      <c r="B1206" s="4" t="s">
        <v>2208</v>
      </c>
      <c r="E1206">
        <f>'Data from scaffold'!F1210</f>
        <v>0</v>
      </c>
      <c r="G1206" s="4" t="b">
        <f t="shared" si="34"/>
        <v>0</v>
      </c>
    </row>
    <row r="1207" spans="1:7" x14ac:dyDescent="0.25">
      <c r="A1207" s="5" t="s">
        <v>2207</v>
      </c>
      <c r="B1207" s="4" t="s">
        <v>2206</v>
      </c>
      <c r="E1207">
        <f>'Data from scaffold'!F1211</f>
        <v>0</v>
      </c>
      <c r="G1207" s="4" t="b">
        <f t="shared" si="34"/>
        <v>0</v>
      </c>
    </row>
    <row r="1208" spans="1:7" x14ac:dyDescent="0.25">
      <c r="A1208" s="5" t="s">
        <v>2205</v>
      </c>
      <c r="B1208" s="4" t="s">
        <v>2204</v>
      </c>
      <c r="E1208">
        <f>'Data from scaffold'!F1212</f>
        <v>0</v>
      </c>
      <c r="G1208" s="4" t="b">
        <f t="shared" si="34"/>
        <v>0</v>
      </c>
    </row>
    <row r="1209" spans="1:7" x14ac:dyDescent="0.25">
      <c r="A1209" s="5" t="s">
        <v>2203</v>
      </c>
      <c r="B1209" s="4" t="s">
        <v>2202</v>
      </c>
      <c r="E1209">
        <f>'Data from scaffold'!F1213</f>
        <v>0</v>
      </c>
      <c r="G1209" s="4" t="b">
        <f t="shared" si="34"/>
        <v>0</v>
      </c>
    </row>
    <row r="1210" spans="1:7" x14ac:dyDescent="0.25">
      <c r="A1210" s="5" t="s">
        <v>307</v>
      </c>
      <c r="B1210" s="4" t="s">
        <v>2201</v>
      </c>
      <c r="E1210">
        <f>'Data from scaffold'!F1214</f>
        <v>0</v>
      </c>
      <c r="G1210" s="4" t="b">
        <f t="shared" si="34"/>
        <v>0</v>
      </c>
    </row>
    <row r="1211" spans="1:7" x14ac:dyDescent="0.25">
      <c r="A1211" s="5" t="s">
        <v>2200</v>
      </c>
      <c r="B1211" s="4" t="s">
        <v>2199</v>
      </c>
      <c r="E1211">
        <f>'Data from scaffold'!F1215</f>
        <v>0</v>
      </c>
      <c r="G1211" s="4" t="b">
        <f t="shared" si="34"/>
        <v>0</v>
      </c>
    </row>
    <row r="1212" spans="1:7" x14ac:dyDescent="0.25">
      <c r="A1212" s="5" t="s">
        <v>2198</v>
      </c>
      <c r="B1212" s="4" t="s">
        <v>2197</v>
      </c>
      <c r="E1212">
        <f>'Data from scaffold'!F1216</f>
        <v>0</v>
      </c>
      <c r="G1212" s="4" t="b">
        <f t="shared" si="34"/>
        <v>0</v>
      </c>
    </row>
    <row r="1213" spans="1:7" x14ac:dyDescent="0.25">
      <c r="A1213" s="5" t="s">
        <v>2196</v>
      </c>
      <c r="B1213" s="4" t="s">
        <v>2195</v>
      </c>
      <c r="E1213">
        <f>'Data from scaffold'!F1217</f>
        <v>0</v>
      </c>
      <c r="G1213" s="4" t="b">
        <f t="shared" si="34"/>
        <v>0</v>
      </c>
    </row>
    <row r="1214" spans="1:7" x14ac:dyDescent="0.25">
      <c r="A1214" s="5" t="s">
        <v>2194</v>
      </c>
      <c r="B1214" s="4" t="s">
        <v>2193</v>
      </c>
      <c r="E1214">
        <f>'Data from scaffold'!F1218</f>
        <v>0</v>
      </c>
      <c r="G1214" s="4" t="b">
        <f t="shared" si="34"/>
        <v>0</v>
      </c>
    </row>
    <row r="1215" spans="1:7" x14ac:dyDescent="0.25">
      <c r="A1215" s="5" t="s">
        <v>2192</v>
      </c>
      <c r="B1215" s="4" t="s">
        <v>2191</v>
      </c>
      <c r="E1215">
        <f>'Data from scaffold'!F1219</f>
        <v>0</v>
      </c>
      <c r="G1215" s="4" t="b">
        <f t="shared" si="34"/>
        <v>0</v>
      </c>
    </row>
    <row r="1216" spans="1:7" x14ac:dyDescent="0.25">
      <c r="A1216" s="5" t="s">
        <v>2190</v>
      </c>
      <c r="B1216" s="4" t="s">
        <v>2189</v>
      </c>
      <c r="E1216">
        <f>'Data from scaffold'!F1220</f>
        <v>0</v>
      </c>
      <c r="G1216" s="4" t="b">
        <f t="shared" si="34"/>
        <v>0</v>
      </c>
    </row>
    <row r="1217" spans="1:7" x14ac:dyDescent="0.25">
      <c r="A1217" s="5" t="s">
        <v>2188</v>
      </c>
      <c r="B1217" s="4" t="s">
        <v>2187</v>
      </c>
      <c r="E1217">
        <f>'Data from scaffold'!F1221</f>
        <v>0</v>
      </c>
      <c r="G1217" s="4" t="b">
        <f t="shared" si="34"/>
        <v>0</v>
      </c>
    </row>
    <row r="1218" spans="1:7" x14ac:dyDescent="0.25">
      <c r="A1218" s="5" t="s">
        <v>2186</v>
      </c>
      <c r="B1218" s="4" t="s">
        <v>2185</v>
      </c>
      <c r="E1218">
        <f>'Data from scaffold'!F1222</f>
        <v>0</v>
      </c>
      <c r="G1218" s="4" t="b">
        <f t="shared" ref="G1218:G1281" si="35">ISNUMBER(MATCH(E1218,A$2:A$1963,0))</f>
        <v>0</v>
      </c>
    </row>
    <row r="1219" spans="1:7" x14ac:dyDescent="0.25">
      <c r="A1219" s="5" t="s">
        <v>2184</v>
      </c>
      <c r="B1219" s="4" t="s">
        <v>2183</v>
      </c>
      <c r="E1219">
        <f>'Data from scaffold'!F1223</f>
        <v>0</v>
      </c>
      <c r="G1219" s="4" t="b">
        <f t="shared" si="35"/>
        <v>0</v>
      </c>
    </row>
    <row r="1220" spans="1:7" x14ac:dyDescent="0.25">
      <c r="A1220" s="5" t="s">
        <v>2182</v>
      </c>
      <c r="B1220" s="4" t="s">
        <v>2181</v>
      </c>
      <c r="E1220">
        <f>'Data from scaffold'!F1224</f>
        <v>0</v>
      </c>
      <c r="G1220" s="4" t="b">
        <f t="shared" si="35"/>
        <v>0</v>
      </c>
    </row>
    <row r="1221" spans="1:7" x14ac:dyDescent="0.25">
      <c r="A1221" s="5" t="s">
        <v>2180</v>
      </c>
      <c r="B1221" s="4" t="s">
        <v>2179</v>
      </c>
      <c r="E1221">
        <f>'Data from scaffold'!F1225</f>
        <v>0</v>
      </c>
      <c r="G1221" s="4" t="b">
        <f t="shared" si="35"/>
        <v>0</v>
      </c>
    </row>
    <row r="1222" spans="1:7" x14ac:dyDescent="0.25">
      <c r="A1222" s="5" t="s">
        <v>2178</v>
      </c>
      <c r="B1222" s="4" t="s">
        <v>2172</v>
      </c>
      <c r="E1222">
        <f>'Data from scaffold'!F1226</f>
        <v>0</v>
      </c>
      <c r="G1222" s="4" t="b">
        <f t="shared" si="35"/>
        <v>0</v>
      </c>
    </row>
    <row r="1223" spans="1:7" x14ac:dyDescent="0.25">
      <c r="A1223" s="5" t="s">
        <v>2177</v>
      </c>
      <c r="B1223" s="4" t="s">
        <v>2176</v>
      </c>
      <c r="E1223">
        <f>'Data from scaffold'!F1227</f>
        <v>0</v>
      </c>
      <c r="G1223" s="4" t="b">
        <f t="shared" si="35"/>
        <v>0</v>
      </c>
    </row>
    <row r="1224" spans="1:7" x14ac:dyDescent="0.25">
      <c r="A1224" s="5" t="s">
        <v>2175</v>
      </c>
      <c r="B1224" s="4" t="s">
        <v>2174</v>
      </c>
      <c r="E1224">
        <f>'Data from scaffold'!F1228</f>
        <v>0</v>
      </c>
      <c r="G1224" s="4" t="b">
        <f t="shared" si="35"/>
        <v>0</v>
      </c>
    </row>
    <row r="1225" spans="1:7" x14ac:dyDescent="0.25">
      <c r="A1225" s="5" t="s">
        <v>2173</v>
      </c>
      <c r="B1225" s="4" t="s">
        <v>2172</v>
      </c>
      <c r="E1225">
        <f>'Data from scaffold'!F1229</f>
        <v>0</v>
      </c>
      <c r="G1225" s="4" t="b">
        <f t="shared" si="35"/>
        <v>0</v>
      </c>
    </row>
    <row r="1226" spans="1:7" x14ac:dyDescent="0.25">
      <c r="A1226" s="5" t="s">
        <v>2171</v>
      </c>
      <c r="B1226" s="4" t="s">
        <v>2170</v>
      </c>
      <c r="E1226">
        <f>'Data from scaffold'!F1230</f>
        <v>0</v>
      </c>
      <c r="G1226" s="4" t="b">
        <f t="shared" si="35"/>
        <v>0</v>
      </c>
    </row>
    <row r="1227" spans="1:7" x14ac:dyDescent="0.25">
      <c r="A1227" s="5" t="s">
        <v>2169</v>
      </c>
      <c r="B1227" s="4" t="s">
        <v>2168</v>
      </c>
      <c r="E1227">
        <f>'Data from scaffold'!F1231</f>
        <v>0</v>
      </c>
      <c r="G1227" s="4" t="b">
        <f t="shared" si="35"/>
        <v>0</v>
      </c>
    </row>
    <row r="1228" spans="1:7" x14ac:dyDescent="0.25">
      <c r="A1228" s="5" t="s">
        <v>2167</v>
      </c>
      <c r="B1228" s="4" t="s">
        <v>2166</v>
      </c>
      <c r="E1228">
        <f>'Data from scaffold'!F1232</f>
        <v>0</v>
      </c>
      <c r="G1228" s="4" t="b">
        <f t="shared" si="35"/>
        <v>0</v>
      </c>
    </row>
    <row r="1229" spans="1:7" x14ac:dyDescent="0.25">
      <c r="A1229" s="5" t="s">
        <v>2165</v>
      </c>
      <c r="B1229" s="4" t="s">
        <v>2164</v>
      </c>
      <c r="E1229">
        <f>'Data from scaffold'!F1233</f>
        <v>0</v>
      </c>
      <c r="G1229" s="4" t="b">
        <f t="shared" si="35"/>
        <v>0</v>
      </c>
    </row>
    <row r="1230" spans="1:7" x14ac:dyDescent="0.25">
      <c r="A1230" s="5" t="s">
        <v>2163</v>
      </c>
      <c r="B1230" s="4" t="s">
        <v>2162</v>
      </c>
      <c r="E1230">
        <f>'Data from scaffold'!F1234</f>
        <v>0</v>
      </c>
      <c r="G1230" s="4" t="b">
        <f t="shared" si="35"/>
        <v>0</v>
      </c>
    </row>
    <row r="1231" spans="1:7" x14ac:dyDescent="0.25">
      <c r="A1231" s="5" t="s">
        <v>2161</v>
      </c>
      <c r="B1231" s="4" t="s">
        <v>2160</v>
      </c>
      <c r="E1231">
        <f>'Data from scaffold'!F1235</f>
        <v>0</v>
      </c>
      <c r="G1231" s="4" t="b">
        <f t="shared" si="35"/>
        <v>0</v>
      </c>
    </row>
    <row r="1232" spans="1:7" x14ac:dyDescent="0.25">
      <c r="A1232" s="5" t="s">
        <v>2159</v>
      </c>
      <c r="B1232" s="4" t="s">
        <v>2158</v>
      </c>
      <c r="E1232">
        <f>'Data from scaffold'!F1236</f>
        <v>0</v>
      </c>
      <c r="G1232" s="4" t="b">
        <f t="shared" si="35"/>
        <v>0</v>
      </c>
    </row>
    <row r="1233" spans="1:7" x14ac:dyDescent="0.25">
      <c r="A1233" s="5" t="s">
        <v>2157</v>
      </c>
      <c r="B1233" s="4" t="s">
        <v>2156</v>
      </c>
      <c r="E1233">
        <f>'Data from scaffold'!F1237</f>
        <v>0</v>
      </c>
      <c r="G1233" s="4" t="b">
        <f t="shared" si="35"/>
        <v>0</v>
      </c>
    </row>
    <row r="1234" spans="1:7" x14ac:dyDescent="0.25">
      <c r="A1234" s="5" t="s">
        <v>2155</v>
      </c>
      <c r="B1234" s="4" t="s">
        <v>2154</v>
      </c>
      <c r="E1234">
        <f>'Data from scaffold'!F1238</f>
        <v>0</v>
      </c>
      <c r="G1234" s="4" t="b">
        <f t="shared" si="35"/>
        <v>0</v>
      </c>
    </row>
    <row r="1235" spans="1:7" x14ac:dyDescent="0.25">
      <c r="A1235" s="5" t="s">
        <v>2153</v>
      </c>
      <c r="B1235" s="4" t="s">
        <v>2152</v>
      </c>
      <c r="E1235">
        <f>'Data from scaffold'!F1239</f>
        <v>0</v>
      </c>
      <c r="G1235" s="4" t="b">
        <f t="shared" si="35"/>
        <v>0</v>
      </c>
    </row>
    <row r="1236" spans="1:7" x14ac:dyDescent="0.25">
      <c r="A1236" s="5" t="s">
        <v>2151</v>
      </c>
      <c r="B1236" s="4" t="s">
        <v>2079</v>
      </c>
      <c r="E1236">
        <f>'Data from scaffold'!F1240</f>
        <v>0</v>
      </c>
      <c r="G1236" s="4" t="b">
        <f t="shared" si="35"/>
        <v>0</v>
      </c>
    </row>
    <row r="1237" spans="1:7" x14ac:dyDescent="0.25">
      <c r="A1237" s="5" t="s">
        <v>2150</v>
      </c>
      <c r="B1237" s="4" t="s">
        <v>2149</v>
      </c>
      <c r="E1237">
        <f>'Data from scaffold'!F1241</f>
        <v>0</v>
      </c>
      <c r="G1237" s="4" t="b">
        <f t="shared" si="35"/>
        <v>0</v>
      </c>
    </row>
    <row r="1238" spans="1:7" x14ac:dyDescent="0.25">
      <c r="A1238" s="5" t="s">
        <v>2148</v>
      </c>
      <c r="B1238" s="4" t="s">
        <v>2147</v>
      </c>
      <c r="E1238">
        <f>'Data from scaffold'!F1242</f>
        <v>0</v>
      </c>
      <c r="G1238" s="4" t="b">
        <f t="shared" si="35"/>
        <v>0</v>
      </c>
    </row>
    <row r="1239" spans="1:7" x14ac:dyDescent="0.25">
      <c r="A1239" s="5" t="s">
        <v>2146</v>
      </c>
      <c r="B1239" s="4" t="s">
        <v>2145</v>
      </c>
      <c r="E1239">
        <f>'Data from scaffold'!F1243</f>
        <v>0</v>
      </c>
      <c r="G1239" s="4" t="b">
        <f t="shared" si="35"/>
        <v>0</v>
      </c>
    </row>
    <row r="1240" spans="1:7" x14ac:dyDescent="0.25">
      <c r="A1240" s="5" t="s">
        <v>2144</v>
      </c>
      <c r="B1240" s="4" t="s">
        <v>2143</v>
      </c>
      <c r="E1240">
        <f>'Data from scaffold'!F1244</f>
        <v>0</v>
      </c>
      <c r="G1240" s="4" t="b">
        <f t="shared" si="35"/>
        <v>0</v>
      </c>
    </row>
    <row r="1241" spans="1:7" x14ac:dyDescent="0.25">
      <c r="A1241" s="5" t="s">
        <v>2142</v>
      </c>
      <c r="B1241" s="4" t="s">
        <v>2141</v>
      </c>
      <c r="E1241">
        <f>'Data from scaffold'!F1245</f>
        <v>0</v>
      </c>
      <c r="G1241" s="4" t="b">
        <f t="shared" si="35"/>
        <v>0</v>
      </c>
    </row>
    <row r="1242" spans="1:7" x14ac:dyDescent="0.25">
      <c r="A1242" s="5" t="s">
        <v>2140</v>
      </c>
      <c r="B1242" s="4" t="s">
        <v>2139</v>
      </c>
      <c r="E1242">
        <f>'Data from scaffold'!F1246</f>
        <v>0</v>
      </c>
      <c r="G1242" s="4" t="b">
        <f t="shared" si="35"/>
        <v>0</v>
      </c>
    </row>
    <row r="1243" spans="1:7" x14ac:dyDescent="0.25">
      <c r="A1243" s="5" t="s">
        <v>2138</v>
      </c>
      <c r="B1243" s="4" t="s">
        <v>2137</v>
      </c>
      <c r="E1243">
        <f>'Data from scaffold'!F1247</f>
        <v>0</v>
      </c>
      <c r="G1243" s="4" t="b">
        <f t="shared" si="35"/>
        <v>0</v>
      </c>
    </row>
    <row r="1244" spans="1:7" x14ac:dyDescent="0.25">
      <c r="A1244" s="5" t="s">
        <v>2136</v>
      </c>
      <c r="B1244" s="4" t="s">
        <v>2135</v>
      </c>
      <c r="E1244">
        <f>'Data from scaffold'!F1248</f>
        <v>0</v>
      </c>
      <c r="G1244" s="4" t="b">
        <f t="shared" si="35"/>
        <v>0</v>
      </c>
    </row>
    <row r="1245" spans="1:7" x14ac:dyDescent="0.25">
      <c r="A1245" s="5" t="s">
        <v>2134</v>
      </c>
      <c r="B1245" s="4" t="s">
        <v>2133</v>
      </c>
      <c r="E1245">
        <f>'Data from scaffold'!F1249</f>
        <v>0</v>
      </c>
      <c r="G1245" s="4" t="b">
        <f t="shared" si="35"/>
        <v>0</v>
      </c>
    </row>
    <row r="1246" spans="1:7" x14ac:dyDescent="0.25">
      <c r="A1246" s="5" t="s">
        <v>2132</v>
      </c>
      <c r="B1246" s="4" t="s">
        <v>2131</v>
      </c>
      <c r="E1246">
        <f>'Data from scaffold'!F1250</f>
        <v>0</v>
      </c>
      <c r="G1246" s="4" t="b">
        <f t="shared" si="35"/>
        <v>0</v>
      </c>
    </row>
    <row r="1247" spans="1:7" x14ac:dyDescent="0.25">
      <c r="A1247" s="5" t="s">
        <v>2130</v>
      </c>
      <c r="B1247" s="4" t="s">
        <v>2129</v>
      </c>
      <c r="E1247">
        <f>'Data from scaffold'!F1251</f>
        <v>0</v>
      </c>
      <c r="G1247" s="4" t="b">
        <f t="shared" si="35"/>
        <v>0</v>
      </c>
    </row>
    <row r="1248" spans="1:7" x14ac:dyDescent="0.25">
      <c r="A1248" s="5" t="s">
        <v>2128</v>
      </c>
      <c r="B1248" s="4" t="s">
        <v>2127</v>
      </c>
      <c r="E1248">
        <f>'Data from scaffold'!F1252</f>
        <v>0</v>
      </c>
      <c r="G1248" s="4" t="b">
        <f t="shared" si="35"/>
        <v>0</v>
      </c>
    </row>
    <row r="1249" spans="1:7" x14ac:dyDescent="0.25">
      <c r="A1249" s="5" t="s">
        <v>2126</v>
      </c>
      <c r="B1249" s="4" t="s">
        <v>2125</v>
      </c>
      <c r="E1249">
        <f>'Data from scaffold'!F1253</f>
        <v>0</v>
      </c>
      <c r="G1249" s="4" t="b">
        <f t="shared" si="35"/>
        <v>0</v>
      </c>
    </row>
    <row r="1250" spans="1:7" x14ac:dyDescent="0.25">
      <c r="A1250" s="5" t="s">
        <v>2124</v>
      </c>
      <c r="B1250" s="4" t="s">
        <v>2123</v>
      </c>
      <c r="E1250">
        <f>'Data from scaffold'!F1254</f>
        <v>0</v>
      </c>
      <c r="G1250" s="4" t="b">
        <f t="shared" si="35"/>
        <v>0</v>
      </c>
    </row>
    <row r="1251" spans="1:7" x14ac:dyDescent="0.25">
      <c r="A1251" s="5" t="s">
        <v>2122</v>
      </c>
      <c r="B1251" s="4" t="s">
        <v>2121</v>
      </c>
      <c r="E1251">
        <f>'Data from scaffold'!F1255</f>
        <v>0</v>
      </c>
      <c r="G1251" s="4" t="b">
        <f t="shared" si="35"/>
        <v>0</v>
      </c>
    </row>
    <row r="1252" spans="1:7" x14ac:dyDescent="0.25">
      <c r="A1252" s="5" t="s">
        <v>2120</v>
      </c>
      <c r="B1252" s="4" t="s">
        <v>2119</v>
      </c>
      <c r="E1252">
        <f>'Data from scaffold'!F1256</f>
        <v>0</v>
      </c>
      <c r="G1252" s="4" t="b">
        <f t="shared" si="35"/>
        <v>0</v>
      </c>
    </row>
    <row r="1253" spans="1:7" x14ac:dyDescent="0.25">
      <c r="A1253" s="5" t="s">
        <v>2118</v>
      </c>
      <c r="B1253" s="4" t="s">
        <v>2117</v>
      </c>
      <c r="E1253">
        <f>'Data from scaffold'!F1257</f>
        <v>0</v>
      </c>
      <c r="G1253" s="4" t="b">
        <f t="shared" si="35"/>
        <v>0</v>
      </c>
    </row>
    <row r="1254" spans="1:7" x14ac:dyDescent="0.25">
      <c r="A1254" s="5" t="s">
        <v>2116</v>
      </c>
      <c r="B1254" s="4" t="s">
        <v>2115</v>
      </c>
      <c r="E1254">
        <f>'Data from scaffold'!F1258</f>
        <v>0</v>
      </c>
      <c r="G1254" s="4" t="b">
        <f t="shared" si="35"/>
        <v>0</v>
      </c>
    </row>
    <row r="1255" spans="1:7" x14ac:dyDescent="0.25">
      <c r="A1255" s="5" t="s">
        <v>2114</v>
      </c>
      <c r="B1255" s="4" t="s">
        <v>2113</v>
      </c>
      <c r="E1255">
        <f>'Data from scaffold'!F1259</f>
        <v>0</v>
      </c>
      <c r="G1255" s="4" t="b">
        <f t="shared" si="35"/>
        <v>0</v>
      </c>
    </row>
    <row r="1256" spans="1:7" x14ac:dyDescent="0.25">
      <c r="A1256" s="5" t="s">
        <v>2112</v>
      </c>
      <c r="B1256" s="4" t="s">
        <v>2111</v>
      </c>
      <c r="E1256">
        <f>'Data from scaffold'!F1260</f>
        <v>0</v>
      </c>
      <c r="G1256" s="4" t="b">
        <f t="shared" si="35"/>
        <v>0</v>
      </c>
    </row>
    <row r="1257" spans="1:7" x14ac:dyDescent="0.25">
      <c r="A1257" s="5" t="s">
        <v>2110</v>
      </c>
      <c r="B1257" s="4" t="s">
        <v>2109</v>
      </c>
      <c r="E1257">
        <f>'Data from scaffold'!F1261</f>
        <v>0</v>
      </c>
      <c r="G1257" s="4" t="b">
        <f t="shared" si="35"/>
        <v>0</v>
      </c>
    </row>
    <row r="1258" spans="1:7" x14ac:dyDescent="0.25">
      <c r="A1258" s="5" t="s">
        <v>2108</v>
      </c>
      <c r="B1258" s="4" t="s">
        <v>2107</v>
      </c>
      <c r="E1258">
        <f>'Data from scaffold'!F1262</f>
        <v>0</v>
      </c>
      <c r="G1258" s="4" t="b">
        <f t="shared" si="35"/>
        <v>0</v>
      </c>
    </row>
    <row r="1259" spans="1:7" x14ac:dyDescent="0.25">
      <c r="A1259" s="5" t="s">
        <v>2106</v>
      </c>
      <c r="B1259" s="4" t="s">
        <v>2105</v>
      </c>
      <c r="E1259">
        <f>'Data from scaffold'!F1263</f>
        <v>0</v>
      </c>
      <c r="G1259" s="4" t="b">
        <f t="shared" si="35"/>
        <v>0</v>
      </c>
    </row>
    <row r="1260" spans="1:7" x14ac:dyDescent="0.25">
      <c r="A1260" s="5" t="s">
        <v>2104</v>
      </c>
      <c r="B1260" s="4" t="s">
        <v>2103</v>
      </c>
      <c r="E1260">
        <f>'Data from scaffold'!F1264</f>
        <v>0</v>
      </c>
      <c r="G1260" s="4" t="b">
        <f t="shared" si="35"/>
        <v>0</v>
      </c>
    </row>
    <row r="1261" spans="1:7" x14ac:dyDescent="0.25">
      <c r="A1261" s="5" t="s">
        <v>2102</v>
      </c>
      <c r="B1261" s="4" t="s">
        <v>2101</v>
      </c>
      <c r="E1261">
        <f>'Data from scaffold'!F1265</f>
        <v>0</v>
      </c>
      <c r="G1261" s="4" t="b">
        <f t="shared" si="35"/>
        <v>0</v>
      </c>
    </row>
    <row r="1262" spans="1:7" x14ac:dyDescent="0.25">
      <c r="A1262" s="5" t="s">
        <v>2100</v>
      </c>
      <c r="B1262" s="4" t="s">
        <v>2099</v>
      </c>
      <c r="E1262">
        <f>'Data from scaffold'!F1266</f>
        <v>0</v>
      </c>
      <c r="G1262" s="4" t="b">
        <f t="shared" si="35"/>
        <v>0</v>
      </c>
    </row>
    <row r="1263" spans="1:7" x14ac:dyDescent="0.25">
      <c r="A1263" s="5" t="s">
        <v>2098</v>
      </c>
      <c r="B1263" s="4" t="s">
        <v>2097</v>
      </c>
      <c r="E1263">
        <f>'Data from scaffold'!F1267</f>
        <v>0</v>
      </c>
      <c r="G1263" s="4" t="b">
        <f t="shared" si="35"/>
        <v>0</v>
      </c>
    </row>
    <row r="1264" spans="1:7" x14ac:dyDescent="0.25">
      <c r="A1264" s="5" t="s">
        <v>2096</v>
      </c>
      <c r="B1264" s="4" t="s">
        <v>2095</v>
      </c>
      <c r="E1264">
        <f>'Data from scaffold'!F1268</f>
        <v>0</v>
      </c>
      <c r="G1264" s="4" t="b">
        <f t="shared" si="35"/>
        <v>0</v>
      </c>
    </row>
    <row r="1265" spans="1:7" x14ac:dyDescent="0.25">
      <c r="A1265" s="5" t="s">
        <v>2094</v>
      </c>
      <c r="B1265" s="4" t="s">
        <v>2093</v>
      </c>
      <c r="E1265">
        <f>'Data from scaffold'!F1269</f>
        <v>0</v>
      </c>
      <c r="G1265" s="4" t="b">
        <f t="shared" si="35"/>
        <v>0</v>
      </c>
    </row>
    <row r="1266" spans="1:7" x14ac:dyDescent="0.25">
      <c r="A1266" s="5" t="s">
        <v>2092</v>
      </c>
      <c r="B1266" s="4" t="s">
        <v>2091</v>
      </c>
      <c r="E1266">
        <f>'Data from scaffold'!F1270</f>
        <v>0</v>
      </c>
      <c r="G1266" s="4" t="b">
        <f t="shared" si="35"/>
        <v>0</v>
      </c>
    </row>
    <row r="1267" spans="1:7" x14ac:dyDescent="0.25">
      <c r="A1267" s="5" t="s">
        <v>2090</v>
      </c>
      <c r="B1267" s="4" t="s">
        <v>2089</v>
      </c>
      <c r="E1267">
        <f>'Data from scaffold'!F1271</f>
        <v>0</v>
      </c>
      <c r="G1267" s="4" t="b">
        <f t="shared" si="35"/>
        <v>0</v>
      </c>
    </row>
    <row r="1268" spans="1:7" x14ac:dyDescent="0.25">
      <c r="A1268" s="5" t="s">
        <v>2088</v>
      </c>
      <c r="B1268" s="4" t="s">
        <v>2087</v>
      </c>
      <c r="E1268">
        <f>'Data from scaffold'!F1272</f>
        <v>0</v>
      </c>
      <c r="G1268" s="4" t="b">
        <f t="shared" si="35"/>
        <v>0</v>
      </c>
    </row>
    <row r="1269" spans="1:7" x14ac:dyDescent="0.25">
      <c r="A1269" s="5" t="s">
        <v>2086</v>
      </c>
      <c r="B1269" s="4" t="s">
        <v>2085</v>
      </c>
      <c r="E1269">
        <f>'Data from scaffold'!F1273</f>
        <v>0</v>
      </c>
      <c r="G1269" s="4" t="b">
        <f t="shared" si="35"/>
        <v>0</v>
      </c>
    </row>
    <row r="1270" spans="1:7" x14ac:dyDescent="0.25">
      <c r="A1270" s="5" t="s">
        <v>2084</v>
      </c>
      <c r="B1270" s="4" t="s">
        <v>2083</v>
      </c>
      <c r="E1270">
        <f>'Data from scaffold'!F1274</f>
        <v>0</v>
      </c>
      <c r="G1270" s="4" t="b">
        <f t="shared" si="35"/>
        <v>0</v>
      </c>
    </row>
    <row r="1271" spans="1:7" x14ac:dyDescent="0.25">
      <c r="A1271" s="5" t="s">
        <v>2082</v>
      </c>
      <c r="B1271" s="4" t="s">
        <v>2081</v>
      </c>
      <c r="E1271">
        <f>'Data from scaffold'!F1275</f>
        <v>0</v>
      </c>
      <c r="G1271" s="4" t="b">
        <f t="shared" si="35"/>
        <v>0</v>
      </c>
    </row>
    <row r="1272" spans="1:7" x14ac:dyDescent="0.25">
      <c r="A1272" s="5" t="s">
        <v>2080</v>
      </c>
      <c r="B1272" s="4" t="s">
        <v>2079</v>
      </c>
      <c r="E1272">
        <f>'Data from scaffold'!F1276</f>
        <v>0</v>
      </c>
      <c r="G1272" s="4" t="b">
        <f t="shared" si="35"/>
        <v>0</v>
      </c>
    </row>
    <row r="1273" spans="1:7" x14ac:dyDescent="0.25">
      <c r="A1273" s="5" t="s">
        <v>2078</v>
      </c>
      <c r="B1273" s="4" t="s">
        <v>2077</v>
      </c>
      <c r="E1273">
        <f>'Data from scaffold'!F1277</f>
        <v>0</v>
      </c>
      <c r="G1273" s="4" t="b">
        <f t="shared" si="35"/>
        <v>0</v>
      </c>
    </row>
    <row r="1274" spans="1:7" x14ac:dyDescent="0.25">
      <c r="A1274" s="5" t="s">
        <v>2076</v>
      </c>
      <c r="B1274" s="4" t="s">
        <v>2075</v>
      </c>
      <c r="E1274">
        <f>'Data from scaffold'!F1278</f>
        <v>0</v>
      </c>
      <c r="G1274" s="4" t="b">
        <f t="shared" si="35"/>
        <v>0</v>
      </c>
    </row>
    <row r="1275" spans="1:7" x14ac:dyDescent="0.25">
      <c r="A1275" s="5" t="s">
        <v>2074</v>
      </c>
      <c r="B1275" s="4" t="s">
        <v>2073</v>
      </c>
      <c r="E1275">
        <f>'Data from scaffold'!F1279</f>
        <v>0</v>
      </c>
      <c r="G1275" s="4" t="b">
        <f t="shared" si="35"/>
        <v>0</v>
      </c>
    </row>
    <row r="1276" spans="1:7" x14ac:dyDescent="0.25">
      <c r="A1276" s="5" t="s">
        <v>330</v>
      </c>
      <c r="B1276" s="4" t="s">
        <v>2072</v>
      </c>
      <c r="E1276">
        <f>'Data from scaffold'!F1280</f>
        <v>0</v>
      </c>
      <c r="G1276" s="4" t="b">
        <f t="shared" si="35"/>
        <v>0</v>
      </c>
    </row>
    <row r="1277" spans="1:7" x14ac:dyDescent="0.25">
      <c r="A1277" s="5" t="s">
        <v>2071</v>
      </c>
      <c r="B1277" s="4" t="s">
        <v>2070</v>
      </c>
      <c r="E1277">
        <f>'Data from scaffold'!F1281</f>
        <v>0</v>
      </c>
      <c r="G1277" s="4" t="b">
        <f t="shared" si="35"/>
        <v>0</v>
      </c>
    </row>
    <row r="1278" spans="1:7" x14ac:dyDescent="0.25">
      <c r="A1278" s="5" t="s">
        <v>2069</v>
      </c>
      <c r="B1278" s="4" t="s">
        <v>2068</v>
      </c>
      <c r="E1278">
        <f>'Data from scaffold'!F1282</f>
        <v>0</v>
      </c>
      <c r="G1278" s="4" t="b">
        <f t="shared" si="35"/>
        <v>0</v>
      </c>
    </row>
    <row r="1279" spans="1:7" x14ac:dyDescent="0.25">
      <c r="A1279" s="5" t="s">
        <v>2067</v>
      </c>
      <c r="B1279" s="4" t="s">
        <v>2066</v>
      </c>
      <c r="E1279">
        <f>'Data from scaffold'!F1283</f>
        <v>0</v>
      </c>
      <c r="G1279" s="4" t="b">
        <f t="shared" si="35"/>
        <v>0</v>
      </c>
    </row>
    <row r="1280" spans="1:7" x14ac:dyDescent="0.25">
      <c r="A1280" s="5" t="s">
        <v>2065</v>
      </c>
      <c r="B1280" s="4" t="s">
        <v>2064</v>
      </c>
      <c r="E1280">
        <f>'Data from scaffold'!F1284</f>
        <v>0</v>
      </c>
      <c r="G1280" s="4" t="b">
        <f t="shared" si="35"/>
        <v>0</v>
      </c>
    </row>
    <row r="1281" spans="1:7" x14ac:dyDescent="0.25">
      <c r="A1281" s="5" t="s">
        <v>2063</v>
      </c>
      <c r="B1281" s="4" t="s">
        <v>2062</v>
      </c>
      <c r="E1281">
        <f>'Data from scaffold'!F1285</f>
        <v>0</v>
      </c>
      <c r="G1281" s="4" t="b">
        <f t="shared" si="35"/>
        <v>0</v>
      </c>
    </row>
    <row r="1282" spans="1:7" x14ac:dyDescent="0.25">
      <c r="A1282" s="5" t="s">
        <v>2061</v>
      </c>
      <c r="B1282" s="4" t="s">
        <v>2060</v>
      </c>
      <c r="E1282">
        <f>'Data from scaffold'!F1286</f>
        <v>0</v>
      </c>
      <c r="G1282" s="4" t="b">
        <f t="shared" ref="G1282:G1345" si="36">ISNUMBER(MATCH(E1282,A$2:A$1963,0))</f>
        <v>0</v>
      </c>
    </row>
    <row r="1283" spans="1:7" x14ac:dyDescent="0.25">
      <c r="A1283" s="5" t="s">
        <v>2059</v>
      </c>
      <c r="B1283" s="4" t="s">
        <v>2058</v>
      </c>
      <c r="E1283">
        <f>'Data from scaffold'!F1287</f>
        <v>0</v>
      </c>
      <c r="G1283" s="4" t="b">
        <f t="shared" si="36"/>
        <v>0</v>
      </c>
    </row>
    <row r="1284" spans="1:7" x14ac:dyDescent="0.25">
      <c r="A1284" s="5" t="s">
        <v>2057</v>
      </c>
      <c r="B1284" s="4" t="s">
        <v>2056</v>
      </c>
      <c r="E1284">
        <f>'Data from scaffold'!F1288</f>
        <v>0</v>
      </c>
      <c r="G1284" s="4" t="b">
        <f t="shared" si="36"/>
        <v>0</v>
      </c>
    </row>
    <row r="1285" spans="1:7" x14ac:dyDescent="0.25">
      <c r="A1285" s="5" t="s">
        <v>2055</v>
      </c>
      <c r="B1285" s="4" t="s">
        <v>2054</v>
      </c>
      <c r="E1285">
        <f>'Data from scaffold'!F1289</f>
        <v>0</v>
      </c>
      <c r="G1285" s="4" t="b">
        <f t="shared" si="36"/>
        <v>0</v>
      </c>
    </row>
    <row r="1286" spans="1:7" x14ac:dyDescent="0.25">
      <c r="A1286" s="5" t="s">
        <v>2053</v>
      </c>
      <c r="B1286" s="4" t="s">
        <v>2052</v>
      </c>
      <c r="E1286">
        <f>'Data from scaffold'!F1290</f>
        <v>0</v>
      </c>
      <c r="G1286" s="4" t="b">
        <f t="shared" si="36"/>
        <v>0</v>
      </c>
    </row>
    <row r="1287" spans="1:7" x14ac:dyDescent="0.25">
      <c r="A1287" s="5" t="s">
        <v>2051</v>
      </c>
      <c r="B1287" s="4" t="s">
        <v>2050</v>
      </c>
      <c r="E1287">
        <f>'Data from scaffold'!F1291</f>
        <v>0</v>
      </c>
      <c r="G1287" s="4" t="b">
        <f t="shared" si="36"/>
        <v>0</v>
      </c>
    </row>
    <row r="1288" spans="1:7" x14ac:dyDescent="0.25">
      <c r="A1288" s="5" t="s">
        <v>2049</v>
      </c>
      <c r="B1288" s="4" t="s">
        <v>2048</v>
      </c>
      <c r="E1288">
        <f>'Data from scaffold'!F1292</f>
        <v>0</v>
      </c>
      <c r="G1288" s="4" t="b">
        <f t="shared" si="36"/>
        <v>0</v>
      </c>
    </row>
    <row r="1289" spans="1:7" x14ac:dyDescent="0.25">
      <c r="A1289" s="5" t="s">
        <v>2047</v>
      </c>
      <c r="B1289" s="4" t="s">
        <v>2046</v>
      </c>
      <c r="E1289">
        <f>'Data from scaffold'!F1293</f>
        <v>0</v>
      </c>
      <c r="G1289" s="4" t="b">
        <f t="shared" si="36"/>
        <v>0</v>
      </c>
    </row>
    <row r="1290" spans="1:7" x14ac:dyDescent="0.25">
      <c r="A1290" s="5" t="s">
        <v>2045</v>
      </c>
      <c r="B1290" s="4" t="s">
        <v>2044</v>
      </c>
      <c r="E1290">
        <f>'Data from scaffold'!F1294</f>
        <v>0</v>
      </c>
      <c r="G1290" s="4" t="b">
        <f t="shared" si="36"/>
        <v>0</v>
      </c>
    </row>
    <row r="1291" spans="1:7" x14ac:dyDescent="0.25">
      <c r="A1291" s="5" t="s">
        <v>2043</v>
      </c>
      <c r="B1291" s="4" t="s">
        <v>2042</v>
      </c>
      <c r="E1291">
        <f>'Data from scaffold'!F1295</f>
        <v>0</v>
      </c>
      <c r="G1291" s="4" t="b">
        <f t="shared" si="36"/>
        <v>0</v>
      </c>
    </row>
    <row r="1292" spans="1:7" x14ac:dyDescent="0.25">
      <c r="A1292" s="5" t="s">
        <v>2041</v>
      </c>
      <c r="B1292" s="4" t="s">
        <v>2040</v>
      </c>
      <c r="E1292">
        <f>'Data from scaffold'!F1296</f>
        <v>0</v>
      </c>
      <c r="G1292" s="4" t="b">
        <f t="shared" si="36"/>
        <v>0</v>
      </c>
    </row>
    <row r="1293" spans="1:7" x14ac:dyDescent="0.25">
      <c r="A1293" s="5" t="s">
        <v>2039</v>
      </c>
      <c r="B1293" s="4" t="s">
        <v>2038</v>
      </c>
      <c r="E1293">
        <f>'Data from scaffold'!F1297</f>
        <v>0</v>
      </c>
      <c r="G1293" s="4" t="b">
        <f t="shared" si="36"/>
        <v>0</v>
      </c>
    </row>
    <row r="1294" spans="1:7" x14ac:dyDescent="0.25">
      <c r="A1294" s="5" t="s">
        <v>2037</v>
      </c>
      <c r="B1294" s="4" t="s">
        <v>2036</v>
      </c>
      <c r="E1294">
        <f>'Data from scaffold'!F1298</f>
        <v>0</v>
      </c>
      <c r="G1294" s="4" t="b">
        <f t="shared" si="36"/>
        <v>0</v>
      </c>
    </row>
    <row r="1295" spans="1:7" x14ac:dyDescent="0.25">
      <c r="A1295" s="5" t="s">
        <v>2035</v>
      </c>
      <c r="B1295" s="4" t="s">
        <v>2034</v>
      </c>
      <c r="E1295">
        <f>'Data from scaffold'!F1299</f>
        <v>0</v>
      </c>
      <c r="G1295" s="4" t="b">
        <f t="shared" si="36"/>
        <v>0</v>
      </c>
    </row>
    <row r="1296" spans="1:7" x14ac:dyDescent="0.25">
      <c r="A1296" s="5" t="s">
        <v>2033</v>
      </c>
      <c r="B1296" s="4" t="s">
        <v>2032</v>
      </c>
      <c r="E1296">
        <f>'Data from scaffold'!F1300</f>
        <v>0</v>
      </c>
      <c r="G1296" s="4" t="b">
        <f t="shared" si="36"/>
        <v>0</v>
      </c>
    </row>
    <row r="1297" spans="1:7" x14ac:dyDescent="0.25">
      <c r="A1297" s="5" t="s">
        <v>2031</v>
      </c>
      <c r="B1297" s="4" t="s">
        <v>2030</v>
      </c>
      <c r="E1297">
        <f>'Data from scaffold'!F1301</f>
        <v>0</v>
      </c>
      <c r="G1297" s="4" t="b">
        <f t="shared" si="36"/>
        <v>0</v>
      </c>
    </row>
    <row r="1298" spans="1:7" x14ac:dyDescent="0.25">
      <c r="A1298" s="5" t="s">
        <v>2029</v>
      </c>
      <c r="B1298" s="4" t="s">
        <v>2028</v>
      </c>
      <c r="E1298">
        <f>'Data from scaffold'!F1302</f>
        <v>0</v>
      </c>
      <c r="G1298" s="4" t="b">
        <f t="shared" si="36"/>
        <v>0</v>
      </c>
    </row>
    <row r="1299" spans="1:7" x14ac:dyDescent="0.25">
      <c r="A1299" s="5" t="s">
        <v>2027</v>
      </c>
      <c r="B1299" s="4" t="s">
        <v>2026</v>
      </c>
      <c r="E1299">
        <f>'Data from scaffold'!F1303</f>
        <v>0</v>
      </c>
      <c r="G1299" s="4" t="b">
        <f t="shared" si="36"/>
        <v>0</v>
      </c>
    </row>
    <row r="1300" spans="1:7" x14ac:dyDescent="0.25">
      <c r="A1300" s="5" t="s">
        <v>2025</v>
      </c>
      <c r="B1300" s="4" t="s">
        <v>2024</v>
      </c>
      <c r="E1300">
        <f>'Data from scaffold'!F1304</f>
        <v>0</v>
      </c>
      <c r="G1300" s="4" t="b">
        <f t="shared" si="36"/>
        <v>0</v>
      </c>
    </row>
    <row r="1301" spans="1:7" x14ac:dyDescent="0.25">
      <c r="A1301" s="5" t="s">
        <v>2023</v>
      </c>
      <c r="B1301" s="4" t="s">
        <v>2022</v>
      </c>
      <c r="E1301">
        <f>'Data from scaffold'!F1305</f>
        <v>0</v>
      </c>
      <c r="G1301" s="4" t="b">
        <f t="shared" si="36"/>
        <v>0</v>
      </c>
    </row>
    <row r="1302" spans="1:7" x14ac:dyDescent="0.25">
      <c r="A1302" s="5" t="s">
        <v>2021</v>
      </c>
      <c r="B1302" s="4" t="s">
        <v>2020</v>
      </c>
      <c r="E1302">
        <f>'Data from scaffold'!F1306</f>
        <v>0</v>
      </c>
      <c r="G1302" s="4" t="b">
        <f t="shared" si="36"/>
        <v>0</v>
      </c>
    </row>
    <row r="1303" spans="1:7" x14ac:dyDescent="0.25">
      <c r="A1303" s="5" t="s">
        <v>2019</v>
      </c>
      <c r="B1303" s="4" t="s">
        <v>2018</v>
      </c>
      <c r="E1303">
        <f>'Data from scaffold'!F1307</f>
        <v>0</v>
      </c>
      <c r="G1303" s="4" t="b">
        <f t="shared" si="36"/>
        <v>0</v>
      </c>
    </row>
    <row r="1304" spans="1:7" x14ac:dyDescent="0.25">
      <c r="A1304" s="5" t="s">
        <v>2017</v>
      </c>
      <c r="B1304" s="4" t="s">
        <v>2016</v>
      </c>
      <c r="E1304">
        <f>'Data from scaffold'!F1308</f>
        <v>0</v>
      </c>
      <c r="G1304" s="4" t="b">
        <f t="shared" si="36"/>
        <v>0</v>
      </c>
    </row>
    <row r="1305" spans="1:7" x14ac:dyDescent="0.25">
      <c r="A1305" s="5" t="s">
        <v>2015</v>
      </c>
      <c r="B1305" s="4" t="s">
        <v>2014</v>
      </c>
      <c r="E1305">
        <f>'Data from scaffold'!F1309</f>
        <v>0</v>
      </c>
      <c r="G1305" s="4" t="b">
        <f t="shared" si="36"/>
        <v>0</v>
      </c>
    </row>
    <row r="1306" spans="1:7" x14ac:dyDescent="0.25">
      <c r="A1306" s="5" t="s">
        <v>2013</v>
      </c>
      <c r="B1306" s="4" t="s">
        <v>2012</v>
      </c>
      <c r="E1306">
        <f>'Data from scaffold'!F1310</f>
        <v>0</v>
      </c>
      <c r="G1306" s="4" t="b">
        <f t="shared" si="36"/>
        <v>0</v>
      </c>
    </row>
    <row r="1307" spans="1:7" x14ac:dyDescent="0.25">
      <c r="A1307" s="5" t="s">
        <v>2011</v>
      </c>
      <c r="B1307" s="4" t="s">
        <v>2010</v>
      </c>
      <c r="E1307">
        <f>'Data from scaffold'!F1311</f>
        <v>0</v>
      </c>
      <c r="G1307" s="4" t="b">
        <f t="shared" si="36"/>
        <v>0</v>
      </c>
    </row>
    <row r="1308" spans="1:7" x14ac:dyDescent="0.25">
      <c r="A1308" s="5" t="s">
        <v>2009</v>
      </c>
      <c r="B1308" s="4" t="s">
        <v>2008</v>
      </c>
      <c r="E1308">
        <f>'Data from scaffold'!F1312</f>
        <v>0</v>
      </c>
      <c r="G1308" s="4" t="b">
        <f t="shared" si="36"/>
        <v>0</v>
      </c>
    </row>
    <row r="1309" spans="1:7" x14ac:dyDescent="0.25">
      <c r="A1309" s="5" t="s">
        <v>2007</v>
      </c>
      <c r="B1309" s="4" t="s">
        <v>2006</v>
      </c>
      <c r="E1309">
        <f>'Data from scaffold'!F1313</f>
        <v>0</v>
      </c>
      <c r="G1309" s="4" t="b">
        <f t="shared" si="36"/>
        <v>0</v>
      </c>
    </row>
    <row r="1310" spans="1:7" x14ac:dyDescent="0.25">
      <c r="A1310" s="5" t="s">
        <v>2005</v>
      </c>
      <c r="B1310" s="4" t="s">
        <v>2004</v>
      </c>
      <c r="E1310">
        <f>'Data from scaffold'!F1314</f>
        <v>0</v>
      </c>
      <c r="G1310" s="4" t="b">
        <f t="shared" si="36"/>
        <v>0</v>
      </c>
    </row>
    <row r="1311" spans="1:7" x14ac:dyDescent="0.25">
      <c r="A1311" s="5" t="s">
        <v>2003</v>
      </c>
      <c r="B1311" s="4" t="s">
        <v>2002</v>
      </c>
      <c r="E1311">
        <f>'Data from scaffold'!F1315</f>
        <v>0</v>
      </c>
      <c r="G1311" s="4" t="b">
        <f t="shared" si="36"/>
        <v>0</v>
      </c>
    </row>
    <row r="1312" spans="1:7" x14ac:dyDescent="0.25">
      <c r="A1312" s="5" t="s">
        <v>2001</v>
      </c>
      <c r="B1312" s="4" t="s">
        <v>2000</v>
      </c>
      <c r="E1312">
        <f>'Data from scaffold'!F1316</f>
        <v>0</v>
      </c>
      <c r="G1312" s="4" t="b">
        <f t="shared" si="36"/>
        <v>0</v>
      </c>
    </row>
    <row r="1313" spans="1:7" x14ac:dyDescent="0.25">
      <c r="A1313" s="5" t="s">
        <v>1999</v>
      </c>
      <c r="B1313" s="4" t="s">
        <v>1998</v>
      </c>
      <c r="E1313">
        <f>'Data from scaffold'!F1317</f>
        <v>0</v>
      </c>
      <c r="G1313" s="4" t="b">
        <f t="shared" si="36"/>
        <v>0</v>
      </c>
    </row>
    <row r="1314" spans="1:7" x14ac:dyDescent="0.25">
      <c r="A1314" s="5" t="s">
        <v>1997</v>
      </c>
      <c r="B1314" s="4" t="s">
        <v>1996</v>
      </c>
      <c r="E1314">
        <f>'Data from scaffold'!F1318</f>
        <v>0</v>
      </c>
      <c r="G1314" s="4" t="b">
        <f t="shared" si="36"/>
        <v>0</v>
      </c>
    </row>
    <row r="1315" spans="1:7" x14ac:dyDescent="0.25">
      <c r="A1315" s="5" t="s">
        <v>1995</v>
      </c>
      <c r="B1315" s="4" t="s">
        <v>1994</v>
      </c>
      <c r="E1315">
        <f>'Data from scaffold'!F1319</f>
        <v>0</v>
      </c>
      <c r="G1315" s="4" t="b">
        <f t="shared" si="36"/>
        <v>0</v>
      </c>
    </row>
    <row r="1316" spans="1:7" x14ac:dyDescent="0.25">
      <c r="A1316" s="5" t="s">
        <v>1993</v>
      </c>
      <c r="B1316" s="4" t="s">
        <v>1992</v>
      </c>
      <c r="E1316">
        <f>'Data from scaffold'!F1320</f>
        <v>0</v>
      </c>
      <c r="G1316" s="4" t="b">
        <f t="shared" si="36"/>
        <v>0</v>
      </c>
    </row>
    <row r="1317" spans="1:7" x14ac:dyDescent="0.25">
      <c r="A1317" s="5" t="s">
        <v>1991</v>
      </c>
      <c r="B1317" s="4" t="s">
        <v>1990</v>
      </c>
      <c r="E1317">
        <f>'Data from scaffold'!F1321</f>
        <v>0</v>
      </c>
      <c r="G1317" s="4" t="b">
        <f t="shared" si="36"/>
        <v>0</v>
      </c>
    </row>
    <row r="1318" spans="1:7" x14ac:dyDescent="0.25">
      <c r="A1318" s="5" t="s">
        <v>1989</v>
      </c>
      <c r="B1318" s="4" t="s">
        <v>1988</v>
      </c>
      <c r="E1318">
        <f>'Data from scaffold'!F1322</f>
        <v>0</v>
      </c>
      <c r="G1318" s="4" t="b">
        <f t="shared" si="36"/>
        <v>0</v>
      </c>
    </row>
    <row r="1319" spans="1:7" x14ac:dyDescent="0.25">
      <c r="A1319" s="5" t="s">
        <v>1987</v>
      </c>
      <c r="B1319" s="4" t="s">
        <v>1986</v>
      </c>
      <c r="E1319">
        <f>'Data from scaffold'!F1323</f>
        <v>0</v>
      </c>
      <c r="G1319" s="4" t="b">
        <f t="shared" si="36"/>
        <v>0</v>
      </c>
    </row>
    <row r="1320" spans="1:7" x14ac:dyDescent="0.25">
      <c r="A1320" s="5" t="s">
        <v>1985</v>
      </c>
      <c r="B1320" s="4" t="s">
        <v>1984</v>
      </c>
      <c r="E1320">
        <f>'Data from scaffold'!F1324</f>
        <v>0</v>
      </c>
      <c r="G1320" s="4" t="b">
        <f t="shared" si="36"/>
        <v>0</v>
      </c>
    </row>
    <row r="1321" spans="1:7" x14ac:dyDescent="0.25">
      <c r="A1321" s="5" t="s">
        <v>1983</v>
      </c>
      <c r="B1321" s="4" t="s">
        <v>1982</v>
      </c>
      <c r="E1321">
        <f>'Data from scaffold'!F1325</f>
        <v>0</v>
      </c>
      <c r="G1321" s="4" t="b">
        <f t="shared" si="36"/>
        <v>0</v>
      </c>
    </row>
    <row r="1322" spans="1:7" x14ac:dyDescent="0.25">
      <c r="A1322" s="5" t="s">
        <v>1981</v>
      </c>
      <c r="B1322" s="4" t="s">
        <v>1980</v>
      </c>
      <c r="E1322">
        <f>'Data from scaffold'!F1326</f>
        <v>0</v>
      </c>
      <c r="G1322" s="4" t="b">
        <f t="shared" si="36"/>
        <v>0</v>
      </c>
    </row>
    <row r="1323" spans="1:7" x14ac:dyDescent="0.25">
      <c r="A1323" s="5" t="s">
        <v>1979</v>
      </c>
      <c r="B1323" s="4" t="s">
        <v>1978</v>
      </c>
      <c r="E1323">
        <f>'Data from scaffold'!F1327</f>
        <v>0</v>
      </c>
      <c r="G1323" s="4" t="b">
        <f t="shared" si="36"/>
        <v>0</v>
      </c>
    </row>
    <row r="1324" spans="1:7" x14ac:dyDescent="0.25">
      <c r="A1324" s="5" t="s">
        <v>1977</v>
      </c>
      <c r="B1324" s="4" t="s">
        <v>1976</v>
      </c>
      <c r="E1324">
        <f>'Data from scaffold'!F1328</f>
        <v>0</v>
      </c>
      <c r="G1324" s="4" t="b">
        <f t="shared" si="36"/>
        <v>0</v>
      </c>
    </row>
    <row r="1325" spans="1:7" x14ac:dyDescent="0.25">
      <c r="A1325" s="5" t="s">
        <v>1975</v>
      </c>
      <c r="B1325" s="4" t="s">
        <v>1974</v>
      </c>
      <c r="E1325">
        <f>'Data from scaffold'!F1329</f>
        <v>0</v>
      </c>
      <c r="G1325" s="4" t="b">
        <f t="shared" si="36"/>
        <v>0</v>
      </c>
    </row>
    <row r="1326" spans="1:7" x14ac:dyDescent="0.25">
      <c r="A1326" s="5" t="s">
        <v>1973</v>
      </c>
      <c r="B1326" s="4" t="s">
        <v>1972</v>
      </c>
      <c r="E1326">
        <f>'Data from scaffold'!F1330</f>
        <v>0</v>
      </c>
      <c r="G1326" s="4" t="b">
        <f t="shared" si="36"/>
        <v>0</v>
      </c>
    </row>
    <row r="1327" spans="1:7" x14ac:dyDescent="0.25">
      <c r="A1327" s="5" t="s">
        <v>1971</v>
      </c>
      <c r="B1327" s="4" t="s">
        <v>1970</v>
      </c>
      <c r="E1327">
        <f>'Data from scaffold'!F1331</f>
        <v>0</v>
      </c>
      <c r="G1327" s="4" t="b">
        <f t="shared" si="36"/>
        <v>0</v>
      </c>
    </row>
    <row r="1328" spans="1:7" x14ac:dyDescent="0.25">
      <c r="A1328" s="5" t="s">
        <v>1969</v>
      </c>
      <c r="B1328" s="4" t="s">
        <v>1968</v>
      </c>
      <c r="E1328">
        <f>'Data from scaffold'!F1332</f>
        <v>0</v>
      </c>
      <c r="G1328" s="4" t="b">
        <f t="shared" si="36"/>
        <v>0</v>
      </c>
    </row>
    <row r="1329" spans="1:7" x14ac:dyDescent="0.25">
      <c r="A1329" s="5" t="s">
        <v>1967</v>
      </c>
      <c r="B1329" s="4" t="s">
        <v>1966</v>
      </c>
      <c r="E1329">
        <f>'Data from scaffold'!F1333</f>
        <v>0</v>
      </c>
      <c r="G1329" s="4" t="b">
        <f t="shared" si="36"/>
        <v>0</v>
      </c>
    </row>
    <row r="1330" spans="1:7" x14ac:dyDescent="0.25">
      <c r="A1330" s="5" t="s">
        <v>1965</v>
      </c>
      <c r="B1330" s="4" t="s">
        <v>1964</v>
      </c>
      <c r="E1330">
        <f>'Data from scaffold'!F1334</f>
        <v>0</v>
      </c>
      <c r="G1330" s="4" t="b">
        <f t="shared" si="36"/>
        <v>0</v>
      </c>
    </row>
    <row r="1331" spans="1:7" x14ac:dyDescent="0.25">
      <c r="A1331" s="5" t="s">
        <v>1963</v>
      </c>
      <c r="B1331" s="4" t="s">
        <v>1962</v>
      </c>
      <c r="E1331">
        <f>'Data from scaffold'!F1335</f>
        <v>0</v>
      </c>
      <c r="G1331" s="4" t="b">
        <f t="shared" si="36"/>
        <v>0</v>
      </c>
    </row>
    <row r="1332" spans="1:7" x14ac:dyDescent="0.25">
      <c r="A1332" s="5" t="s">
        <v>1961</v>
      </c>
      <c r="B1332" s="4" t="s">
        <v>1960</v>
      </c>
      <c r="E1332">
        <f>'Data from scaffold'!F1336</f>
        <v>0</v>
      </c>
      <c r="G1332" s="4" t="b">
        <f t="shared" si="36"/>
        <v>0</v>
      </c>
    </row>
    <row r="1333" spans="1:7" x14ac:dyDescent="0.25">
      <c r="A1333" s="5" t="s">
        <v>1959</v>
      </c>
      <c r="B1333" s="4" t="s">
        <v>1958</v>
      </c>
      <c r="E1333">
        <f>'Data from scaffold'!F1337</f>
        <v>0</v>
      </c>
      <c r="G1333" s="4" t="b">
        <f t="shared" si="36"/>
        <v>0</v>
      </c>
    </row>
    <row r="1334" spans="1:7" x14ac:dyDescent="0.25">
      <c r="A1334" s="5" t="s">
        <v>1957</v>
      </c>
      <c r="B1334" s="4" t="s">
        <v>1956</v>
      </c>
      <c r="E1334">
        <f>'Data from scaffold'!F1338</f>
        <v>0</v>
      </c>
      <c r="G1334" s="4" t="b">
        <f t="shared" si="36"/>
        <v>0</v>
      </c>
    </row>
    <row r="1335" spans="1:7" x14ac:dyDescent="0.25">
      <c r="A1335" s="5" t="s">
        <v>1955</v>
      </c>
      <c r="B1335" s="4" t="s">
        <v>1954</v>
      </c>
      <c r="E1335">
        <f>'Data from scaffold'!F1339</f>
        <v>0</v>
      </c>
      <c r="G1335" s="4" t="b">
        <f t="shared" si="36"/>
        <v>0</v>
      </c>
    </row>
    <row r="1336" spans="1:7" x14ac:dyDescent="0.25">
      <c r="A1336" s="5" t="s">
        <v>1953</v>
      </c>
      <c r="B1336" s="4" t="s">
        <v>1952</v>
      </c>
      <c r="E1336">
        <f>'Data from scaffold'!F1340</f>
        <v>0</v>
      </c>
      <c r="G1336" s="4" t="b">
        <f t="shared" si="36"/>
        <v>0</v>
      </c>
    </row>
    <row r="1337" spans="1:7" x14ac:dyDescent="0.25">
      <c r="A1337" s="5" t="s">
        <v>1951</v>
      </c>
      <c r="B1337" s="4" t="s">
        <v>1950</v>
      </c>
      <c r="E1337">
        <f>'Data from scaffold'!F1341</f>
        <v>0</v>
      </c>
      <c r="G1337" s="4" t="b">
        <f t="shared" si="36"/>
        <v>0</v>
      </c>
    </row>
    <row r="1338" spans="1:7" x14ac:dyDescent="0.25">
      <c r="A1338" s="5" t="s">
        <v>1949</v>
      </c>
      <c r="B1338" s="4" t="s">
        <v>1948</v>
      </c>
      <c r="E1338">
        <f>'Data from scaffold'!F1342</f>
        <v>0</v>
      </c>
      <c r="G1338" s="4" t="b">
        <f t="shared" si="36"/>
        <v>0</v>
      </c>
    </row>
    <row r="1339" spans="1:7" x14ac:dyDescent="0.25">
      <c r="A1339" s="5" t="s">
        <v>1947</v>
      </c>
      <c r="B1339" s="4" t="s">
        <v>1946</v>
      </c>
      <c r="E1339">
        <f>'Data from scaffold'!F1343</f>
        <v>0</v>
      </c>
      <c r="G1339" s="4" t="b">
        <f t="shared" si="36"/>
        <v>0</v>
      </c>
    </row>
    <row r="1340" spans="1:7" x14ac:dyDescent="0.25">
      <c r="A1340" s="5" t="s">
        <v>1945</v>
      </c>
      <c r="B1340" s="4" t="s">
        <v>1944</v>
      </c>
      <c r="E1340">
        <f>'Data from scaffold'!F1344</f>
        <v>0</v>
      </c>
      <c r="G1340" s="4" t="b">
        <f t="shared" si="36"/>
        <v>0</v>
      </c>
    </row>
    <row r="1341" spans="1:7" x14ac:dyDescent="0.25">
      <c r="A1341" s="5" t="s">
        <v>1943</v>
      </c>
      <c r="B1341" s="4" t="s">
        <v>1942</v>
      </c>
      <c r="E1341">
        <f>'Data from scaffold'!F1345</f>
        <v>0</v>
      </c>
      <c r="G1341" s="4" t="b">
        <f t="shared" si="36"/>
        <v>0</v>
      </c>
    </row>
    <row r="1342" spans="1:7" x14ac:dyDescent="0.25">
      <c r="A1342" s="5" t="s">
        <v>1941</v>
      </c>
      <c r="B1342" s="4" t="s">
        <v>1940</v>
      </c>
      <c r="E1342">
        <f>'Data from scaffold'!F1346</f>
        <v>0</v>
      </c>
      <c r="G1342" s="4" t="b">
        <f t="shared" si="36"/>
        <v>0</v>
      </c>
    </row>
    <row r="1343" spans="1:7" x14ac:dyDescent="0.25">
      <c r="A1343" s="5" t="s">
        <v>1939</v>
      </c>
      <c r="B1343" s="4" t="s">
        <v>1938</v>
      </c>
      <c r="E1343">
        <f>'Data from scaffold'!F1347</f>
        <v>0</v>
      </c>
      <c r="G1343" s="4" t="b">
        <f t="shared" si="36"/>
        <v>0</v>
      </c>
    </row>
    <row r="1344" spans="1:7" x14ac:dyDescent="0.25">
      <c r="A1344" s="5" t="s">
        <v>1937</v>
      </c>
      <c r="B1344" s="4" t="s">
        <v>1936</v>
      </c>
      <c r="E1344">
        <f>'Data from scaffold'!F1348</f>
        <v>0</v>
      </c>
      <c r="G1344" s="4" t="b">
        <f t="shared" si="36"/>
        <v>0</v>
      </c>
    </row>
    <row r="1345" spans="1:7" x14ac:dyDescent="0.25">
      <c r="A1345" s="5" t="s">
        <v>1935</v>
      </c>
      <c r="B1345" s="4" t="s">
        <v>1934</v>
      </c>
      <c r="E1345">
        <f>'Data from scaffold'!F1349</f>
        <v>0</v>
      </c>
      <c r="G1345" s="4" t="b">
        <f t="shared" si="36"/>
        <v>0</v>
      </c>
    </row>
    <row r="1346" spans="1:7" x14ac:dyDescent="0.25">
      <c r="A1346" s="5" t="s">
        <v>640</v>
      </c>
      <c r="B1346" s="4" t="s">
        <v>1933</v>
      </c>
      <c r="E1346">
        <f>'Data from scaffold'!F1350</f>
        <v>0</v>
      </c>
      <c r="G1346" s="4" t="b">
        <f t="shared" ref="G1346:G1409" si="37">ISNUMBER(MATCH(E1346,A$2:A$1963,0))</f>
        <v>0</v>
      </c>
    </row>
    <row r="1347" spans="1:7" x14ac:dyDescent="0.25">
      <c r="A1347" s="5" t="s">
        <v>1932</v>
      </c>
      <c r="B1347" s="4" t="s">
        <v>1931</v>
      </c>
      <c r="E1347">
        <f>'Data from scaffold'!F1351</f>
        <v>0</v>
      </c>
      <c r="G1347" s="4" t="b">
        <f t="shared" si="37"/>
        <v>0</v>
      </c>
    </row>
    <row r="1348" spans="1:7" x14ac:dyDescent="0.25">
      <c r="A1348" s="5" t="s">
        <v>1930</v>
      </c>
      <c r="B1348" s="4" t="s">
        <v>1929</v>
      </c>
      <c r="E1348">
        <f>'Data from scaffold'!F1352</f>
        <v>0</v>
      </c>
      <c r="G1348" s="4" t="b">
        <f t="shared" si="37"/>
        <v>0</v>
      </c>
    </row>
    <row r="1349" spans="1:7" x14ac:dyDescent="0.25">
      <c r="A1349" s="5" t="s">
        <v>1928</v>
      </c>
      <c r="B1349" s="4" t="s">
        <v>1927</v>
      </c>
      <c r="E1349">
        <f>'Data from scaffold'!F1353</f>
        <v>0</v>
      </c>
      <c r="G1349" s="4" t="b">
        <f t="shared" si="37"/>
        <v>0</v>
      </c>
    </row>
    <row r="1350" spans="1:7" x14ac:dyDescent="0.25">
      <c r="A1350" s="5" t="s">
        <v>1926</v>
      </c>
      <c r="B1350" s="4" t="s">
        <v>1925</v>
      </c>
      <c r="E1350">
        <f>'Data from scaffold'!F1354</f>
        <v>0</v>
      </c>
      <c r="G1350" s="4" t="b">
        <f t="shared" si="37"/>
        <v>0</v>
      </c>
    </row>
    <row r="1351" spans="1:7" x14ac:dyDescent="0.25">
      <c r="A1351" s="5" t="s">
        <v>1924</v>
      </c>
      <c r="B1351" s="4" t="s">
        <v>1923</v>
      </c>
      <c r="E1351">
        <f>'Data from scaffold'!F1355</f>
        <v>0</v>
      </c>
      <c r="G1351" s="4" t="b">
        <f t="shared" si="37"/>
        <v>0</v>
      </c>
    </row>
    <row r="1352" spans="1:7" x14ac:dyDescent="0.25">
      <c r="A1352" s="5" t="s">
        <v>1922</v>
      </c>
      <c r="B1352" s="4" t="s">
        <v>1921</v>
      </c>
      <c r="E1352">
        <f>'Data from scaffold'!F1356</f>
        <v>0</v>
      </c>
      <c r="G1352" s="4" t="b">
        <f t="shared" si="37"/>
        <v>0</v>
      </c>
    </row>
    <row r="1353" spans="1:7" x14ac:dyDescent="0.25">
      <c r="A1353" s="5" t="s">
        <v>1920</v>
      </c>
      <c r="B1353" s="4" t="s">
        <v>1919</v>
      </c>
      <c r="E1353">
        <f>'Data from scaffold'!F1357</f>
        <v>0</v>
      </c>
      <c r="G1353" s="4" t="b">
        <f t="shared" si="37"/>
        <v>0</v>
      </c>
    </row>
    <row r="1354" spans="1:7" x14ac:dyDescent="0.25">
      <c r="A1354" s="5" t="s">
        <v>1918</v>
      </c>
      <c r="B1354" s="4" t="s">
        <v>1917</v>
      </c>
      <c r="E1354">
        <f>'Data from scaffold'!F1358</f>
        <v>0</v>
      </c>
      <c r="G1354" s="4" t="b">
        <f t="shared" si="37"/>
        <v>0</v>
      </c>
    </row>
    <row r="1355" spans="1:7" x14ac:dyDescent="0.25">
      <c r="A1355" s="5" t="s">
        <v>124</v>
      </c>
      <c r="B1355" s="4" t="s">
        <v>1916</v>
      </c>
      <c r="E1355">
        <f>'Data from scaffold'!F1359</f>
        <v>0</v>
      </c>
      <c r="G1355" s="4" t="b">
        <f t="shared" si="37"/>
        <v>0</v>
      </c>
    </row>
    <row r="1356" spans="1:7" x14ac:dyDescent="0.25">
      <c r="A1356" s="5" t="s">
        <v>1915</v>
      </c>
      <c r="B1356" s="4" t="s">
        <v>1914</v>
      </c>
      <c r="E1356">
        <f>'Data from scaffold'!F1360</f>
        <v>0</v>
      </c>
      <c r="G1356" s="4" t="b">
        <f t="shared" si="37"/>
        <v>0</v>
      </c>
    </row>
    <row r="1357" spans="1:7" x14ac:dyDescent="0.25">
      <c r="A1357" s="5" t="s">
        <v>1913</v>
      </c>
      <c r="B1357" s="4" t="s">
        <v>1912</v>
      </c>
      <c r="E1357">
        <f>'Data from scaffold'!F1361</f>
        <v>0</v>
      </c>
      <c r="G1357" s="4" t="b">
        <f t="shared" si="37"/>
        <v>0</v>
      </c>
    </row>
    <row r="1358" spans="1:7" x14ac:dyDescent="0.25">
      <c r="A1358" s="5" t="s">
        <v>1911</v>
      </c>
      <c r="B1358" s="4" t="s">
        <v>1910</v>
      </c>
      <c r="E1358">
        <f>'Data from scaffold'!F1362</f>
        <v>0</v>
      </c>
      <c r="G1358" s="4" t="b">
        <f t="shared" si="37"/>
        <v>0</v>
      </c>
    </row>
    <row r="1359" spans="1:7" x14ac:dyDescent="0.25">
      <c r="A1359" s="5" t="s">
        <v>1909</v>
      </c>
      <c r="B1359" s="4" t="s">
        <v>1908</v>
      </c>
      <c r="E1359">
        <f>'Data from scaffold'!F1363</f>
        <v>0</v>
      </c>
      <c r="G1359" s="4" t="b">
        <f t="shared" si="37"/>
        <v>0</v>
      </c>
    </row>
    <row r="1360" spans="1:7" x14ac:dyDescent="0.25">
      <c r="A1360" s="5" t="s">
        <v>1907</v>
      </c>
      <c r="B1360" s="4" t="s">
        <v>1906</v>
      </c>
      <c r="E1360">
        <f>'Data from scaffold'!F1364</f>
        <v>0</v>
      </c>
      <c r="G1360" s="4" t="b">
        <f t="shared" si="37"/>
        <v>0</v>
      </c>
    </row>
    <row r="1361" spans="1:7" x14ac:dyDescent="0.25">
      <c r="A1361" s="5" t="s">
        <v>1905</v>
      </c>
      <c r="B1361" s="4" t="s">
        <v>1904</v>
      </c>
      <c r="E1361">
        <f>'Data from scaffold'!F1365</f>
        <v>0</v>
      </c>
      <c r="G1361" s="4" t="b">
        <f t="shared" si="37"/>
        <v>0</v>
      </c>
    </row>
    <row r="1362" spans="1:7" x14ac:dyDescent="0.25">
      <c r="A1362" s="5" t="s">
        <v>1903</v>
      </c>
      <c r="B1362" s="4" t="s">
        <v>1902</v>
      </c>
      <c r="E1362">
        <f>'Data from scaffold'!F1366</f>
        <v>0</v>
      </c>
      <c r="G1362" s="4" t="b">
        <f t="shared" si="37"/>
        <v>0</v>
      </c>
    </row>
    <row r="1363" spans="1:7" x14ac:dyDescent="0.25">
      <c r="A1363" s="5" t="s">
        <v>1901</v>
      </c>
      <c r="B1363" s="4" t="s">
        <v>1900</v>
      </c>
      <c r="E1363">
        <f>'Data from scaffold'!F1367</f>
        <v>0</v>
      </c>
      <c r="G1363" s="4" t="b">
        <f t="shared" si="37"/>
        <v>0</v>
      </c>
    </row>
    <row r="1364" spans="1:7" x14ac:dyDescent="0.25">
      <c r="A1364" s="5" t="s">
        <v>1899</v>
      </c>
      <c r="B1364" s="4" t="s">
        <v>1898</v>
      </c>
      <c r="E1364">
        <f>'Data from scaffold'!F1368</f>
        <v>0</v>
      </c>
      <c r="G1364" s="4" t="b">
        <f t="shared" si="37"/>
        <v>0</v>
      </c>
    </row>
    <row r="1365" spans="1:7" x14ac:dyDescent="0.25">
      <c r="A1365" s="5" t="s">
        <v>1897</v>
      </c>
      <c r="B1365" s="4" t="s">
        <v>1896</v>
      </c>
      <c r="E1365">
        <f>'Data from scaffold'!F1369</f>
        <v>0</v>
      </c>
      <c r="G1365" s="4" t="b">
        <f t="shared" si="37"/>
        <v>0</v>
      </c>
    </row>
    <row r="1366" spans="1:7" x14ac:dyDescent="0.25">
      <c r="A1366" s="5" t="s">
        <v>1895</v>
      </c>
      <c r="B1366" s="4" t="s">
        <v>1894</v>
      </c>
      <c r="E1366">
        <f>'Data from scaffold'!F1370</f>
        <v>0</v>
      </c>
      <c r="G1366" s="4" t="b">
        <f t="shared" si="37"/>
        <v>0</v>
      </c>
    </row>
    <row r="1367" spans="1:7" x14ac:dyDescent="0.25">
      <c r="A1367" s="5" t="s">
        <v>1893</v>
      </c>
      <c r="B1367" s="4" t="s">
        <v>1892</v>
      </c>
      <c r="E1367">
        <f>'Data from scaffold'!F1371</f>
        <v>0</v>
      </c>
      <c r="G1367" s="4" t="b">
        <f t="shared" si="37"/>
        <v>0</v>
      </c>
    </row>
    <row r="1368" spans="1:7" x14ac:dyDescent="0.25">
      <c r="A1368" s="5" t="s">
        <v>1891</v>
      </c>
      <c r="B1368" s="4" t="s">
        <v>1890</v>
      </c>
      <c r="E1368">
        <f>'Data from scaffold'!F1372</f>
        <v>0</v>
      </c>
      <c r="G1368" s="4" t="b">
        <f t="shared" si="37"/>
        <v>0</v>
      </c>
    </row>
    <row r="1369" spans="1:7" x14ac:dyDescent="0.25">
      <c r="A1369" s="5" t="s">
        <v>1889</v>
      </c>
      <c r="B1369" s="4" t="s">
        <v>1888</v>
      </c>
      <c r="E1369">
        <f>'Data from scaffold'!F1373</f>
        <v>0</v>
      </c>
      <c r="G1369" s="4" t="b">
        <f t="shared" si="37"/>
        <v>0</v>
      </c>
    </row>
    <row r="1370" spans="1:7" x14ac:dyDescent="0.25">
      <c r="A1370" s="5" t="s">
        <v>1887</v>
      </c>
      <c r="B1370" s="4" t="s">
        <v>1886</v>
      </c>
      <c r="E1370">
        <f>'Data from scaffold'!F1374</f>
        <v>0</v>
      </c>
      <c r="G1370" s="4" t="b">
        <f t="shared" si="37"/>
        <v>0</v>
      </c>
    </row>
    <row r="1371" spans="1:7" x14ac:dyDescent="0.25">
      <c r="A1371" s="5" t="s">
        <v>1885</v>
      </c>
      <c r="B1371" s="4" t="s">
        <v>1884</v>
      </c>
      <c r="E1371">
        <f>'Data from scaffold'!F1375</f>
        <v>0</v>
      </c>
      <c r="G1371" s="4" t="b">
        <f t="shared" si="37"/>
        <v>0</v>
      </c>
    </row>
    <row r="1372" spans="1:7" x14ac:dyDescent="0.25">
      <c r="A1372" s="5" t="s">
        <v>1883</v>
      </c>
      <c r="B1372" s="4" t="s">
        <v>1882</v>
      </c>
      <c r="E1372">
        <f>'Data from scaffold'!F1376</f>
        <v>0</v>
      </c>
      <c r="G1372" s="4" t="b">
        <f t="shared" si="37"/>
        <v>0</v>
      </c>
    </row>
    <row r="1373" spans="1:7" x14ac:dyDescent="0.25">
      <c r="A1373" s="5" t="s">
        <v>1881</v>
      </c>
      <c r="B1373" s="4" t="s">
        <v>1880</v>
      </c>
      <c r="E1373">
        <f>'Data from scaffold'!F1377</f>
        <v>0</v>
      </c>
      <c r="G1373" s="4" t="b">
        <f t="shared" si="37"/>
        <v>0</v>
      </c>
    </row>
    <row r="1374" spans="1:7" x14ac:dyDescent="0.25">
      <c r="A1374" s="5" t="s">
        <v>1879</v>
      </c>
      <c r="B1374" s="4" t="s">
        <v>1878</v>
      </c>
      <c r="E1374">
        <f>'Data from scaffold'!F1378</f>
        <v>0</v>
      </c>
      <c r="G1374" s="4" t="b">
        <f t="shared" si="37"/>
        <v>0</v>
      </c>
    </row>
    <row r="1375" spans="1:7" x14ac:dyDescent="0.25">
      <c r="A1375" s="5" t="s">
        <v>1877</v>
      </c>
      <c r="B1375" s="4" t="s">
        <v>1876</v>
      </c>
      <c r="E1375">
        <f>'Data from scaffold'!F1379</f>
        <v>0</v>
      </c>
      <c r="G1375" s="4" t="b">
        <f t="shared" si="37"/>
        <v>0</v>
      </c>
    </row>
    <row r="1376" spans="1:7" x14ac:dyDescent="0.25">
      <c r="A1376" s="5" t="s">
        <v>1875</v>
      </c>
      <c r="B1376" s="4" t="s">
        <v>1874</v>
      </c>
      <c r="E1376">
        <f>'Data from scaffold'!F1380</f>
        <v>0</v>
      </c>
      <c r="G1376" s="4" t="b">
        <f t="shared" si="37"/>
        <v>0</v>
      </c>
    </row>
    <row r="1377" spans="1:7" x14ac:dyDescent="0.25">
      <c r="A1377" s="5" t="s">
        <v>1873</v>
      </c>
      <c r="B1377" s="4" t="s">
        <v>1872</v>
      </c>
      <c r="E1377">
        <f>'Data from scaffold'!F1381</f>
        <v>0</v>
      </c>
      <c r="G1377" s="4" t="b">
        <f t="shared" si="37"/>
        <v>0</v>
      </c>
    </row>
    <row r="1378" spans="1:7" x14ac:dyDescent="0.25">
      <c r="A1378" s="5" t="s">
        <v>608</v>
      </c>
      <c r="B1378" s="4" t="s">
        <v>1871</v>
      </c>
      <c r="E1378">
        <f>'Data from scaffold'!F1382</f>
        <v>0</v>
      </c>
      <c r="G1378" s="4" t="b">
        <f t="shared" si="37"/>
        <v>0</v>
      </c>
    </row>
    <row r="1379" spans="1:7" x14ac:dyDescent="0.25">
      <c r="A1379" s="5" t="s">
        <v>1870</v>
      </c>
      <c r="B1379" s="4" t="s">
        <v>1869</v>
      </c>
      <c r="E1379">
        <f>'Data from scaffold'!F1383</f>
        <v>0</v>
      </c>
      <c r="G1379" s="4" t="b">
        <f t="shared" si="37"/>
        <v>0</v>
      </c>
    </row>
    <row r="1380" spans="1:7" x14ac:dyDescent="0.25">
      <c r="A1380" s="5" t="s">
        <v>1868</v>
      </c>
      <c r="B1380" s="4" t="s">
        <v>1867</v>
      </c>
      <c r="E1380">
        <f>'Data from scaffold'!F1384</f>
        <v>0</v>
      </c>
      <c r="G1380" s="4" t="b">
        <f t="shared" si="37"/>
        <v>0</v>
      </c>
    </row>
    <row r="1381" spans="1:7" x14ac:dyDescent="0.25">
      <c r="A1381" s="5" t="s">
        <v>1866</v>
      </c>
      <c r="B1381" s="4" t="s">
        <v>1865</v>
      </c>
      <c r="E1381">
        <f>'Data from scaffold'!F1385</f>
        <v>0</v>
      </c>
      <c r="G1381" s="4" t="b">
        <f t="shared" si="37"/>
        <v>0</v>
      </c>
    </row>
    <row r="1382" spans="1:7" x14ac:dyDescent="0.25">
      <c r="A1382" s="5" t="s">
        <v>1864</v>
      </c>
      <c r="B1382" s="4" t="s">
        <v>1863</v>
      </c>
      <c r="E1382">
        <f>'Data from scaffold'!F1386</f>
        <v>0</v>
      </c>
      <c r="G1382" s="4" t="b">
        <f t="shared" si="37"/>
        <v>0</v>
      </c>
    </row>
    <row r="1383" spans="1:7" x14ac:dyDescent="0.25">
      <c r="A1383" s="5" t="s">
        <v>1862</v>
      </c>
      <c r="B1383" s="4" t="s">
        <v>1861</v>
      </c>
      <c r="E1383">
        <f>'Data from scaffold'!F1387</f>
        <v>0</v>
      </c>
      <c r="G1383" s="4" t="b">
        <f t="shared" si="37"/>
        <v>0</v>
      </c>
    </row>
    <row r="1384" spans="1:7" x14ac:dyDescent="0.25">
      <c r="A1384" s="5" t="s">
        <v>1860</v>
      </c>
      <c r="B1384" s="4" t="s">
        <v>1859</v>
      </c>
      <c r="E1384">
        <f>'Data from scaffold'!F1388</f>
        <v>0</v>
      </c>
      <c r="G1384" s="4" t="b">
        <f t="shared" si="37"/>
        <v>0</v>
      </c>
    </row>
    <row r="1385" spans="1:7" x14ac:dyDescent="0.25">
      <c r="A1385" s="5" t="s">
        <v>1858</v>
      </c>
      <c r="B1385" s="4" t="s">
        <v>1857</v>
      </c>
      <c r="E1385">
        <f>'Data from scaffold'!F1389</f>
        <v>0</v>
      </c>
      <c r="G1385" s="4" t="b">
        <f t="shared" si="37"/>
        <v>0</v>
      </c>
    </row>
    <row r="1386" spans="1:7" x14ac:dyDescent="0.25">
      <c r="A1386" s="5" t="s">
        <v>1856</v>
      </c>
      <c r="B1386" s="4" t="s">
        <v>1855</v>
      </c>
      <c r="E1386">
        <f>'Data from scaffold'!F1390</f>
        <v>0</v>
      </c>
      <c r="G1386" s="4" t="b">
        <f t="shared" si="37"/>
        <v>0</v>
      </c>
    </row>
    <row r="1387" spans="1:7" x14ac:dyDescent="0.25">
      <c r="A1387" s="5" t="s">
        <v>1854</v>
      </c>
      <c r="B1387" s="4" t="s">
        <v>1853</v>
      </c>
      <c r="E1387">
        <f>'Data from scaffold'!F1391</f>
        <v>0</v>
      </c>
      <c r="G1387" s="4" t="b">
        <f t="shared" si="37"/>
        <v>0</v>
      </c>
    </row>
    <row r="1388" spans="1:7" x14ac:dyDescent="0.25">
      <c r="A1388" s="5" t="s">
        <v>121</v>
      </c>
      <c r="B1388" s="4" t="s">
        <v>1852</v>
      </c>
      <c r="E1388">
        <f>'Data from scaffold'!F1392</f>
        <v>0</v>
      </c>
      <c r="G1388" s="4" t="b">
        <f t="shared" si="37"/>
        <v>0</v>
      </c>
    </row>
    <row r="1389" spans="1:7" x14ac:dyDescent="0.25">
      <c r="A1389" s="5" t="s">
        <v>1851</v>
      </c>
      <c r="B1389" s="4" t="s">
        <v>1850</v>
      </c>
      <c r="E1389">
        <f>'Data from scaffold'!F1393</f>
        <v>0</v>
      </c>
      <c r="G1389" s="4" t="b">
        <f t="shared" si="37"/>
        <v>0</v>
      </c>
    </row>
    <row r="1390" spans="1:7" x14ac:dyDescent="0.25">
      <c r="A1390" s="5" t="s">
        <v>1849</v>
      </c>
      <c r="B1390" s="4" t="s">
        <v>1848</v>
      </c>
      <c r="E1390">
        <f>'Data from scaffold'!F1394</f>
        <v>0</v>
      </c>
      <c r="G1390" s="4" t="b">
        <f t="shared" si="37"/>
        <v>0</v>
      </c>
    </row>
    <row r="1391" spans="1:7" x14ac:dyDescent="0.25">
      <c r="A1391" s="5" t="s">
        <v>1847</v>
      </c>
      <c r="B1391" s="4" t="s">
        <v>1846</v>
      </c>
      <c r="E1391">
        <f>'Data from scaffold'!F1395</f>
        <v>0</v>
      </c>
      <c r="G1391" s="4" t="b">
        <f t="shared" si="37"/>
        <v>0</v>
      </c>
    </row>
    <row r="1392" spans="1:7" x14ac:dyDescent="0.25">
      <c r="A1392" s="5" t="s">
        <v>1845</v>
      </c>
      <c r="B1392" s="4" t="s">
        <v>1844</v>
      </c>
      <c r="E1392">
        <f>'Data from scaffold'!F1396</f>
        <v>0</v>
      </c>
      <c r="G1392" s="4" t="b">
        <f t="shared" si="37"/>
        <v>0</v>
      </c>
    </row>
    <row r="1393" spans="1:7" x14ac:dyDescent="0.25">
      <c r="A1393" s="5" t="s">
        <v>1843</v>
      </c>
      <c r="B1393" s="4" t="s">
        <v>1842</v>
      </c>
      <c r="E1393">
        <f>'Data from scaffold'!F1397</f>
        <v>0</v>
      </c>
      <c r="G1393" s="4" t="b">
        <f t="shared" si="37"/>
        <v>0</v>
      </c>
    </row>
    <row r="1394" spans="1:7" x14ac:dyDescent="0.25">
      <c r="A1394" s="5" t="s">
        <v>1841</v>
      </c>
      <c r="B1394" s="4" t="s">
        <v>1840</v>
      </c>
      <c r="E1394">
        <f>'Data from scaffold'!F1398</f>
        <v>0</v>
      </c>
      <c r="G1394" s="4" t="b">
        <f t="shared" si="37"/>
        <v>0</v>
      </c>
    </row>
    <row r="1395" spans="1:7" x14ac:dyDescent="0.25">
      <c r="A1395" s="5" t="s">
        <v>1839</v>
      </c>
      <c r="B1395" s="4" t="s">
        <v>1838</v>
      </c>
      <c r="E1395">
        <f>'Data from scaffold'!F1399</f>
        <v>0</v>
      </c>
      <c r="G1395" s="4" t="b">
        <f t="shared" si="37"/>
        <v>0</v>
      </c>
    </row>
    <row r="1396" spans="1:7" x14ac:dyDescent="0.25">
      <c r="A1396" s="5" t="s">
        <v>1837</v>
      </c>
      <c r="B1396" s="4" t="s">
        <v>1833</v>
      </c>
      <c r="E1396">
        <f>'Data from scaffold'!F1400</f>
        <v>0</v>
      </c>
      <c r="G1396" s="4" t="b">
        <f t="shared" si="37"/>
        <v>0</v>
      </c>
    </row>
    <row r="1397" spans="1:7" x14ac:dyDescent="0.25">
      <c r="A1397" s="5" t="s">
        <v>1836</v>
      </c>
      <c r="B1397" s="4" t="s">
        <v>1835</v>
      </c>
      <c r="E1397">
        <f>'Data from scaffold'!F1401</f>
        <v>0</v>
      </c>
      <c r="G1397" s="4" t="b">
        <f t="shared" si="37"/>
        <v>0</v>
      </c>
    </row>
    <row r="1398" spans="1:7" x14ac:dyDescent="0.25">
      <c r="A1398" s="5" t="s">
        <v>1834</v>
      </c>
      <c r="B1398" s="4" t="s">
        <v>1833</v>
      </c>
      <c r="E1398">
        <f>'Data from scaffold'!F1402</f>
        <v>0</v>
      </c>
      <c r="G1398" s="4" t="b">
        <f t="shared" si="37"/>
        <v>0</v>
      </c>
    </row>
    <row r="1399" spans="1:7" x14ac:dyDescent="0.25">
      <c r="A1399" s="5" t="s">
        <v>1832</v>
      </c>
      <c r="B1399" s="4" t="s">
        <v>1831</v>
      </c>
      <c r="E1399">
        <f>'Data from scaffold'!F1403</f>
        <v>0</v>
      </c>
      <c r="G1399" s="4" t="b">
        <f t="shared" si="37"/>
        <v>0</v>
      </c>
    </row>
    <row r="1400" spans="1:7" x14ac:dyDescent="0.25">
      <c r="A1400" s="5" t="s">
        <v>1830</v>
      </c>
      <c r="B1400" s="4" t="s">
        <v>1829</v>
      </c>
      <c r="E1400">
        <f>'Data from scaffold'!F1404</f>
        <v>0</v>
      </c>
      <c r="G1400" s="4" t="b">
        <f t="shared" si="37"/>
        <v>0</v>
      </c>
    </row>
    <row r="1401" spans="1:7" x14ac:dyDescent="0.25">
      <c r="A1401" s="5" t="s">
        <v>1828</v>
      </c>
      <c r="B1401" s="4" t="s">
        <v>1827</v>
      </c>
      <c r="E1401">
        <f>'Data from scaffold'!F1405</f>
        <v>0</v>
      </c>
      <c r="G1401" s="4" t="b">
        <f t="shared" si="37"/>
        <v>0</v>
      </c>
    </row>
    <row r="1402" spans="1:7" x14ac:dyDescent="0.25">
      <c r="A1402" s="5" t="s">
        <v>1826</v>
      </c>
      <c r="B1402" s="4" t="s">
        <v>1825</v>
      </c>
      <c r="E1402">
        <f>'Data from scaffold'!F1406</f>
        <v>0</v>
      </c>
      <c r="G1402" s="4" t="b">
        <f t="shared" si="37"/>
        <v>0</v>
      </c>
    </row>
    <row r="1403" spans="1:7" x14ac:dyDescent="0.25">
      <c r="A1403" s="5" t="s">
        <v>1824</v>
      </c>
      <c r="B1403" s="4" t="s">
        <v>1823</v>
      </c>
      <c r="E1403">
        <f>'Data from scaffold'!F1407</f>
        <v>0</v>
      </c>
      <c r="G1403" s="4" t="b">
        <f t="shared" si="37"/>
        <v>0</v>
      </c>
    </row>
    <row r="1404" spans="1:7" x14ac:dyDescent="0.25">
      <c r="A1404" s="5" t="s">
        <v>1822</v>
      </c>
      <c r="B1404" s="4" t="s">
        <v>1821</v>
      </c>
      <c r="E1404">
        <f>'Data from scaffold'!F1408</f>
        <v>0</v>
      </c>
      <c r="G1404" s="4" t="b">
        <f t="shared" si="37"/>
        <v>0</v>
      </c>
    </row>
    <row r="1405" spans="1:7" x14ac:dyDescent="0.25">
      <c r="A1405" s="5" t="s">
        <v>1820</v>
      </c>
      <c r="B1405" s="4" t="s">
        <v>1819</v>
      </c>
      <c r="E1405">
        <f>'Data from scaffold'!F1409</f>
        <v>0</v>
      </c>
      <c r="G1405" s="4" t="b">
        <f t="shared" si="37"/>
        <v>0</v>
      </c>
    </row>
    <row r="1406" spans="1:7" x14ac:dyDescent="0.25">
      <c r="A1406" s="5" t="s">
        <v>1818</v>
      </c>
      <c r="B1406" s="4" t="s">
        <v>1817</v>
      </c>
      <c r="E1406">
        <f>'Data from scaffold'!F1410</f>
        <v>0</v>
      </c>
      <c r="G1406" s="4" t="b">
        <f t="shared" si="37"/>
        <v>0</v>
      </c>
    </row>
    <row r="1407" spans="1:7" x14ac:dyDescent="0.25">
      <c r="A1407" s="5" t="s">
        <v>1816</v>
      </c>
      <c r="B1407" s="4" t="s">
        <v>1815</v>
      </c>
      <c r="E1407">
        <f>'Data from scaffold'!F1411</f>
        <v>0</v>
      </c>
      <c r="G1407" s="4" t="b">
        <f t="shared" si="37"/>
        <v>0</v>
      </c>
    </row>
    <row r="1408" spans="1:7" x14ac:dyDescent="0.25">
      <c r="A1408" s="5" t="s">
        <v>1814</v>
      </c>
      <c r="B1408" s="4" t="s">
        <v>1813</v>
      </c>
      <c r="E1408">
        <f>'Data from scaffold'!F1412</f>
        <v>0</v>
      </c>
      <c r="G1408" s="4" t="b">
        <f t="shared" si="37"/>
        <v>0</v>
      </c>
    </row>
    <row r="1409" spans="1:7" x14ac:dyDescent="0.25">
      <c r="A1409" s="5" t="s">
        <v>1812</v>
      </c>
      <c r="B1409" s="4" t="s">
        <v>1811</v>
      </c>
      <c r="E1409">
        <f>'Data from scaffold'!F1413</f>
        <v>0</v>
      </c>
      <c r="G1409" s="4" t="b">
        <f t="shared" si="37"/>
        <v>0</v>
      </c>
    </row>
    <row r="1410" spans="1:7" x14ac:dyDescent="0.25">
      <c r="A1410" s="5" t="s">
        <v>1810</v>
      </c>
      <c r="B1410" s="4" t="s">
        <v>1809</v>
      </c>
      <c r="E1410">
        <f>'Data from scaffold'!F1414</f>
        <v>0</v>
      </c>
      <c r="G1410" s="4" t="b">
        <f t="shared" ref="G1410:G1473" si="38">ISNUMBER(MATCH(E1410,A$2:A$1963,0))</f>
        <v>0</v>
      </c>
    </row>
    <row r="1411" spans="1:7" x14ac:dyDescent="0.25">
      <c r="A1411" s="5" t="s">
        <v>1808</v>
      </c>
      <c r="B1411" s="4" t="s">
        <v>1807</v>
      </c>
      <c r="E1411">
        <f>'Data from scaffold'!F1415</f>
        <v>0</v>
      </c>
      <c r="G1411" s="4" t="b">
        <f t="shared" si="38"/>
        <v>0</v>
      </c>
    </row>
    <row r="1412" spans="1:7" x14ac:dyDescent="0.25">
      <c r="A1412" s="5" t="s">
        <v>1806</v>
      </c>
      <c r="B1412" s="4" t="s">
        <v>1805</v>
      </c>
      <c r="E1412">
        <f>'Data from scaffold'!F1416</f>
        <v>0</v>
      </c>
      <c r="G1412" s="4" t="b">
        <f t="shared" si="38"/>
        <v>0</v>
      </c>
    </row>
    <row r="1413" spans="1:7" x14ac:dyDescent="0.25">
      <c r="A1413" s="5" t="s">
        <v>1804</v>
      </c>
      <c r="B1413" s="4" t="s">
        <v>1803</v>
      </c>
      <c r="E1413">
        <f>'Data from scaffold'!F1417</f>
        <v>0</v>
      </c>
      <c r="G1413" s="4" t="b">
        <f t="shared" si="38"/>
        <v>0</v>
      </c>
    </row>
    <row r="1414" spans="1:7" x14ac:dyDescent="0.25">
      <c r="A1414" s="5" t="s">
        <v>1802</v>
      </c>
      <c r="B1414" s="4" t="s">
        <v>1801</v>
      </c>
      <c r="E1414">
        <f>'Data from scaffold'!F1418</f>
        <v>0</v>
      </c>
      <c r="G1414" s="4" t="b">
        <f t="shared" si="38"/>
        <v>0</v>
      </c>
    </row>
    <row r="1415" spans="1:7" x14ac:dyDescent="0.25">
      <c r="A1415" s="5" t="s">
        <v>1800</v>
      </c>
      <c r="B1415" s="4" t="s">
        <v>1799</v>
      </c>
      <c r="E1415">
        <f>'Data from scaffold'!F1419</f>
        <v>0</v>
      </c>
      <c r="G1415" s="4" t="b">
        <f t="shared" si="38"/>
        <v>0</v>
      </c>
    </row>
    <row r="1416" spans="1:7" x14ac:dyDescent="0.25">
      <c r="A1416" s="5" t="s">
        <v>1798</v>
      </c>
      <c r="B1416" s="4" t="s">
        <v>1797</v>
      </c>
      <c r="E1416">
        <f>'Data from scaffold'!F1420</f>
        <v>0</v>
      </c>
      <c r="G1416" s="4" t="b">
        <f t="shared" si="38"/>
        <v>0</v>
      </c>
    </row>
    <row r="1417" spans="1:7" x14ac:dyDescent="0.25">
      <c r="A1417" s="5" t="s">
        <v>1796</v>
      </c>
      <c r="B1417" s="4" t="s">
        <v>1795</v>
      </c>
      <c r="E1417">
        <f>'Data from scaffold'!F1421</f>
        <v>0</v>
      </c>
      <c r="G1417" s="4" t="b">
        <f t="shared" si="38"/>
        <v>0</v>
      </c>
    </row>
    <row r="1418" spans="1:7" x14ac:dyDescent="0.25">
      <c r="A1418" s="5" t="s">
        <v>458</v>
      </c>
      <c r="B1418" s="4" t="s">
        <v>1794</v>
      </c>
      <c r="E1418">
        <f>'Data from scaffold'!F1422</f>
        <v>0</v>
      </c>
      <c r="G1418" s="4" t="b">
        <f t="shared" si="38"/>
        <v>0</v>
      </c>
    </row>
    <row r="1419" spans="1:7" x14ac:dyDescent="0.25">
      <c r="A1419" s="5" t="s">
        <v>1793</v>
      </c>
      <c r="B1419" s="4" t="s">
        <v>1792</v>
      </c>
      <c r="E1419">
        <f>'Data from scaffold'!F1423</f>
        <v>0</v>
      </c>
      <c r="G1419" s="4" t="b">
        <f t="shared" si="38"/>
        <v>0</v>
      </c>
    </row>
    <row r="1420" spans="1:7" x14ac:dyDescent="0.25">
      <c r="A1420" s="5" t="s">
        <v>1791</v>
      </c>
      <c r="B1420" s="4" t="s">
        <v>1790</v>
      </c>
      <c r="E1420">
        <f>'Data from scaffold'!F1424</f>
        <v>0</v>
      </c>
      <c r="G1420" s="4" t="b">
        <f t="shared" si="38"/>
        <v>0</v>
      </c>
    </row>
    <row r="1421" spans="1:7" x14ac:dyDescent="0.25">
      <c r="A1421" s="5" t="s">
        <v>1789</v>
      </c>
      <c r="B1421" s="4" t="s">
        <v>1788</v>
      </c>
      <c r="E1421">
        <f>'Data from scaffold'!F1425</f>
        <v>0</v>
      </c>
      <c r="G1421" s="4" t="b">
        <f t="shared" si="38"/>
        <v>0</v>
      </c>
    </row>
    <row r="1422" spans="1:7" x14ac:dyDescent="0.25">
      <c r="A1422" s="5" t="s">
        <v>1787</v>
      </c>
      <c r="B1422" s="4" t="s">
        <v>1786</v>
      </c>
      <c r="E1422">
        <f>'Data from scaffold'!F1426</f>
        <v>0</v>
      </c>
      <c r="G1422" s="4" t="b">
        <f t="shared" si="38"/>
        <v>0</v>
      </c>
    </row>
    <row r="1423" spans="1:7" x14ac:dyDescent="0.25">
      <c r="A1423" s="5" t="s">
        <v>1785</v>
      </c>
      <c r="B1423" s="4" t="s">
        <v>1784</v>
      </c>
      <c r="E1423">
        <f>'Data from scaffold'!F1427</f>
        <v>0</v>
      </c>
      <c r="G1423" s="4" t="b">
        <f t="shared" si="38"/>
        <v>0</v>
      </c>
    </row>
    <row r="1424" spans="1:7" x14ac:dyDescent="0.25">
      <c r="A1424" s="5" t="s">
        <v>1783</v>
      </c>
      <c r="B1424" s="4" t="s">
        <v>1782</v>
      </c>
      <c r="E1424">
        <f>'Data from scaffold'!F1428</f>
        <v>0</v>
      </c>
      <c r="G1424" s="4" t="b">
        <f t="shared" si="38"/>
        <v>0</v>
      </c>
    </row>
    <row r="1425" spans="1:7" x14ac:dyDescent="0.25">
      <c r="A1425" s="5" t="s">
        <v>1781</v>
      </c>
      <c r="B1425" s="4" t="s">
        <v>1780</v>
      </c>
      <c r="E1425">
        <f>'Data from scaffold'!F1429</f>
        <v>0</v>
      </c>
      <c r="G1425" s="4" t="b">
        <f t="shared" si="38"/>
        <v>0</v>
      </c>
    </row>
    <row r="1426" spans="1:7" x14ac:dyDescent="0.25">
      <c r="A1426" s="5" t="s">
        <v>1779</v>
      </c>
      <c r="B1426" s="4" t="s">
        <v>1778</v>
      </c>
      <c r="E1426">
        <f>'Data from scaffold'!F1430</f>
        <v>0</v>
      </c>
      <c r="G1426" s="4" t="b">
        <f t="shared" si="38"/>
        <v>0</v>
      </c>
    </row>
    <row r="1427" spans="1:7" x14ac:dyDescent="0.25">
      <c r="A1427" s="5" t="s">
        <v>1777</v>
      </c>
      <c r="B1427" s="4" t="s">
        <v>1776</v>
      </c>
      <c r="E1427">
        <f>'Data from scaffold'!F1431</f>
        <v>0</v>
      </c>
      <c r="G1427" s="4" t="b">
        <f t="shared" si="38"/>
        <v>0</v>
      </c>
    </row>
    <row r="1428" spans="1:7" x14ac:dyDescent="0.25">
      <c r="A1428" s="5" t="s">
        <v>1775</v>
      </c>
      <c r="B1428" s="4" t="s">
        <v>1774</v>
      </c>
      <c r="E1428">
        <f>'Data from scaffold'!F1432</f>
        <v>0</v>
      </c>
      <c r="G1428" s="4" t="b">
        <f t="shared" si="38"/>
        <v>0</v>
      </c>
    </row>
    <row r="1429" spans="1:7" x14ac:dyDescent="0.25">
      <c r="A1429" s="5" t="s">
        <v>1773</v>
      </c>
      <c r="B1429" s="4" t="s">
        <v>1772</v>
      </c>
      <c r="E1429">
        <f>'Data from scaffold'!F1433</f>
        <v>0</v>
      </c>
      <c r="G1429" s="4" t="b">
        <f t="shared" si="38"/>
        <v>0</v>
      </c>
    </row>
    <row r="1430" spans="1:7" x14ac:dyDescent="0.25">
      <c r="A1430" s="5" t="s">
        <v>1771</v>
      </c>
      <c r="B1430" s="4" t="s">
        <v>1770</v>
      </c>
      <c r="E1430">
        <f>'Data from scaffold'!F1434</f>
        <v>0</v>
      </c>
      <c r="G1430" s="4" t="b">
        <f t="shared" si="38"/>
        <v>0</v>
      </c>
    </row>
    <row r="1431" spans="1:7" x14ac:dyDescent="0.25">
      <c r="A1431" s="5" t="s">
        <v>1769</v>
      </c>
      <c r="B1431" s="4" t="s">
        <v>1768</v>
      </c>
      <c r="E1431">
        <f>'Data from scaffold'!F1435</f>
        <v>0</v>
      </c>
      <c r="G1431" s="4" t="b">
        <f t="shared" si="38"/>
        <v>0</v>
      </c>
    </row>
    <row r="1432" spans="1:7" x14ac:dyDescent="0.25">
      <c r="A1432" s="5" t="s">
        <v>1767</v>
      </c>
      <c r="B1432" s="4" t="s">
        <v>1766</v>
      </c>
      <c r="E1432">
        <f>'Data from scaffold'!F1436</f>
        <v>0</v>
      </c>
      <c r="G1432" s="4" t="b">
        <f t="shared" si="38"/>
        <v>0</v>
      </c>
    </row>
    <row r="1433" spans="1:7" x14ac:dyDescent="0.25">
      <c r="A1433" s="5" t="s">
        <v>1765</v>
      </c>
      <c r="B1433" s="4" t="s">
        <v>1764</v>
      </c>
      <c r="E1433">
        <f>'Data from scaffold'!F1437</f>
        <v>0</v>
      </c>
      <c r="G1433" s="4" t="b">
        <f t="shared" si="38"/>
        <v>0</v>
      </c>
    </row>
    <row r="1434" spans="1:7" x14ac:dyDescent="0.25">
      <c r="A1434" s="5" t="s">
        <v>1763</v>
      </c>
      <c r="B1434" s="4" t="s">
        <v>1762</v>
      </c>
      <c r="E1434">
        <f>'Data from scaffold'!F1438</f>
        <v>0</v>
      </c>
      <c r="G1434" s="4" t="b">
        <f t="shared" si="38"/>
        <v>0</v>
      </c>
    </row>
    <row r="1435" spans="1:7" x14ac:dyDescent="0.25">
      <c r="A1435" s="5" t="s">
        <v>1761</v>
      </c>
      <c r="B1435" s="4" t="s">
        <v>1760</v>
      </c>
      <c r="E1435">
        <f>'Data from scaffold'!F1439</f>
        <v>0</v>
      </c>
      <c r="G1435" s="4" t="b">
        <f t="shared" si="38"/>
        <v>0</v>
      </c>
    </row>
    <row r="1436" spans="1:7" x14ac:dyDescent="0.25">
      <c r="A1436" s="5" t="s">
        <v>1759</v>
      </c>
      <c r="B1436" s="4" t="s">
        <v>1758</v>
      </c>
      <c r="E1436">
        <f>'Data from scaffold'!F1440</f>
        <v>0</v>
      </c>
      <c r="G1436" s="4" t="b">
        <f t="shared" si="38"/>
        <v>0</v>
      </c>
    </row>
    <row r="1437" spans="1:7" x14ac:dyDescent="0.25">
      <c r="A1437" s="5" t="s">
        <v>1757</v>
      </c>
      <c r="B1437" s="4" t="s">
        <v>1756</v>
      </c>
      <c r="E1437">
        <f>'Data from scaffold'!F1441</f>
        <v>0</v>
      </c>
      <c r="G1437" s="4" t="b">
        <f t="shared" si="38"/>
        <v>0</v>
      </c>
    </row>
    <row r="1438" spans="1:7" x14ac:dyDescent="0.25">
      <c r="A1438" s="5" t="s">
        <v>1755</v>
      </c>
      <c r="B1438" s="4" t="s">
        <v>1754</v>
      </c>
      <c r="E1438">
        <f>'Data from scaffold'!F1442</f>
        <v>0</v>
      </c>
      <c r="G1438" s="4" t="b">
        <f t="shared" si="38"/>
        <v>0</v>
      </c>
    </row>
    <row r="1439" spans="1:7" x14ac:dyDescent="0.25">
      <c r="A1439" s="5" t="s">
        <v>1753</v>
      </c>
      <c r="B1439" s="4" t="s">
        <v>1752</v>
      </c>
      <c r="E1439">
        <f>'Data from scaffold'!F1443</f>
        <v>0</v>
      </c>
      <c r="G1439" s="4" t="b">
        <f t="shared" si="38"/>
        <v>0</v>
      </c>
    </row>
    <row r="1440" spans="1:7" x14ac:dyDescent="0.25">
      <c r="A1440" s="5" t="s">
        <v>1751</v>
      </c>
      <c r="B1440" s="4" t="s">
        <v>1750</v>
      </c>
      <c r="E1440">
        <f>'Data from scaffold'!F1444</f>
        <v>0</v>
      </c>
      <c r="G1440" s="4" t="b">
        <f t="shared" si="38"/>
        <v>0</v>
      </c>
    </row>
    <row r="1441" spans="1:7" x14ac:dyDescent="0.25">
      <c r="A1441" s="5" t="s">
        <v>1749</v>
      </c>
      <c r="B1441" s="4" t="s">
        <v>1748</v>
      </c>
      <c r="E1441">
        <f>'Data from scaffold'!F1445</f>
        <v>0</v>
      </c>
      <c r="G1441" s="4" t="b">
        <f t="shared" si="38"/>
        <v>0</v>
      </c>
    </row>
    <row r="1442" spans="1:7" x14ac:dyDescent="0.25">
      <c r="A1442" s="5" t="s">
        <v>1747</v>
      </c>
      <c r="B1442" s="4" t="s">
        <v>1746</v>
      </c>
      <c r="E1442">
        <f>'Data from scaffold'!F1446</f>
        <v>0</v>
      </c>
      <c r="G1442" s="4" t="b">
        <f t="shared" si="38"/>
        <v>0</v>
      </c>
    </row>
    <row r="1443" spans="1:7" x14ac:dyDescent="0.25">
      <c r="A1443" s="5" t="s">
        <v>1745</v>
      </c>
      <c r="B1443" s="4" t="s">
        <v>1744</v>
      </c>
      <c r="E1443">
        <f>'Data from scaffold'!F1447</f>
        <v>0</v>
      </c>
      <c r="G1443" s="4" t="b">
        <f t="shared" si="38"/>
        <v>0</v>
      </c>
    </row>
    <row r="1444" spans="1:7" x14ac:dyDescent="0.25">
      <c r="A1444" s="5" t="s">
        <v>1743</v>
      </c>
      <c r="B1444" s="4" t="s">
        <v>1742</v>
      </c>
      <c r="E1444">
        <f>'Data from scaffold'!F1448</f>
        <v>0</v>
      </c>
      <c r="G1444" s="4" t="b">
        <f t="shared" si="38"/>
        <v>0</v>
      </c>
    </row>
    <row r="1445" spans="1:7" x14ac:dyDescent="0.25">
      <c r="A1445" s="5" t="s">
        <v>1741</v>
      </c>
      <c r="B1445" s="4" t="s">
        <v>1740</v>
      </c>
      <c r="E1445">
        <f>'Data from scaffold'!F1449</f>
        <v>0</v>
      </c>
      <c r="G1445" s="4" t="b">
        <f t="shared" si="38"/>
        <v>0</v>
      </c>
    </row>
    <row r="1446" spans="1:7" x14ac:dyDescent="0.25">
      <c r="A1446" s="5" t="s">
        <v>1739</v>
      </c>
      <c r="B1446" s="4" t="s">
        <v>1738</v>
      </c>
      <c r="E1446">
        <f>'Data from scaffold'!F1450</f>
        <v>0</v>
      </c>
      <c r="G1446" s="4" t="b">
        <f t="shared" si="38"/>
        <v>0</v>
      </c>
    </row>
    <row r="1447" spans="1:7" x14ac:dyDescent="0.25">
      <c r="A1447" s="5" t="s">
        <v>1737</v>
      </c>
      <c r="B1447" s="4" t="s">
        <v>1736</v>
      </c>
      <c r="E1447">
        <f>'Data from scaffold'!F1451</f>
        <v>0</v>
      </c>
      <c r="G1447" s="4" t="b">
        <f t="shared" si="38"/>
        <v>0</v>
      </c>
    </row>
    <row r="1448" spans="1:7" x14ac:dyDescent="0.25">
      <c r="A1448" s="5" t="s">
        <v>1735</v>
      </c>
      <c r="B1448" s="4" t="s">
        <v>1734</v>
      </c>
      <c r="E1448">
        <f>'Data from scaffold'!F1452</f>
        <v>0</v>
      </c>
      <c r="G1448" s="4" t="b">
        <f t="shared" si="38"/>
        <v>0</v>
      </c>
    </row>
    <row r="1449" spans="1:7" x14ac:dyDescent="0.25">
      <c r="A1449" s="5" t="s">
        <v>1733</v>
      </c>
      <c r="B1449" s="4" t="s">
        <v>1732</v>
      </c>
      <c r="E1449">
        <f>'Data from scaffold'!F1453</f>
        <v>0</v>
      </c>
      <c r="G1449" s="4" t="b">
        <f t="shared" si="38"/>
        <v>0</v>
      </c>
    </row>
    <row r="1450" spans="1:7" x14ac:dyDescent="0.25">
      <c r="A1450" s="5" t="s">
        <v>1731</v>
      </c>
      <c r="B1450" s="4" t="s">
        <v>1730</v>
      </c>
      <c r="E1450">
        <f>'Data from scaffold'!F1454</f>
        <v>0</v>
      </c>
      <c r="G1450" s="4" t="b">
        <f t="shared" si="38"/>
        <v>0</v>
      </c>
    </row>
    <row r="1451" spans="1:7" x14ac:dyDescent="0.25">
      <c r="A1451" s="5" t="s">
        <v>1729</v>
      </c>
      <c r="B1451" s="4" t="s">
        <v>1728</v>
      </c>
      <c r="E1451">
        <f>'Data from scaffold'!F1455</f>
        <v>0</v>
      </c>
      <c r="G1451" s="4" t="b">
        <f t="shared" si="38"/>
        <v>0</v>
      </c>
    </row>
    <row r="1452" spans="1:7" x14ac:dyDescent="0.25">
      <c r="A1452" s="5" t="s">
        <v>1727</v>
      </c>
      <c r="B1452" s="4" t="s">
        <v>1726</v>
      </c>
      <c r="E1452">
        <f>'Data from scaffold'!F1456</f>
        <v>0</v>
      </c>
      <c r="G1452" s="4" t="b">
        <f t="shared" si="38"/>
        <v>0</v>
      </c>
    </row>
    <row r="1453" spans="1:7" x14ac:dyDescent="0.25">
      <c r="A1453" s="5" t="s">
        <v>1725</v>
      </c>
      <c r="B1453" s="4" t="s">
        <v>1724</v>
      </c>
      <c r="E1453">
        <f>'Data from scaffold'!F1457</f>
        <v>0</v>
      </c>
      <c r="G1453" s="4" t="b">
        <f t="shared" si="38"/>
        <v>0</v>
      </c>
    </row>
    <row r="1454" spans="1:7" x14ac:dyDescent="0.25">
      <c r="A1454" s="5" t="s">
        <v>1723</v>
      </c>
      <c r="B1454" s="4" t="s">
        <v>1722</v>
      </c>
      <c r="E1454">
        <f>'Data from scaffold'!F1458</f>
        <v>0</v>
      </c>
      <c r="G1454" s="4" t="b">
        <f t="shared" si="38"/>
        <v>0</v>
      </c>
    </row>
    <row r="1455" spans="1:7" x14ac:dyDescent="0.25">
      <c r="A1455" s="5" t="s">
        <v>1721</v>
      </c>
      <c r="B1455" s="4" t="s">
        <v>1720</v>
      </c>
      <c r="E1455">
        <f>'Data from scaffold'!F1459</f>
        <v>0</v>
      </c>
      <c r="G1455" s="4" t="b">
        <f t="shared" si="38"/>
        <v>0</v>
      </c>
    </row>
    <row r="1456" spans="1:7" x14ac:dyDescent="0.25">
      <c r="A1456" s="5" t="s">
        <v>1719</v>
      </c>
      <c r="B1456" s="4" t="s">
        <v>1718</v>
      </c>
      <c r="E1456">
        <f>'Data from scaffold'!F1460</f>
        <v>0</v>
      </c>
      <c r="G1456" s="4" t="b">
        <f t="shared" si="38"/>
        <v>0</v>
      </c>
    </row>
    <row r="1457" spans="1:7" x14ac:dyDescent="0.25">
      <c r="A1457" s="5" t="s">
        <v>1717</v>
      </c>
      <c r="B1457" s="4" t="s">
        <v>1716</v>
      </c>
      <c r="E1457">
        <f>'Data from scaffold'!F1461</f>
        <v>0</v>
      </c>
      <c r="G1457" s="4" t="b">
        <f t="shared" si="38"/>
        <v>0</v>
      </c>
    </row>
    <row r="1458" spans="1:7" x14ac:dyDescent="0.25">
      <c r="A1458" s="5" t="s">
        <v>1715</v>
      </c>
      <c r="B1458" s="4" t="s">
        <v>1714</v>
      </c>
      <c r="E1458">
        <f>'Data from scaffold'!F1462</f>
        <v>0</v>
      </c>
      <c r="G1458" s="4" t="b">
        <f t="shared" si="38"/>
        <v>0</v>
      </c>
    </row>
    <row r="1459" spans="1:7" x14ac:dyDescent="0.25">
      <c r="A1459" s="5" t="s">
        <v>44</v>
      </c>
      <c r="B1459" s="4" t="s">
        <v>1713</v>
      </c>
      <c r="E1459">
        <f>'Data from scaffold'!F1463</f>
        <v>0</v>
      </c>
      <c r="G1459" s="4" t="b">
        <f t="shared" si="38"/>
        <v>0</v>
      </c>
    </row>
    <row r="1460" spans="1:7" x14ac:dyDescent="0.25">
      <c r="A1460" s="5" t="s">
        <v>1712</v>
      </c>
      <c r="B1460" s="4" t="s">
        <v>1711</v>
      </c>
      <c r="E1460">
        <f>'Data from scaffold'!F1464</f>
        <v>0</v>
      </c>
      <c r="G1460" s="4" t="b">
        <f t="shared" si="38"/>
        <v>0</v>
      </c>
    </row>
    <row r="1461" spans="1:7" x14ac:dyDescent="0.25">
      <c r="A1461" s="5" t="s">
        <v>1710</v>
      </c>
      <c r="B1461" s="4" t="s">
        <v>1709</v>
      </c>
      <c r="E1461">
        <f>'Data from scaffold'!F1465</f>
        <v>0</v>
      </c>
      <c r="G1461" s="4" t="b">
        <f t="shared" si="38"/>
        <v>0</v>
      </c>
    </row>
    <row r="1462" spans="1:7" x14ac:dyDescent="0.25">
      <c r="A1462" s="5" t="s">
        <v>1708</v>
      </c>
      <c r="B1462" s="4" t="s">
        <v>1707</v>
      </c>
      <c r="E1462">
        <f>'Data from scaffold'!F1466</f>
        <v>0</v>
      </c>
      <c r="G1462" s="4" t="b">
        <f t="shared" si="38"/>
        <v>0</v>
      </c>
    </row>
    <row r="1463" spans="1:7" x14ac:dyDescent="0.25">
      <c r="A1463" s="5" t="s">
        <v>213</v>
      </c>
      <c r="B1463" s="4" t="s">
        <v>1706</v>
      </c>
      <c r="E1463">
        <f>'Data from scaffold'!F1467</f>
        <v>0</v>
      </c>
      <c r="G1463" s="4" t="b">
        <f t="shared" si="38"/>
        <v>0</v>
      </c>
    </row>
    <row r="1464" spans="1:7" x14ac:dyDescent="0.25">
      <c r="A1464" s="5" t="s">
        <v>1705</v>
      </c>
      <c r="B1464" s="4" t="s">
        <v>1704</v>
      </c>
      <c r="E1464">
        <f>'Data from scaffold'!F1468</f>
        <v>0</v>
      </c>
      <c r="G1464" s="4" t="b">
        <f t="shared" si="38"/>
        <v>0</v>
      </c>
    </row>
    <row r="1465" spans="1:7" x14ac:dyDescent="0.25">
      <c r="A1465" s="5" t="s">
        <v>1703</v>
      </c>
      <c r="B1465" s="4" t="s">
        <v>1702</v>
      </c>
      <c r="E1465">
        <f>'Data from scaffold'!F1469</f>
        <v>0</v>
      </c>
      <c r="G1465" s="4" t="b">
        <f t="shared" si="38"/>
        <v>0</v>
      </c>
    </row>
    <row r="1466" spans="1:7" x14ac:dyDescent="0.25">
      <c r="A1466" s="5" t="s">
        <v>1701</v>
      </c>
      <c r="B1466" s="4" t="s">
        <v>1700</v>
      </c>
      <c r="E1466">
        <f>'Data from scaffold'!F1470</f>
        <v>0</v>
      </c>
      <c r="G1466" s="4" t="b">
        <f t="shared" si="38"/>
        <v>0</v>
      </c>
    </row>
    <row r="1467" spans="1:7" x14ac:dyDescent="0.25">
      <c r="A1467" s="5" t="s">
        <v>1699</v>
      </c>
      <c r="B1467" s="4" t="s">
        <v>1698</v>
      </c>
      <c r="E1467">
        <f>'Data from scaffold'!F1471</f>
        <v>0</v>
      </c>
      <c r="G1467" s="4" t="b">
        <f t="shared" si="38"/>
        <v>0</v>
      </c>
    </row>
    <row r="1468" spans="1:7" x14ac:dyDescent="0.25">
      <c r="A1468" s="5" t="s">
        <v>1697</v>
      </c>
      <c r="B1468" s="4" t="s">
        <v>1696</v>
      </c>
      <c r="E1468">
        <f>'Data from scaffold'!F1472</f>
        <v>0</v>
      </c>
      <c r="G1468" s="4" t="b">
        <f t="shared" si="38"/>
        <v>0</v>
      </c>
    </row>
    <row r="1469" spans="1:7" x14ac:dyDescent="0.25">
      <c r="A1469" s="5" t="s">
        <v>1695</v>
      </c>
      <c r="B1469" s="4" t="s">
        <v>1694</v>
      </c>
      <c r="E1469">
        <f>'Data from scaffold'!F1473</f>
        <v>0</v>
      </c>
      <c r="G1469" s="4" t="b">
        <f t="shared" si="38"/>
        <v>0</v>
      </c>
    </row>
    <row r="1470" spans="1:7" x14ac:dyDescent="0.25">
      <c r="A1470" s="5" t="s">
        <v>1693</v>
      </c>
      <c r="B1470" s="4" t="s">
        <v>1692</v>
      </c>
      <c r="E1470">
        <f>'Data from scaffold'!F1474</f>
        <v>0</v>
      </c>
      <c r="G1470" s="4" t="b">
        <f t="shared" si="38"/>
        <v>0</v>
      </c>
    </row>
    <row r="1471" spans="1:7" x14ac:dyDescent="0.25">
      <c r="A1471" s="5" t="s">
        <v>1691</v>
      </c>
      <c r="B1471" s="4" t="s">
        <v>1690</v>
      </c>
      <c r="E1471">
        <f>'Data from scaffold'!F1475</f>
        <v>0</v>
      </c>
      <c r="G1471" s="4" t="b">
        <f t="shared" si="38"/>
        <v>0</v>
      </c>
    </row>
    <row r="1472" spans="1:7" x14ac:dyDescent="0.25">
      <c r="A1472" s="5" t="s">
        <v>1689</v>
      </c>
      <c r="B1472" s="4" t="s">
        <v>1688</v>
      </c>
      <c r="E1472">
        <f>'Data from scaffold'!F1476</f>
        <v>0</v>
      </c>
      <c r="G1472" s="4" t="b">
        <f t="shared" si="38"/>
        <v>0</v>
      </c>
    </row>
    <row r="1473" spans="1:7" x14ac:dyDescent="0.25">
      <c r="A1473" s="5" t="s">
        <v>1687</v>
      </c>
      <c r="B1473" s="4" t="s">
        <v>1686</v>
      </c>
      <c r="E1473">
        <f>'Data from scaffold'!F1477</f>
        <v>0</v>
      </c>
      <c r="G1473" s="4" t="b">
        <f t="shared" si="38"/>
        <v>0</v>
      </c>
    </row>
    <row r="1474" spans="1:7" x14ac:dyDescent="0.25">
      <c r="A1474" s="5" t="s">
        <v>1685</v>
      </c>
      <c r="B1474" s="4" t="s">
        <v>1684</v>
      </c>
      <c r="E1474">
        <f>'Data from scaffold'!F1478</f>
        <v>0</v>
      </c>
      <c r="G1474" s="4" t="b">
        <f t="shared" ref="G1474:G1537" si="39">ISNUMBER(MATCH(E1474,A$2:A$1963,0))</f>
        <v>0</v>
      </c>
    </row>
    <row r="1475" spans="1:7" x14ac:dyDescent="0.25">
      <c r="A1475" s="5" t="s">
        <v>1683</v>
      </c>
      <c r="B1475" s="4" t="s">
        <v>1682</v>
      </c>
      <c r="E1475">
        <f>'Data from scaffold'!F1479</f>
        <v>0</v>
      </c>
      <c r="G1475" s="4" t="b">
        <f t="shared" si="39"/>
        <v>0</v>
      </c>
    </row>
    <row r="1476" spans="1:7" x14ac:dyDescent="0.25">
      <c r="A1476" s="5" t="s">
        <v>1681</v>
      </c>
      <c r="B1476" s="4" t="s">
        <v>1680</v>
      </c>
      <c r="E1476">
        <f>'Data from scaffold'!F1480</f>
        <v>0</v>
      </c>
      <c r="G1476" s="4" t="b">
        <f t="shared" si="39"/>
        <v>0</v>
      </c>
    </row>
    <row r="1477" spans="1:7" x14ac:dyDescent="0.25">
      <c r="A1477" s="5" t="s">
        <v>1679</v>
      </c>
      <c r="B1477" s="4" t="s">
        <v>1678</v>
      </c>
      <c r="E1477">
        <f>'Data from scaffold'!F1481</f>
        <v>0</v>
      </c>
      <c r="G1477" s="4" t="b">
        <f t="shared" si="39"/>
        <v>0</v>
      </c>
    </row>
    <row r="1478" spans="1:7" x14ac:dyDescent="0.25">
      <c r="A1478" s="5" t="s">
        <v>1677</v>
      </c>
      <c r="B1478" s="4" t="s">
        <v>1676</v>
      </c>
      <c r="E1478">
        <f>'Data from scaffold'!F1482</f>
        <v>0</v>
      </c>
      <c r="G1478" s="4" t="b">
        <f t="shared" si="39"/>
        <v>0</v>
      </c>
    </row>
    <row r="1479" spans="1:7" x14ac:dyDescent="0.25">
      <c r="A1479" s="5" t="s">
        <v>1675</v>
      </c>
      <c r="B1479" s="4" t="s">
        <v>1674</v>
      </c>
      <c r="E1479">
        <f>'Data from scaffold'!F1483</f>
        <v>0</v>
      </c>
      <c r="G1479" s="4" t="b">
        <f t="shared" si="39"/>
        <v>0</v>
      </c>
    </row>
    <row r="1480" spans="1:7" x14ac:dyDescent="0.25">
      <c r="A1480" s="5" t="s">
        <v>1673</v>
      </c>
      <c r="B1480" s="4" t="s">
        <v>1672</v>
      </c>
      <c r="E1480">
        <f>'Data from scaffold'!F1484</f>
        <v>0</v>
      </c>
      <c r="G1480" s="4" t="b">
        <f t="shared" si="39"/>
        <v>0</v>
      </c>
    </row>
    <row r="1481" spans="1:7" x14ac:dyDescent="0.25">
      <c r="A1481" s="5" t="s">
        <v>1671</v>
      </c>
      <c r="B1481" s="4" t="s">
        <v>1670</v>
      </c>
      <c r="E1481">
        <f>'Data from scaffold'!F1485</f>
        <v>0</v>
      </c>
      <c r="G1481" s="4" t="b">
        <f t="shared" si="39"/>
        <v>0</v>
      </c>
    </row>
    <row r="1482" spans="1:7" x14ac:dyDescent="0.25">
      <c r="A1482" s="5" t="s">
        <v>1669</v>
      </c>
      <c r="B1482" s="4" t="s">
        <v>1668</v>
      </c>
      <c r="E1482">
        <f>'Data from scaffold'!F1486</f>
        <v>0</v>
      </c>
      <c r="G1482" s="4" t="b">
        <f t="shared" si="39"/>
        <v>0</v>
      </c>
    </row>
    <row r="1483" spans="1:7" x14ac:dyDescent="0.25">
      <c r="A1483" s="5" t="s">
        <v>1667</v>
      </c>
      <c r="B1483" s="4" t="s">
        <v>1666</v>
      </c>
      <c r="E1483">
        <f>'Data from scaffold'!F1487</f>
        <v>0</v>
      </c>
      <c r="G1483" s="4" t="b">
        <f t="shared" si="39"/>
        <v>0</v>
      </c>
    </row>
    <row r="1484" spans="1:7" x14ac:dyDescent="0.25">
      <c r="A1484" s="5" t="s">
        <v>1665</v>
      </c>
      <c r="B1484" s="4" t="s">
        <v>1664</v>
      </c>
      <c r="E1484">
        <f>'Data from scaffold'!F1488</f>
        <v>0</v>
      </c>
      <c r="G1484" s="4" t="b">
        <f t="shared" si="39"/>
        <v>0</v>
      </c>
    </row>
    <row r="1485" spans="1:7" x14ac:dyDescent="0.25">
      <c r="A1485" s="5" t="s">
        <v>1663</v>
      </c>
      <c r="B1485" s="4" t="s">
        <v>1662</v>
      </c>
      <c r="E1485">
        <f>'Data from scaffold'!F1489</f>
        <v>0</v>
      </c>
      <c r="G1485" s="4" t="b">
        <f t="shared" si="39"/>
        <v>0</v>
      </c>
    </row>
    <row r="1486" spans="1:7" x14ac:dyDescent="0.25">
      <c r="A1486" s="5" t="s">
        <v>1661</v>
      </c>
      <c r="B1486" s="4" t="s">
        <v>1660</v>
      </c>
      <c r="E1486">
        <f>'Data from scaffold'!F1490</f>
        <v>0</v>
      </c>
      <c r="G1486" s="4" t="b">
        <f t="shared" si="39"/>
        <v>0</v>
      </c>
    </row>
    <row r="1487" spans="1:7" x14ac:dyDescent="0.25">
      <c r="A1487" s="5" t="s">
        <v>1659</v>
      </c>
      <c r="B1487" s="4" t="s">
        <v>1658</v>
      </c>
      <c r="E1487">
        <f>'Data from scaffold'!F1491</f>
        <v>0</v>
      </c>
      <c r="G1487" s="4" t="b">
        <f t="shared" si="39"/>
        <v>0</v>
      </c>
    </row>
    <row r="1488" spans="1:7" x14ac:dyDescent="0.25">
      <c r="A1488" s="5" t="s">
        <v>1657</v>
      </c>
      <c r="B1488" s="4" t="s">
        <v>1656</v>
      </c>
      <c r="E1488">
        <f>'Data from scaffold'!F1492</f>
        <v>0</v>
      </c>
      <c r="G1488" s="4" t="b">
        <f t="shared" si="39"/>
        <v>0</v>
      </c>
    </row>
    <row r="1489" spans="1:7" x14ac:dyDescent="0.25">
      <c r="A1489" s="5" t="s">
        <v>1655</v>
      </c>
      <c r="B1489" s="4" t="s">
        <v>1654</v>
      </c>
      <c r="E1489">
        <f>'Data from scaffold'!F1493</f>
        <v>0</v>
      </c>
      <c r="G1489" s="4" t="b">
        <f t="shared" si="39"/>
        <v>0</v>
      </c>
    </row>
    <row r="1490" spans="1:7" x14ac:dyDescent="0.25">
      <c r="A1490" s="5" t="s">
        <v>1653</v>
      </c>
      <c r="B1490" s="4" t="s">
        <v>1652</v>
      </c>
      <c r="E1490">
        <f>'Data from scaffold'!F1494</f>
        <v>0</v>
      </c>
      <c r="G1490" s="4" t="b">
        <f t="shared" si="39"/>
        <v>0</v>
      </c>
    </row>
    <row r="1491" spans="1:7" x14ac:dyDescent="0.25">
      <c r="A1491" s="5" t="s">
        <v>1651</v>
      </c>
      <c r="B1491" s="4" t="s">
        <v>1650</v>
      </c>
      <c r="E1491">
        <f>'Data from scaffold'!F1495</f>
        <v>0</v>
      </c>
      <c r="G1491" s="4" t="b">
        <f t="shared" si="39"/>
        <v>0</v>
      </c>
    </row>
    <row r="1492" spans="1:7" x14ac:dyDescent="0.25">
      <c r="A1492" s="5" t="s">
        <v>1649</v>
      </c>
      <c r="B1492" s="4" t="s">
        <v>1648</v>
      </c>
      <c r="E1492">
        <f>'Data from scaffold'!F1496</f>
        <v>0</v>
      </c>
      <c r="G1492" s="4" t="b">
        <f t="shared" si="39"/>
        <v>0</v>
      </c>
    </row>
    <row r="1493" spans="1:7" x14ac:dyDescent="0.25">
      <c r="A1493" s="5" t="s">
        <v>1647</v>
      </c>
      <c r="B1493" s="4" t="s">
        <v>1646</v>
      </c>
      <c r="E1493">
        <f>'Data from scaffold'!F1497</f>
        <v>0</v>
      </c>
      <c r="G1493" s="4" t="b">
        <f t="shared" si="39"/>
        <v>0</v>
      </c>
    </row>
    <row r="1494" spans="1:7" x14ac:dyDescent="0.25">
      <c r="A1494" s="5" t="s">
        <v>1645</v>
      </c>
      <c r="B1494" s="4" t="s">
        <v>1644</v>
      </c>
      <c r="E1494">
        <f>'Data from scaffold'!F1498</f>
        <v>0</v>
      </c>
      <c r="G1494" s="4" t="b">
        <f t="shared" si="39"/>
        <v>0</v>
      </c>
    </row>
    <row r="1495" spans="1:7" x14ac:dyDescent="0.25">
      <c r="A1495" s="5" t="s">
        <v>1643</v>
      </c>
      <c r="B1495" s="4" t="s">
        <v>1642</v>
      </c>
      <c r="E1495">
        <f>'Data from scaffold'!F1499</f>
        <v>0</v>
      </c>
      <c r="G1495" s="4" t="b">
        <f t="shared" si="39"/>
        <v>0</v>
      </c>
    </row>
    <row r="1496" spans="1:7" x14ac:dyDescent="0.25">
      <c r="A1496" s="5" t="s">
        <v>1641</v>
      </c>
      <c r="B1496" s="4" t="s">
        <v>1640</v>
      </c>
      <c r="E1496">
        <f>'Data from scaffold'!F1500</f>
        <v>0</v>
      </c>
      <c r="G1496" s="4" t="b">
        <f t="shared" si="39"/>
        <v>0</v>
      </c>
    </row>
    <row r="1497" spans="1:7" x14ac:dyDescent="0.25">
      <c r="A1497" s="5" t="s">
        <v>1639</v>
      </c>
      <c r="B1497" s="4" t="s">
        <v>1638</v>
      </c>
      <c r="E1497">
        <f>'Data from scaffold'!F1501</f>
        <v>0</v>
      </c>
      <c r="G1497" s="4" t="b">
        <f t="shared" si="39"/>
        <v>0</v>
      </c>
    </row>
    <row r="1498" spans="1:7" x14ac:dyDescent="0.25">
      <c r="A1498" s="5" t="s">
        <v>1637</v>
      </c>
      <c r="B1498" s="4" t="s">
        <v>1636</v>
      </c>
      <c r="E1498">
        <f>'Data from scaffold'!F1502</f>
        <v>0</v>
      </c>
      <c r="G1498" s="4" t="b">
        <f t="shared" si="39"/>
        <v>0</v>
      </c>
    </row>
    <row r="1499" spans="1:7" x14ac:dyDescent="0.25">
      <c r="A1499" s="5" t="s">
        <v>1635</v>
      </c>
      <c r="B1499" s="4" t="s">
        <v>1634</v>
      </c>
      <c r="E1499">
        <f>'Data from scaffold'!F1503</f>
        <v>0</v>
      </c>
      <c r="G1499" s="4" t="b">
        <f t="shared" si="39"/>
        <v>0</v>
      </c>
    </row>
    <row r="1500" spans="1:7" x14ac:dyDescent="0.25">
      <c r="A1500" s="5" t="s">
        <v>1633</v>
      </c>
      <c r="B1500" s="4" t="s">
        <v>1004</v>
      </c>
      <c r="E1500">
        <f>'Data from scaffold'!F1504</f>
        <v>0</v>
      </c>
      <c r="G1500" s="4" t="b">
        <f t="shared" si="39"/>
        <v>0</v>
      </c>
    </row>
    <row r="1501" spans="1:7" x14ac:dyDescent="0.25">
      <c r="A1501" s="5" t="s">
        <v>1632</v>
      </c>
      <c r="B1501" s="4" t="s">
        <v>1631</v>
      </c>
      <c r="E1501">
        <f>'Data from scaffold'!F1505</f>
        <v>0</v>
      </c>
      <c r="G1501" s="4" t="b">
        <f t="shared" si="39"/>
        <v>0</v>
      </c>
    </row>
    <row r="1502" spans="1:7" x14ac:dyDescent="0.25">
      <c r="A1502" s="5" t="s">
        <v>568</v>
      </c>
      <c r="B1502" s="4" t="s">
        <v>1630</v>
      </c>
      <c r="E1502">
        <f>'Data from scaffold'!F1506</f>
        <v>0</v>
      </c>
      <c r="G1502" s="4" t="b">
        <f t="shared" si="39"/>
        <v>0</v>
      </c>
    </row>
    <row r="1503" spans="1:7" x14ac:dyDescent="0.25">
      <c r="A1503" s="5" t="s">
        <v>1629</v>
      </c>
      <c r="B1503" s="4" t="s">
        <v>1628</v>
      </c>
      <c r="E1503">
        <f>'Data from scaffold'!F1507</f>
        <v>0</v>
      </c>
      <c r="G1503" s="4" t="b">
        <f t="shared" si="39"/>
        <v>0</v>
      </c>
    </row>
    <row r="1504" spans="1:7" x14ac:dyDescent="0.25">
      <c r="A1504" s="5" t="s">
        <v>1627</v>
      </c>
      <c r="B1504" s="4" t="s">
        <v>1626</v>
      </c>
      <c r="E1504">
        <f>'Data from scaffold'!F1508</f>
        <v>0</v>
      </c>
      <c r="G1504" s="4" t="b">
        <f t="shared" si="39"/>
        <v>0</v>
      </c>
    </row>
    <row r="1505" spans="1:7" x14ac:dyDescent="0.25">
      <c r="A1505" s="5" t="s">
        <v>1625</v>
      </c>
      <c r="B1505" s="4" t="s">
        <v>1624</v>
      </c>
      <c r="E1505">
        <f>'Data from scaffold'!F1509</f>
        <v>0</v>
      </c>
      <c r="G1505" s="4" t="b">
        <f t="shared" si="39"/>
        <v>0</v>
      </c>
    </row>
    <row r="1506" spans="1:7" x14ac:dyDescent="0.25">
      <c r="A1506" s="5" t="s">
        <v>1623</v>
      </c>
      <c r="B1506" s="4" t="s">
        <v>1622</v>
      </c>
      <c r="E1506">
        <f>'Data from scaffold'!F1510</f>
        <v>0</v>
      </c>
      <c r="G1506" s="4" t="b">
        <f t="shared" si="39"/>
        <v>0</v>
      </c>
    </row>
    <row r="1507" spans="1:7" x14ac:dyDescent="0.25">
      <c r="A1507" s="5" t="s">
        <v>1621</v>
      </c>
      <c r="B1507" s="4" t="s">
        <v>1620</v>
      </c>
      <c r="E1507">
        <f>'Data from scaffold'!F1511</f>
        <v>0</v>
      </c>
      <c r="G1507" s="4" t="b">
        <f t="shared" si="39"/>
        <v>0</v>
      </c>
    </row>
    <row r="1508" spans="1:7" x14ac:dyDescent="0.25">
      <c r="A1508" s="5" t="s">
        <v>1619</v>
      </c>
      <c r="B1508" s="4" t="s">
        <v>1618</v>
      </c>
      <c r="E1508">
        <f>'Data from scaffold'!F1512</f>
        <v>0</v>
      </c>
      <c r="G1508" s="4" t="b">
        <f t="shared" si="39"/>
        <v>0</v>
      </c>
    </row>
    <row r="1509" spans="1:7" x14ac:dyDescent="0.25">
      <c r="A1509" s="5" t="s">
        <v>1617</v>
      </c>
      <c r="B1509" s="4" t="s">
        <v>1616</v>
      </c>
      <c r="E1509">
        <f>'Data from scaffold'!F1513</f>
        <v>0</v>
      </c>
      <c r="G1509" s="4" t="b">
        <f t="shared" si="39"/>
        <v>0</v>
      </c>
    </row>
    <row r="1510" spans="1:7" x14ac:dyDescent="0.25">
      <c r="A1510" s="5" t="s">
        <v>1615</v>
      </c>
      <c r="B1510" s="4" t="s">
        <v>1614</v>
      </c>
      <c r="E1510">
        <f>'Data from scaffold'!F1514</f>
        <v>0</v>
      </c>
      <c r="G1510" s="4" t="b">
        <f t="shared" si="39"/>
        <v>0</v>
      </c>
    </row>
    <row r="1511" spans="1:7" x14ac:dyDescent="0.25">
      <c r="A1511" s="5" t="s">
        <v>1613</v>
      </c>
      <c r="B1511" s="4" t="s">
        <v>1612</v>
      </c>
      <c r="E1511">
        <f>'Data from scaffold'!F1515</f>
        <v>0</v>
      </c>
      <c r="G1511" s="4" t="b">
        <f t="shared" si="39"/>
        <v>0</v>
      </c>
    </row>
    <row r="1512" spans="1:7" x14ac:dyDescent="0.25">
      <c r="A1512" s="5" t="s">
        <v>1611</v>
      </c>
      <c r="B1512" s="4" t="s">
        <v>1610</v>
      </c>
      <c r="E1512">
        <f>'Data from scaffold'!F1516</f>
        <v>0</v>
      </c>
      <c r="G1512" s="4" t="b">
        <f t="shared" si="39"/>
        <v>0</v>
      </c>
    </row>
    <row r="1513" spans="1:7" x14ac:dyDescent="0.25">
      <c r="A1513" s="5" t="s">
        <v>1609</v>
      </c>
      <c r="B1513" s="4" t="s">
        <v>1608</v>
      </c>
      <c r="E1513">
        <f>'Data from scaffold'!F1517</f>
        <v>0</v>
      </c>
      <c r="G1513" s="4" t="b">
        <f t="shared" si="39"/>
        <v>0</v>
      </c>
    </row>
    <row r="1514" spans="1:7" x14ac:dyDescent="0.25">
      <c r="A1514" s="5" t="s">
        <v>1607</v>
      </c>
      <c r="B1514" s="4" t="s">
        <v>1606</v>
      </c>
      <c r="E1514">
        <f>'Data from scaffold'!F1518</f>
        <v>0</v>
      </c>
      <c r="G1514" s="4" t="b">
        <f t="shared" si="39"/>
        <v>0</v>
      </c>
    </row>
    <row r="1515" spans="1:7" x14ac:dyDescent="0.25">
      <c r="A1515" s="5" t="s">
        <v>1605</v>
      </c>
      <c r="B1515" s="4" t="s">
        <v>1604</v>
      </c>
      <c r="E1515">
        <f>'Data from scaffold'!F1519</f>
        <v>0</v>
      </c>
      <c r="G1515" s="4" t="b">
        <f t="shared" si="39"/>
        <v>0</v>
      </c>
    </row>
    <row r="1516" spans="1:7" x14ac:dyDescent="0.25">
      <c r="A1516" s="5" t="s">
        <v>1603</v>
      </c>
      <c r="B1516" s="4" t="s">
        <v>1602</v>
      </c>
      <c r="E1516">
        <f>'Data from scaffold'!F1520</f>
        <v>0</v>
      </c>
      <c r="G1516" s="4" t="b">
        <f t="shared" si="39"/>
        <v>0</v>
      </c>
    </row>
    <row r="1517" spans="1:7" x14ac:dyDescent="0.25">
      <c r="A1517" s="5" t="s">
        <v>1601</v>
      </c>
      <c r="B1517" s="4" t="s">
        <v>1600</v>
      </c>
      <c r="E1517">
        <f>'Data from scaffold'!F1521</f>
        <v>0</v>
      </c>
      <c r="G1517" s="4" t="b">
        <f t="shared" si="39"/>
        <v>0</v>
      </c>
    </row>
    <row r="1518" spans="1:7" x14ac:dyDescent="0.25">
      <c r="A1518" s="5" t="s">
        <v>1599</v>
      </c>
      <c r="B1518" s="4" t="s">
        <v>1598</v>
      </c>
      <c r="E1518">
        <f>'Data from scaffold'!F1522</f>
        <v>0</v>
      </c>
      <c r="G1518" s="4" t="b">
        <f t="shared" si="39"/>
        <v>0</v>
      </c>
    </row>
    <row r="1519" spans="1:7" x14ac:dyDescent="0.25">
      <c r="A1519" s="5" t="s">
        <v>1597</v>
      </c>
      <c r="B1519" s="4" t="s">
        <v>1596</v>
      </c>
      <c r="E1519">
        <f>'Data from scaffold'!F1523</f>
        <v>0</v>
      </c>
      <c r="G1519" s="4" t="b">
        <f t="shared" si="39"/>
        <v>0</v>
      </c>
    </row>
    <row r="1520" spans="1:7" x14ac:dyDescent="0.25">
      <c r="A1520" s="5" t="s">
        <v>1595</v>
      </c>
      <c r="B1520" s="4" t="s">
        <v>1594</v>
      </c>
      <c r="E1520">
        <f>'Data from scaffold'!F1524</f>
        <v>0</v>
      </c>
      <c r="G1520" s="4" t="b">
        <f t="shared" si="39"/>
        <v>0</v>
      </c>
    </row>
    <row r="1521" spans="1:7" x14ac:dyDescent="0.25">
      <c r="A1521" s="5" t="s">
        <v>1593</v>
      </c>
      <c r="B1521" s="4" t="s">
        <v>1592</v>
      </c>
      <c r="E1521">
        <f>'Data from scaffold'!F1525</f>
        <v>0</v>
      </c>
      <c r="G1521" s="4" t="b">
        <f t="shared" si="39"/>
        <v>0</v>
      </c>
    </row>
    <row r="1522" spans="1:7" x14ac:dyDescent="0.25">
      <c r="A1522" s="5" t="s">
        <v>1591</v>
      </c>
      <c r="B1522" s="4" t="s">
        <v>1590</v>
      </c>
      <c r="E1522">
        <f>'Data from scaffold'!F1526</f>
        <v>0</v>
      </c>
      <c r="G1522" s="4" t="b">
        <f t="shared" si="39"/>
        <v>0</v>
      </c>
    </row>
    <row r="1523" spans="1:7" x14ac:dyDescent="0.25">
      <c r="A1523" s="5" t="s">
        <v>1589</v>
      </c>
      <c r="B1523" s="4" t="s">
        <v>1588</v>
      </c>
      <c r="E1523">
        <f>'Data from scaffold'!F1527</f>
        <v>0</v>
      </c>
      <c r="G1523" s="4" t="b">
        <f t="shared" si="39"/>
        <v>0</v>
      </c>
    </row>
    <row r="1524" spans="1:7" x14ac:dyDescent="0.25">
      <c r="A1524" s="5" t="s">
        <v>1587</v>
      </c>
      <c r="B1524" s="4" t="s">
        <v>1586</v>
      </c>
      <c r="E1524">
        <f>'Data from scaffold'!F1528</f>
        <v>0</v>
      </c>
      <c r="G1524" s="4" t="b">
        <f t="shared" si="39"/>
        <v>0</v>
      </c>
    </row>
    <row r="1525" spans="1:7" x14ac:dyDescent="0.25">
      <c r="A1525" s="5" t="s">
        <v>1585</v>
      </c>
      <c r="B1525" s="4" t="s">
        <v>1584</v>
      </c>
      <c r="E1525">
        <f>'Data from scaffold'!F1529</f>
        <v>0</v>
      </c>
      <c r="G1525" s="4" t="b">
        <f t="shared" si="39"/>
        <v>0</v>
      </c>
    </row>
    <row r="1526" spans="1:7" x14ac:dyDescent="0.25">
      <c r="A1526" s="5" t="s">
        <v>1583</v>
      </c>
      <c r="B1526" s="4" t="s">
        <v>1582</v>
      </c>
      <c r="E1526">
        <f>'Data from scaffold'!F1530</f>
        <v>0</v>
      </c>
      <c r="G1526" s="4" t="b">
        <f t="shared" si="39"/>
        <v>0</v>
      </c>
    </row>
    <row r="1527" spans="1:7" x14ac:dyDescent="0.25">
      <c r="A1527" s="5" t="s">
        <v>1581</v>
      </c>
      <c r="B1527" s="4" t="s">
        <v>1580</v>
      </c>
      <c r="E1527">
        <f>'Data from scaffold'!F1531</f>
        <v>0</v>
      </c>
      <c r="G1527" s="4" t="b">
        <f t="shared" si="39"/>
        <v>0</v>
      </c>
    </row>
    <row r="1528" spans="1:7" x14ac:dyDescent="0.25">
      <c r="A1528" s="5" t="s">
        <v>1579</v>
      </c>
      <c r="B1528" s="4" t="s">
        <v>1578</v>
      </c>
      <c r="E1528">
        <f>'Data from scaffold'!F1532</f>
        <v>0</v>
      </c>
      <c r="G1528" s="4" t="b">
        <f t="shared" si="39"/>
        <v>0</v>
      </c>
    </row>
    <row r="1529" spans="1:7" x14ac:dyDescent="0.25">
      <c r="A1529" s="5" t="s">
        <v>1577</v>
      </c>
      <c r="B1529" s="4" t="s">
        <v>1576</v>
      </c>
      <c r="E1529">
        <f>'Data from scaffold'!F1533</f>
        <v>0</v>
      </c>
      <c r="G1529" s="4" t="b">
        <f t="shared" si="39"/>
        <v>0</v>
      </c>
    </row>
    <row r="1530" spans="1:7" x14ac:dyDescent="0.25">
      <c r="A1530" s="5" t="s">
        <v>1575</v>
      </c>
      <c r="B1530" s="4" t="s">
        <v>1574</v>
      </c>
      <c r="E1530">
        <f>'Data from scaffold'!F1534</f>
        <v>0</v>
      </c>
      <c r="G1530" s="4" t="b">
        <f t="shared" si="39"/>
        <v>0</v>
      </c>
    </row>
    <row r="1531" spans="1:7" x14ac:dyDescent="0.25">
      <c r="A1531" s="5" t="s">
        <v>1573</v>
      </c>
      <c r="B1531" s="4" t="s">
        <v>1572</v>
      </c>
      <c r="E1531">
        <f>'Data from scaffold'!F1535</f>
        <v>0</v>
      </c>
      <c r="G1531" s="4" t="b">
        <f t="shared" si="39"/>
        <v>0</v>
      </c>
    </row>
    <row r="1532" spans="1:7" x14ac:dyDescent="0.25">
      <c r="A1532" s="5" t="s">
        <v>1571</v>
      </c>
      <c r="B1532" s="4" t="s">
        <v>1570</v>
      </c>
      <c r="E1532">
        <f>'Data from scaffold'!F1536</f>
        <v>0</v>
      </c>
      <c r="G1532" s="4" t="b">
        <f t="shared" si="39"/>
        <v>0</v>
      </c>
    </row>
    <row r="1533" spans="1:7" x14ac:dyDescent="0.25">
      <c r="A1533" s="5" t="s">
        <v>1569</v>
      </c>
      <c r="B1533" s="4" t="s">
        <v>1568</v>
      </c>
      <c r="E1533">
        <f>'Data from scaffold'!F1537</f>
        <v>0</v>
      </c>
      <c r="G1533" s="4" t="b">
        <f t="shared" si="39"/>
        <v>0</v>
      </c>
    </row>
    <row r="1534" spans="1:7" x14ac:dyDescent="0.25">
      <c r="A1534" s="5" t="s">
        <v>1567</v>
      </c>
      <c r="B1534" s="4" t="s">
        <v>1566</v>
      </c>
      <c r="E1534">
        <f>'Data from scaffold'!F1538</f>
        <v>0</v>
      </c>
      <c r="G1534" s="4" t="b">
        <f t="shared" si="39"/>
        <v>0</v>
      </c>
    </row>
    <row r="1535" spans="1:7" x14ac:dyDescent="0.25">
      <c r="A1535" s="5" t="s">
        <v>1565</v>
      </c>
      <c r="B1535" s="4" t="s">
        <v>1564</v>
      </c>
      <c r="E1535">
        <f>'Data from scaffold'!F1539</f>
        <v>0</v>
      </c>
      <c r="G1535" s="4" t="b">
        <f t="shared" si="39"/>
        <v>0</v>
      </c>
    </row>
    <row r="1536" spans="1:7" x14ac:dyDescent="0.25">
      <c r="A1536" s="5" t="s">
        <v>1563</v>
      </c>
      <c r="B1536" s="4" t="s">
        <v>1562</v>
      </c>
      <c r="E1536">
        <f>'Data from scaffold'!F1540</f>
        <v>0</v>
      </c>
      <c r="G1536" s="4" t="b">
        <f t="shared" si="39"/>
        <v>0</v>
      </c>
    </row>
    <row r="1537" spans="1:7" x14ac:dyDescent="0.25">
      <c r="A1537" s="5" t="s">
        <v>1561</v>
      </c>
      <c r="B1537" s="4" t="s">
        <v>1560</v>
      </c>
      <c r="E1537">
        <f>'Data from scaffold'!F1541</f>
        <v>0</v>
      </c>
      <c r="G1537" s="4" t="b">
        <f t="shared" si="39"/>
        <v>0</v>
      </c>
    </row>
    <row r="1538" spans="1:7" x14ac:dyDescent="0.25">
      <c r="A1538" s="5" t="s">
        <v>1559</v>
      </c>
      <c r="B1538" s="4" t="s">
        <v>1558</v>
      </c>
      <c r="E1538">
        <f>'Data from scaffold'!F1542</f>
        <v>0</v>
      </c>
      <c r="G1538" s="4" t="b">
        <f t="shared" ref="G1538:G1601" si="40">ISNUMBER(MATCH(E1538,A$2:A$1963,0))</f>
        <v>0</v>
      </c>
    </row>
    <row r="1539" spans="1:7" x14ac:dyDescent="0.25">
      <c r="A1539" s="5" t="s">
        <v>1557</v>
      </c>
      <c r="B1539" s="4" t="s">
        <v>1556</v>
      </c>
      <c r="E1539">
        <f>'Data from scaffold'!F1543</f>
        <v>0</v>
      </c>
      <c r="G1539" s="4" t="b">
        <f t="shared" si="40"/>
        <v>0</v>
      </c>
    </row>
    <row r="1540" spans="1:7" x14ac:dyDescent="0.25">
      <c r="A1540" s="5" t="s">
        <v>1555</v>
      </c>
      <c r="B1540" s="4" t="s">
        <v>1554</v>
      </c>
      <c r="E1540">
        <f>'Data from scaffold'!F1544</f>
        <v>0</v>
      </c>
      <c r="G1540" s="4" t="b">
        <f t="shared" si="40"/>
        <v>0</v>
      </c>
    </row>
    <row r="1541" spans="1:7" x14ac:dyDescent="0.25">
      <c r="A1541" s="5" t="s">
        <v>1553</v>
      </c>
      <c r="B1541" s="4" t="s">
        <v>1552</v>
      </c>
      <c r="E1541">
        <f>'Data from scaffold'!F1545</f>
        <v>0</v>
      </c>
      <c r="G1541" s="4" t="b">
        <f t="shared" si="40"/>
        <v>0</v>
      </c>
    </row>
    <row r="1542" spans="1:7" x14ac:dyDescent="0.25">
      <c r="A1542" s="5" t="s">
        <v>1551</v>
      </c>
      <c r="B1542" s="4" t="s">
        <v>1550</v>
      </c>
      <c r="E1542">
        <f>'Data from scaffold'!F1546</f>
        <v>0</v>
      </c>
      <c r="G1542" s="4" t="b">
        <f t="shared" si="40"/>
        <v>0</v>
      </c>
    </row>
    <row r="1543" spans="1:7" x14ac:dyDescent="0.25">
      <c r="A1543" s="5" t="s">
        <v>1549</v>
      </c>
      <c r="B1543" s="4" t="s">
        <v>1548</v>
      </c>
      <c r="E1543">
        <f>'Data from scaffold'!F1547</f>
        <v>0</v>
      </c>
      <c r="G1543" s="4" t="b">
        <f t="shared" si="40"/>
        <v>0</v>
      </c>
    </row>
    <row r="1544" spans="1:7" x14ac:dyDescent="0.25">
      <c r="A1544" s="5" t="s">
        <v>1547</v>
      </c>
      <c r="B1544" s="4" t="s">
        <v>1546</v>
      </c>
      <c r="E1544">
        <f>'Data from scaffold'!F1548</f>
        <v>0</v>
      </c>
      <c r="G1544" s="4" t="b">
        <f t="shared" si="40"/>
        <v>0</v>
      </c>
    </row>
    <row r="1545" spans="1:7" x14ac:dyDescent="0.25">
      <c r="A1545" s="5" t="s">
        <v>1545</v>
      </c>
      <c r="B1545" s="4" t="s">
        <v>1544</v>
      </c>
      <c r="E1545">
        <f>'Data from scaffold'!F1549</f>
        <v>0</v>
      </c>
      <c r="G1545" s="4" t="b">
        <f t="shared" si="40"/>
        <v>0</v>
      </c>
    </row>
    <row r="1546" spans="1:7" x14ac:dyDescent="0.25">
      <c r="A1546" s="5" t="s">
        <v>1543</v>
      </c>
      <c r="B1546" s="4" t="s">
        <v>1542</v>
      </c>
      <c r="E1546">
        <f>'Data from scaffold'!F1550</f>
        <v>0</v>
      </c>
      <c r="G1546" s="4" t="b">
        <f t="shared" si="40"/>
        <v>0</v>
      </c>
    </row>
    <row r="1547" spans="1:7" x14ac:dyDescent="0.25">
      <c r="A1547" s="5" t="s">
        <v>1541</v>
      </c>
      <c r="B1547" s="4" t="s">
        <v>1540</v>
      </c>
      <c r="E1547">
        <f>'Data from scaffold'!F1551</f>
        <v>0</v>
      </c>
      <c r="G1547" s="4" t="b">
        <f t="shared" si="40"/>
        <v>0</v>
      </c>
    </row>
    <row r="1548" spans="1:7" x14ac:dyDescent="0.25">
      <c r="A1548" s="5" t="s">
        <v>1539</v>
      </c>
      <c r="B1548" s="4" t="s">
        <v>1538</v>
      </c>
      <c r="E1548">
        <f>'Data from scaffold'!F1552</f>
        <v>0</v>
      </c>
      <c r="G1548" s="4" t="b">
        <f t="shared" si="40"/>
        <v>0</v>
      </c>
    </row>
    <row r="1549" spans="1:7" x14ac:dyDescent="0.25">
      <c r="A1549" s="5" t="s">
        <v>1537</v>
      </c>
      <c r="B1549" s="4" t="s">
        <v>1536</v>
      </c>
      <c r="E1549">
        <f>'Data from scaffold'!F1553</f>
        <v>0</v>
      </c>
      <c r="G1549" s="4" t="b">
        <f t="shared" si="40"/>
        <v>0</v>
      </c>
    </row>
    <row r="1550" spans="1:7" x14ac:dyDescent="0.25">
      <c r="A1550" s="5" t="s">
        <v>1535</v>
      </c>
      <c r="B1550" s="4" t="s">
        <v>1534</v>
      </c>
      <c r="E1550">
        <f>'Data from scaffold'!F1554</f>
        <v>0</v>
      </c>
      <c r="G1550" s="4" t="b">
        <f t="shared" si="40"/>
        <v>0</v>
      </c>
    </row>
    <row r="1551" spans="1:7" x14ac:dyDescent="0.25">
      <c r="A1551" s="5" t="s">
        <v>1533</v>
      </c>
      <c r="B1551" s="4" t="s">
        <v>1532</v>
      </c>
      <c r="E1551">
        <f>'Data from scaffold'!F1555</f>
        <v>0</v>
      </c>
      <c r="G1551" s="4" t="b">
        <f t="shared" si="40"/>
        <v>0</v>
      </c>
    </row>
    <row r="1552" spans="1:7" x14ac:dyDescent="0.25">
      <c r="A1552" s="5" t="s">
        <v>1531</v>
      </c>
      <c r="B1552" s="4" t="s">
        <v>1530</v>
      </c>
      <c r="E1552">
        <f>'Data from scaffold'!F1556</f>
        <v>0</v>
      </c>
      <c r="G1552" s="4" t="b">
        <f t="shared" si="40"/>
        <v>0</v>
      </c>
    </row>
    <row r="1553" spans="1:7" x14ac:dyDescent="0.25">
      <c r="A1553" s="5" t="s">
        <v>1529</v>
      </c>
      <c r="B1553" s="4" t="s">
        <v>1528</v>
      </c>
      <c r="E1553">
        <f>'Data from scaffold'!F1557</f>
        <v>0</v>
      </c>
      <c r="G1553" s="4" t="b">
        <f t="shared" si="40"/>
        <v>0</v>
      </c>
    </row>
    <row r="1554" spans="1:7" x14ac:dyDescent="0.25">
      <c r="A1554" s="5" t="s">
        <v>1527</v>
      </c>
      <c r="B1554" s="4" t="s">
        <v>1526</v>
      </c>
      <c r="E1554">
        <f>'Data from scaffold'!F1558</f>
        <v>0</v>
      </c>
      <c r="G1554" s="4" t="b">
        <f t="shared" si="40"/>
        <v>0</v>
      </c>
    </row>
    <row r="1555" spans="1:7" x14ac:dyDescent="0.25">
      <c r="A1555" s="5" t="s">
        <v>1525</v>
      </c>
      <c r="B1555" s="4" t="s">
        <v>1524</v>
      </c>
      <c r="E1555">
        <f>'Data from scaffold'!F1559</f>
        <v>0</v>
      </c>
      <c r="G1555" s="4" t="b">
        <f t="shared" si="40"/>
        <v>0</v>
      </c>
    </row>
    <row r="1556" spans="1:7" x14ac:dyDescent="0.25">
      <c r="A1556" s="5" t="s">
        <v>1523</v>
      </c>
      <c r="B1556" s="4" t="s">
        <v>1522</v>
      </c>
      <c r="E1556">
        <f>'Data from scaffold'!F1560</f>
        <v>0</v>
      </c>
      <c r="G1556" s="4" t="b">
        <f t="shared" si="40"/>
        <v>0</v>
      </c>
    </row>
    <row r="1557" spans="1:7" x14ac:dyDescent="0.25">
      <c r="A1557" s="5" t="s">
        <v>1521</v>
      </c>
      <c r="B1557" s="4" t="s">
        <v>1520</v>
      </c>
      <c r="E1557">
        <f>'Data from scaffold'!F1561</f>
        <v>0</v>
      </c>
      <c r="G1557" s="4" t="b">
        <f t="shared" si="40"/>
        <v>0</v>
      </c>
    </row>
    <row r="1558" spans="1:7" x14ac:dyDescent="0.25">
      <c r="A1558" s="5" t="s">
        <v>1519</v>
      </c>
      <c r="B1558" s="4" t="s">
        <v>1518</v>
      </c>
      <c r="E1558">
        <f>'Data from scaffold'!F1562</f>
        <v>0</v>
      </c>
      <c r="G1558" s="4" t="b">
        <f t="shared" si="40"/>
        <v>0</v>
      </c>
    </row>
    <row r="1559" spans="1:7" x14ac:dyDescent="0.25">
      <c r="A1559" s="5" t="s">
        <v>1517</v>
      </c>
      <c r="B1559" s="4" t="s">
        <v>1516</v>
      </c>
      <c r="E1559">
        <f>'Data from scaffold'!F1563</f>
        <v>0</v>
      </c>
      <c r="G1559" s="4" t="b">
        <f t="shared" si="40"/>
        <v>0</v>
      </c>
    </row>
    <row r="1560" spans="1:7" x14ac:dyDescent="0.25">
      <c r="A1560" s="5" t="s">
        <v>1515</v>
      </c>
      <c r="B1560" s="4" t="s">
        <v>1514</v>
      </c>
      <c r="E1560">
        <f>'Data from scaffold'!F1564</f>
        <v>0</v>
      </c>
      <c r="G1560" s="4" t="b">
        <f t="shared" si="40"/>
        <v>0</v>
      </c>
    </row>
    <row r="1561" spans="1:7" x14ac:dyDescent="0.25">
      <c r="A1561" s="5" t="s">
        <v>1513</v>
      </c>
      <c r="B1561" s="4" t="s">
        <v>1512</v>
      </c>
      <c r="E1561">
        <f>'Data from scaffold'!F1565</f>
        <v>0</v>
      </c>
      <c r="G1561" s="4" t="b">
        <f t="shared" si="40"/>
        <v>0</v>
      </c>
    </row>
    <row r="1562" spans="1:7" x14ac:dyDescent="0.25">
      <c r="A1562" s="5" t="s">
        <v>1511</v>
      </c>
      <c r="B1562" s="4" t="s">
        <v>1510</v>
      </c>
      <c r="E1562">
        <f>'Data from scaffold'!F1566</f>
        <v>0</v>
      </c>
      <c r="G1562" s="4" t="b">
        <f t="shared" si="40"/>
        <v>0</v>
      </c>
    </row>
    <row r="1563" spans="1:7" x14ac:dyDescent="0.25">
      <c r="A1563" s="5" t="s">
        <v>1509</v>
      </c>
      <c r="B1563" s="4" t="s">
        <v>1508</v>
      </c>
      <c r="E1563">
        <f>'Data from scaffold'!F1567</f>
        <v>0</v>
      </c>
      <c r="G1563" s="4" t="b">
        <f t="shared" si="40"/>
        <v>0</v>
      </c>
    </row>
    <row r="1564" spans="1:7" x14ac:dyDescent="0.25">
      <c r="A1564" s="5" t="s">
        <v>1507</v>
      </c>
      <c r="B1564" s="4" t="s">
        <v>1506</v>
      </c>
      <c r="E1564">
        <f>'Data from scaffold'!F1568</f>
        <v>0</v>
      </c>
      <c r="G1564" s="4" t="b">
        <f t="shared" si="40"/>
        <v>0</v>
      </c>
    </row>
    <row r="1565" spans="1:7" x14ac:dyDescent="0.25">
      <c r="A1565" s="5" t="s">
        <v>1505</v>
      </c>
      <c r="B1565" s="4" t="s">
        <v>1504</v>
      </c>
      <c r="E1565">
        <f>'Data from scaffold'!F1569</f>
        <v>0</v>
      </c>
      <c r="G1565" s="4" t="b">
        <f t="shared" si="40"/>
        <v>0</v>
      </c>
    </row>
    <row r="1566" spans="1:7" x14ac:dyDescent="0.25">
      <c r="A1566" s="5" t="s">
        <v>1503</v>
      </c>
      <c r="B1566" s="4" t="s">
        <v>1502</v>
      </c>
      <c r="E1566">
        <f>'Data from scaffold'!F1570</f>
        <v>0</v>
      </c>
      <c r="G1566" s="4" t="b">
        <f t="shared" si="40"/>
        <v>0</v>
      </c>
    </row>
    <row r="1567" spans="1:7" x14ac:dyDescent="0.25">
      <c r="A1567" s="5" t="s">
        <v>1501</v>
      </c>
      <c r="B1567" s="4" t="s">
        <v>1500</v>
      </c>
      <c r="E1567">
        <f>'Data from scaffold'!F1571</f>
        <v>0</v>
      </c>
      <c r="G1567" s="4" t="b">
        <f t="shared" si="40"/>
        <v>0</v>
      </c>
    </row>
    <row r="1568" spans="1:7" x14ac:dyDescent="0.25">
      <c r="A1568" s="5" t="s">
        <v>1499</v>
      </c>
      <c r="B1568" s="4" t="s">
        <v>1498</v>
      </c>
      <c r="E1568">
        <f>'Data from scaffold'!F1572</f>
        <v>0</v>
      </c>
      <c r="G1568" s="4" t="b">
        <f t="shared" si="40"/>
        <v>0</v>
      </c>
    </row>
    <row r="1569" spans="1:7" x14ac:dyDescent="0.25">
      <c r="A1569" s="5" t="s">
        <v>1497</v>
      </c>
      <c r="B1569" s="4" t="s">
        <v>1496</v>
      </c>
      <c r="E1569">
        <f>'Data from scaffold'!F1573</f>
        <v>0</v>
      </c>
      <c r="G1569" s="4" t="b">
        <f t="shared" si="40"/>
        <v>0</v>
      </c>
    </row>
    <row r="1570" spans="1:7" x14ac:dyDescent="0.25">
      <c r="A1570" s="5" t="s">
        <v>1495</v>
      </c>
      <c r="B1570" s="4" t="s">
        <v>1494</v>
      </c>
      <c r="E1570">
        <f>'Data from scaffold'!F1574</f>
        <v>0</v>
      </c>
      <c r="G1570" s="4" t="b">
        <f t="shared" si="40"/>
        <v>0</v>
      </c>
    </row>
    <row r="1571" spans="1:7" x14ac:dyDescent="0.25">
      <c r="A1571" s="5" t="s">
        <v>730</v>
      </c>
      <c r="B1571" s="4" t="s">
        <v>1493</v>
      </c>
      <c r="E1571">
        <f>'Data from scaffold'!F1575</f>
        <v>0</v>
      </c>
      <c r="G1571" s="4" t="b">
        <f t="shared" si="40"/>
        <v>0</v>
      </c>
    </row>
    <row r="1572" spans="1:7" x14ac:dyDescent="0.25">
      <c r="A1572" s="5" t="s">
        <v>1492</v>
      </c>
      <c r="B1572" s="4" t="s">
        <v>1491</v>
      </c>
      <c r="E1572">
        <f>'Data from scaffold'!F1576</f>
        <v>0</v>
      </c>
      <c r="G1572" s="4" t="b">
        <f t="shared" si="40"/>
        <v>0</v>
      </c>
    </row>
    <row r="1573" spans="1:7" x14ac:dyDescent="0.25">
      <c r="A1573" s="5" t="s">
        <v>1490</v>
      </c>
      <c r="B1573" s="4" t="s">
        <v>1489</v>
      </c>
      <c r="E1573">
        <f>'Data from scaffold'!F1577</f>
        <v>0</v>
      </c>
      <c r="G1573" s="4" t="b">
        <f t="shared" si="40"/>
        <v>0</v>
      </c>
    </row>
    <row r="1574" spans="1:7" x14ac:dyDescent="0.25">
      <c r="A1574" s="5" t="s">
        <v>1488</v>
      </c>
      <c r="B1574" s="4" t="s">
        <v>1487</v>
      </c>
      <c r="E1574">
        <f>'Data from scaffold'!F1578</f>
        <v>0</v>
      </c>
      <c r="G1574" s="4" t="b">
        <f t="shared" si="40"/>
        <v>0</v>
      </c>
    </row>
    <row r="1575" spans="1:7" x14ac:dyDescent="0.25">
      <c r="A1575" s="5" t="s">
        <v>1486</v>
      </c>
      <c r="B1575" s="4" t="s">
        <v>1485</v>
      </c>
      <c r="E1575">
        <f>'Data from scaffold'!F1579</f>
        <v>0</v>
      </c>
      <c r="G1575" s="4" t="b">
        <f t="shared" si="40"/>
        <v>0</v>
      </c>
    </row>
    <row r="1576" spans="1:7" x14ac:dyDescent="0.25">
      <c r="A1576" s="5" t="s">
        <v>1484</v>
      </c>
      <c r="B1576" s="4" t="s">
        <v>1483</v>
      </c>
      <c r="E1576">
        <f>'Data from scaffold'!F1580</f>
        <v>0</v>
      </c>
      <c r="G1576" s="4" t="b">
        <f t="shared" si="40"/>
        <v>0</v>
      </c>
    </row>
    <row r="1577" spans="1:7" x14ac:dyDescent="0.25">
      <c r="A1577" s="5" t="s">
        <v>1482</v>
      </c>
      <c r="B1577" s="4" t="s">
        <v>1481</v>
      </c>
      <c r="E1577">
        <f>'Data from scaffold'!F1581</f>
        <v>0</v>
      </c>
      <c r="G1577" s="4" t="b">
        <f t="shared" si="40"/>
        <v>0</v>
      </c>
    </row>
    <row r="1578" spans="1:7" x14ac:dyDescent="0.25">
      <c r="A1578" s="5" t="s">
        <v>1480</v>
      </c>
      <c r="B1578" s="4" t="s">
        <v>1479</v>
      </c>
      <c r="E1578">
        <f>'Data from scaffold'!F1582</f>
        <v>0</v>
      </c>
      <c r="G1578" s="4" t="b">
        <f t="shared" si="40"/>
        <v>0</v>
      </c>
    </row>
    <row r="1579" spans="1:7" x14ac:dyDescent="0.25">
      <c r="A1579" s="5" t="s">
        <v>1478</v>
      </c>
      <c r="B1579" s="4" t="s">
        <v>1068</v>
      </c>
      <c r="E1579">
        <f>'Data from scaffold'!F1583</f>
        <v>0</v>
      </c>
      <c r="G1579" s="4" t="b">
        <f t="shared" si="40"/>
        <v>0</v>
      </c>
    </row>
    <row r="1580" spans="1:7" x14ac:dyDescent="0.25">
      <c r="A1580" s="5" t="s">
        <v>1477</v>
      </c>
      <c r="B1580" s="4" t="s">
        <v>1476</v>
      </c>
      <c r="E1580">
        <f>'Data from scaffold'!F1584</f>
        <v>0</v>
      </c>
      <c r="G1580" s="4" t="b">
        <f t="shared" si="40"/>
        <v>0</v>
      </c>
    </row>
    <row r="1581" spans="1:7" x14ac:dyDescent="0.25">
      <c r="A1581" s="5" t="s">
        <v>1475</v>
      </c>
      <c r="B1581" s="4" t="s">
        <v>1474</v>
      </c>
      <c r="E1581">
        <f>'Data from scaffold'!F1585</f>
        <v>0</v>
      </c>
      <c r="G1581" s="4" t="b">
        <f t="shared" si="40"/>
        <v>0</v>
      </c>
    </row>
    <row r="1582" spans="1:7" x14ac:dyDescent="0.25">
      <c r="A1582" s="5" t="s">
        <v>1473</v>
      </c>
      <c r="B1582" s="4" t="s">
        <v>1472</v>
      </c>
      <c r="E1582">
        <f>'Data from scaffold'!F1586</f>
        <v>0</v>
      </c>
      <c r="G1582" s="4" t="b">
        <f t="shared" si="40"/>
        <v>0</v>
      </c>
    </row>
    <row r="1583" spans="1:7" x14ac:dyDescent="0.25">
      <c r="A1583" s="5" t="s">
        <v>1471</v>
      </c>
      <c r="B1583" s="4" t="s">
        <v>1470</v>
      </c>
      <c r="E1583">
        <f>'Data from scaffold'!F1587</f>
        <v>0</v>
      </c>
      <c r="G1583" s="4" t="b">
        <f t="shared" si="40"/>
        <v>0</v>
      </c>
    </row>
    <row r="1584" spans="1:7" x14ac:dyDescent="0.25">
      <c r="A1584" s="5" t="s">
        <v>1469</v>
      </c>
      <c r="B1584" s="4" t="s">
        <v>1468</v>
      </c>
      <c r="E1584">
        <f>'Data from scaffold'!F1588</f>
        <v>0</v>
      </c>
      <c r="G1584" s="4" t="b">
        <f t="shared" si="40"/>
        <v>0</v>
      </c>
    </row>
    <row r="1585" spans="1:7" x14ac:dyDescent="0.25">
      <c r="A1585" s="5" t="s">
        <v>1467</v>
      </c>
      <c r="B1585" s="4" t="s">
        <v>1466</v>
      </c>
      <c r="E1585">
        <f>'Data from scaffold'!F1589</f>
        <v>0</v>
      </c>
      <c r="G1585" s="4" t="b">
        <f t="shared" si="40"/>
        <v>0</v>
      </c>
    </row>
    <row r="1586" spans="1:7" x14ac:dyDescent="0.25">
      <c r="A1586" s="5" t="s">
        <v>1465</v>
      </c>
      <c r="B1586" s="4" t="s">
        <v>1464</v>
      </c>
      <c r="E1586">
        <f>'Data from scaffold'!F1590</f>
        <v>0</v>
      </c>
      <c r="G1586" s="4" t="b">
        <f t="shared" si="40"/>
        <v>0</v>
      </c>
    </row>
    <row r="1587" spans="1:7" x14ac:dyDescent="0.25">
      <c r="A1587" s="5" t="s">
        <v>1463</v>
      </c>
      <c r="B1587" s="4" t="s">
        <v>1462</v>
      </c>
      <c r="E1587">
        <f>'Data from scaffold'!F1591</f>
        <v>0</v>
      </c>
      <c r="G1587" s="4" t="b">
        <f t="shared" si="40"/>
        <v>0</v>
      </c>
    </row>
    <row r="1588" spans="1:7" x14ac:dyDescent="0.25">
      <c r="A1588" s="5" t="s">
        <v>1461</v>
      </c>
      <c r="B1588" s="4" t="s">
        <v>1460</v>
      </c>
      <c r="E1588">
        <f>'Data from scaffold'!F1592</f>
        <v>0</v>
      </c>
      <c r="G1588" s="4" t="b">
        <f t="shared" si="40"/>
        <v>0</v>
      </c>
    </row>
    <row r="1589" spans="1:7" x14ac:dyDescent="0.25">
      <c r="A1589" s="5" t="s">
        <v>1459</v>
      </c>
      <c r="B1589" s="4" t="s">
        <v>1458</v>
      </c>
      <c r="E1589">
        <f>'Data from scaffold'!F1593</f>
        <v>0</v>
      </c>
      <c r="G1589" s="4" t="b">
        <f t="shared" si="40"/>
        <v>0</v>
      </c>
    </row>
    <row r="1590" spans="1:7" x14ac:dyDescent="0.25">
      <c r="A1590" s="5" t="s">
        <v>1457</v>
      </c>
      <c r="B1590" s="4" t="s">
        <v>1456</v>
      </c>
      <c r="E1590">
        <f>'Data from scaffold'!F1594</f>
        <v>0</v>
      </c>
      <c r="G1590" s="4" t="b">
        <f t="shared" si="40"/>
        <v>0</v>
      </c>
    </row>
    <row r="1591" spans="1:7" x14ac:dyDescent="0.25">
      <c r="A1591" s="5" t="s">
        <v>1455</v>
      </c>
      <c r="B1591" s="4" t="s">
        <v>1454</v>
      </c>
      <c r="E1591">
        <f>'Data from scaffold'!F1595</f>
        <v>0</v>
      </c>
      <c r="G1591" s="4" t="b">
        <f t="shared" si="40"/>
        <v>0</v>
      </c>
    </row>
    <row r="1592" spans="1:7" x14ac:dyDescent="0.25">
      <c r="A1592" s="5" t="s">
        <v>1453</v>
      </c>
      <c r="B1592" s="4" t="s">
        <v>1452</v>
      </c>
      <c r="E1592">
        <f>'Data from scaffold'!F1596</f>
        <v>0</v>
      </c>
      <c r="G1592" s="4" t="b">
        <f t="shared" si="40"/>
        <v>0</v>
      </c>
    </row>
    <row r="1593" spans="1:7" x14ac:dyDescent="0.25">
      <c r="A1593" s="5" t="s">
        <v>1451</v>
      </c>
      <c r="B1593" s="4" t="s">
        <v>1450</v>
      </c>
      <c r="E1593">
        <f>'Data from scaffold'!F1597</f>
        <v>0</v>
      </c>
      <c r="G1593" s="4" t="b">
        <f t="shared" si="40"/>
        <v>0</v>
      </c>
    </row>
    <row r="1594" spans="1:7" x14ac:dyDescent="0.25">
      <c r="A1594" s="5" t="s">
        <v>1449</v>
      </c>
      <c r="B1594" s="4" t="s">
        <v>1448</v>
      </c>
      <c r="E1594">
        <f>'Data from scaffold'!F1598</f>
        <v>0</v>
      </c>
      <c r="G1594" s="4" t="b">
        <f t="shared" si="40"/>
        <v>0</v>
      </c>
    </row>
    <row r="1595" spans="1:7" x14ac:dyDescent="0.25">
      <c r="A1595" s="5" t="s">
        <v>1447</v>
      </c>
      <c r="B1595" s="4" t="s">
        <v>1446</v>
      </c>
      <c r="E1595">
        <f>'Data from scaffold'!F1599</f>
        <v>0</v>
      </c>
      <c r="G1595" s="4" t="b">
        <f t="shared" si="40"/>
        <v>0</v>
      </c>
    </row>
    <row r="1596" spans="1:7" x14ac:dyDescent="0.25">
      <c r="A1596" s="5" t="s">
        <v>1445</v>
      </c>
      <c r="B1596" s="4" t="s">
        <v>1444</v>
      </c>
      <c r="E1596">
        <f>'Data from scaffold'!F1600</f>
        <v>0</v>
      </c>
      <c r="G1596" s="4" t="b">
        <f t="shared" si="40"/>
        <v>0</v>
      </c>
    </row>
    <row r="1597" spans="1:7" x14ac:dyDescent="0.25">
      <c r="A1597" s="5" t="s">
        <v>1443</v>
      </c>
      <c r="B1597" s="4" t="s">
        <v>1442</v>
      </c>
      <c r="E1597">
        <f>'Data from scaffold'!F1601</f>
        <v>0</v>
      </c>
      <c r="G1597" s="4" t="b">
        <f t="shared" si="40"/>
        <v>0</v>
      </c>
    </row>
    <row r="1598" spans="1:7" x14ac:dyDescent="0.25">
      <c r="A1598" s="5" t="s">
        <v>1441</v>
      </c>
      <c r="B1598" s="4" t="s">
        <v>1440</v>
      </c>
      <c r="E1598">
        <f>'Data from scaffold'!F1602</f>
        <v>0</v>
      </c>
      <c r="G1598" s="4" t="b">
        <f t="shared" si="40"/>
        <v>0</v>
      </c>
    </row>
    <row r="1599" spans="1:7" x14ac:dyDescent="0.25">
      <c r="A1599" s="5" t="s">
        <v>1439</v>
      </c>
      <c r="B1599" s="4" t="s">
        <v>1438</v>
      </c>
      <c r="E1599">
        <f>'Data from scaffold'!F1603</f>
        <v>0</v>
      </c>
      <c r="G1599" s="4" t="b">
        <f t="shared" si="40"/>
        <v>0</v>
      </c>
    </row>
    <row r="1600" spans="1:7" x14ac:dyDescent="0.25">
      <c r="A1600" s="5" t="s">
        <v>1437</v>
      </c>
      <c r="B1600" s="4" t="s">
        <v>1436</v>
      </c>
      <c r="E1600">
        <f>'Data from scaffold'!F1604</f>
        <v>0</v>
      </c>
      <c r="G1600" s="4" t="b">
        <f t="shared" si="40"/>
        <v>0</v>
      </c>
    </row>
    <row r="1601" spans="1:7" x14ac:dyDescent="0.25">
      <c r="A1601" s="5" t="s">
        <v>1435</v>
      </c>
      <c r="B1601" s="4" t="s">
        <v>1434</v>
      </c>
      <c r="E1601">
        <f>'Data from scaffold'!F1605</f>
        <v>0</v>
      </c>
      <c r="G1601" s="4" t="b">
        <f t="shared" si="40"/>
        <v>0</v>
      </c>
    </row>
    <row r="1602" spans="1:7" x14ac:dyDescent="0.25">
      <c r="A1602" s="5" t="s">
        <v>1433</v>
      </c>
      <c r="B1602" s="4" t="s">
        <v>1432</v>
      </c>
      <c r="E1602">
        <f>'Data from scaffold'!F1606</f>
        <v>0</v>
      </c>
      <c r="G1602" s="4" t="b">
        <f t="shared" ref="G1602:G1665" si="41">ISNUMBER(MATCH(E1602,A$2:A$1963,0))</f>
        <v>0</v>
      </c>
    </row>
    <row r="1603" spans="1:7" x14ac:dyDescent="0.25">
      <c r="A1603" s="5" t="s">
        <v>1431</v>
      </c>
      <c r="B1603" s="4" t="s">
        <v>1430</v>
      </c>
      <c r="E1603">
        <f>'Data from scaffold'!F1607</f>
        <v>0</v>
      </c>
      <c r="G1603" s="4" t="b">
        <f t="shared" si="41"/>
        <v>0</v>
      </c>
    </row>
    <row r="1604" spans="1:7" x14ac:dyDescent="0.25">
      <c r="A1604" s="5" t="s">
        <v>1429</v>
      </c>
      <c r="B1604" s="4" t="s">
        <v>1428</v>
      </c>
      <c r="E1604">
        <f>'Data from scaffold'!F1608</f>
        <v>0</v>
      </c>
      <c r="G1604" s="4" t="b">
        <f t="shared" si="41"/>
        <v>0</v>
      </c>
    </row>
    <row r="1605" spans="1:7" x14ac:dyDescent="0.25">
      <c r="A1605" s="5" t="s">
        <v>1427</v>
      </c>
      <c r="B1605" s="4" t="s">
        <v>1426</v>
      </c>
      <c r="E1605">
        <f>'Data from scaffold'!F1609</f>
        <v>0</v>
      </c>
      <c r="G1605" s="4" t="b">
        <f t="shared" si="41"/>
        <v>0</v>
      </c>
    </row>
    <row r="1606" spans="1:7" x14ac:dyDescent="0.25">
      <c r="A1606" s="5" t="s">
        <v>1425</v>
      </c>
      <c r="B1606" s="4" t="s">
        <v>1424</v>
      </c>
      <c r="E1606">
        <f>'Data from scaffold'!F1610</f>
        <v>0</v>
      </c>
      <c r="G1606" s="4" t="b">
        <f t="shared" si="41"/>
        <v>0</v>
      </c>
    </row>
    <row r="1607" spans="1:7" x14ac:dyDescent="0.25">
      <c r="A1607" s="5" t="s">
        <v>1423</v>
      </c>
      <c r="B1607" s="4" t="s">
        <v>1422</v>
      </c>
      <c r="E1607">
        <f>'Data from scaffold'!F1611</f>
        <v>0</v>
      </c>
      <c r="G1607" s="4" t="b">
        <f t="shared" si="41"/>
        <v>0</v>
      </c>
    </row>
    <row r="1608" spans="1:7" x14ac:dyDescent="0.25">
      <c r="A1608" s="5" t="s">
        <v>1421</v>
      </c>
      <c r="B1608" s="4" t="s">
        <v>872</v>
      </c>
      <c r="E1608">
        <f>'Data from scaffold'!F1612</f>
        <v>0</v>
      </c>
      <c r="G1608" s="4" t="b">
        <f t="shared" si="41"/>
        <v>0</v>
      </c>
    </row>
    <row r="1609" spans="1:7" x14ac:dyDescent="0.25">
      <c r="A1609" s="5" t="s">
        <v>1420</v>
      </c>
      <c r="B1609" s="4" t="s">
        <v>1419</v>
      </c>
      <c r="E1609">
        <f>'Data from scaffold'!F1613</f>
        <v>0</v>
      </c>
      <c r="G1609" s="4" t="b">
        <f t="shared" si="41"/>
        <v>0</v>
      </c>
    </row>
    <row r="1610" spans="1:7" x14ac:dyDescent="0.25">
      <c r="A1610" s="5" t="s">
        <v>1418</v>
      </c>
      <c r="B1610" s="4" t="s">
        <v>1417</v>
      </c>
      <c r="E1610">
        <f>'Data from scaffold'!F1614</f>
        <v>0</v>
      </c>
      <c r="G1610" s="4" t="b">
        <f t="shared" si="41"/>
        <v>0</v>
      </c>
    </row>
    <row r="1611" spans="1:7" x14ac:dyDescent="0.25">
      <c r="A1611" s="5" t="s">
        <v>1416</v>
      </c>
      <c r="B1611" s="4" t="s">
        <v>1415</v>
      </c>
      <c r="E1611">
        <f>'Data from scaffold'!F1615</f>
        <v>0</v>
      </c>
      <c r="G1611" s="4" t="b">
        <f t="shared" si="41"/>
        <v>0</v>
      </c>
    </row>
    <row r="1612" spans="1:7" x14ac:dyDescent="0.25">
      <c r="A1612" s="5" t="s">
        <v>1414</v>
      </c>
      <c r="B1612" s="4" t="s">
        <v>1413</v>
      </c>
      <c r="E1612">
        <f>'Data from scaffold'!F1616</f>
        <v>0</v>
      </c>
      <c r="G1612" s="4" t="b">
        <f t="shared" si="41"/>
        <v>0</v>
      </c>
    </row>
    <row r="1613" spans="1:7" x14ac:dyDescent="0.25">
      <c r="A1613" s="5" t="s">
        <v>1412</v>
      </c>
      <c r="B1613" s="4" t="s">
        <v>1411</v>
      </c>
      <c r="E1613">
        <f>'Data from scaffold'!F1617</f>
        <v>0</v>
      </c>
      <c r="G1613" s="4" t="b">
        <f t="shared" si="41"/>
        <v>0</v>
      </c>
    </row>
    <row r="1614" spans="1:7" x14ac:dyDescent="0.25">
      <c r="A1614" s="5" t="s">
        <v>1410</v>
      </c>
      <c r="B1614" s="4" t="s">
        <v>1409</v>
      </c>
      <c r="E1614">
        <f>'Data from scaffold'!F1618</f>
        <v>0</v>
      </c>
      <c r="G1614" s="4" t="b">
        <f t="shared" si="41"/>
        <v>0</v>
      </c>
    </row>
    <row r="1615" spans="1:7" x14ac:dyDescent="0.25">
      <c r="A1615" s="5" t="s">
        <v>1408</v>
      </c>
      <c r="B1615" s="4" t="s">
        <v>1407</v>
      </c>
      <c r="E1615">
        <f>'Data from scaffold'!F1619</f>
        <v>0</v>
      </c>
      <c r="G1615" s="4" t="b">
        <f t="shared" si="41"/>
        <v>0</v>
      </c>
    </row>
    <row r="1616" spans="1:7" x14ac:dyDescent="0.25">
      <c r="A1616" s="5" t="s">
        <v>1406</v>
      </c>
      <c r="B1616" s="4" t="s">
        <v>1405</v>
      </c>
      <c r="E1616">
        <f>'Data from scaffold'!F1620</f>
        <v>0</v>
      </c>
      <c r="G1616" s="4" t="b">
        <f t="shared" si="41"/>
        <v>0</v>
      </c>
    </row>
    <row r="1617" spans="1:7" x14ac:dyDescent="0.25">
      <c r="A1617" s="5" t="s">
        <v>1404</v>
      </c>
      <c r="B1617" s="4" t="s">
        <v>1403</v>
      </c>
      <c r="E1617">
        <f>'Data from scaffold'!F1621</f>
        <v>0</v>
      </c>
      <c r="G1617" s="4" t="b">
        <f t="shared" si="41"/>
        <v>0</v>
      </c>
    </row>
    <row r="1618" spans="1:7" x14ac:dyDescent="0.25">
      <c r="A1618" s="5" t="s">
        <v>1402</v>
      </c>
      <c r="B1618" s="4" t="s">
        <v>1401</v>
      </c>
      <c r="E1618">
        <f>'Data from scaffold'!F1622</f>
        <v>0</v>
      </c>
      <c r="G1618" s="4" t="b">
        <f t="shared" si="41"/>
        <v>0</v>
      </c>
    </row>
    <row r="1619" spans="1:7" x14ac:dyDescent="0.25">
      <c r="A1619" s="5" t="s">
        <v>1400</v>
      </c>
      <c r="B1619" s="4" t="s">
        <v>1399</v>
      </c>
      <c r="E1619">
        <f>'Data from scaffold'!F1623</f>
        <v>0</v>
      </c>
      <c r="G1619" s="4" t="b">
        <f t="shared" si="41"/>
        <v>0</v>
      </c>
    </row>
    <row r="1620" spans="1:7" x14ac:dyDescent="0.25">
      <c r="A1620" s="5" t="s">
        <v>1398</v>
      </c>
      <c r="B1620" s="4" t="s">
        <v>1397</v>
      </c>
      <c r="E1620">
        <f>'Data from scaffold'!F1624</f>
        <v>0</v>
      </c>
      <c r="G1620" s="4" t="b">
        <f t="shared" si="41"/>
        <v>0</v>
      </c>
    </row>
    <row r="1621" spans="1:7" x14ac:dyDescent="0.25">
      <c r="A1621" s="5" t="s">
        <v>1396</v>
      </c>
      <c r="B1621" s="4" t="s">
        <v>1395</v>
      </c>
      <c r="E1621">
        <f>'Data from scaffold'!F1625</f>
        <v>0</v>
      </c>
      <c r="G1621" s="4" t="b">
        <f t="shared" si="41"/>
        <v>0</v>
      </c>
    </row>
    <row r="1622" spans="1:7" x14ac:dyDescent="0.25">
      <c r="A1622" s="5" t="s">
        <v>1394</v>
      </c>
      <c r="B1622" s="4" t="s">
        <v>1393</v>
      </c>
      <c r="E1622">
        <f>'Data from scaffold'!F1626</f>
        <v>0</v>
      </c>
      <c r="G1622" s="4" t="b">
        <f t="shared" si="41"/>
        <v>0</v>
      </c>
    </row>
    <row r="1623" spans="1:7" x14ac:dyDescent="0.25">
      <c r="A1623" s="5" t="s">
        <v>1392</v>
      </c>
      <c r="B1623" s="4" t="s">
        <v>1391</v>
      </c>
      <c r="E1623">
        <f>'Data from scaffold'!F1627</f>
        <v>0</v>
      </c>
      <c r="G1623" s="4" t="b">
        <f t="shared" si="41"/>
        <v>0</v>
      </c>
    </row>
    <row r="1624" spans="1:7" x14ac:dyDescent="0.25">
      <c r="A1624" s="5" t="s">
        <v>1390</v>
      </c>
      <c r="B1624" s="4" t="s">
        <v>1389</v>
      </c>
      <c r="E1624">
        <f>'Data from scaffold'!F1628</f>
        <v>0</v>
      </c>
      <c r="G1624" s="4" t="b">
        <f t="shared" si="41"/>
        <v>0</v>
      </c>
    </row>
    <row r="1625" spans="1:7" x14ac:dyDescent="0.25">
      <c r="A1625" s="5" t="s">
        <v>1388</v>
      </c>
      <c r="B1625" s="4" t="s">
        <v>1387</v>
      </c>
      <c r="E1625">
        <f>'Data from scaffold'!F1629</f>
        <v>0</v>
      </c>
      <c r="G1625" s="4" t="b">
        <f t="shared" si="41"/>
        <v>0</v>
      </c>
    </row>
    <row r="1626" spans="1:7" x14ac:dyDescent="0.25">
      <c r="A1626" s="5" t="s">
        <v>1386</v>
      </c>
      <c r="B1626" s="4" t="s">
        <v>1385</v>
      </c>
      <c r="E1626">
        <f>'Data from scaffold'!F1630</f>
        <v>0</v>
      </c>
      <c r="G1626" s="4" t="b">
        <f t="shared" si="41"/>
        <v>0</v>
      </c>
    </row>
    <row r="1627" spans="1:7" x14ac:dyDescent="0.25">
      <c r="A1627" s="5" t="s">
        <v>1384</v>
      </c>
      <c r="B1627" s="4" t="s">
        <v>1383</v>
      </c>
      <c r="E1627">
        <f>'Data from scaffold'!F1631</f>
        <v>0</v>
      </c>
      <c r="G1627" s="4" t="b">
        <f t="shared" si="41"/>
        <v>0</v>
      </c>
    </row>
    <row r="1628" spans="1:7" x14ac:dyDescent="0.25">
      <c r="A1628" s="5" t="s">
        <v>1382</v>
      </c>
      <c r="B1628" s="4" t="s">
        <v>1381</v>
      </c>
      <c r="E1628">
        <f>'Data from scaffold'!F1632</f>
        <v>0</v>
      </c>
      <c r="G1628" s="4" t="b">
        <f t="shared" si="41"/>
        <v>0</v>
      </c>
    </row>
    <row r="1629" spans="1:7" x14ac:dyDescent="0.25">
      <c r="A1629" s="5" t="s">
        <v>1380</v>
      </c>
      <c r="B1629" s="4" t="s">
        <v>1379</v>
      </c>
      <c r="E1629">
        <f>'Data from scaffold'!F1633</f>
        <v>0</v>
      </c>
      <c r="G1629" s="4" t="b">
        <f t="shared" si="41"/>
        <v>0</v>
      </c>
    </row>
    <row r="1630" spans="1:7" x14ac:dyDescent="0.25">
      <c r="A1630" s="5" t="s">
        <v>227</v>
      </c>
      <c r="B1630" s="4" t="s">
        <v>1378</v>
      </c>
      <c r="E1630">
        <f>'Data from scaffold'!F1634</f>
        <v>0</v>
      </c>
      <c r="G1630" s="4" t="b">
        <f t="shared" si="41"/>
        <v>0</v>
      </c>
    </row>
    <row r="1631" spans="1:7" x14ac:dyDescent="0.25">
      <c r="A1631" s="5" t="s">
        <v>387</v>
      </c>
      <c r="B1631" s="4" t="s">
        <v>1377</v>
      </c>
      <c r="E1631">
        <f>'Data from scaffold'!F1635</f>
        <v>0</v>
      </c>
      <c r="G1631" s="4" t="b">
        <f t="shared" si="41"/>
        <v>0</v>
      </c>
    </row>
    <row r="1632" spans="1:7" x14ac:dyDescent="0.25">
      <c r="A1632" s="5" t="s">
        <v>1376</v>
      </c>
      <c r="B1632" s="4" t="s">
        <v>1375</v>
      </c>
      <c r="E1632">
        <f>'Data from scaffold'!F1636</f>
        <v>0</v>
      </c>
      <c r="G1632" s="4" t="b">
        <f t="shared" si="41"/>
        <v>0</v>
      </c>
    </row>
    <row r="1633" spans="1:7" x14ac:dyDescent="0.25">
      <c r="A1633" s="5" t="s">
        <v>1374</v>
      </c>
      <c r="B1633" s="4" t="s">
        <v>1373</v>
      </c>
      <c r="E1633">
        <f>'Data from scaffold'!F1637</f>
        <v>0</v>
      </c>
      <c r="G1633" s="4" t="b">
        <f t="shared" si="41"/>
        <v>0</v>
      </c>
    </row>
    <row r="1634" spans="1:7" x14ac:dyDescent="0.25">
      <c r="A1634" s="5" t="s">
        <v>1372</v>
      </c>
      <c r="B1634" s="4" t="s">
        <v>1371</v>
      </c>
      <c r="E1634">
        <f>'Data from scaffold'!F1638</f>
        <v>0</v>
      </c>
      <c r="G1634" s="4" t="b">
        <f t="shared" si="41"/>
        <v>0</v>
      </c>
    </row>
    <row r="1635" spans="1:7" x14ac:dyDescent="0.25">
      <c r="A1635" s="5" t="s">
        <v>1370</v>
      </c>
      <c r="B1635" s="4" t="s">
        <v>1369</v>
      </c>
      <c r="E1635">
        <f>'Data from scaffold'!F1639</f>
        <v>0</v>
      </c>
      <c r="G1635" s="4" t="b">
        <f t="shared" si="41"/>
        <v>0</v>
      </c>
    </row>
    <row r="1636" spans="1:7" x14ac:dyDescent="0.25">
      <c r="A1636" s="5" t="s">
        <v>1368</v>
      </c>
      <c r="B1636" s="4" t="s">
        <v>1367</v>
      </c>
      <c r="E1636">
        <f>'Data from scaffold'!F1640</f>
        <v>0</v>
      </c>
      <c r="G1636" s="4" t="b">
        <f t="shared" si="41"/>
        <v>0</v>
      </c>
    </row>
    <row r="1637" spans="1:7" x14ac:dyDescent="0.25">
      <c r="A1637" s="5" t="s">
        <v>1366</v>
      </c>
      <c r="B1637" s="4" t="s">
        <v>1365</v>
      </c>
      <c r="E1637">
        <f>'Data from scaffold'!F1641</f>
        <v>0</v>
      </c>
      <c r="G1637" s="4" t="b">
        <f t="shared" si="41"/>
        <v>0</v>
      </c>
    </row>
    <row r="1638" spans="1:7" x14ac:dyDescent="0.25">
      <c r="A1638" s="5" t="s">
        <v>1364</v>
      </c>
      <c r="B1638" s="4" t="s">
        <v>1362</v>
      </c>
      <c r="E1638">
        <f>'Data from scaffold'!F1642</f>
        <v>0</v>
      </c>
      <c r="G1638" s="4" t="b">
        <f t="shared" si="41"/>
        <v>0</v>
      </c>
    </row>
    <row r="1639" spans="1:7" x14ac:dyDescent="0.25">
      <c r="A1639" s="5" t="s">
        <v>1363</v>
      </c>
      <c r="B1639" s="4" t="s">
        <v>1362</v>
      </c>
      <c r="E1639">
        <f>'Data from scaffold'!F1643</f>
        <v>0</v>
      </c>
      <c r="G1639" s="4" t="b">
        <f t="shared" si="41"/>
        <v>0</v>
      </c>
    </row>
    <row r="1640" spans="1:7" x14ac:dyDescent="0.25">
      <c r="A1640" s="5" t="s">
        <v>1361</v>
      </c>
      <c r="B1640" s="4" t="s">
        <v>1360</v>
      </c>
      <c r="E1640">
        <f>'Data from scaffold'!F1644</f>
        <v>0</v>
      </c>
      <c r="G1640" s="4" t="b">
        <f t="shared" si="41"/>
        <v>0</v>
      </c>
    </row>
    <row r="1641" spans="1:7" x14ac:dyDescent="0.25">
      <c r="A1641" s="5" t="s">
        <v>1359</v>
      </c>
      <c r="B1641" s="4" t="s">
        <v>1358</v>
      </c>
      <c r="E1641">
        <f>'Data from scaffold'!F1645</f>
        <v>0</v>
      </c>
      <c r="G1641" s="4" t="b">
        <f t="shared" si="41"/>
        <v>0</v>
      </c>
    </row>
    <row r="1642" spans="1:7" x14ac:dyDescent="0.25">
      <c r="A1642" s="5" t="s">
        <v>1357</v>
      </c>
      <c r="B1642" s="4" t="s">
        <v>1090</v>
      </c>
      <c r="E1642">
        <f>'Data from scaffold'!F1646</f>
        <v>0</v>
      </c>
      <c r="G1642" s="4" t="b">
        <f t="shared" si="41"/>
        <v>0</v>
      </c>
    </row>
    <row r="1643" spans="1:7" x14ac:dyDescent="0.25">
      <c r="A1643" s="5" t="s">
        <v>1356</v>
      </c>
      <c r="B1643" s="4" t="s">
        <v>1214</v>
      </c>
      <c r="E1643">
        <f>'Data from scaffold'!F1647</f>
        <v>0</v>
      </c>
      <c r="G1643" s="4" t="b">
        <f t="shared" si="41"/>
        <v>0</v>
      </c>
    </row>
    <row r="1644" spans="1:7" x14ac:dyDescent="0.25">
      <c r="A1644" s="5" t="s">
        <v>1355</v>
      </c>
      <c r="B1644" s="4" t="s">
        <v>1354</v>
      </c>
      <c r="E1644">
        <f>'Data from scaffold'!F1648</f>
        <v>0</v>
      </c>
      <c r="G1644" s="4" t="b">
        <f t="shared" si="41"/>
        <v>0</v>
      </c>
    </row>
    <row r="1645" spans="1:7" x14ac:dyDescent="0.25">
      <c r="A1645" s="5" t="s">
        <v>1353</v>
      </c>
      <c r="B1645" s="4" t="s">
        <v>1352</v>
      </c>
      <c r="E1645">
        <f>'Data from scaffold'!F1649</f>
        <v>0</v>
      </c>
      <c r="G1645" s="4" t="b">
        <f t="shared" si="41"/>
        <v>0</v>
      </c>
    </row>
    <row r="1646" spans="1:7" x14ac:dyDescent="0.25">
      <c r="A1646" s="5" t="s">
        <v>1351</v>
      </c>
      <c r="B1646" s="4" t="s">
        <v>1350</v>
      </c>
      <c r="E1646">
        <f>'Data from scaffold'!F1650</f>
        <v>0</v>
      </c>
      <c r="G1646" s="4" t="b">
        <f t="shared" si="41"/>
        <v>0</v>
      </c>
    </row>
    <row r="1647" spans="1:7" x14ac:dyDescent="0.25">
      <c r="A1647" s="5" t="s">
        <v>1349</v>
      </c>
      <c r="B1647" s="4" t="s">
        <v>1348</v>
      </c>
      <c r="E1647">
        <f>'Data from scaffold'!F1651</f>
        <v>0</v>
      </c>
      <c r="G1647" s="4" t="b">
        <f t="shared" si="41"/>
        <v>0</v>
      </c>
    </row>
    <row r="1648" spans="1:7" x14ac:dyDescent="0.25">
      <c r="A1648" s="5" t="s">
        <v>1347</v>
      </c>
      <c r="B1648" s="4" t="s">
        <v>1346</v>
      </c>
      <c r="E1648">
        <f>'Data from scaffold'!F1652</f>
        <v>0</v>
      </c>
      <c r="G1648" s="4" t="b">
        <f t="shared" si="41"/>
        <v>0</v>
      </c>
    </row>
    <row r="1649" spans="1:7" x14ac:dyDescent="0.25">
      <c r="A1649" s="5" t="s">
        <v>613</v>
      </c>
      <c r="B1649" s="4" t="s">
        <v>1345</v>
      </c>
      <c r="E1649">
        <f>'Data from scaffold'!F1653</f>
        <v>0</v>
      </c>
      <c r="G1649" s="4" t="b">
        <f t="shared" si="41"/>
        <v>0</v>
      </c>
    </row>
    <row r="1650" spans="1:7" x14ac:dyDescent="0.25">
      <c r="A1650" s="5" t="s">
        <v>1344</v>
      </c>
      <c r="B1650" s="4" t="s">
        <v>1343</v>
      </c>
      <c r="E1650">
        <f>'Data from scaffold'!F1654</f>
        <v>0</v>
      </c>
      <c r="G1650" s="4" t="b">
        <f t="shared" si="41"/>
        <v>0</v>
      </c>
    </row>
    <row r="1651" spans="1:7" x14ac:dyDescent="0.25">
      <c r="A1651" s="5" t="s">
        <v>1342</v>
      </c>
      <c r="B1651" s="4" t="s">
        <v>1341</v>
      </c>
      <c r="E1651">
        <f>'Data from scaffold'!F1655</f>
        <v>0</v>
      </c>
      <c r="G1651" s="4" t="b">
        <f t="shared" si="41"/>
        <v>0</v>
      </c>
    </row>
    <row r="1652" spans="1:7" x14ac:dyDescent="0.25">
      <c r="A1652" s="5" t="s">
        <v>1340</v>
      </c>
      <c r="B1652" s="4" t="s">
        <v>1339</v>
      </c>
      <c r="E1652">
        <f>'Data from scaffold'!F1656</f>
        <v>0</v>
      </c>
      <c r="G1652" s="4" t="b">
        <f t="shared" si="41"/>
        <v>0</v>
      </c>
    </row>
    <row r="1653" spans="1:7" x14ac:dyDescent="0.25">
      <c r="A1653" s="5" t="s">
        <v>1338</v>
      </c>
      <c r="B1653" s="4" t="s">
        <v>1337</v>
      </c>
      <c r="E1653">
        <f>'Data from scaffold'!F1657</f>
        <v>0</v>
      </c>
      <c r="G1653" s="4" t="b">
        <f t="shared" si="41"/>
        <v>0</v>
      </c>
    </row>
    <row r="1654" spans="1:7" x14ac:dyDescent="0.25">
      <c r="A1654" s="5" t="s">
        <v>1336</v>
      </c>
      <c r="B1654" s="4" t="s">
        <v>1335</v>
      </c>
      <c r="E1654">
        <f>'Data from scaffold'!F1658</f>
        <v>0</v>
      </c>
      <c r="G1654" s="4" t="b">
        <f t="shared" si="41"/>
        <v>0</v>
      </c>
    </row>
    <row r="1655" spans="1:7" x14ac:dyDescent="0.25">
      <c r="A1655" s="5" t="s">
        <v>1334</v>
      </c>
      <c r="B1655" s="4" t="s">
        <v>1333</v>
      </c>
      <c r="E1655">
        <f>'Data from scaffold'!F1659</f>
        <v>0</v>
      </c>
      <c r="G1655" s="4" t="b">
        <f t="shared" si="41"/>
        <v>0</v>
      </c>
    </row>
    <row r="1656" spans="1:7" x14ac:dyDescent="0.25">
      <c r="A1656" s="5" t="s">
        <v>1332</v>
      </c>
      <c r="B1656" s="4" t="s">
        <v>1331</v>
      </c>
      <c r="E1656">
        <f>'Data from scaffold'!F1660</f>
        <v>0</v>
      </c>
      <c r="G1656" s="4" t="b">
        <f t="shared" si="41"/>
        <v>0</v>
      </c>
    </row>
    <row r="1657" spans="1:7" x14ac:dyDescent="0.25">
      <c r="A1657" s="5" t="s">
        <v>1330</v>
      </c>
      <c r="B1657" s="4" t="s">
        <v>1329</v>
      </c>
      <c r="E1657">
        <f>'Data from scaffold'!F1661</f>
        <v>0</v>
      </c>
      <c r="G1657" s="4" t="b">
        <f t="shared" si="41"/>
        <v>0</v>
      </c>
    </row>
    <row r="1658" spans="1:7" x14ac:dyDescent="0.25">
      <c r="A1658" s="5" t="s">
        <v>1328</v>
      </c>
      <c r="B1658" s="4" t="s">
        <v>1327</v>
      </c>
      <c r="E1658">
        <f>'Data from scaffold'!F1662</f>
        <v>0</v>
      </c>
      <c r="G1658" s="4" t="b">
        <f t="shared" si="41"/>
        <v>0</v>
      </c>
    </row>
    <row r="1659" spans="1:7" x14ac:dyDescent="0.25">
      <c r="A1659" s="5" t="s">
        <v>1326</v>
      </c>
      <c r="B1659" s="4" t="s">
        <v>1325</v>
      </c>
      <c r="E1659">
        <f>'Data from scaffold'!F1663</f>
        <v>0</v>
      </c>
      <c r="G1659" s="4" t="b">
        <f t="shared" si="41"/>
        <v>0</v>
      </c>
    </row>
    <row r="1660" spans="1:7" x14ac:dyDescent="0.25">
      <c r="A1660" s="5" t="s">
        <v>1324</v>
      </c>
      <c r="B1660" s="4" t="s">
        <v>1323</v>
      </c>
      <c r="E1660">
        <f>'Data from scaffold'!F1664</f>
        <v>0</v>
      </c>
      <c r="G1660" s="4" t="b">
        <f t="shared" si="41"/>
        <v>0</v>
      </c>
    </row>
    <row r="1661" spans="1:7" x14ac:dyDescent="0.25">
      <c r="A1661" s="5" t="s">
        <v>1322</v>
      </c>
      <c r="B1661" s="4" t="s">
        <v>1321</v>
      </c>
      <c r="E1661">
        <f>'Data from scaffold'!F1665</f>
        <v>0</v>
      </c>
      <c r="G1661" s="4" t="b">
        <f t="shared" si="41"/>
        <v>0</v>
      </c>
    </row>
    <row r="1662" spans="1:7" x14ac:dyDescent="0.25">
      <c r="A1662" s="5" t="s">
        <v>1320</v>
      </c>
      <c r="B1662" s="4" t="s">
        <v>1319</v>
      </c>
      <c r="E1662">
        <f>'Data from scaffold'!F1666</f>
        <v>0</v>
      </c>
      <c r="G1662" s="4" t="b">
        <f t="shared" si="41"/>
        <v>0</v>
      </c>
    </row>
    <row r="1663" spans="1:7" x14ac:dyDescent="0.25">
      <c r="A1663" s="5" t="s">
        <v>1318</v>
      </c>
      <c r="B1663" s="4" t="s">
        <v>1317</v>
      </c>
      <c r="E1663">
        <f>'Data from scaffold'!F1667</f>
        <v>0</v>
      </c>
      <c r="G1663" s="4" t="b">
        <f t="shared" si="41"/>
        <v>0</v>
      </c>
    </row>
    <row r="1664" spans="1:7" x14ac:dyDescent="0.25">
      <c r="A1664" s="5" t="s">
        <v>1316</v>
      </c>
      <c r="B1664" s="4" t="s">
        <v>1315</v>
      </c>
      <c r="E1664">
        <f>'Data from scaffold'!F1668</f>
        <v>0</v>
      </c>
      <c r="G1664" s="4" t="b">
        <f t="shared" si="41"/>
        <v>0</v>
      </c>
    </row>
    <row r="1665" spans="1:7" x14ac:dyDescent="0.25">
      <c r="A1665" s="5" t="s">
        <v>1314</v>
      </c>
      <c r="B1665" s="4" t="s">
        <v>1313</v>
      </c>
      <c r="E1665">
        <f>'Data from scaffold'!F1669</f>
        <v>0</v>
      </c>
      <c r="G1665" s="4" t="b">
        <f t="shared" si="41"/>
        <v>0</v>
      </c>
    </row>
    <row r="1666" spans="1:7" x14ac:dyDescent="0.25">
      <c r="A1666" s="5" t="s">
        <v>1312</v>
      </c>
      <c r="B1666" s="4" t="s">
        <v>1311</v>
      </c>
      <c r="E1666">
        <f>'Data from scaffold'!F1670</f>
        <v>0</v>
      </c>
      <c r="G1666" s="4" t="b">
        <f t="shared" ref="G1666:G1729" si="42">ISNUMBER(MATCH(E1666,A$2:A$1963,0))</f>
        <v>0</v>
      </c>
    </row>
    <row r="1667" spans="1:7" x14ac:dyDescent="0.25">
      <c r="A1667" s="5" t="s">
        <v>1310</v>
      </c>
      <c r="B1667" s="4" t="s">
        <v>1309</v>
      </c>
      <c r="E1667">
        <f>'Data from scaffold'!F1671</f>
        <v>0</v>
      </c>
      <c r="G1667" s="4" t="b">
        <f t="shared" si="42"/>
        <v>0</v>
      </c>
    </row>
    <row r="1668" spans="1:7" x14ac:dyDescent="0.25">
      <c r="A1668" s="5" t="s">
        <v>664</v>
      </c>
      <c r="B1668" s="4" t="s">
        <v>1308</v>
      </c>
      <c r="E1668">
        <f>'Data from scaffold'!F1672</f>
        <v>0</v>
      </c>
      <c r="G1668" s="4" t="b">
        <f t="shared" si="42"/>
        <v>0</v>
      </c>
    </row>
    <row r="1669" spans="1:7" x14ac:dyDescent="0.25">
      <c r="A1669" s="5" t="s">
        <v>1307</v>
      </c>
      <c r="B1669" s="4" t="s">
        <v>1306</v>
      </c>
      <c r="E1669">
        <f>'Data from scaffold'!F1673</f>
        <v>0</v>
      </c>
      <c r="G1669" s="4" t="b">
        <f t="shared" si="42"/>
        <v>0</v>
      </c>
    </row>
    <row r="1670" spans="1:7" x14ac:dyDescent="0.25">
      <c r="A1670" s="5" t="s">
        <v>1305</v>
      </c>
      <c r="B1670" s="4" t="s">
        <v>1304</v>
      </c>
      <c r="E1670">
        <f>'Data from scaffold'!F1674</f>
        <v>0</v>
      </c>
      <c r="G1670" s="4" t="b">
        <f t="shared" si="42"/>
        <v>0</v>
      </c>
    </row>
    <row r="1671" spans="1:7" x14ac:dyDescent="0.25">
      <c r="A1671" s="5" t="s">
        <v>1303</v>
      </c>
      <c r="B1671" s="4" t="s">
        <v>1302</v>
      </c>
      <c r="E1671">
        <f>'Data from scaffold'!F1675</f>
        <v>0</v>
      </c>
      <c r="G1671" s="4" t="b">
        <f t="shared" si="42"/>
        <v>0</v>
      </c>
    </row>
    <row r="1672" spans="1:7" x14ac:dyDescent="0.25">
      <c r="A1672" s="5" t="s">
        <v>1301</v>
      </c>
      <c r="B1672" s="4" t="s">
        <v>1300</v>
      </c>
      <c r="E1672">
        <f>'Data from scaffold'!F1676</f>
        <v>0</v>
      </c>
      <c r="G1672" s="4" t="b">
        <f t="shared" si="42"/>
        <v>0</v>
      </c>
    </row>
    <row r="1673" spans="1:7" x14ac:dyDescent="0.25">
      <c r="A1673" s="5" t="s">
        <v>1299</v>
      </c>
      <c r="B1673" s="4" t="s">
        <v>1298</v>
      </c>
      <c r="E1673">
        <f>'Data from scaffold'!F1677</f>
        <v>0</v>
      </c>
      <c r="G1673" s="4" t="b">
        <f t="shared" si="42"/>
        <v>0</v>
      </c>
    </row>
    <row r="1674" spans="1:7" x14ac:dyDescent="0.25">
      <c r="A1674" s="5" t="s">
        <v>1297</v>
      </c>
      <c r="B1674" s="4" t="s">
        <v>1296</v>
      </c>
      <c r="E1674">
        <f>'Data from scaffold'!F1678</f>
        <v>0</v>
      </c>
      <c r="G1674" s="4" t="b">
        <f t="shared" si="42"/>
        <v>0</v>
      </c>
    </row>
    <row r="1675" spans="1:7" x14ac:dyDescent="0.25">
      <c r="A1675" s="5" t="s">
        <v>1295</v>
      </c>
      <c r="B1675" s="4" t="s">
        <v>1294</v>
      </c>
      <c r="E1675">
        <f>'Data from scaffold'!F1679</f>
        <v>0</v>
      </c>
      <c r="G1675" s="4" t="b">
        <f t="shared" si="42"/>
        <v>0</v>
      </c>
    </row>
    <row r="1676" spans="1:7" x14ac:dyDescent="0.25">
      <c r="A1676" s="5" t="s">
        <v>1293</v>
      </c>
      <c r="B1676" s="4" t="s">
        <v>1292</v>
      </c>
      <c r="E1676">
        <f>'Data from scaffold'!F1680</f>
        <v>0</v>
      </c>
      <c r="G1676" s="4" t="b">
        <f t="shared" si="42"/>
        <v>0</v>
      </c>
    </row>
    <row r="1677" spans="1:7" x14ac:dyDescent="0.25">
      <c r="A1677" s="5" t="s">
        <v>1291</v>
      </c>
      <c r="B1677" s="4" t="s">
        <v>1290</v>
      </c>
      <c r="E1677">
        <f>'Data from scaffold'!F1681</f>
        <v>0</v>
      </c>
      <c r="G1677" s="4" t="b">
        <f t="shared" si="42"/>
        <v>0</v>
      </c>
    </row>
    <row r="1678" spans="1:7" x14ac:dyDescent="0.25">
      <c r="A1678" s="5" t="s">
        <v>1289</v>
      </c>
      <c r="B1678" s="4" t="s">
        <v>1288</v>
      </c>
      <c r="E1678">
        <f>'Data from scaffold'!F1682</f>
        <v>0</v>
      </c>
      <c r="G1678" s="4" t="b">
        <f t="shared" si="42"/>
        <v>0</v>
      </c>
    </row>
    <row r="1679" spans="1:7" x14ac:dyDescent="0.25">
      <c r="A1679" s="5" t="s">
        <v>1287</v>
      </c>
      <c r="B1679" s="4" t="s">
        <v>1286</v>
      </c>
      <c r="E1679">
        <f>'Data from scaffold'!F1683</f>
        <v>0</v>
      </c>
      <c r="G1679" s="4" t="b">
        <f t="shared" si="42"/>
        <v>0</v>
      </c>
    </row>
    <row r="1680" spans="1:7" x14ac:dyDescent="0.25">
      <c r="A1680" s="5" t="s">
        <v>1285</v>
      </c>
      <c r="B1680" s="4" t="s">
        <v>1284</v>
      </c>
      <c r="E1680">
        <f>'Data from scaffold'!F1684</f>
        <v>0</v>
      </c>
      <c r="G1680" s="4" t="b">
        <f t="shared" si="42"/>
        <v>0</v>
      </c>
    </row>
    <row r="1681" spans="1:7" x14ac:dyDescent="0.25">
      <c r="A1681" s="5" t="s">
        <v>1283</v>
      </c>
      <c r="B1681" s="4" t="s">
        <v>1282</v>
      </c>
      <c r="E1681">
        <f>'Data from scaffold'!F1685</f>
        <v>0</v>
      </c>
      <c r="G1681" s="4" t="b">
        <f t="shared" si="42"/>
        <v>0</v>
      </c>
    </row>
    <row r="1682" spans="1:7" x14ac:dyDescent="0.25">
      <c r="A1682" s="5" t="s">
        <v>1281</v>
      </c>
      <c r="B1682" s="4" t="s">
        <v>1280</v>
      </c>
      <c r="E1682">
        <f>'Data from scaffold'!F1686</f>
        <v>0</v>
      </c>
      <c r="G1682" s="4" t="b">
        <f t="shared" si="42"/>
        <v>0</v>
      </c>
    </row>
    <row r="1683" spans="1:7" x14ac:dyDescent="0.25">
      <c r="A1683" s="5" t="s">
        <v>1279</v>
      </c>
      <c r="B1683" s="4" t="s">
        <v>1278</v>
      </c>
      <c r="E1683">
        <f>'Data from scaffold'!F1687</f>
        <v>0</v>
      </c>
      <c r="G1683" s="4" t="b">
        <f t="shared" si="42"/>
        <v>0</v>
      </c>
    </row>
    <row r="1684" spans="1:7" x14ac:dyDescent="0.25">
      <c r="A1684" s="5" t="s">
        <v>1277</v>
      </c>
      <c r="B1684" s="4" t="s">
        <v>1276</v>
      </c>
      <c r="E1684">
        <f>'Data from scaffold'!F1688</f>
        <v>0</v>
      </c>
      <c r="G1684" s="4" t="b">
        <f t="shared" si="42"/>
        <v>0</v>
      </c>
    </row>
    <row r="1685" spans="1:7" x14ac:dyDescent="0.25">
      <c r="A1685" s="5" t="s">
        <v>1275</v>
      </c>
      <c r="B1685" s="4" t="s">
        <v>1274</v>
      </c>
      <c r="E1685">
        <f>'Data from scaffold'!F1689</f>
        <v>0</v>
      </c>
      <c r="G1685" s="4" t="b">
        <f t="shared" si="42"/>
        <v>0</v>
      </c>
    </row>
    <row r="1686" spans="1:7" x14ac:dyDescent="0.25">
      <c r="A1686" s="5" t="s">
        <v>1273</v>
      </c>
      <c r="B1686" s="4" t="s">
        <v>1272</v>
      </c>
      <c r="E1686">
        <f>'Data from scaffold'!F1690</f>
        <v>0</v>
      </c>
      <c r="G1686" s="4" t="b">
        <f t="shared" si="42"/>
        <v>0</v>
      </c>
    </row>
    <row r="1687" spans="1:7" x14ac:dyDescent="0.25">
      <c r="A1687" s="5" t="s">
        <v>1271</v>
      </c>
      <c r="B1687" s="4" t="s">
        <v>1270</v>
      </c>
      <c r="E1687">
        <f>'Data from scaffold'!F1691</f>
        <v>0</v>
      </c>
      <c r="G1687" s="4" t="b">
        <f t="shared" si="42"/>
        <v>0</v>
      </c>
    </row>
    <row r="1688" spans="1:7" x14ac:dyDescent="0.25">
      <c r="A1688" s="5" t="s">
        <v>1269</v>
      </c>
      <c r="B1688" s="4" t="s">
        <v>1268</v>
      </c>
      <c r="E1688">
        <f>'Data from scaffold'!F1692</f>
        <v>0</v>
      </c>
      <c r="G1688" s="4" t="b">
        <f t="shared" si="42"/>
        <v>0</v>
      </c>
    </row>
    <row r="1689" spans="1:7" x14ac:dyDescent="0.25">
      <c r="A1689" s="5" t="s">
        <v>1267</v>
      </c>
      <c r="B1689" s="4" t="s">
        <v>1266</v>
      </c>
      <c r="E1689">
        <f>'Data from scaffold'!F1693</f>
        <v>0</v>
      </c>
      <c r="G1689" s="4" t="b">
        <f t="shared" si="42"/>
        <v>0</v>
      </c>
    </row>
    <row r="1690" spans="1:7" x14ac:dyDescent="0.25">
      <c r="A1690" s="5" t="s">
        <v>1265</v>
      </c>
      <c r="B1690" s="4" t="s">
        <v>1264</v>
      </c>
      <c r="E1690">
        <f>'Data from scaffold'!F1694</f>
        <v>0</v>
      </c>
      <c r="G1690" s="4" t="b">
        <f t="shared" si="42"/>
        <v>0</v>
      </c>
    </row>
    <row r="1691" spans="1:7" x14ac:dyDescent="0.25">
      <c r="A1691" s="5" t="s">
        <v>735</v>
      </c>
      <c r="B1691" s="4" t="s">
        <v>1263</v>
      </c>
      <c r="E1691">
        <f>'Data from scaffold'!F1695</f>
        <v>0</v>
      </c>
      <c r="G1691" s="4" t="b">
        <f t="shared" si="42"/>
        <v>0</v>
      </c>
    </row>
    <row r="1692" spans="1:7" x14ac:dyDescent="0.25">
      <c r="A1692" s="5" t="s">
        <v>1262</v>
      </c>
      <c r="B1692" s="4" t="s">
        <v>1261</v>
      </c>
      <c r="E1692">
        <f>'Data from scaffold'!F1696</f>
        <v>0</v>
      </c>
      <c r="G1692" s="4" t="b">
        <f t="shared" si="42"/>
        <v>0</v>
      </c>
    </row>
    <row r="1693" spans="1:7" x14ac:dyDescent="0.25">
      <c r="A1693" s="5" t="s">
        <v>1260</v>
      </c>
      <c r="B1693" s="4" t="s">
        <v>1259</v>
      </c>
      <c r="E1693">
        <f>'Data from scaffold'!F1697</f>
        <v>0</v>
      </c>
      <c r="G1693" s="4" t="b">
        <f t="shared" si="42"/>
        <v>0</v>
      </c>
    </row>
    <row r="1694" spans="1:7" x14ac:dyDescent="0.25">
      <c r="A1694" s="5" t="s">
        <v>1258</v>
      </c>
      <c r="B1694" s="4" t="s">
        <v>1257</v>
      </c>
      <c r="E1694">
        <f>'Data from scaffold'!F1698</f>
        <v>0</v>
      </c>
      <c r="G1694" s="4" t="b">
        <f t="shared" si="42"/>
        <v>0</v>
      </c>
    </row>
    <row r="1695" spans="1:7" x14ac:dyDescent="0.25">
      <c r="A1695" s="5" t="s">
        <v>1256</v>
      </c>
      <c r="B1695" s="4" t="s">
        <v>1255</v>
      </c>
      <c r="E1695">
        <f>'Data from scaffold'!F1699</f>
        <v>0</v>
      </c>
      <c r="G1695" s="4" t="b">
        <f t="shared" si="42"/>
        <v>0</v>
      </c>
    </row>
    <row r="1696" spans="1:7" x14ac:dyDescent="0.25">
      <c r="A1696" s="5" t="s">
        <v>1254</v>
      </c>
      <c r="B1696" s="4" t="s">
        <v>1253</v>
      </c>
      <c r="E1696">
        <f>'Data from scaffold'!F1700</f>
        <v>0</v>
      </c>
      <c r="G1696" s="4" t="b">
        <f t="shared" si="42"/>
        <v>0</v>
      </c>
    </row>
    <row r="1697" spans="1:7" x14ac:dyDescent="0.25">
      <c r="A1697" s="5" t="s">
        <v>1252</v>
      </c>
      <c r="B1697" s="4" t="s">
        <v>1251</v>
      </c>
      <c r="E1697">
        <f>'Data from scaffold'!F1701</f>
        <v>0</v>
      </c>
      <c r="G1697" s="4" t="b">
        <f t="shared" si="42"/>
        <v>0</v>
      </c>
    </row>
    <row r="1698" spans="1:7" x14ac:dyDescent="0.25">
      <c r="A1698" s="5" t="s">
        <v>1250</v>
      </c>
      <c r="B1698" s="4" t="s">
        <v>1249</v>
      </c>
      <c r="E1698">
        <f>'Data from scaffold'!F1702</f>
        <v>0</v>
      </c>
      <c r="G1698" s="4" t="b">
        <f t="shared" si="42"/>
        <v>0</v>
      </c>
    </row>
    <row r="1699" spans="1:7" x14ac:dyDescent="0.25">
      <c r="A1699" s="5" t="s">
        <v>345</v>
      </c>
      <c r="B1699" s="4" t="s">
        <v>1248</v>
      </c>
      <c r="E1699">
        <f>'Data from scaffold'!F1703</f>
        <v>0</v>
      </c>
      <c r="G1699" s="4" t="b">
        <f t="shared" si="42"/>
        <v>0</v>
      </c>
    </row>
    <row r="1700" spans="1:7" x14ac:dyDescent="0.25">
      <c r="A1700" s="5" t="s">
        <v>1247</v>
      </c>
      <c r="B1700" s="4" t="s">
        <v>1246</v>
      </c>
      <c r="E1700">
        <f>'Data from scaffold'!F1704</f>
        <v>0</v>
      </c>
      <c r="G1700" s="4" t="b">
        <f t="shared" si="42"/>
        <v>0</v>
      </c>
    </row>
    <row r="1701" spans="1:7" x14ac:dyDescent="0.25">
      <c r="A1701" s="5" t="s">
        <v>1245</v>
      </c>
      <c r="B1701" s="4" t="s">
        <v>1244</v>
      </c>
      <c r="E1701">
        <f>'Data from scaffold'!F1705</f>
        <v>0</v>
      </c>
      <c r="G1701" s="4" t="b">
        <f t="shared" si="42"/>
        <v>0</v>
      </c>
    </row>
    <row r="1702" spans="1:7" x14ac:dyDescent="0.25">
      <c r="A1702" s="5" t="s">
        <v>1243</v>
      </c>
      <c r="B1702" s="4" t="s">
        <v>1242</v>
      </c>
      <c r="E1702">
        <f>'Data from scaffold'!F1706</f>
        <v>0</v>
      </c>
      <c r="G1702" s="4" t="b">
        <f t="shared" si="42"/>
        <v>0</v>
      </c>
    </row>
    <row r="1703" spans="1:7" x14ac:dyDescent="0.25">
      <c r="A1703" s="5" t="s">
        <v>1241</v>
      </c>
      <c r="B1703" s="4" t="s">
        <v>1240</v>
      </c>
      <c r="E1703">
        <f>'Data from scaffold'!F1707</f>
        <v>0</v>
      </c>
      <c r="G1703" s="4" t="b">
        <f t="shared" si="42"/>
        <v>0</v>
      </c>
    </row>
    <row r="1704" spans="1:7" x14ac:dyDescent="0.25">
      <c r="A1704" s="5" t="s">
        <v>1239</v>
      </c>
      <c r="B1704" s="4" t="s">
        <v>1238</v>
      </c>
      <c r="E1704">
        <f>'Data from scaffold'!F1708</f>
        <v>0</v>
      </c>
      <c r="G1704" s="4" t="b">
        <f t="shared" si="42"/>
        <v>0</v>
      </c>
    </row>
    <row r="1705" spans="1:7" x14ac:dyDescent="0.25">
      <c r="A1705" s="5" t="s">
        <v>1237</v>
      </c>
      <c r="B1705" s="4" t="s">
        <v>1236</v>
      </c>
      <c r="E1705">
        <f>'Data from scaffold'!F1709</f>
        <v>0</v>
      </c>
      <c r="G1705" s="4" t="b">
        <f t="shared" si="42"/>
        <v>0</v>
      </c>
    </row>
    <row r="1706" spans="1:7" x14ac:dyDescent="0.25">
      <c r="A1706" s="5" t="s">
        <v>1235</v>
      </c>
      <c r="B1706" s="4" t="s">
        <v>1234</v>
      </c>
      <c r="E1706">
        <f>'Data from scaffold'!F1710</f>
        <v>0</v>
      </c>
      <c r="G1706" s="4" t="b">
        <f t="shared" si="42"/>
        <v>0</v>
      </c>
    </row>
    <row r="1707" spans="1:7" x14ac:dyDescent="0.25">
      <c r="A1707" s="5" t="s">
        <v>1233</v>
      </c>
      <c r="B1707" s="4" t="s">
        <v>1232</v>
      </c>
      <c r="E1707">
        <f>'Data from scaffold'!F1711</f>
        <v>0</v>
      </c>
      <c r="G1707" s="4" t="b">
        <f t="shared" si="42"/>
        <v>0</v>
      </c>
    </row>
    <row r="1708" spans="1:7" x14ac:dyDescent="0.25">
      <c r="A1708" s="5" t="s">
        <v>1231</v>
      </c>
      <c r="B1708" s="4" t="s">
        <v>1230</v>
      </c>
      <c r="E1708">
        <f>'Data from scaffold'!F1712</f>
        <v>0</v>
      </c>
      <c r="G1708" s="4" t="b">
        <f t="shared" si="42"/>
        <v>0</v>
      </c>
    </row>
    <row r="1709" spans="1:7" x14ac:dyDescent="0.25">
      <c r="A1709" s="5" t="s">
        <v>1229</v>
      </c>
      <c r="B1709" s="4" t="s">
        <v>1228</v>
      </c>
      <c r="E1709">
        <f>'Data from scaffold'!F1713</f>
        <v>0</v>
      </c>
      <c r="G1709" s="4" t="b">
        <f t="shared" si="42"/>
        <v>0</v>
      </c>
    </row>
    <row r="1710" spans="1:7" x14ac:dyDescent="0.25">
      <c r="A1710" s="5" t="s">
        <v>1227</v>
      </c>
      <c r="B1710" s="4" t="s">
        <v>1226</v>
      </c>
      <c r="E1710">
        <f>'Data from scaffold'!F1714</f>
        <v>0</v>
      </c>
      <c r="G1710" s="4" t="b">
        <f t="shared" si="42"/>
        <v>0</v>
      </c>
    </row>
    <row r="1711" spans="1:7" x14ac:dyDescent="0.25">
      <c r="A1711" s="5" t="s">
        <v>1225</v>
      </c>
      <c r="B1711" s="4" t="s">
        <v>1224</v>
      </c>
      <c r="E1711">
        <f>'Data from scaffold'!F1715</f>
        <v>0</v>
      </c>
      <c r="G1711" s="4" t="b">
        <f t="shared" si="42"/>
        <v>0</v>
      </c>
    </row>
    <row r="1712" spans="1:7" x14ac:dyDescent="0.25">
      <c r="A1712" s="5" t="s">
        <v>1223</v>
      </c>
      <c r="B1712" s="4" t="s">
        <v>1222</v>
      </c>
      <c r="E1712">
        <f>'Data from scaffold'!F1716</f>
        <v>0</v>
      </c>
      <c r="G1712" s="4" t="b">
        <f t="shared" si="42"/>
        <v>0</v>
      </c>
    </row>
    <row r="1713" spans="1:7" x14ac:dyDescent="0.25">
      <c r="A1713" s="5" t="s">
        <v>1221</v>
      </c>
      <c r="B1713" s="4" t="s">
        <v>1220</v>
      </c>
      <c r="E1713">
        <f>'Data from scaffold'!F1717</f>
        <v>0</v>
      </c>
      <c r="G1713" s="4" t="b">
        <f t="shared" si="42"/>
        <v>0</v>
      </c>
    </row>
    <row r="1714" spans="1:7" x14ac:dyDescent="0.25">
      <c r="A1714" s="5" t="s">
        <v>1219</v>
      </c>
      <c r="B1714" s="4" t="s">
        <v>1218</v>
      </c>
      <c r="E1714">
        <f>'Data from scaffold'!F1718</f>
        <v>0</v>
      </c>
      <c r="G1714" s="4" t="b">
        <f t="shared" si="42"/>
        <v>0</v>
      </c>
    </row>
    <row r="1715" spans="1:7" x14ac:dyDescent="0.25">
      <c r="A1715" s="5" t="s">
        <v>1217</v>
      </c>
      <c r="B1715" s="4" t="s">
        <v>1216</v>
      </c>
      <c r="E1715">
        <f>'Data from scaffold'!F1719</f>
        <v>0</v>
      </c>
      <c r="G1715" s="4" t="b">
        <f t="shared" si="42"/>
        <v>0</v>
      </c>
    </row>
    <row r="1716" spans="1:7" x14ac:dyDescent="0.25">
      <c r="A1716" s="5" t="s">
        <v>1215</v>
      </c>
      <c r="B1716" s="4" t="s">
        <v>1214</v>
      </c>
      <c r="E1716">
        <f>'Data from scaffold'!F1720</f>
        <v>0</v>
      </c>
      <c r="G1716" s="4" t="b">
        <f t="shared" si="42"/>
        <v>0</v>
      </c>
    </row>
    <row r="1717" spans="1:7" x14ac:dyDescent="0.25">
      <c r="A1717" s="5" t="s">
        <v>1213</v>
      </c>
      <c r="B1717" s="4" t="s">
        <v>1212</v>
      </c>
      <c r="E1717">
        <f>'Data from scaffold'!F1721</f>
        <v>0</v>
      </c>
      <c r="G1717" s="4" t="b">
        <f t="shared" si="42"/>
        <v>0</v>
      </c>
    </row>
    <row r="1718" spans="1:7" x14ac:dyDescent="0.25">
      <c r="A1718" s="5" t="s">
        <v>1211</v>
      </c>
      <c r="B1718" s="4" t="s">
        <v>1210</v>
      </c>
      <c r="E1718">
        <f>'Data from scaffold'!F1722</f>
        <v>0</v>
      </c>
      <c r="G1718" s="4" t="b">
        <f t="shared" si="42"/>
        <v>0</v>
      </c>
    </row>
    <row r="1719" spans="1:7" x14ac:dyDescent="0.25">
      <c r="A1719" s="5" t="s">
        <v>1209</v>
      </c>
      <c r="B1719" s="4" t="s">
        <v>1208</v>
      </c>
      <c r="E1719">
        <f>'Data from scaffold'!F1723</f>
        <v>0</v>
      </c>
      <c r="G1719" s="4" t="b">
        <f t="shared" si="42"/>
        <v>0</v>
      </c>
    </row>
    <row r="1720" spans="1:7" x14ac:dyDescent="0.25">
      <c r="A1720" s="5" t="s">
        <v>1207</v>
      </c>
      <c r="B1720" s="4" t="s">
        <v>1206</v>
      </c>
      <c r="E1720">
        <f>'Data from scaffold'!F1724</f>
        <v>0</v>
      </c>
      <c r="G1720" s="4" t="b">
        <f t="shared" si="42"/>
        <v>0</v>
      </c>
    </row>
    <row r="1721" spans="1:7" x14ac:dyDescent="0.25">
      <c r="A1721" s="5" t="s">
        <v>1205</v>
      </c>
      <c r="B1721" s="4" t="s">
        <v>1204</v>
      </c>
      <c r="E1721">
        <f>'Data from scaffold'!F1725</f>
        <v>0</v>
      </c>
      <c r="G1721" s="4" t="b">
        <f t="shared" si="42"/>
        <v>0</v>
      </c>
    </row>
    <row r="1722" spans="1:7" x14ac:dyDescent="0.25">
      <c r="A1722" s="5" t="s">
        <v>709</v>
      </c>
      <c r="B1722" s="4" t="s">
        <v>1203</v>
      </c>
      <c r="E1722">
        <f>'Data from scaffold'!F1726</f>
        <v>0</v>
      </c>
      <c r="G1722" s="4" t="b">
        <f t="shared" si="42"/>
        <v>0</v>
      </c>
    </row>
    <row r="1723" spans="1:7" x14ac:dyDescent="0.25">
      <c r="A1723" s="5" t="s">
        <v>1202</v>
      </c>
      <c r="B1723" s="4" t="s">
        <v>1198</v>
      </c>
      <c r="E1723">
        <f>'Data from scaffold'!F1727</f>
        <v>0</v>
      </c>
      <c r="G1723" s="4" t="b">
        <f t="shared" si="42"/>
        <v>0</v>
      </c>
    </row>
    <row r="1724" spans="1:7" x14ac:dyDescent="0.25">
      <c r="A1724" s="5" t="s">
        <v>1201</v>
      </c>
      <c r="B1724" s="4" t="s">
        <v>1200</v>
      </c>
      <c r="E1724">
        <f>'Data from scaffold'!F1728</f>
        <v>0</v>
      </c>
      <c r="G1724" s="4" t="b">
        <f t="shared" si="42"/>
        <v>0</v>
      </c>
    </row>
    <row r="1725" spans="1:7" x14ac:dyDescent="0.25">
      <c r="A1725" s="5" t="s">
        <v>1199</v>
      </c>
      <c r="B1725" s="4" t="s">
        <v>1198</v>
      </c>
      <c r="E1725">
        <f>'Data from scaffold'!F1729</f>
        <v>0</v>
      </c>
      <c r="G1725" s="4" t="b">
        <f t="shared" si="42"/>
        <v>0</v>
      </c>
    </row>
    <row r="1726" spans="1:7" x14ac:dyDescent="0.25">
      <c r="A1726" s="5" t="s">
        <v>1197</v>
      </c>
      <c r="B1726" s="4" t="s">
        <v>1196</v>
      </c>
      <c r="E1726">
        <f>'Data from scaffold'!F1730</f>
        <v>0</v>
      </c>
      <c r="G1726" s="4" t="b">
        <f t="shared" si="42"/>
        <v>0</v>
      </c>
    </row>
    <row r="1727" spans="1:7" x14ac:dyDescent="0.25">
      <c r="A1727" s="5" t="s">
        <v>1195</v>
      </c>
      <c r="B1727" s="4" t="s">
        <v>1194</v>
      </c>
      <c r="E1727">
        <f>'Data from scaffold'!F1731</f>
        <v>0</v>
      </c>
      <c r="G1727" s="4" t="b">
        <f t="shared" si="42"/>
        <v>0</v>
      </c>
    </row>
    <row r="1728" spans="1:7" x14ac:dyDescent="0.25">
      <c r="A1728" s="5" t="s">
        <v>1193</v>
      </c>
      <c r="B1728" s="4" t="s">
        <v>1192</v>
      </c>
      <c r="E1728">
        <f>'Data from scaffold'!F1732</f>
        <v>0</v>
      </c>
      <c r="G1728" s="4" t="b">
        <f t="shared" si="42"/>
        <v>0</v>
      </c>
    </row>
    <row r="1729" spans="1:7" x14ac:dyDescent="0.25">
      <c r="A1729" s="5" t="s">
        <v>1191</v>
      </c>
      <c r="B1729" s="4" t="s">
        <v>1190</v>
      </c>
      <c r="E1729">
        <f>'Data from scaffold'!F1733</f>
        <v>0</v>
      </c>
      <c r="G1729" s="4" t="b">
        <f t="shared" si="42"/>
        <v>0</v>
      </c>
    </row>
    <row r="1730" spans="1:7" x14ac:dyDescent="0.25">
      <c r="A1730" s="5" t="s">
        <v>1189</v>
      </c>
      <c r="B1730" s="4" t="s">
        <v>1188</v>
      </c>
      <c r="E1730">
        <f>'Data from scaffold'!F1734</f>
        <v>0</v>
      </c>
      <c r="G1730" s="4" t="b">
        <f t="shared" ref="G1730:G1793" si="43">ISNUMBER(MATCH(E1730,A$2:A$1963,0))</f>
        <v>0</v>
      </c>
    </row>
    <row r="1731" spans="1:7" x14ac:dyDescent="0.25">
      <c r="A1731" s="5" t="s">
        <v>1187</v>
      </c>
      <c r="B1731" s="4" t="s">
        <v>1186</v>
      </c>
      <c r="E1731">
        <f>'Data from scaffold'!F1735</f>
        <v>0</v>
      </c>
      <c r="G1731" s="4" t="b">
        <f t="shared" si="43"/>
        <v>0</v>
      </c>
    </row>
    <row r="1732" spans="1:7" x14ac:dyDescent="0.25">
      <c r="A1732" s="5" t="s">
        <v>1185</v>
      </c>
      <c r="B1732" s="4" t="s">
        <v>1184</v>
      </c>
      <c r="E1732">
        <f>'Data from scaffold'!F1736</f>
        <v>0</v>
      </c>
      <c r="G1732" s="4" t="b">
        <f t="shared" si="43"/>
        <v>0</v>
      </c>
    </row>
    <row r="1733" spans="1:7" x14ac:dyDescent="0.25">
      <c r="A1733" s="5" t="s">
        <v>1183</v>
      </c>
      <c r="B1733" s="4" t="s">
        <v>1182</v>
      </c>
      <c r="E1733">
        <f>'Data from scaffold'!F1737</f>
        <v>0</v>
      </c>
      <c r="G1733" s="4" t="b">
        <f t="shared" si="43"/>
        <v>0</v>
      </c>
    </row>
    <row r="1734" spans="1:7" x14ac:dyDescent="0.25">
      <c r="A1734" s="5" t="s">
        <v>1181</v>
      </c>
      <c r="B1734" s="4" t="s">
        <v>1180</v>
      </c>
      <c r="E1734">
        <f>'Data from scaffold'!F1738</f>
        <v>0</v>
      </c>
      <c r="G1734" s="4" t="b">
        <f t="shared" si="43"/>
        <v>0</v>
      </c>
    </row>
    <row r="1735" spans="1:7" x14ac:dyDescent="0.25">
      <c r="A1735" s="5" t="s">
        <v>1179</v>
      </c>
      <c r="B1735" s="4" t="s">
        <v>1178</v>
      </c>
      <c r="E1735">
        <f>'Data from scaffold'!F1739</f>
        <v>0</v>
      </c>
      <c r="G1735" s="4" t="b">
        <f t="shared" si="43"/>
        <v>0</v>
      </c>
    </row>
    <row r="1736" spans="1:7" x14ac:dyDescent="0.25">
      <c r="A1736" s="5" t="s">
        <v>1177</v>
      </c>
      <c r="B1736" s="4" t="s">
        <v>1176</v>
      </c>
      <c r="E1736">
        <f>'Data from scaffold'!F1740</f>
        <v>0</v>
      </c>
      <c r="G1736" s="4" t="b">
        <f t="shared" si="43"/>
        <v>0</v>
      </c>
    </row>
    <row r="1737" spans="1:7" x14ac:dyDescent="0.25">
      <c r="A1737" s="5" t="s">
        <v>1175</v>
      </c>
      <c r="B1737" s="4" t="s">
        <v>1174</v>
      </c>
      <c r="E1737">
        <f>'Data from scaffold'!F1741</f>
        <v>0</v>
      </c>
      <c r="G1737" s="4" t="b">
        <f t="shared" si="43"/>
        <v>0</v>
      </c>
    </row>
    <row r="1738" spans="1:7" x14ac:dyDescent="0.25">
      <c r="A1738" s="5" t="s">
        <v>1173</v>
      </c>
      <c r="B1738" s="4" t="s">
        <v>1172</v>
      </c>
      <c r="E1738">
        <f>'Data from scaffold'!F1742</f>
        <v>0</v>
      </c>
      <c r="G1738" s="4" t="b">
        <f t="shared" si="43"/>
        <v>0</v>
      </c>
    </row>
    <row r="1739" spans="1:7" x14ac:dyDescent="0.25">
      <c r="A1739" s="5" t="s">
        <v>1171</v>
      </c>
      <c r="B1739" s="4" t="s">
        <v>1170</v>
      </c>
      <c r="E1739">
        <f>'Data from scaffold'!F1743</f>
        <v>0</v>
      </c>
      <c r="G1739" s="4" t="b">
        <f t="shared" si="43"/>
        <v>0</v>
      </c>
    </row>
    <row r="1740" spans="1:7" x14ac:dyDescent="0.25">
      <c r="A1740" s="5" t="s">
        <v>1169</v>
      </c>
      <c r="B1740" s="4" t="s">
        <v>1168</v>
      </c>
      <c r="E1740">
        <f>'Data from scaffold'!F1744</f>
        <v>0</v>
      </c>
      <c r="G1740" s="4" t="b">
        <f t="shared" si="43"/>
        <v>0</v>
      </c>
    </row>
    <row r="1741" spans="1:7" x14ac:dyDescent="0.25">
      <c r="A1741" s="5" t="s">
        <v>1167</v>
      </c>
      <c r="B1741" s="4" t="s">
        <v>1166</v>
      </c>
      <c r="E1741">
        <f>'Data from scaffold'!F1745</f>
        <v>0</v>
      </c>
      <c r="G1741" s="4" t="b">
        <f t="shared" si="43"/>
        <v>0</v>
      </c>
    </row>
    <row r="1742" spans="1:7" x14ac:dyDescent="0.25">
      <c r="A1742" s="5" t="s">
        <v>1165</v>
      </c>
      <c r="B1742" s="4" t="s">
        <v>1164</v>
      </c>
      <c r="E1742">
        <f>'Data from scaffold'!F1746</f>
        <v>0</v>
      </c>
      <c r="G1742" s="4" t="b">
        <f t="shared" si="43"/>
        <v>0</v>
      </c>
    </row>
    <row r="1743" spans="1:7" x14ac:dyDescent="0.25">
      <c r="A1743" s="5" t="s">
        <v>1163</v>
      </c>
      <c r="B1743" s="4" t="s">
        <v>1162</v>
      </c>
      <c r="E1743">
        <f>'Data from scaffold'!F1747</f>
        <v>0</v>
      </c>
      <c r="G1743" s="4" t="b">
        <f t="shared" si="43"/>
        <v>0</v>
      </c>
    </row>
    <row r="1744" spans="1:7" x14ac:dyDescent="0.25">
      <c r="A1744" s="5" t="s">
        <v>1161</v>
      </c>
      <c r="B1744" s="4" t="s">
        <v>1160</v>
      </c>
      <c r="E1744">
        <f>'Data from scaffold'!F1748</f>
        <v>0</v>
      </c>
      <c r="G1744" s="4" t="b">
        <f t="shared" si="43"/>
        <v>0</v>
      </c>
    </row>
    <row r="1745" spans="1:7" x14ac:dyDescent="0.25">
      <c r="A1745" s="5" t="s">
        <v>1159</v>
      </c>
      <c r="B1745" s="4" t="s">
        <v>1158</v>
      </c>
      <c r="E1745">
        <f>'Data from scaffold'!F1749</f>
        <v>0</v>
      </c>
      <c r="G1745" s="4" t="b">
        <f t="shared" si="43"/>
        <v>0</v>
      </c>
    </row>
    <row r="1746" spans="1:7" x14ac:dyDescent="0.25">
      <c r="A1746" s="5" t="s">
        <v>1157</v>
      </c>
      <c r="B1746" s="4" t="s">
        <v>1156</v>
      </c>
      <c r="E1746">
        <f>'Data from scaffold'!F1750</f>
        <v>0</v>
      </c>
      <c r="G1746" s="4" t="b">
        <f t="shared" si="43"/>
        <v>0</v>
      </c>
    </row>
    <row r="1747" spans="1:7" x14ac:dyDescent="0.25">
      <c r="A1747" s="5" t="s">
        <v>1155</v>
      </c>
      <c r="B1747" s="4" t="s">
        <v>1154</v>
      </c>
      <c r="E1747">
        <f>'Data from scaffold'!F1751</f>
        <v>0</v>
      </c>
      <c r="G1747" s="4" t="b">
        <f t="shared" si="43"/>
        <v>0</v>
      </c>
    </row>
    <row r="1748" spans="1:7" x14ac:dyDescent="0.25">
      <c r="A1748" s="5" t="s">
        <v>1153</v>
      </c>
      <c r="B1748" s="4" t="s">
        <v>1152</v>
      </c>
      <c r="E1748">
        <f>'Data from scaffold'!F1752</f>
        <v>0</v>
      </c>
      <c r="G1748" s="4" t="b">
        <f t="shared" si="43"/>
        <v>0</v>
      </c>
    </row>
    <row r="1749" spans="1:7" x14ac:dyDescent="0.25">
      <c r="A1749" s="5" t="s">
        <v>1151</v>
      </c>
      <c r="B1749" s="4" t="s">
        <v>1150</v>
      </c>
      <c r="E1749">
        <f>'Data from scaffold'!F1753</f>
        <v>0</v>
      </c>
      <c r="G1749" s="4" t="b">
        <f t="shared" si="43"/>
        <v>0</v>
      </c>
    </row>
    <row r="1750" spans="1:7" x14ac:dyDescent="0.25">
      <c r="A1750" s="5" t="s">
        <v>1149</v>
      </c>
      <c r="B1750" s="4" t="s">
        <v>1148</v>
      </c>
      <c r="E1750">
        <f>'Data from scaffold'!F1754</f>
        <v>0</v>
      </c>
      <c r="G1750" s="4" t="b">
        <f t="shared" si="43"/>
        <v>0</v>
      </c>
    </row>
    <row r="1751" spans="1:7" x14ac:dyDescent="0.25">
      <c r="A1751" s="5" t="s">
        <v>1147</v>
      </c>
      <c r="B1751" s="4" t="s">
        <v>1146</v>
      </c>
      <c r="E1751">
        <f>'Data from scaffold'!F1755</f>
        <v>0</v>
      </c>
      <c r="G1751" s="4" t="b">
        <f t="shared" si="43"/>
        <v>0</v>
      </c>
    </row>
    <row r="1752" spans="1:7" x14ac:dyDescent="0.25">
      <c r="A1752" s="5" t="s">
        <v>1145</v>
      </c>
      <c r="B1752" s="4" t="s">
        <v>1144</v>
      </c>
      <c r="E1752">
        <f>'Data from scaffold'!F1756</f>
        <v>0</v>
      </c>
      <c r="G1752" s="4" t="b">
        <f t="shared" si="43"/>
        <v>0</v>
      </c>
    </row>
    <row r="1753" spans="1:7" x14ac:dyDescent="0.25">
      <c r="A1753" s="5" t="s">
        <v>1143</v>
      </c>
      <c r="B1753" s="4" t="s">
        <v>1142</v>
      </c>
      <c r="E1753">
        <f>'Data from scaffold'!F1757</f>
        <v>0</v>
      </c>
      <c r="G1753" s="4" t="b">
        <f t="shared" si="43"/>
        <v>0</v>
      </c>
    </row>
    <row r="1754" spans="1:7" x14ac:dyDescent="0.25">
      <c r="A1754" s="5" t="s">
        <v>1141</v>
      </c>
      <c r="B1754" s="4" t="s">
        <v>1140</v>
      </c>
      <c r="E1754">
        <f>'Data from scaffold'!F1758</f>
        <v>0</v>
      </c>
      <c r="G1754" s="4" t="b">
        <f t="shared" si="43"/>
        <v>0</v>
      </c>
    </row>
    <row r="1755" spans="1:7" x14ac:dyDescent="0.25">
      <c r="A1755" s="5" t="s">
        <v>1139</v>
      </c>
      <c r="B1755" s="4" t="s">
        <v>1138</v>
      </c>
      <c r="E1755">
        <f>'Data from scaffold'!F1759</f>
        <v>0</v>
      </c>
      <c r="G1755" s="4" t="b">
        <f t="shared" si="43"/>
        <v>0</v>
      </c>
    </row>
    <row r="1756" spans="1:7" x14ac:dyDescent="0.25">
      <c r="A1756" s="5" t="s">
        <v>1137</v>
      </c>
      <c r="B1756" s="4" t="s">
        <v>1136</v>
      </c>
      <c r="E1756">
        <f>'Data from scaffold'!F1760</f>
        <v>0</v>
      </c>
      <c r="G1756" s="4" t="b">
        <f t="shared" si="43"/>
        <v>0</v>
      </c>
    </row>
    <row r="1757" spans="1:7" x14ac:dyDescent="0.25">
      <c r="A1757" s="5" t="s">
        <v>1135</v>
      </c>
      <c r="B1757" s="4" t="s">
        <v>1134</v>
      </c>
      <c r="E1757">
        <f>'Data from scaffold'!F1761</f>
        <v>0</v>
      </c>
      <c r="G1757" s="4" t="b">
        <f t="shared" si="43"/>
        <v>0</v>
      </c>
    </row>
    <row r="1758" spans="1:7" x14ac:dyDescent="0.25">
      <c r="A1758" s="5" t="s">
        <v>1133</v>
      </c>
      <c r="B1758" s="4" t="s">
        <v>1132</v>
      </c>
      <c r="E1758">
        <f>'Data from scaffold'!F1762</f>
        <v>0</v>
      </c>
      <c r="G1758" s="4" t="b">
        <f t="shared" si="43"/>
        <v>0</v>
      </c>
    </row>
    <row r="1759" spans="1:7" x14ac:dyDescent="0.25">
      <c r="A1759" s="5" t="s">
        <v>1131</v>
      </c>
      <c r="B1759" s="4" t="s">
        <v>1130</v>
      </c>
      <c r="E1759">
        <f>'Data from scaffold'!F1763</f>
        <v>0</v>
      </c>
      <c r="G1759" s="4" t="b">
        <f t="shared" si="43"/>
        <v>0</v>
      </c>
    </row>
    <row r="1760" spans="1:7" x14ac:dyDescent="0.25">
      <c r="A1760" s="5" t="s">
        <v>1129</v>
      </c>
      <c r="B1760" s="4" t="s">
        <v>1128</v>
      </c>
      <c r="E1760">
        <f>'Data from scaffold'!F1764</f>
        <v>0</v>
      </c>
      <c r="G1760" s="4" t="b">
        <f t="shared" si="43"/>
        <v>0</v>
      </c>
    </row>
    <row r="1761" spans="1:7" x14ac:dyDescent="0.25">
      <c r="A1761" s="5" t="s">
        <v>1127</v>
      </c>
      <c r="B1761" s="4" t="s">
        <v>1126</v>
      </c>
      <c r="E1761">
        <f>'Data from scaffold'!F1765</f>
        <v>0</v>
      </c>
      <c r="G1761" s="4" t="b">
        <f t="shared" si="43"/>
        <v>0</v>
      </c>
    </row>
    <row r="1762" spans="1:7" x14ac:dyDescent="0.25">
      <c r="A1762" s="5" t="s">
        <v>1125</v>
      </c>
      <c r="B1762" s="4" t="s">
        <v>1124</v>
      </c>
      <c r="E1762">
        <f>'Data from scaffold'!F1766</f>
        <v>0</v>
      </c>
      <c r="G1762" s="4" t="b">
        <f t="shared" si="43"/>
        <v>0</v>
      </c>
    </row>
    <row r="1763" spans="1:7" x14ac:dyDescent="0.25">
      <c r="A1763" s="5" t="s">
        <v>1123</v>
      </c>
      <c r="B1763" s="4" t="s">
        <v>1122</v>
      </c>
      <c r="E1763">
        <f>'Data from scaffold'!F1767</f>
        <v>0</v>
      </c>
      <c r="G1763" s="4" t="b">
        <f t="shared" si="43"/>
        <v>0</v>
      </c>
    </row>
    <row r="1764" spans="1:7" x14ac:dyDescent="0.25">
      <c r="A1764" s="5" t="s">
        <v>1121</v>
      </c>
      <c r="B1764" s="4" t="s">
        <v>1120</v>
      </c>
      <c r="E1764">
        <f>'Data from scaffold'!F1768</f>
        <v>0</v>
      </c>
      <c r="G1764" s="4" t="b">
        <f t="shared" si="43"/>
        <v>0</v>
      </c>
    </row>
    <row r="1765" spans="1:7" x14ac:dyDescent="0.25">
      <c r="A1765" s="5" t="s">
        <v>1119</v>
      </c>
      <c r="B1765" s="4" t="s">
        <v>1118</v>
      </c>
      <c r="E1765">
        <f>'Data from scaffold'!F1769</f>
        <v>0</v>
      </c>
      <c r="G1765" s="4" t="b">
        <f t="shared" si="43"/>
        <v>0</v>
      </c>
    </row>
    <row r="1766" spans="1:7" x14ac:dyDescent="0.25">
      <c r="A1766" s="5" t="s">
        <v>1117</v>
      </c>
      <c r="B1766" s="4" t="s">
        <v>1116</v>
      </c>
      <c r="E1766">
        <f>'Data from scaffold'!F1770</f>
        <v>0</v>
      </c>
      <c r="G1766" s="4" t="b">
        <f t="shared" si="43"/>
        <v>0</v>
      </c>
    </row>
    <row r="1767" spans="1:7" x14ac:dyDescent="0.25">
      <c r="A1767" s="5" t="s">
        <v>1115</v>
      </c>
      <c r="B1767" s="4" t="s">
        <v>854</v>
      </c>
      <c r="E1767">
        <f>'Data from scaffold'!F1771</f>
        <v>0</v>
      </c>
      <c r="G1767" s="4" t="b">
        <f t="shared" si="43"/>
        <v>0</v>
      </c>
    </row>
    <row r="1768" spans="1:7" x14ac:dyDescent="0.25">
      <c r="A1768" s="5" t="s">
        <v>1114</v>
      </c>
      <c r="B1768" s="4" t="s">
        <v>1113</v>
      </c>
      <c r="E1768">
        <f>'Data from scaffold'!F1772</f>
        <v>0</v>
      </c>
      <c r="G1768" s="4" t="b">
        <f t="shared" si="43"/>
        <v>0</v>
      </c>
    </row>
    <row r="1769" spans="1:7" x14ac:dyDescent="0.25">
      <c r="A1769" s="5" t="s">
        <v>1112</v>
      </c>
      <c r="B1769" s="4" t="s">
        <v>1111</v>
      </c>
      <c r="E1769">
        <f>'Data from scaffold'!F1773</f>
        <v>0</v>
      </c>
      <c r="G1769" s="4" t="b">
        <f t="shared" si="43"/>
        <v>0</v>
      </c>
    </row>
    <row r="1770" spans="1:7" x14ac:dyDescent="0.25">
      <c r="A1770" s="5" t="s">
        <v>1110</v>
      </c>
      <c r="B1770" s="4" t="s">
        <v>1109</v>
      </c>
      <c r="E1770">
        <f>'Data from scaffold'!F1774</f>
        <v>0</v>
      </c>
      <c r="G1770" s="4" t="b">
        <f t="shared" si="43"/>
        <v>0</v>
      </c>
    </row>
    <row r="1771" spans="1:7" x14ac:dyDescent="0.25">
      <c r="A1771" s="5" t="s">
        <v>1108</v>
      </c>
      <c r="B1771" s="4" t="s">
        <v>1107</v>
      </c>
      <c r="E1771">
        <f>'Data from scaffold'!F1775</f>
        <v>0</v>
      </c>
      <c r="G1771" s="4" t="b">
        <f t="shared" si="43"/>
        <v>0</v>
      </c>
    </row>
    <row r="1772" spans="1:7" x14ac:dyDescent="0.25">
      <c r="A1772" s="5" t="s">
        <v>728</v>
      </c>
      <c r="B1772" s="4" t="s">
        <v>1106</v>
      </c>
      <c r="E1772">
        <f>'Data from scaffold'!F1776</f>
        <v>0</v>
      </c>
      <c r="G1772" s="4" t="b">
        <f t="shared" si="43"/>
        <v>0</v>
      </c>
    </row>
    <row r="1773" spans="1:7" x14ac:dyDescent="0.25">
      <c r="A1773" s="5" t="s">
        <v>1105</v>
      </c>
      <c r="B1773" s="4" t="s">
        <v>1104</v>
      </c>
      <c r="E1773">
        <f>'Data from scaffold'!F1777</f>
        <v>0</v>
      </c>
      <c r="G1773" s="4" t="b">
        <f t="shared" si="43"/>
        <v>0</v>
      </c>
    </row>
    <row r="1774" spans="1:7" x14ac:dyDescent="0.25">
      <c r="A1774" s="5" t="s">
        <v>1103</v>
      </c>
      <c r="B1774" s="4" t="s">
        <v>1102</v>
      </c>
      <c r="E1774">
        <f>'Data from scaffold'!F1778</f>
        <v>0</v>
      </c>
      <c r="G1774" s="4" t="b">
        <f t="shared" si="43"/>
        <v>0</v>
      </c>
    </row>
    <row r="1775" spans="1:7" x14ac:dyDescent="0.25">
      <c r="A1775" s="5" t="s">
        <v>1101</v>
      </c>
      <c r="B1775" s="4" t="s">
        <v>1100</v>
      </c>
      <c r="E1775">
        <f>'Data from scaffold'!F1779</f>
        <v>0</v>
      </c>
      <c r="G1775" s="4" t="b">
        <f t="shared" si="43"/>
        <v>0</v>
      </c>
    </row>
    <row r="1776" spans="1:7" x14ac:dyDescent="0.25">
      <c r="A1776" s="5" t="s">
        <v>1099</v>
      </c>
      <c r="B1776" s="4" t="s">
        <v>1098</v>
      </c>
      <c r="E1776">
        <f>'Data from scaffold'!F1780</f>
        <v>0</v>
      </c>
      <c r="G1776" s="4" t="b">
        <f t="shared" si="43"/>
        <v>0</v>
      </c>
    </row>
    <row r="1777" spans="1:7" x14ac:dyDescent="0.25">
      <c r="A1777" s="5" t="s">
        <v>1097</v>
      </c>
      <c r="B1777" s="4" t="s">
        <v>1096</v>
      </c>
      <c r="E1777">
        <f>'Data from scaffold'!F1781</f>
        <v>0</v>
      </c>
      <c r="G1777" s="4" t="b">
        <f t="shared" si="43"/>
        <v>0</v>
      </c>
    </row>
    <row r="1778" spans="1:7" x14ac:dyDescent="0.25">
      <c r="A1778" s="5" t="s">
        <v>1095</v>
      </c>
      <c r="B1778" s="4" t="s">
        <v>1094</v>
      </c>
      <c r="E1778">
        <f>'Data from scaffold'!F1782</f>
        <v>0</v>
      </c>
      <c r="G1778" s="4" t="b">
        <f t="shared" si="43"/>
        <v>0</v>
      </c>
    </row>
    <row r="1779" spans="1:7" x14ac:dyDescent="0.25">
      <c r="A1779" s="5" t="s">
        <v>1093</v>
      </c>
      <c r="B1779" s="4" t="s">
        <v>1092</v>
      </c>
      <c r="E1779">
        <f>'Data from scaffold'!F1783</f>
        <v>0</v>
      </c>
      <c r="G1779" s="4" t="b">
        <f t="shared" si="43"/>
        <v>0</v>
      </c>
    </row>
    <row r="1780" spans="1:7" x14ac:dyDescent="0.25">
      <c r="A1780" s="5" t="s">
        <v>1091</v>
      </c>
      <c r="B1780" s="4" t="s">
        <v>1090</v>
      </c>
      <c r="E1780">
        <f>'Data from scaffold'!F1784</f>
        <v>0</v>
      </c>
      <c r="G1780" s="4" t="b">
        <f t="shared" si="43"/>
        <v>0</v>
      </c>
    </row>
    <row r="1781" spans="1:7" x14ac:dyDescent="0.25">
      <c r="A1781" s="5" t="s">
        <v>1089</v>
      </c>
      <c r="B1781" s="4" t="s">
        <v>1088</v>
      </c>
      <c r="E1781">
        <f>'Data from scaffold'!F1785</f>
        <v>0</v>
      </c>
      <c r="G1781" s="4" t="b">
        <f t="shared" si="43"/>
        <v>0</v>
      </c>
    </row>
    <row r="1782" spans="1:7" x14ac:dyDescent="0.25">
      <c r="A1782" s="5" t="s">
        <v>1087</v>
      </c>
      <c r="B1782" s="4" t="s">
        <v>1086</v>
      </c>
      <c r="E1782">
        <f>'Data from scaffold'!F1786</f>
        <v>0</v>
      </c>
      <c r="G1782" s="4" t="b">
        <f t="shared" si="43"/>
        <v>0</v>
      </c>
    </row>
    <row r="1783" spans="1:7" x14ac:dyDescent="0.25">
      <c r="A1783" s="5" t="s">
        <v>1085</v>
      </c>
      <c r="B1783" s="4" t="s">
        <v>1084</v>
      </c>
      <c r="E1783">
        <f>'Data from scaffold'!F1787</f>
        <v>0</v>
      </c>
      <c r="G1783" s="4" t="b">
        <f t="shared" si="43"/>
        <v>0</v>
      </c>
    </row>
    <row r="1784" spans="1:7" x14ac:dyDescent="0.25">
      <c r="A1784" s="5" t="s">
        <v>1083</v>
      </c>
      <c r="B1784" s="4" t="s">
        <v>1082</v>
      </c>
      <c r="E1784">
        <f>'Data from scaffold'!F1788</f>
        <v>0</v>
      </c>
      <c r="G1784" s="4" t="b">
        <f t="shared" si="43"/>
        <v>0</v>
      </c>
    </row>
    <row r="1785" spans="1:7" x14ac:dyDescent="0.25">
      <c r="A1785" s="5" t="s">
        <v>1081</v>
      </c>
      <c r="B1785" s="4" t="s">
        <v>1080</v>
      </c>
      <c r="E1785">
        <f>'Data from scaffold'!F1789</f>
        <v>0</v>
      </c>
      <c r="G1785" s="4" t="b">
        <f t="shared" si="43"/>
        <v>0</v>
      </c>
    </row>
    <row r="1786" spans="1:7" x14ac:dyDescent="0.25">
      <c r="A1786" s="5" t="s">
        <v>1079</v>
      </c>
      <c r="B1786" s="4" t="s">
        <v>1078</v>
      </c>
      <c r="E1786">
        <f>'Data from scaffold'!F1790</f>
        <v>0</v>
      </c>
      <c r="G1786" s="4" t="b">
        <f t="shared" si="43"/>
        <v>0</v>
      </c>
    </row>
    <row r="1787" spans="1:7" x14ac:dyDescent="0.25">
      <c r="A1787" s="5" t="s">
        <v>1077</v>
      </c>
      <c r="B1787" s="4" t="s">
        <v>1076</v>
      </c>
      <c r="E1787">
        <f>'Data from scaffold'!F1791</f>
        <v>0</v>
      </c>
      <c r="G1787" s="4" t="b">
        <f t="shared" si="43"/>
        <v>0</v>
      </c>
    </row>
    <row r="1788" spans="1:7" x14ac:dyDescent="0.25">
      <c r="A1788" s="5" t="s">
        <v>1075</v>
      </c>
      <c r="B1788" s="4" t="s">
        <v>1074</v>
      </c>
      <c r="E1788">
        <f>'Data from scaffold'!F1792</f>
        <v>0</v>
      </c>
      <c r="G1788" s="4" t="b">
        <f t="shared" si="43"/>
        <v>0</v>
      </c>
    </row>
    <row r="1789" spans="1:7" x14ac:dyDescent="0.25">
      <c r="A1789" s="5" t="s">
        <v>1073</v>
      </c>
      <c r="B1789" s="4" t="s">
        <v>1072</v>
      </c>
      <c r="E1789">
        <f>'Data from scaffold'!F1793</f>
        <v>0</v>
      </c>
      <c r="G1789" s="4" t="b">
        <f t="shared" si="43"/>
        <v>0</v>
      </c>
    </row>
    <row r="1790" spans="1:7" x14ac:dyDescent="0.25">
      <c r="A1790" s="5" t="s">
        <v>1071</v>
      </c>
      <c r="B1790" s="4" t="s">
        <v>1070</v>
      </c>
      <c r="E1790">
        <f>'Data from scaffold'!F1794</f>
        <v>0</v>
      </c>
      <c r="G1790" s="4" t="b">
        <f t="shared" si="43"/>
        <v>0</v>
      </c>
    </row>
    <row r="1791" spans="1:7" x14ac:dyDescent="0.25">
      <c r="A1791" s="5" t="s">
        <v>1069</v>
      </c>
      <c r="B1791" s="4" t="s">
        <v>1068</v>
      </c>
      <c r="E1791">
        <f>'Data from scaffold'!F1795</f>
        <v>0</v>
      </c>
      <c r="G1791" s="4" t="b">
        <f t="shared" si="43"/>
        <v>0</v>
      </c>
    </row>
    <row r="1792" spans="1:7" x14ac:dyDescent="0.25">
      <c r="A1792" s="5" t="s">
        <v>1067</v>
      </c>
      <c r="B1792" s="4" t="s">
        <v>1066</v>
      </c>
      <c r="E1792">
        <f>'Data from scaffold'!F1796</f>
        <v>0</v>
      </c>
      <c r="G1792" s="4" t="b">
        <f t="shared" si="43"/>
        <v>0</v>
      </c>
    </row>
    <row r="1793" spans="1:7" x14ac:dyDescent="0.25">
      <c r="A1793" s="5" t="s">
        <v>1065</v>
      </c>
      <c r="B1793" s="4" t="s">
        <v>1064</v>
      </c>
      <c r="E1793">
        <f>'Data from scaffold'!F1797</f>
        <v>0</v>
      </c>
      <c r="G1793" s="4" t="b">
        <f t="shared" si="43"/>
        <v>0</v>
      </c>
    </row>
    <row r="1794" spans="1:7" x14ac:dyDescent="0.25">
      <c r="A1794" s="5" t="s">
        <v>1063</v>
      </c>
      <c r="B1794" s="4" t="s">
        <v>1062</v>
      </c>
      <c r="E1794">
        <f>'Data from scaffold'!F1798</f>
        <v>0</v>
      </c>
      <c r="G1794" s="4" t="b">
        <f t="shared" ref="G1794:G1857" si="44">ISNUMBER(MATCH(E1794,A$2:A$1963,0))</f>
        <v>0</v>
      </c>
    </row>
    <row r="1795" spans="1:7" x14ac:dyDescent="0.25">
      <c r="A1795" s="5" t="s">
        <v>1061</v>
      </c>
      <c r="B1795" s="4" t="s">
        <v>1060</v>
      </c>
      <c r="E1795">
        <f>'Data from scaffold'!F1799</f>
        <v>0</v>
      </c>
      <c r="G1795" s="4" t="b">
        <f t="shared" si="44"/>
        <v>0</v>
      </c>
    </row>
    <row r="1796" spans="1:7" x14ac:dyDescent="0.25">
      <c r="A1796" s="5" t="s">
        <v>1059</v>
      </c>
      <c r="B1796" s="4" t="s">
        <v>1058</v>
      </c>
      <c r="E1796">
        <f>'Data from scaffold'!F1800</f>
        <v>0</v>
      </c>
      <c r="G1796" s="4" t="b">
        <f t="shared" si="44"/>
        <v>0</v>
      </c>
    </row>
    <row r="1797" spans="1:7" x14ac:dyDescent="0.25">
      <c r="A1797" s="5" t="s">
        <v>1057</v>
      </c>
      <c r="B1797" s="4" t="s">
        <v>1056</v>
      </c>
      <c r="E1797">
        <f>'Data from scaffold'!F1801</f>
        <v>0</v>
      </c>
      <c r="G1797" s="4" t="b">
        <f t="shared" si="44"/>
        <v>0</v>
      </c>
    </row>
    <row r="1798" spans="1:7" x14ac:dyDescent="0.25">
      <c r="A1798" s="5" t="s">
        <v>1055</v>
      </c>
      <c r="B1798" s="4" t="s">
        <v>1054</v>
      </c>
      <c r="E1798">
        <f>'Data from scaffold'!F1802</f>
        <v>0</v>
      </c>
      <c r="G1798" s="4" t="b">
        <f t="shared" si="44"/>
        <v>0</v>
      </c>
    </row>
    <row r="1799" spans="1:7" x14ac:dyDescent="0.25">
      <c r="A1799" s="5" t="s">
        <v>1053</v>
      </c>
      <c r="B1799" s="4" t="s">
        <v>1052</v>
      </c>
      <c r="E1799">
        <f>'Data from scaffold'!F1803</f>
        <v>0</v>
      </c>
      <c r="G1799" s="4" t="b">
        <f t="shared" si="44"/>
        <v>0</v>
      </c>
    </row>
    <row r="1800" spans="1:7" x14ac:dyDescent="0.25">
      <c r="A1800" s="5" t="s">
        <v>1051</v>
      </c>
      <c r="B1800" s="4" t="s">
        <v>1050</v>
      </c>
      <c r="E1800">
        <f>'Data from scaffold'!F1804</f>
        <v>0</v>
      </c>
      <c r="G1800" s="4" t="b">
        <f t="shared" si="44"/>
        <v>0</v>
      </c>
    </row>
    <row r="1801" spans="1:7" x14ac:dyDescent="0.25">
      <c r="A1801" s="5" t="s">
        <v>1049</v>
      </c>
      <c r="B1801" s="4" t="s">
        <v>1048</v>
      </c>
      <c r="E1801">
        <f>'Data from scaffold'!F1805</f>
        <v>0</v>
      </c>
      <c r="G1801" s="4" t="b">
        <f t="shared" si="44"/>
        <v>0</v>
      </c>
    </row>
    <row r="1802" spans="1:7" x14ac:dyDescent="0.25">
      <c r="A1802" s="5" t="s">
        <v>1047</v>
      </c>
      <c r="B1802" s="4" t="s">
        <v>1046</v>
      </c>
      <c r="E1802">
        <f>'Data from scaffold'!F1806</f>
        <v>0</v>
      </c>
      <c r="G1802" s="4" t="b">
        <f t="shared" si="44"/>
        <v>0</v>
      </c>
    </row>
    <row r="1803" spans="1:7" x14ac:dyDescent="0.25">
      <c r="A1803" s="5" t="s">
        <v>1045</v>
      </c>
      <c r="B1803" s="4" t="s">
        <v>1044</v>
      </c>
      <c r="E1803">
        <f>'Data from scaffold'!F1807</f>
        <v>0</v>
      </c>
      <c r="G1803" s="4" t="b">
        <f t="shared" si="44"/>
        <v>0</v>
      </c>
    </row>
    <row r="1804" spans="1:7" x14ac:dyDescent="0.25">
      <c r="A1804" s="5" t="s">
        <v>1043</v>
      </c>
      <c r="B1804" s="4" t="s">
        <v>1042</v>
      </c>
      <c r="E1804">
        <f>'Data from scaffold'!F1808</f>
        <v>0</v>
      </c>
      <c r="G1804" s="4" t="b">
        <f t="shared" si="44"/>
        <v>0</v>
      </c>
    </row>
    <row r="1805" spans="1:7" x14ac:dyDescent="0.25">
      <c r="A1805" s="5" t="s">
        <v>1041</v>
      </c>
      <c r="B1805" s="4" t="s">
        <v>1040</v>
      </c>
      <c r="E1805">
        <f>'Data from scaffold'!F1809</f>
        <v>0</v>
      </c>
      <c r="G1805" s="4" t="b">
        <f t="shared" si="44"/>
        <v>0</v>
      </c>
    </row>
    <row r="1806" spans="1:7" x14ac:dyDescent="0.25">
      <c r="A1806" s="5" t="s">
        <v>1039</v>
      </c>
      <c r="B1806" s="4" t="s">
        <v>1038</v>
      </c>
      <c r="E1806">
        <f>'Data from scaffold'!F1810</f>
        <v>0</v>
      </c>
      <c r="G1806" s="4" t="b">
        <f t="shared" si="44"/>
        <v>0</v>
      </c>
    </row>
    <row r="1807" spans="1:7" x14ac:dyDescent="0.25">
      <c r="A1807" s="5" t="s">
        <v>1037</v>
      </c>
      <c r="B1807" s="4" t="s">
        <v>1036</v>
      </c>
      <c r="E1807">
        <f>'Data from scaffold'!F1811</f>
        <v>0</v>
      </c>
      <c r="G1807" s="4" t="b">
        <f t="shared" si="44"/>
        <v>0</v>
      </c>
    </row>
    <row r="1808" spans="1:7" x14ac:dyDescent="0.25">
      <c r="A1808" s="5" t="s">
        <v>1035</v>
      </c>
      <c r="B1808" s="4" t="s">
        <v>1034</v>
      </c>
      <c r="E1808">
        <f>'Data from scaffold'!F1812</f>
        <v>0</v>
      </c>
      <c r="G1808" s="4" t="b">
        <f t="shared" si="44"/>
        <v>0</v>
      </c>
    </row>
    <row r="1809" spans="1:7" x14ac:dyDescent="0.25">
      <c r="A1809" s="5" t="s">
        <v>1033</v>
      </c>
      <c r="B1809" s="4" t="s">
        <v>1032</v>
      </c>
      <c r="E1809">
        <f>'Data from scaffold'!F1813</f>
        <v>0</v>
      </c>
      <c r="G1809" s="4" t="b">
        <f t="shared" si="44"/>
        <v>0</v>
      </c>
    </row>
    <row r="1810" spans="1:7" x14ac:dyDescent="0.25">
      <c r="A1810" s="5" t="s">
        <v>1031</v>
      </c>
      <c r="B1810" s="4" t="s">
        <v>1030</v>
      </c>
      <c r="E1810">
        <f>'Data from scaffold'!F1814</f>
        <v>0</v>
      </c>
      <c r="G1810" s="4" t="b">
        <f t="shared" si="44"/>
        <v>0</v>
      </c>
    </row>
    <row r="1811" spans="1:7" x14ac:dyDescent="0.25">
      <c r="A1811" s="5" t="s">
        <v>1029</v>
      </c>
      <c r="B1811" s="4" t="s">
        <v>1028</v>
      </c>
      <c r="E1811">
        <f>'Data from scaffold'!F1815</f>
        <v>0</v>
      </c>
      <c r="G1811" s="4" t="b">
        <f t="shared" si="44"/>
        <v>0</v>
      </c>
    </row>
    <row r="1812" spans="1:7" x14ac:dyDescent="0.25">
      <c r="A1812" s="5" t="s">
        <v>494</v>
      </c>
      <c r="B1812" s="4" t="s">
        <v>1027</v>
      </c>
      <c r="E1812">
        <f>'Data from scaffold'!F1816</f>
        <v>0</v>
      </c>
      <c r="G1812" s="4" t="b">
        <f t="shared" si="44"/>
        <v>0</v>
      </c>
    </row>
    <row r="1813" spans="1:7" x14ac:dyDescent="0.25">
      <c r="A1813" s="5" t="s">
        <v>1026</v>
      </c>
      <c r="B1813" s="4" t="s">
        <v>1025</v>
      </c>
      <c r="E1813">
        <f>'Data from scaffold'!F1817</f>
        <v>0</v>
      </c>
      <c r="G1813" s="4" t="b">
        <f t="shared" si="44"/>
        <v>0</v>
      </c>
    </row>
    <row r="1814" spans="1:7" x14ac:dyDescent="0.25">
      <c r="A1814" s="5" t="s">
        <v>1024</v>
      </c>
      <c r="B1814" s="4" t="s">
        <v>1023</v>
      </c>
      <c r="E1814">
        <f>'Data from scaffold'!F1818</f>
        <v>0</v>
      </c>
      <c r="G1814" s="4" t="b">
        <f t="shared" si="44"/>
        <v>0</v>
      </c>
    </row>
    <row r="1815" spans="1:7" x14ac:dyDescent="0.25">
      <c r="A1815" s="5" t="s">
        <v>1022</v>
      </c>
      <c r="B1815" s="4" t="s">
        <v>1021</v>
      </c>
      <c r="E1815">
        <f>'Data from scaffold'!F1819</f>
        <v>0</v>
      </c>
      <c r="G1815" s="4" t="b">
        <f t="shared" si="44"/>
        <v>0</v>
      </c>
    </row>
    <row r="1816" spans="1:7" x14ac:dyDescent="0.25">
      <c r="A1816" s="5" t="s">
        <v>1020</v>
      </c>
      <c r="B1816" s="4" t="s">
        <v>1019</v>
      </c>
      <c r="E1816">
        <f>'Data from scaffold'!F1820</f>
        <v>0</v>
      </c>
      <c r="G1816" s="4" t="b">
        <f t="shared" si="44"/>
        <v>0</v>
      </c>
    </row>
    <row r="1817" spans="1:7" x14ac:dyDescent="0.25">
      <c r="A1817" s="5" t="s">
        <v>1018</v>
      </c>
      <c r="B1817" s="4" t="s">
        <v>1017</v>
      </c>
      <c r="E1817">
        <f>'Data from scaffold'!F1821</f>
        <v>0</v>
      </c>
      <c r="G1817" s="4" t="b">
        <f t="shared" si="44"/>
        <v>0</v>
      </c>
    </row>
    <row r="1818" spans="1:7" x14ac:dyDescent="0.25">
      <c r="A1818" s="5" t="s">
        <v>1016</v>
      </c>
      <c r="B1818" s="4" t="s">
        <v>1015</v>
      </c>
      <c r="E1818">
        <f>'Data from scaffold'!F1822</f>
        <v>0</v>
      </c>
      <c r="G1818" s="4" t="b">
        <f t="shared" si="44"/>
        <v>0</v>
      </c>
    </row>
    <row r="1819" spans="1:7" x14ac:dyDescent="0.25">
      <c r="A1819" s="5" t="s">
        <v>1014</v>
      </c>
      <c r="B1819" s="4" t="s">
        <v>1013</v>
      </c>
      <c r="E1819">
        <f>'Data from scaffold'!F1823</f>
        <v>0</v>
      </c>
      <c r="G1819" s="4" t="b">
        <f t="shared" si="44"/>
        <v>0</v>
      </c>
    </row>
    <row r="1820" spans="1:7" x14ac:dyDescent="0.25">
      <c r="A1820" s="5" t="s">
        <v>1012</v>
      </c>
      <c r="B1820" s="4" t="s">
        <v>1011</v>
      </c>
      <c r="E1820">
        <f>'Data from scaffold'!F1824</f>
        <v>0</v>
      </c>
      <c r="G1820" s="4" t="b">
        <f t="shared" si="44"/>
        <v>0</v>
      </c>
    </row>
    <row r="1821" spans="1:7" x14ac:dyDescent="0.25">
      <c r="A1821" s="5" t="s">
        <v>1010</v>
      </c>
      <c r="B1821" s="4" t="s">
        <v>864</v>
      </c>
      <c r="E1821">
        <f>'Data from scaffold'!F1825</f>
        <v>0</v>
      </c>
      <c r="G1821" s="4" t="b">
        <f t="shared" si="44"/>
        <v>0</v>
      </c>
    </row>
    <row r="1822" spans="1:7" x14ac:dyDescent="0.25">
      <c r="A1822" s="5" t="s">
        <v>1009</v>
      </c>
      <c r="B1822" s="4" t="s">
        <v>1008</v>
      </c>
      <c r="E1822">
        <f>'Data from scaffold'!F1826</f>
        <v>0</v>
      </c>
      <c r="G1822" s="4" t="b">
        <f t="shared" si="44"/>
        <v>0</v>
      </c>
    </row>
    <row r="1823" spans="1:7" x14ac:dyDescent="0.25">
      <c r="A1823" s="5" t="s">
        <v>1007</v>
      </c>
      <c r="B1823" s="4" t="s">
        <v>1006</v>
      </c>
      <c r="E1823">
        <f>'Data from scaffold'!F1827</f>
        <v>0</v>
      </c>
      <c r="G1823" s="4" t="b">
        <f t="shared" si="44"/>
        <v>0</v>
      </c>
    </row>
    <row r="1824" spans="1:7" x14ac:dyDescent="0.25">
      <c r="A1824" s="5" t="s">
        <v>1005</v>
      </c>
      <c r="B1824" s="4" t="s">
        <v>1004</v>
      </c>
      <c r="E1824">
        <f>'Data from scaffold'!F1828</f>
        <v>0</v>
      </c>
      <c r="G1824" s="4" t="b">
        <f t="shared" si="44"/>
        <v>0</v>
      </c>
    </row>
    <row r="1825" spans="1:7" x14ac:dyDescent="0.25">
      <c r="A1825" s="5" t="s">
        <v>1003</v>
      </c>
      <c r="B1825" s="4" t="s">
        <v>1002</v>
      </c>
      <c r="E1825">
        <f>'Data from scaffold'!F1829</f>
        <v>0</v>
      </c>
      <c r="G1825" s="4" t="b">
        <f t="shared" si="44"/>
        <v>0</v>
      </c>
    </row>
    <row r="1826" spans="1:7" x14ac:dyDescent="0.25">
      <c r="A1826" s="5" t="s">
        <v>1001</v>
      </c>
      <c r="B1826" s="4" t="s">
        <v>1000</v>
      </c>
      <c r="E1826">
        <f>'Data from scaffold'!F1830</f>
        <v>0</v>
      </c>
      <c r="G1826" s="4" t="b">
        <f t="shared" si="44"/>
        <v>0</v>
      </c>
    </row>
    <row r="1827" spans="1:7" x14ac:dyDescent="0.25">
      <c r="A1827" s="5" t="s">
        <v>999</v>
      </c>
      <c r="B1827" s="4" t="s">
        <v>998</v>
      </c>
      <c r="E1827">
        <f>'Data from scaffold'!F1831</f>
        <v>0</v>
      </c>
      <c r="G1827" s="4" t="b">
        <f t="shared" si="44"/>
        <v>0</v>
      </c>
    </row>
    <row r="1828" spans="1:7" x14ac:dyDescent="0.25">
      <c r="A1828" s="5" t="s">
        <v>997</v>
      </c>
      <c r="B1828" s="4" t="s">
        <v>996</v>
      </c>
      <c r="E1828">
        <f>'Data from scaffold'!F1832</f>
        <v>0</v>
      </c>
      <c r="G1828" s="4" t="b">
        <f t="shared" si="44"/>
        <v>0</v>
      </c>
    </row>
    <row r="1829" spans="1:7" x14ac:dyDescent="0.25">
      <c r="A1829" s="5" t="s">
        <v>995</v>
      </c>
      <c r="B1829" s="4" t="s">
        <v>994</v>
      </c>
      <c r="E1829">
        <f>'Data from scaffold'!F1833</f>
        <v>0</v>
      </c>
      <c r="G1829" s="4" t="b">
        <f t="shared" si="44"/>
        <v>0</v>
      </c>
    </row>
    <row r="1830" spans="1:7" x14ac:dyDescent="0.25">
      <c r="A1830" s="5" t="s">
        <v>993</v>
      </c>
      <c r="B1830" s="4" t="s">
        <v>992</v>
      </c>
      <c r="E1830">
        <f>'Data from scaffold'!F1834</f>
        <v>0</v>
      </c>
      <c r="G1830" s="4" t="b">
        <f t="shared" si="44"/>
        <v>0</v>
      </c>
    </row>
    <row r="1831" spans="1:7" x14ac:dyDescent="0.25">
      <c r="A1831" s="5" t="s">
        <v>991</v>
      </c>
      <c r="B1831" s="4" t="s">
        <v>990</v>
      </c>
      <c r="E1831">
        <f>'Data from scaffold'!F1835</f>
        <v>0</v>
      </c>
      <c r="G1831" s="4" t="b">
        <f t="shared" si="44"/>
        <v>0</v>
      </c>
    </row>
    <row r="1832" spans="1:7" x14ac:dyDescent="0.25">
      <c r="A1832" s="5" t="s">
        <v>989</v>
      </c>
      <c r="B1832" s="4" t="s">
        <v>988</v>
      </c>
      <c r="E1832">
        <f>'Data from scaffold'!F1836</f>
        <v>0</v>
      </c>
      <c r="G1832" s="4" t="b">
        <f t="shared" si="44"/>
        <v>0</v>
      </c>
    </row>
    <row r="1833" spans="1:7" x14ac:dyDescent="0.25">
      <c r="A1833" s="5" t="s">
        <v>987</v>
      </c>
      <c r="B1833" s="4" t="s">
        <v>893</v>
      </c>
      <c r="E1833">
        <f>'Data from scaffold'!F1837</f>
        <v>0</v>
      </c>
      <c r="G1833" s="4" t="b">
        <f t="shared" si="44"/>
        <v>0</v>
      </c>
    </row>
    <row r="1834" spans="1:7" x14ac:dyDescent="0.25">
      <c r="A1834" s="5" t="s">
        <v>986</v>
      </c>
      <c r="B1834" s="4" t="s">
        <v>891</v>
      </c>
      <c r="E1834">
        <f>'Data from scaffold'!F1838</f>
        <v>0</v>
      </c>
      <c r="G1834" s="4" t="b">
        <f t="shared" si="44"/>
        <v>0</v>
      </c>
    </row>
    <row r="1835" spans="1:7" x14ac:dyDescent="0.25">
      <c r="A1835" s="5" t="s">
        <v>985</v>
      </c>
      <c r="B1835" s="4" t="s">
        <v>984</v>
      </c>
      <c r="E1835">
        <f>'Data from scaffold'!F1839</f>
        <v>0</v>
      </c>
      <c r="G1835" s="4" t="b">
        <f t="shared" si="44"/>
        <v>0</v>
      </c>
    </row>
    <row r="1836" spans="1:7" x14ac:dyDescent="0.25">
      <c r="A1836" s="5" t="s">
        <v>983</v>
      </c>
      <c r="B1836" s="4" t="s">
        <v>982</v>
      </c>
      <c r="E1836">
        <f>'Data from scaffold'!F1840</f>
        <v>0</v>
      </c>
      <c r="G1836" s="4" t="b">
        <f t="shared" si="44"/>
        <v>0</v>
      </c>
    </row>
    <row r="1837" spans="1:7" x14ac:dyDescent="0.25">
      <c r="A1837" s="5" t="s">
        <v>981</v>
      </c>
      <c r="B1837" s="4" t="s">
        <v>980</v>
      </c>
      <c r="E1837">
        <f>'Data from scaffold'!F1841</f>
        <v>0</v>
      </c>
      <c r="G1837" s="4" t="b">
        <f t="shared" si="44"/>
        <v>0</v>
      </c>
    </row>
    <row r="1838" spans="1:7" x14ac:dyDescent="0.25">
      <c r="A1838" s="5" t="s">
        <v>979</v>
      </c>
      <c r="B1838" s="4" t="s">
        <v>978</v>
      </c>
      <c r="E1838">
        <f>'Data from scaffold'!F1842</f>
        <v>0</v>
      </c>
      <c r="G1838" s="4" t="b">
        <f t="shared" si="44"/>
        <v>0</v>
      </c>
    </row>
    <row r="1839" spans="1:7" x14ac:dyDescent="0.25">
      <c r="A1839" s="5" t="s">
        <v>977</v>
      </c>
      <c r="B1839" s="4" t="s">
        <v>976</v>
      </c>
      <c r="E1839">
        <f>'Data from scaffold'!F1843</f>
        <v>0</v>
      </c>
      <c r="G1839" s="4" t="b">
        <f t="shared" si="44"/>
        <v>0</v>
      </c>
    </row>
    <row r="1840" spans="1:7" x14ac:dyDescent="0.25">
      <c r="A1840" s="5" t="s">
        <v>975</v>
      </c>
      <c r="B1840" s="4" t="s">
        <v>974</v>
      </c>
      <c r="E1840">
        <f>'Data from scaffold'!F1844</f>
        <v>0</v>
      </c>
      <c r="G1840" s="4" t="b">
        <f t="shared" si="44"/>
        <v>0</v>
      </c>
    </row>
    <row r="1841" spans="1:7" x14ac:dyDescent="0.25">
      <c r="A1841" s="5" t="s">
        <v>973</v>
      </c>
      <c r="B1841" s="4" t="s">
        <v>972</v>
      </c>
      <c r="E1841">
        <f>'Data from scaffold'!F1845</f>
        <v>0</v>
      </c>
      <c r="G1841" s="4" t="b">
        <f t="shared" si="44"/>
        <v>0</v>
      </c>
    </row>
    <row r="1842" spans="1:7" x14ac:dyDescent="0.25">
      <c r="A1842" s="5" t="s">
        <v>971</v>
      </c>
      <c r="B1842" s="4" t="s">
        <v>970</v>
      </c>
      <c r="E1842">
        <f>'Data from scaffold'!F1846</f>
        <v>0</v>
      </c>
      <c r="G1842" s="4" t="b">
        <f t="shared" si="44"/>
        <v>0</v>
      </c>
    </row>
    <row r="1843" spans="1:7" x14ac:dyDescent="0.25">
      <c r="A1843" s="5" t="s">
        <v>969</v>
      </c>
      <c r="B1843" s="4" t="s">
        <v>968</v>
      </c>
      <c r="E1843">
        <f>'Data from scaffold'!F1847</f>
        <v>0</v>
      </c>
      <c r="G1843" s="4" t="b">
        <f t="shared" si="44"/>
        <v>0</v>
      </c>
    </row>
    <row r="1844" spans="1:7" x14ac:dyDescent="0.25">
      <c r="A1844" s="5" t="s">
        <v>718</v>
      </c>
      <c r="B1844" s="4" t="s">
        <v>967</v>
      </c>
      <c r="E1844">
        <f>'Data from scaffold'!F1848</f>
        <v>0</v>
      </c>
      <c r="G1844" s="4" t="b">
        <f t="shared" si="44"/>
        <v>0</v>
      </c>
    </row>
    <row r="1845" spans="1:7" x14ac:dyDescent="0.25">
      <c r="A1845" s="5" t="s">
        <v>966</v>
      </c>
      <c r="B1845" s="4" t="s">
        <v>965</v>
      </c>
      <c r="E1845">
        <f>'Data from scaffold'!F1849</f>
        <v>0</v>
      </c>
      <c r="G1845" s="4" t="b">
        <f t="shared" si="44"/>
        <v>0</v>
      </c>
    </row>
    <row r="1846" spans="1:7" x14ac:dyDescent="0.25">
      <c r="A1846" s="5" t="s">
        <v>964</v>
      </c>
      <c r="B1846" s="4" t="s">
        <v>963</v>
      </c>
      <c r="E1846">
        <f>'Data from scaffold'!F1850</f>
        <v>0</v>
      </c>
      <c r="G1846" s="4" t="b">
        <f t="shared" si="44"/>
        <v>0</v>
      </c>
    </row>
    <row r="1847" spans="1:7" x14ac:dyDescent="0.25">
      <c r="A1847" s="5" t="s">
        <v>962</v>
      </c>
      <c r="B1847" s="4" t="s">
        <v>961</v>
      </c>
      <c r="E1847">
        <f>'Data from scaffold'!F1851</f>
        <v>0</v>
      </c>
      <c r="G1847" s="4" t="b">
        <f t="shared" si="44"/>
        <v>0</v>
      </c>
    </row>
    <row r="1848" spans="1:7" x14ac:dyDescent="0.25">
      <c r="A1848" s="5" t="s">
        <v>563</v>
      </c>
      <c r="B1848" s="4" t="s">
        <v>858</v>
      </c>
      <c r="E1848">
        <f>'Data from scaffold'!F1852</f>
        <v>0</v>
      </c>
      <c r="G1848" s="4" t="b">
        <f t="shared" si="44"/>
        <v>0</v>
      </c>
    </row>
    <row r="1849" spans="1:7" x14ac:dyDescent="0.25">
      <c r="A1849" s="5" t="s">
        <v>960</v>
      </c>
      <c r="B1849" s="4" t="s">
        <v>959</v>
      </c>
      <c r="E1849">
        <f>'Data from scaffold'!F1853</f>
        <v>0</v>
      </c>
      <c r="G1849" s="4" t="b">
        <f t="shared" si="44"/>
        <v>0</v>
      </c>
    </row>
    <row r="1850" spans="1:7" x14ac:dyDescent="0.25">
      <c r="A1850" s="5" t="s">
        <v>958</v>
      </c>
      <c r="B1850" s="4" t="s">
        <v>957</v>
      </c>
      <c r="E1850">
        <f>'Data from scaffold'!F1854</f>
        <v>0</v>
      </c>
      <c r="G1850" s="4" t="b">
        <f t="shared" si="44"/>
        <v>0</v>
      </c>
    </row>
    <row r="1851" spans="1:7" x14ac:dyDescent="0.25">
      <c r="A1851" s="5" t="s">
        <v>956</v>
      </c>
      <c r="B1851" s="4" t="s">
        <v>955</v>
      </c>
      <c r="E1851">
        <f>'Data from scaffold'!F1855</f>
        <v>0</v>
      </c>
      <c r="G1851" s="4" t="b">
        <f t="shared" si="44"/>
        <v>0</v>
      </c>
    </row>
    <row r="1852" spans="1:7" x14ac:dyDescent="0.25">
      <c r="A1852" s="5" t="s">
        <v>954</v>
      </c>
      <c r="B1852" s="4" t="s">
        <v>953</v>
      </c>
      <c r="E1852">
        <f>'Data from scaffold'!F1856</f>
        <v>0</v>
      </c>
      <c r="G1852" s="4" t="b">
        <f t="shared" si="44"/>
        <v>0</v>
      </c>
    </row>
    <row r="1853" spans="1:7" x14ac:dyDescent="0.25">
      <c r="A1853" s="5" t="s">
        <v>952</v>
      </c>
      <c r="B1853" s="4" t="s">
        <v>951</v>
      </c>
      <c r="E1853">
        <f>'Data from scaffold'!F1857</f>
        <v>0</v>
      </c>
      <c r="G1853" s="4" t="b">
        <f t="shared" si="44"/>
        <v>0</v>
      </c>
    </row>
    <row r="1854" spans="1:7" x14ac:dyDescent="0.25">
      <c r="A1854" s="5" t="s">
        <v>950</v>
      </c>
      <c r="B1854" s="4" t="s">
        <v>949</v>
      </c>
      <c r="E1854">
        <f>'Data from scaffold'!F1858</f>
        <v>0</v>
      </c>
      <c r="G1854" s="4" t="b">
        <f t="shared" si="44"/>
        <v>0</v>
      </c>
    </row>
    <row r="1855" spans="1:7" x14ac:dyDescent="0.25">
      <c r="A1855" s="5" t="s">
        <v>948</v>
      </c>
      <c r="B1855" s="4" t="s">
        <v>947</v>
      </c>
      <c r="E1855">
        <f>'Data from scaffold'!F1859</f>
        <v>0</v>
      </c>
      <c r="G1855" s="4" t="b">
        <f t="shared" si="44"/>
        <v>0</v>
      </c>
    </row>
    <row r="1856" spans="1:7" x14ac:dyDescent="0.25">
      <c r="A1856" s="5" t="s">
        <v>946</v>
      </c>
      <c r="B1856" s="4" t="s">
        <v>945</v>
      </c>
      <c r="E1856">
        <f>'Data from scaffold'!F1860</f>
        <v>0</v>
      </c>
      <c r="G1856" s="4" t="b">
        <f t="shared" si="44"/>
        <v>0</v>
      </c>
    </row>
    <row r="1857" spans="1:7" x14ac:dyDescent="0.25">
      <c r="A1857" s="5" t="s">
        <v>944</v>
      </c>
      <c r="B1857" s="4" t="s">
        <v>943</v>
      </c>
      <c r="E1857">
        <f>'Data from scaffold'!F1861</f>
        <v>0</v>
      </c>
      <c r="G1857" s="4" t="b">
        <f t="shared" si="44"/>
        <v>0</v>
      </c>
    </row>
    <row r="1858" spans="1:7" x14ac:dyDescent="0.25">
      <c r="A1858" s="5" t="s">
        <v>942</v>
      </c>
      <c r="B1858" s="4" t="s">
        <v>941</v>
      </c>
      <c r="E1858">
        <f>'Data from scaffold'!F1862</f>
        <v>0</v>
      </c>
      <c r="G1858" s="4" t="b">
        <f t="shared" ref="G1858:G1921" si="45">ISNUMBER(MATCH(E1858,A$2:A$1963,0))</f>
        <v>0</v>
      </c>
    </row>
    <row r="1859" spans="1:7" x14ac:dyDescent="0.25">
      <c r="A1859" s="5" t="s">
        <v>940</v>
      </c>
      <c r="B1859" s="4" t="s">
        <v>939</v>
      </c>
      <c r="E1859">
        <f>'Data from scaffold'!F1863</f>
        <v>0</v>
      </c>
      <c r="G1859" s="4" t="b">
        <f t="shared" si="45"/>
        <v>0</v>
      </c>
    </row>
    <row r="1860" spans="1:7" x14ac:dyDescent="0.25">
      <c r="A1860" s="5" t="s">
        <v>938</v>
      </c>
      <c r="B1860" s="4" t="s">
        <v>937</v>
      </c>
      <c r="E1860">
        <f>'Data from scaffold'!F1864</f>
        <v>0</v>
      </c>
      <c r="G1860" s="4" t="b">
        <f t="shared" si="45"/>
        <v>0</v>
      </c>
    </row>
    <row r="1861" spans="1:7" x14ac:dyDescent="0.25">
      <c r="A1861" s="5" t="s">
        <v>936</v>
      </c>
      <c r="B1861" s="4" t="s">
        <v>935</v>
      </c>
      <c r="E1861">
        <f>'Data from scaffold'!F1865</f>
        <v>0</v>
      </c>
      <c r="G1861" s="4" t="b">
        <f t="shared" si="45"/>
        <v>0</v>
      </c>
    </row>
    <row r="1862" spans="1:7" x14ac:dyDescent="0.25">
      <c r="A1862" s="5" t="s">
        <v>934</v>
      </c>
      <c r="B1862" s="4" t="s">
        <v>933</v>
      </c>
      <c r="E1862">
        <f>'Data from scaffold'!F1866</f>
        <v>0</v>
      </c>
      <c r="G1862" s="4" t="b">
        <f t="shared" si="45"/>
        <v>0</v>
      </c>
    </row>
    <row r="1863" spans="1:7" x14ac:dyDescent="0.25">
      <c r="A1863" s="5" t="s">
        <v>932</v>
      </c>
      <c r="B1863" s="4" t="s">
        <v>931</v>
      </c>
      <c r="E1863">
        <f>'Data from scaffold'!F1867</f>
        <v>0</v>
      </c>
      <c r="G1863" s="4" t="b">
        <f t="shared" si="45"/>
        <v>0</v>
      </c>
    </row>
    <row r="1864" spans="1:7" x14ac:dyDescent="0.25">
      <c r="A1864" s="5" t="s">
        <v>930</v>
      </c>
      <c r="B1864" s="4" t="s">
        <v>929</v>
      </c>
      <c r="E1864">
        <f>'Data from scaffold'!F1868</f>
        <v>0</v>
      </c>
      <c r="G1864" s="4" t="b">
        <f t="shared" si="45"/>
        <v>0</v>
      </c>
    </row>
    <row r="1865" spans="1:7" x14ac:dyDescent="0.25">
      <c r="A1865" s="5" t="s">
        <v>928</v>
      </c>
      <c r="B1865" s="4" t="s">
        <v>927</v>
      </c>
      <c r="E1865">
        <f>'Data from scaffold'!F1869</f>
        <v>0</v>
      </c>
      <c r="G1865" s="4" t="b">
        <f t="shared" si="45"/>
        <v>0</v>
      </c>
    </row>
    <row r="1866" spans="1:7" x14ac:dyDescent="0.25">
      <c r="A1866" s="5" t="s">
        <v>926</v>
      </c>
      <c r="B1866" s="4" t="s">
        <v>860</v>
      </c>
      <c r="E1866">
        <f>'Data from scaffold'!F1870</f>
        <v>0</v>
      </c>
      <c r="G1866" s="4" t="b">
        <f t="shared" si="45"/>
        <v>0</v>
      </c>
    </row>
    <row r="1867" spans="1:7" x14ac:dyDescent="0.25">
      <c r="A1867" s="5" t="s">
        <v>925</v>
      </c>
      <c r="B1867" s="4" t="s">
        <v>924</v>
      </c>
      <c r="E1867">
        <f>'Data from scaffold'!F1871</f>
        <v>0</v>
      </c>
      <c r="G1867" s="4" t="b">
        <f t="shared" si="45"/>
        <v>0</v>
      </c>
    </row>
    <row r="1868" spans="1:7" x14ac:dyDescent="0.25">
      <c r="A1868" s="5" t="s">
        <v>923</v>
      </c>
      <c r="B1868" s="4" t="s">
        <v>922</v>
      </c>
      <c r="E1868">
        <f>'Data from scaffold'!F1872</f>
        <v>0</v>
      </c>
      <c r="G1868" s="4" t="b">
        <f t="shared" si="45"/>
        <v>0</v>
      </c>
    </row>
    <row r="1869" spans="1:7" x14ac:dyDescent="0.25">
      <c r="A1869" s="5" t="s">
        <v>921</v>
      </c>
      <c r="B1869" s="4" t="s">
        <v>920</v>
      </c>
      <c r="E1869">
        <f>'Data from scaffold'!F1873</f>
        <v>0</v>
      </c>
      <c r="G1869" s="4" t="b">
        <f t="shared" si="45"/>
        <v>0</v>
      </c>
    </row>
    <row r="1870" spans="1:7" x14ac:dyDescent="0.25">
      <c r="A1870" s="5" t="s">
        <v>919</v>
      </c>
      <c r="B1870" s="4" t="s">
        <v>918</v>
      </c>
      <c r="E1870">
        <f>'Data from scaffold'!F1874</f>
        <v>0</v>
      </c>
      <c r="G1870" s="4" t="b">
        <f t="shared" si="45"/>
        <v>0</v>
      </c>
    </row>
    <row r="1871" spans="1:7" x14ac:dyDescent="0.25">
      <c r="A1871" s="5" t="s">
        <v>917</v>
      </c>
      <c r="B1871" s="4" t="s">
        <v>916</v>
      </c>
      <c r="E1871">
        <f>'Data from scaffold'!F1875</f>
        <v>0</v>
      </c>
      <c r="G1871" s="4" t="b">
        <f t="shared" si="45"/>
        <v>0</v>
      </c>
    </row>
    <row r="1872" spans="1:7" x14ac:dyDescent="0.25">
      <c r="A1872" s="5" t="s">
        <v>915</v>
      </c>
      <c r="B1872" s="4" t="s">
        <v>914</v>
      </c>
      <c r="E1872">
        <f>'Data from scaffold'!F1876</f>
        <v>0</v>
      </c>
      <c r="G1872" s="4" t="b">
        <f t="shared" si="45"/>
        <v>0</v>
      </c>
    </row>
    <row r="1873" spans="1:7" x14ac:dyDescent="0.25">
      <c r="A1873" s="5" t="s">
        <v>913</v>
      </c>
      <c r="B1873" s="4" t="s">
        <v>912</v>
      </c>
      <c r="E1873">
        <f>'Data from scaffold'!F1877</f>
        <v>0</v>
      </c>
      <c r="G1873" s="4" t="b">
        <f t="shared" si="45"/>
        <v>0</v>
      </c>
    </row>
    <row r="1874" spans="1:7" x14ac:dyDescent="0.25">
      <c r="A1874" s="5" t="s">
        <v>911</v>
      </c>
      <c r="B1874" s="4" t="s">
        <v>910</v>
      </c>
      <c r="E1874">
        <f>'Data from scaffold'!F1878</f>
        <v>0</v>
      </c>
      <c r="G1874" s="4" t="b">
        <f t="shared" si="45"/>
        <v>0</v>
      </c>
    </row>
    <row r="1875" spans="1:7" x14ac:dyDescent="0.25">
      <c r="A1875" s="5" t="s">
        <v>909</v>
      </c>
      <c r="B1875" s="4" t="s">
        <v>908</v>
      </c>
      <c r="E1875">
        <f>'Data from scaffold'!F1879</f>
        <v>0</v>
      </c>
      <c r="G1875" s="4" t="b">
        <f t="shared" si="45"/>
        <v>0</v>
      </c>
    </row>
    <row r="1876" spans="1:7" x14ac:dyDescent="0.25">
      <c r="A1876" s="5" t="s">
        <v>907</v>
      </c>
      <c r="B1876" s="4" t="s">
        <v>906</v>
      </c>
      <c r="E1876">
        <f>'Data from scaffold'!F1880</f>
        <v>0</v>
      </c>
      <c r="G1876" s="4" t="b">
        <f t="shared" si="45"/>
        <v>0</v>
      </c>
    </row>
    <row r="1877" spans="1:7" x14ac:dyDescent="0.25">
      <c r="A1877" s="5" t="s">
        <v>905</v>
      </c>
      <c r="B1877" s="4" t="s">
        <v>904</v>
      </c>
      <c r="E1877">
        <f>'Data from scaffold'!F1881</f>
        <v>0</v>
      </c>
      <c r="G1877" s="4" t="b">
        <f t="shared" si="45"/>
        <v>0</v>
      </c>
    </row>
    <row r="1878" spans="1:7" x14ac:dyDescent="0.25">
      <c r="A1878" s="5" t="s">
        <v>903</v>
      </c>
      <c r="B1878" s="4" t="s">
        <v>902</v>
      </c>
      <c r="E1878">
        <f>'Data from scaffold'!F1882</f>
        <v>0</v>
      </c>
      <c r="G1878" s="4" t="b">
        <f t="shared" si="45"/>
        <v>0</v>
      </c>
    </row>
    <row r="1879" spans="1:7" x14ac:dyDescent="0.25">
      <c r="A1879" s="5" t="s">
        <v>901</v>
      </c>
      <c r="B1879" s="4" t="s">
        <v>900</v>
      </c>
      <c r="E1879">
        <f>'Data from scaffold'!F1883</f>
        <v>0</v>
      </c>
      <c r="G1879" s="4" t="b">
        <f t="shared" si="45"/>
        <v>0</v>
      </c>
    </row>
    <row r="1880" spans="1:7" x14ac:dyDescent="0.25">
      <c r="A1880" s="5" t="s">
        <v>899</v>
      </c>
      <c r="B1880" s="4" t="s">
        <v>898</v>
      </c>
      <c r="E1880">
        <f>'Data from scaffold'!F1884</f>
        <v>0</v>
      </c>
      <c r="G1880" s="4" t="b">
        <f t="shared" si="45"/>
        <v>0</v>
      </c>
    </row>
    <row r="1881" spans="1:7" x14ac:dyDescent="0.25">
      <c r="A1881" s="5" t="s">
        <v>897</v>
      </c>
      <c r="B1881" s="4" t="s">
        <v>895</v>
      </c>
      <c r="E1881">
        <f>'Data from scaffold'!F1885</f>
        <v>0</v>
      </c>
      <c r="G1881" s="4" t="b">
        <f t="shared" si="45"/>
        <v>0</v>
      </c>
    </row>
    <row r="1882" spans="1:7" x14ac:dyDescent="0.25">
      <c r="A1882" s="5" t="s">
        <v>896</v>
      </c>
      <c r="B1882" s="4" t="s">
        <v>895</v>
      </c>
      <c r="E1882">
        <f>'Data from scaffold'!F1886</f>
        <v>0</v>
      </c>
      <c r="G1882" s="4" t="b">
        <f t="shared" si="45"/>
        <v>0</v>
      </c>
    </row>
    <row r="1883" spans="1:7" x14ac:dyDescent="0.25">
      <c r="A1883" s="5" t="s">
        <v>894</v>
      </c>
      <c r="B1883" s="4" t="s">
        <v>893</v>
      </c>
      <c r="E1883">
        <f>'Data from scaffold'!F1887</f>
        <v>0</v>
      </c>
      <c r="G1883" s="4" t="b">
        <f t="shared" si="45"/>
        <v>0</v>
      </c>
    </row>
    <row r="1884" spans="1:7" x14ac:dyDescent="0.25">
      <c r="A1884" s="5" t="s">
        <v>892</v>
      </c>
      <c r="B1884" s="4" t="s">
        <v>891</v>
      </c>
      <c r="E1884">
        <f>'Data from scaffold'!F1888</f>
        <v>0</v>
      </c>
      <c r="G1884" s="4" t="b">
        <f t="shared" si="45"/>
        <v>0</v>
      </c>
    </row>
    <row r="1885" spans="1:7" x14ac:dyDescent="0.25">
      <c r="A1885" s="5" t="s">
        <v>890</v>
      </c>
      <c r="B1885" s="4" t="s">
        <v>889</v>
      </c>
      <c r="E1885">
        <f>'Data from scaffold'!F1889</f>
        <v>0</v>
      </c>
      <c r="G1885" s="4" t="b">
        <f t="shared" si="45"/>
        <v>0</v>
      </c>
    </row>
    <row r="1886" spans="1:7" x14ac:dyDescent="0.25">
      <c r="A1886" s="5" t="s">
        <v>888</v>
      </c>
      <c r="B1886" s="4" t="s">
        <v>887</v>
      </c>
      <c r="E1886">
        <f>'Data from scaffold'!F1890</f>
        <v>0</v>
      </c>
      <c r="G1886" s="4" t="b">
        <f t="shared" si="45"/>
        <v>0</v>
      </c>
    </row>
    <row r="1887" spans="1:7" x14ac:dyDescent="0.25">
      <c r="A1887" s="5" t="s">
        <v>886</v>
      </c>
      <c r="B1887" s="4" t="s">
        <v>885</v>
      </c>
      <c r="E1887">
        <f>'Data from scaffold'!F1891</f>
        <v>0</v>
      </c>
      <c r="G1887" s="4" t="b">
        <f t="shared" si="45"/>
        <v>0</v>
      </c>
    </row>
    <row r="1888" spans="1:7" x14ac:dyDescent="0.25">
      <c r="A1888" s="5" t="s">
        <v>884</v>
      </c>
      <c r="B1888" s="4" t="s">
        <v>883</v>
      </c>
      <c r="E1888">
        <f>'Data from scaffold'!F1892</f>
        <v>0</v>
      </c>
      <c r="G1888" s="4" t="b">
        <f t="shared" si="45"/>
        <v>0</v>
      </c>
    </row>
    <row r="1889" spans="1:7" x14ac:dyDescent="0.25">
      <c r="A1889" s="5" t="s">
        <v>882</v>
      </c>
      <c r="B1889" s="4" t="s">
        <v>881</v>
      </c>
      <c r="E1889">
        <f>'Data from scaffold'!F1893</f>
        <v>0</v>
      </c>
      <c r="G1889" s="4" t="b">
        <f t="shared" si="45"/>
        <v>0</v>
      </c>
    </row>
    <row r="1890" spans="1:7" x14ac:dyDescent="0.25">
      <c r="A1890" s="5" t="s">
        <v>880</v>
      </c>
      <c r="B1890" s="4" t="s">
        <v>879</v>
      </c>
      <c r="E1890">
        <f>'Data from scaffold'!F1894</f>
        <v>0</v>
      </c>
      <c r="G1890" s="4" t="b">
        <f t="shared" si="45"/>
        <v>0</v>
      </c>
    </row>
    <row r="1891" spans="1:7" x14ac:dyDescent="0.25">
      <c r="A1891" s="5" t="s">
        <v>734</v>
      </c>
      <c r="B1891" s="4" t="s">
        <v>878</v>
      </c>
      <c r="E1891">
        <f>'Data from scaffold'!F1895</f>
        <v>0</v>
      </c>
      <c r="G1891" s="4" t="b">
        <f t="shared" si="45"/>
        <v>0</v>
      </c>
    </row>
    <row r="1892" spans="1:7" x14ac:dyDescent="0.25">
      <c r="A1892" s="5" t="s">
        <v>877</v>
      </c>
      <c r="B1892" s="4" t="s">
        <v>876</v>
      </c>
      <c r="E1892">
        <f>'Data from scaffold'!F1896</f>
        <v>0</v>
      </c>
      <c r="G1892" s="4" t="b">
        <f t="shared" si="45"/>
        <v>0</v>
      </c>
    </row>
    <row r="1893" spans="1:7" x14ac:dyDescent="0.25">
      <c r="A1893" s="5" t="s">
        <v>875</v>
      </c>
      <c r="B1893" s="4" t="s">
        <v>874</v>
      </c>
      <c r="E1893">
        <f>'Data from scaffold'!F1897</f>
        <v>0</v>
      </c>
      <c r="G1893" s="4" t="b">
        <f t="shared" si="45"/>
        <v>0</v>
      </c>
    </row>
    <row r="1894" spans="1:7" x14ac:dyDescent="0.25">
      <c r="A1894" s="5" t="s">
        <v>873</v>
      </c>
      <c r="B1894" s="4" t="s">
        <v>872</v>
      </c>
      <c r="E1894">
        <f>'Data from scaffold'!F1898</f>
        <v>0</v>
      </c>
      <c r="G1894" s="4" t="b">
        <f t="shared" si="45"/>
        <v>0</v>
      </c>
    </row>
    <row r="1895" spans="1:7" x14ac:dyDescent="0.25">
      <c r="A1895" s="5" t="s">
        <v>871</v>
      </c>
      <c r="B1895" s="4" t="s">
        <v>870</v>
      </c>
      <c r="E1895">
        <f>'Data from scaffold'!F1899</f>
        <v>0</v>
      </c>
      <c r="G1895" s="4" t="b">
        <f t="shared" si="45"/>
        <v>0</v>
      </c>
    </row>
    <row r="1896" spans="1:7" x14ac:dyDescent="0.25">
      <c r="A1896" s="5" t="s">
        <v>869</v>
      </c>
      <c r="B1896" s="4" t="s">
        <v>868</v>
      </c>
      <c r="E1896">
        <f>'Data from scaffold'!F1900</f>
        <v>0</v>
      </c>
      <c r="G1896" s="4" t="b">
        <f t="shared" si="45"/>
        <v>0</v>
      </c>
    </row>
    <row r="1897" spans="1:7" x14ac:dyDescent="0.25">
      <c r="A1897" s="5" t="s">
        <v>867</v>
      </c>
      <c r="B1897" s="4" t="s">
        <v>866</v>
      </c>
      <c r="E1897">
        <f>'Data from scaffold'!F1901</f>
        <v>0</v>
      </c>
      <c r="G1897" s="4" t="b">
        <f t="shared" si="45"/>
        <v>0</v>
      </c>
    </row>
    <row r="1898" spans="1:7" x14ac:dyDescent="0.25">
      <c r="A1898" s="5" t="s">
        <v>865</v>
      </c>
      <c r="B1898" s="4" t="s">
        <v>864</v>
      </c>
      <c r="E1898">
        <f>'Data from scaffold'!F1902</f>
        <v>0</v>
      </c>
      <c r="G1898" s="4" t="b">
        <f t="shared" si="45"/>
        <v>0</v>
      </c>
    </row>
    <row r="1899" spans="1:7" x14ac:dyDescent="0.25">
      <c r="A1899" s="5" t="s">
        <v>863</v>
      </c>
      <c r="B1899" s="4" t="s">
        <v>862</v>
      </c>
      <c r="E1899">
        <f>'Data from scaffold'!F1903</f>
        <v>0</v>
      </c>
      <c r="G1899" s="4" t="b">
        <f t="shared" si="45"/>
        <v>0</v>
      </c>
    </row>
    <row r="1900" spans="1:7" x14ac:dyDescent="0.25">
      <c r="A1900" s="5" t="s">
        <v>861</v>
      </c>
      <c r="B1900" s="4" t="s">
        <v>860</v>
      </c>
      <c r="E1900">
        <f>'Data from scaffold'!F1904</f>
        <v>0</v>
      </c>
      <c r="G1900" s="4" t="b">
        <f t="shared" si="45"/>
        <v>0</v>
      </c>
    </row>
    <row r="1901" spans="1:7" x14ac:dyDescent="0.25">
      <c r="A1901" s="5" t="s">
        <v>859</v>
      </c>
      <c r="B1901" s="4" t="s">
        <v>858</v>
      </c>
      <c r="E1901">
        <f>'Data from scaffold'!F1905</f>
        <v>0</v>
      </c>
      <c r="G1901" s="4" t="b">
        <f t="shared" si="45"/>
        <v>0</v>
      </c>
    </row>
    <row r="1902" spans="1:7" x14ac:dyDescent="0.25">
      <c r="A1902" s="5" t="s">
        <v>857</v>
      </c>
      <c r="B1902" s="4" t="s">
        <v>856</v>
      </c>
      <c r="E1902">
        <f>'Data from scaffold'!F1906</f>
        <v>0</v>
      </c>
      <c r="G1902" s="4" t="b">
        <f t="shared" si="45"/>
        <v>0</v>
      </c>
    </row>
    <row r="1903" spans="1:7" x14ac:dyDescent="0.25">
      <c r="A1903" s="5" t="s">
        <v>855</v>
      </c>
      <c r="B1903" s="4" t="s">
        <v>854</v>
      </c>
      <c r="E1903">
        <f>'Data from scaffold'!F1907</f>
        <v>0</v>
      </c>
      <c r="G1903" s="4" t="b">
        <f t="shared" si="45"/>
        <v>0</v>
      </c>
    </row>
    <row r="1904" spans="1:7" x14ac:dyDescent="0.25">
      <c r="A1904" s="5" t="s">
        <v>853</v>
      </c>
      <c r="B1904" s="4" t="s">
        <v>852</v>
      </c>
      <c r="E1904">
        <f>'Data from scaffold'!F1908</f>
        <v>0</v>
      </c>
      <c r="G1904" s="4" t="b">
        <f t="shared" si="45"/>
        <v>0</v>
      </c>
    </row>
    <row r="1905" spans="1:7" x14ac:dyDescent="0.25">
      <c r="A1905" s="5" t="s">
        <v>851</v>
      </c>
      <c r="B1905" s="4" t="s">
        <v>850</v>
      </c>
      <c r="E1905">
        <f>'Data from scaffold'!F1909</f>
        <v>0</v>
      </c>
      <c r="G1905" s="4" t="b">
        <f t="shared" si="45"/>
        <v>0</v>
      </c>
    </row>
    <row r="1906" spans="1:7" x14ac:dyDescent="0.25">
      <c r="A1906" s="5" t="s">
        <v>849</v>
      </c>
      <c r="B1906" s="4" t="s">
        <v>848</v>
      </c>
      <c r="E1906">
        <f>'Data from scaffold'!F1910</f>
        <v>0</v>
      </c>
      <c r="G1906" s="4" t="b">
        <f t="shared" si="45"/>
        <v>0</v>
      </c>
    </row>
    <row r="1907" spans="1:7" x14ac:dyDescent="0.25">
      <c r="A1907" s="5" t="s">
        <v>847</v>
      </c>
      <c r="B1907" s="4" t="s">
        <v>846</v>
      </c>
      <c r="E1907">
        <f>'Data from scaffold'!F1911</f>
        <v>0</v>
      </c>
      <c r="G1907" s="4" t="b">
        <f t="shared" si="45"/>
        <v>0</v>
      </c>
    </row>
    <row r="1908" spans="1:7" x14ac:dyDescent="0.25">
      <c r="A1908" s="5" t="s">
        <v>845</v>
      </c>
      <c r="B1908" s="4" t="s">
        <v>844</v>
      </c>
      <c r="E1908">
        <f>'Data from scaffold'!F1912</f>
        <v>0</v>
      </c>
      <c r="G1908" s="4" t="b">
        <f t="shared" si="45"/>
        <v>0</v>
      </c>
    </row>
    <row r="1909" spans="1:7" x14ac:dyDescent="0.25">
      <c r="A1909" s="5" t="s">
        <v>843</v>
      </c>
      <c r="B1909" s="4" t="s">
        <v>842</v>
      </c>
      <c r="E1909">
        <f>'Data from scaffold'!F1913</f>
        <v>0</v>
      </c>
      <c r="G1909" s="4" t="b">
        <f t="shared" si="45"/>
        <v>0</v>
      </c>
    </row>
    <row r="1910" spans="1:7" x14ac:dyDescent="0.25">
      <c r="A1910" s="5" t="s">
        <v>841</v>
      </c>
      <c r="B1910" s="4" t="s">
        <v>840</v>
      </c>
      <c r="E1910">
        <f>'Data from scaffold'!F1914</f>
        <v>0</v>
      </c>
      <c r="G1910" s="4" t="b">
        <f t="shared" si="45"/>
        <v>0</v>
      </c>
    </row>
    <row r="1911" spans="1:7" x14ac:dyDescent="0.25">
      <c r="A1911" s="5" t="s">
        <v>839</v>
      </c>
      <c r="B1911" s="4" t="s">
        <v>838</v>
      </c>
      <c r="E1911">
        <f>'Data from scaffold'!F1915</f>
        <v>0</v>
      </c>
      <c r="G1911" s="4" t="b">
        <f t="shared" si="45"/>
        <v>0</v>
      </c>
    </row>
    <row r="1912" spans="1:7" x14ac:dyDescent="0.25">
      <c r="A1912" s="5" t="s">
        <v>837</v>
      </c>
      <c r="B1912" s="4" t="s">
        <v>836</v>
      </c>
      <c r="E1912">
        <f>'Data from scaffold'!F1916</f>
        <v>0</v>
      </c>
      <c r="G1912" s="4" t="b">
        <f t="shared" si="45"/>
        <v>0</v>
      </c>
    </row>
    <row r="1913" spans="1:7" x14ac:dyDescent="0.25">
      <c r="A1913" s="5" t="s">
        <v>835</v>
      </c>
      <c r="B1913" s="4" t="s">
        <v>834</v>
      </c>
      <c r="E1913">
        <f>'Data from scaffold'!F1917</f>
        <v>0</v>
      </c>
      <c r="G1913" s="4" t="b">
        <f t="shared" si="45"/>
        <v>0</v>
      </c>
    </row>
    <row r="1914" spans="1:7" x14ac:dyDescent="0.25">
      <c r="A1914" s="5" t="s">
        <v>833</v>
      </c>
      <c r="B1914" s="4" t="s">
        <v>832</v>
      </c>
      <c r="E1914">
        <f>'Data from scaffold'!F1918</f>
        <v>0</v>
      </c>
      <c r="G1914" s="4" t="b">
        <f t="shared" si="45"/>
        <v>0</v>
      </c>
    </row>
    <row r="1915" spans="1:7" x14ac:dyDescent="0.25">
      <c r="A1915" s="5" t="s">
        <v>831</v>
      </c>
      <c r="B1915" s="4" t="s">
        <v>830</v>
      </c>
      <c r="E1915">
        <f>'Data from scaffold'!F1919</f>
        <v>0</v>
      </c>
      <c r="G1915" s="4" t="b">
        <f t="shared" si="45"/>
        <v>0</v>
      </c>
    </row>
    <row r="1916" spans="1:7" x14ac:dyDescent="0.25">
      <c r="A1916" s="5" t="s">
        <v>829</v>
      </c>
      <c r="B1916" s="4" t="s">
        <v>828</v>
      </c>
      <c r="E1916">
        <f>'Data from scaffold'!F1920</f>
        <v>0</v>
      </c>
      <c r="G1916" s="4" t="b">
        <f t="shared" si="45"/>
        <v>0</v>
      </c>
    </row>
    <row r="1917" spans="1:7" x14ac:dyDescent="0.25">
      <c r="A1917" s="5" t="s">
        <v>827</v>
      </c>
      <c r="B1917" s="4" t="s">
        <v>826</v>
      </c>
      <c r="E1917">
        <f>'Data from scaffold'!F1921</f>
        <v>0</v>
      </c>
      <c r="G1917" s="4" t="b">
        <f t="shared" si="45"/>
        <v>0</v>
      </c>
    </row>
    <row r="1918" spans="1:7" x14ac:dyDescent="0.25">
      <c r="A1918" s="5" t="s">
        <v>825</v>
      </c>
      <c r="B1918" s="4" t="s">
        <v>824</v>
      </c>
      <c r="E1918">
        <f>'Data from scaffold'!F1922</f>
        <v>0</v>
      </c>
      <c r="G1918" s="4" t="b">
        <f t="shared" si="45"/>
        <v>0</v>
      </c>
    </row>
    <row r="1919" spans="1:7" x14ac:dyDescent="0.25">
      <c r="A1919" s="5" t="s">
        <v>823</v>
      </c>
      <c r="B1919" s="4" t="s">
        <v>822</v>
      </c>
      <c r="E1919">
        <f>'Data from scaffold'!F1923</f>
        <v>0</v>
      </c>
      <c r="G1919" s="4" t="b">
        <f t="shared" si="45"/>
        <v>0</v>
      </c>
    </row>
    <row r="1920" spans="1:7" x14ac:dyDescent="0.25">
      <c r="A1920" s="5" t="s">
        <v>821</v>
      </c>
      <c r="B1920" s="4" t="s">
        <v>820</v>
      </c>
      <c r="E1920">
        <f>'Data from scaffold'!F1924</f>
        <v>0</v>
      </c>
      <c r="G1920" s="4" t="b">
        <f t="shared" si="45"/>
        <v>0</v>
      </c>
    </row>
    <row r="1921" spans="1:7" x14ac:dyDescent="0.25">
      <c r="A1921" s="5" t="s">
        <v>819</v>
      </c>
      <c r="B1921" s="4" t="s">
        <v>818</v>
      </c>
      <c r="E1921">
        <f>'Data from scaffold'!F1925</f>
        <v>0</v>
      </c>
      <c r="G1921" s="4" t="b">
        <f t="shared" si="45"/>
        <v>0</v>
      </c>
    </row>
    <row r="1922" spans="1:7" x14ac:dyDescent="0.25">
      <c r="A1922" s="5" t="s">
        <v>817</v>
      </c>
      <c r="B1922" s="4" t="s">
        <v>816</v>
      </c>
      <c r="E1922">
        <f>'Data from scaffold'!F1926</f>
        <v>0</v>
      </c>
      <c r="G1922" s="4" t="b">
        <f t="shared" ref="G1922:G1963" si="46">ISNUMBER(MATCH(E1922,A$2:A$1963,0))</f>
        <v>0</v>
      </c>
    </row>
    <row r="1923" spans="1:7" x14ac:dyDescent="0.25">
      <c r="A1923" s="5" t="s">
        <v>815</v>
      </c>
      <c r="B1923" s="4" t="s">
        <v>814</v>
      </c>
      <c r="E1923">
        <f>'Data from scaffold'!F1927</f>
        <v>0</v>
      </c>
      <c r="G1923" s="4" t="b">
        <f t="shared" si="46"/>
        <v>0</v>
      </c>
    </row>
    <row r="1924" spans="1:7" x14ac:dyDescent="0.25">
      <c r="A1924" s="5" t="s">
        <v>813</v>
      </c>
      <c r="B1924" s="4" t="s">
        <v>812</v>
      </c>
      <c r="E1924">
        <f>'Data from scaffold'!F1928</f>
        <v>0</v>
      </c>
      <c r="G1924" s="4" t="b">
        <f t="shared" si="46"/>
        <v>0</v>
      </c>
    </row>
    <row r="1925" spans="1:7" x14ac:dyDescent="0.25">
      <c r="A1925" s="5" t="s">
        <v>811</v>
      </c>
      <c r="B1925" s="4" t="s">
        <v>810</v>
      </c>
      <c r="E1925">
        <f>'Data from scaffold'!F1929</f>
        <v>0</v>
      </c>
      <c r="G1925" s="4" t="b">
        <f t="shared" si="46"/>
        <v>0</v>
      </c>
    </row>
    <row r="1926" spans="1:7" x14ac:dyDescent="0.25">
      <c r="A1926" s="5" t="s">
        <v>809</v>
      </c>
      <c r="B1926" s="4" t="s">
        <v>808</v>
      </c>
      <c r="E1926">
        <f>'Data from scaffold'!F1930</f>
        <v>0</v>
      </c>
      <c r="G1926" s="4" t="b">
        <f t="shared" si="46"/>
        <v>0</v>
      </c>
    </row>
    <row r="1927" spans="1:7" x14ac:dyDescent="0.25">
      <c r="A1927" s="5" t="s">
        <v>807</v>
      </c>
      <c r="B1927" s="4" t="s">
        <v>806</v>
      </c>
      <c r="E1927">
        <f>'Data from scaffold'!F1931</f>
        <v>0</v>
      </c>
      <c r="G1927" s="4" t="b">
        <f t="shared" si="46"/>
        <v>0</v>
      </c>
    </row>
    <row r="1928" spans="1:7" x14ac:dyDescent="0.25">
      <c r="A1928" s="5" t="s">
        <v>805</v>
      </c>
      <c r="B1928" s="4" t="s">
        <v>804</v>
      </c>
      <c r="E1928">
        <f>'Data from scaffold'!F1932</f>
        <v>0</v>
      </c>
      <c r="G1928" s="4" t="b">
        <f t="shared" si="46"/>
        <v>0</v>
      </c>
    </row>
    <row r="1929" spans="1:7" x14ac:dyDescent="0.25">
      <c r="A1929" s="5" t="s">
        <v>803</v>
      </c>
      <c r="B1929" s="4" t="s">
        <v>802</v>
      </c>
      <c r="E1929">
        <f>'Data from scaffold'!F1933</f>
        <v>0</v>
      </c>
      <c r="G1929" s="4" t="b">
        <f t="shared" si="46"/>
        <v>0</v>
      </c>
    </row>
    <row r="1930" spans="1:7" x14ac:dyDescent="0.25">
      <c r="A1930" s="5" t="s">
        <v>801</v>
      </c>
      <c r="B1930" s="4" t="s">
        <v>800</v>
      </c>
      <c r="E1930">
        <f>'Data from scaffold'!F1934</f>
        <v>0</v>
      </c>
      <c r="G1930" s="4" t="b">
        <f t="shared" si="46"/>
        <v>0</v>
      </c>
    </row>
    <row r="1931" spans="1:7" x14ac:dyDescent="0.25">
      <c r="A1931" s="5" t="s">
        <v>799</v>
      </c>
      <c r="B1931" s="4" t="s">
        <v>798</v>
      </c>
      <c r="E1931">
        <f>'Data from scaffold'!F1935</f>
        <v>0</v>
      </c>
      <c r="G1931" s="4" t="b">
        <f t="shared" si="46"/>
        <v>0</v>
      </c>
    </row>
    <row r="1932" spans="1:7" x14ac:dyDescent="0.25">
      <c r="A1932" s="5" t="s">
        <v>797</v>
      </c>
      <c r="B1932" s="4" t="s">
        <v>796</v>
      </c>
      <c r="E1932">
        <f>'Data from scaffold'!F1936</f>
        <v>0</v>
      </c>
      <c r="G1932" s="4" t="b">
        <f t="shared" si="46"/>
        <v>0</v>
      </c>
    </row>
    <row r="1933" spans="1:7" x14ac:dyDescent="0.25">
      <c r="A1933" s="5" t="s">
        <v>795</v>
      </c>
      <c r="B1933" s="4" t="s">
        <v>794</v>
      </c>
      <c r="E1933">
        <f>'Data from scaffold'!F1937</f>
        <v>0</v>
      </c>
      <c r="G1933" s="4" t="b">
        <f t="shared" si="46"/>
        <v>0</v>
      </c>
    </row>
    <row r="1934" spans="1:7" x14ac:dyDescent="0.25">
      <c r="A1934" s="5" t="s">
        <v>793</v>
      </c>
      <c r="B1934" s="4" t="s">
        <v>792</v>
      </c>
      <c r="E1934">
        <f>'Data from scaffold'!F1938</f>
        <v>0</v>
      </c>
      <c r="G1934" s="4" t="b">
        <f t="shared" si="46"/>
        <v>0</v>
      </c>
    </row>
    <row r="1935" spans="1:7" x14ac:dyDescent="0.25">
      <c r="A1935" s="5" t="s">
        <v>791</v>
      </c>
      <c r="B1935" s="4" t="s">
        <v>790</v>
      </c>
      <c r="E1935">
        <f>'Data from scaffold'!F1939</f>
        <v>0</v>
      </c>
      <c r="G1935" s="4" t="b">
        <f t="shared" si="46"/>
        <v>0</v>
      </c>
    </row>
    <row r="1936" spans="1:7" x14ac:dyDescent="0.25">
      <c r="A1936" s="5" t="s">
        <v>789</v>
      </c>
      <c r="B1936" s="4" t="s">
        <v>788</v>
      </c>
      <c r="E1936">
        <f>'Data from scaffold'!F1940</f>
        <v>0</v>
      </c>
      <c r="G1936" s="4" t="b">
        <f t="shared" si="46"/>
        <v>0</v>
      </c>
    </row>
    <row r="1937" spans="1:7" x14ac:dyDescent="0.25">
      <c r="A1937" s="5" t="s">
        <v>787</v>
      </c>
      <c r="B1937" s="4" t="s">
        <v>786</v>
      </c>
      <c r="E1937">
        <f>'Data from scaffold'!F1941</f>
        <v>0</v>
      </c>
      <c r="G1937" s="4" t="b">
        <f t="shared" si="46"/>
        <v>0</v>
      </c>
    </row>
    <row r="1938" spans="1:7" x14ac:dyDescent="0.25">
      <c r="A1938" s="5" t="s">
        <v>785</v>
      </c>
      <c r="B1938" s="4" t="s">
        <v>784</v>
      </c>
      <c r="E1938">
        <f>'Data from scaffold'!F1942</f>
        <v>0</v>
      </c>
      <c r="G1938" s="4" t="b">
        <f t="shared" si="46"/>
        <v>0</v>
      </c>
    </row>
    <row r="1939" spans="1:7" x14ac:dyDescent="0.25">
      <c r="A1939" s="5" t="s">
        <v>783</v>
      </c>
      <c r="B1939" s="4" t="s">
        <v>782</v>
      </c>
      <c r="E1939">
        <f>'Data from scaffold'!F1943</f>
        <v>0</v>
      </c>
      <c r="G1939" s="4" t="b">
        <f t="shared" si="46"/>
        <v>0</v>
      </c>
    </row>
    <row r="1940" spans="1:7" x14ac:dyDescent="0.25">
      <c r="A1940" s="5" t="s">
        <v>781</v>
      </c>
      <c r="B1940" s="4" t="s">
        <v>780</v>
      </c>
      <c r="E1940">
        <f>'Data from scaffold'!F1944</f>
        <v>0</v>
      </c>
      <c r="G1940" s="4" t="b">
        <f t="shared" si="46"/>
        <v>0</v>
      </c>
    </row>
    <row r="1941" spans="1:7" x14ac:dyDescent="0.25">
      <c r="A1941" s="5" t="s">
        <v>178</v>
      </c>
      <c r="B1941" s="4" t="s">
        <v>779</v>
      </c>
      <c r="E1941">
        <f>'Data from scaffold'!F1945</f>
        <v>0</v>
      </c>
      <c r="G1941" s="4" t="b">
        <f t="shared" si="46"/>
        <v>0</v>
      </c>
    </row>
    <row r="1942" spans="1:7" x14ac:dyDescent="0.25">
      <c r="A1942" s="5" t="s">
        <v>778</v>
      </c>
      <c r="B1942" s="4" t="s">
        <v>777</v>
      </c>
      <c r="E1942">
        <f>'Data from scaffold'!F1946</f>
        <v>0</v>
      </c>
      <c r="G1942" s="4" t="b">
        <f t="shared" si="46"/>
        <v>0</v>
      </c>
    </row>
    <row r="1943" spans="1:7" x14ac:dyDescent="0.25">
      <c r="A1943" s="5" t="s">
        <v>776</v>
      </c>
      <c r="B1943" s="4" t="s">
        <v>775</v>
      </c>
      <c r="E1943">
        <f>'Data from scaffold'!F1947</f>
        <v>0</v>
      </c>
      <c r="G1943" s="4" t="b">
        <f t="shared" si="46"/>
        <v>0</v>
      </c>
    </row>
    <row r="1944" spans="1:7" x14ac:dyDescent="0.25">
      <c r="A1944" s="5" t="s">
        <v>774</v>
      </c>
      <c r="B1944" s="4" t="s">
        <v>773</v>
      </c>
      <c r="E1944">
        <f>'Data from scaffold'!F1948</f>
        <v>0</v>
      </c>
      <c r="G1944" s="4" t="b">
        <f t="shared" si="46"/>
        <v>0</v>
      </c>
    </row>
    <row r="1945" spans="1:7" x14ac:dyDescent="0.25">
      <c r="A1945" s="5" t="s">
        <v>772</v>
      </c>
      <c r="B1945" s="4" t="s">
        <v>771</v>
      </c>
      <c r="E1945">
        <f>'Data from scaffold'!F1949</f>
        <v>0</v>
      </c>
      <c r="G1945" s="4" t="b">
        <f t="shared" si="46"/>
        <v>0</v>
      </c>
    </row>
    <row r="1946" spans="1:7" x14ac:dyDescent="0.25">
      <c r="A1946" s="5" t="s">
        <v>770</v>
      </c>
      <c r="B1946" s="4" t="s">
        <v>769</v>
      </c>
      <c r="E1946">
        <f>'Data from scaffold'!F1950</f>
        <v>0</v>
      </c>
      <c r="G1946" s="4" t="b">
        <f t="shared" si="46"/>
        <v>0</v>
      </c>
    </row>
    <row r="1947" spans="1:7" x14ac:dyDescent="0.25">
      <c r="A1947" s="5" t="s">
        <v>731</v>
      </c>
      <c r="B1947" s="4" t="s">
        <v>768</v>
      </c>
      <c r="E1947">
        <f>'Data from scaffold'!F1951</f>
        <v>0</v>
      </c>
      <c r="G1947" s="4" t="b">
        <f t="shared" si="46"/>
        <v>0</v>
      </c>
    </row>
    <row r="1948" spans="1:7" x14ac:dyDescent="0.25">
      <c r="A1948" s="5" t="s">
        <v>767</v>
      </c>
      <c r="B1948" s="4" t="s">
        <v>766</v>
      </c>
      <c r="E1948">
        <f>'Data from scaffold'!F1952</f>
        <v>0</v>
      </c>
      <c r="G1948" s="4" t="b">
        <f t="shared" si="46"/>
        <v>0</v>
      </c>
    </row>
    <row r="1949" spans="1:7" x14ac:dyDescent="0.25">
      <c r="A1949" s="5" t="s">
        <v>765</v>
      </c>
      <c r="B1949" s="4" t="s">
        <v>764</v>
      </c>
      <c r="E1949">
        <f>'Data from scaffold'!F1953</f>
        <v>0</v>
      </c>
      <c r="G1949" s="4" t="b">
        <f t="shared" si="46"/>
        <v>0</v>
      </c>
    </row>
    <row r="1950" spans="1:7" x14ac:dyDescent="0.25">
      <c r="A1950" s="5" t="s">
        <v>763</v>
      </c>
      <c r="B1950" s="4" t="s">
        <v>762</v>
      </c>
      <c r="E1950">
        <f>'Data from scaffold'!F1954</f>
        <v>0</v>
      </c>
      <c r="G1950" s="4" t="b">
        <f t="shared" si="46"/>
        <v>0</v>
      </c>
    </row>
    <row r="1951" spans="1:7" x14ac:dyDescent="0.25">
      <c r="A1951" s="5" t="s">
        <v>761</v>
      </c>
      <c r="B1951" s="4" t="s">
        <v>760</v>
      </c>
      <c r="E1951">
        <f>'Data from scaffold'!F1955</f>
        <v>0</v>
      </c>
      <c r="G1951" s="4" t="b">
        <f t="shared" si="46"/>
        <v>0</v>
      </c>
    </row>
    <row r="1952" spans="1:7" x14ac:dyDescent="0.25">
      <c r="A1952" s="5" t="s">
        <v>759</v>
      </c>
      <c r="B1952" s="4" t="s">
        <v>758</v>
      </c>
      <c r="E1952">
        <f>'Data from scaffold'!F1956</f>
        <v>0</v>
      </c>
      <c r="G1952" s="4" t="b">
        <f t="shared" si="46"/>
        <v>0</v>
      </c>
    </row>
    <row r="1953" spans="1:7" x14ac:dyDescent="0.25">
      <c r="A1953" s="5" t="s">
        <v>757</v>
      </c>
      <c r="B1953" s="4" t="s">
        <v>756</v>
      </c>
      <c r="E1953">
        <f>'Data from scaffold'!F1957</f>
        <v>0</v>
      </c>
      <c r="G1953" s="4" t="b">
        <f t="shared" si="46"/>
        <v>0</v>
      </c>
    </row>
    <row r="1954" spans="1:7" x14ac:dyDescent="0.25">
      <c r="A1954" s="5" t="s">
        <v>755</v>
      </c>
      <c r="B1954" s="4" t="s">
        <v>754</v>
      </c>
      <c r="E1954">
        <f>'Data from scaffold'!F1958</f>
        <v>0</v>
      </c>
      <c r="G1954" s="4" t="b">
        <f t="shared" si="46"/>
        <v>0</v>
      </c>
    </row>
    <row r="1955" spans="1:7" x14ac:dyDescent="0.25">
      <c r="A1955" s="5" t="s">
        <v>753</v>
      </c>
      <c r="B1955" s="4" t="s">
        <v>752</v>
      </c>
      <c r="E1955">
        <f>'Data from scaffold'!F1959</f>
        <v>0</v>
      </c>
      <c r="G1955" s="4" t="b">
        <f t="shared" si="46"/>
        <v>0</v>
      </c>
    </row>
    <row r="1956" spans="1:7" x14ac:dyDescent="0.25">
      <c r="A1956" s="5" t="s">
        <v>751</v>
      </c>
      <c r="B1956" s="4" t="s">
        <v>750</v>
      </c>
      <c r="E1956">
        <f>'Data from scaffold'!F1960</f>
        <v>0</v>
      </c>
      <c r="G1956" s="4" t="b">
        <f t="shared" si="46"/>
        <v>0</v>
      </c>
    </row>
    <row r="1957" spans="1:7" x14ac:dyDescent="0.25">
      <c r="A1957" s="5" t="s">
        <v>749</v>
      </c>
      <c r="B1957" s="4" t="s">
        <v>748</v>
      </c>
      <c r="E1957">
        <f>'Data from scaffold'!F1961</f>
        <v>0</v>
      </c>
      <c r="G1957" s="4" t="b">
        <f t="shared" si="46"/>
        <v>0</v>
      </c>
    </row>
    <row r="1958" spans="1:7" x14ac:dyDescent="0.25">
      <c r="A1958" s="5" t="s">
        <v>747</v>
      </c>
      <c r="B1958" s="4" t="s">
        <v>746</v>
      </c>
      <c r="E1958">
        <f>'Data from scaffold'!F1962</f>
        <v>0</v>
      </c>
      <c r="G1958" s="4" t="b">
        <f t="shared" si="46"/>
        <v>0</v>
      </c>
    </row>
    <row r="1959" spans="1:7" x14ac:dyDescent="0.25">
      <c r="A1959" s="5" t="s">
        <v>745</v>
      </c>
      <c r="B1959" s="4" t="s">
        <v>744</v>
      </c>
      <c r="E1959">
        <f>'Data from scaffold'!F1963</f>
        <v>0</v>
      </c>
      <c r="G1959" s="4" t="b">
        <f t="shared" si="46"/>
        <v>0</v>
      </c>
    </row>
    <row r="1960" spans="1:7" x14ac:dyDescent="0.25">
      <c r="A1960" s="5" t="s">
        <v>442</v>
      </c>
      <c r="B1960" s="4" t="s">
        <v>743</v>
      </c>
      <c r="E1960">
        <f>'Data from scaffold'!F1964</f>
        <v>0</v>
      </c>
      <c r="G1960" s="4" t="b">
        <f t="shared" si="46"/>
        <v>0</v>
      </c>
    </row>
    <row r="1961" spans="1:7" x14ac:dyDescent="0.25">
      <c r="A1961" s="5" t="s">
        <v>742</v>
      </c>
      <c r="B1961" s="4" t="s">
        <v>741</v>
      </c>
      <c r="E1961">
        <f>'Data from scaffold'!F1965</f>
        <v>0</v>
      </c>
      <c r="G1961" s="4" t="b">
        <f t="shared" si="46"/>
        <v>0</v>
      </c>
    </row>
    <row r="1962" spans="1:7" x14ac:dyDescent="0.25">
      <c r="A1962" s="5" t="s">
        <v>740</v>
      </c>
      <c r="B1962" s="4" t="s">
        <v>739</v>
      </c>
      <c r="E1962">
        <f>'Data from scaffold'!F1966</f>
        <v>0</v>
      </c>
      <c r="G1962" s="4" t="b">
        <f t="shared" si="46"/>
        <v>0</v>
      </c>
    </row>
    <row r="1963" spans="1:7" x14ac:dyDescent="0.25">
      <c r="A1963" s="5" t="s">
        <v>738</v>
      </c>
      <c r="B1963" s="4" t="s">
        <v>737</v>
      </c>
      <c r="E1963">
        <f>'Data from scaffold'!F1967</f>
        <v>0</v>
      </c>
      <c r="G1963" s="4" t="b">
        <f t="shared" si="46"/>
        <v>0</v>
      </c>
    </row>
  </sheetData>
  <conditionalFormatting sqref="B1:B1963">
    <cfRule type="containsText" dxfId="6" priority="2" operator="containsText" text="'YES'">
      <formula>NOT(ISERROR(SEARCH("'YES'",B1)))</formula>
    </cfRule>
  </conditionalFormatting>
  <conditionalFormatting sqref="E2:E135">
    <cfRule type="duplicateValues" dxfId="5" priority="1"/>
  </conditionalFormatting>
  <pageMargins left="0.75" right="0.75" top="1" bottom="1" header="0.5" footer="0.5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968"/>
  <sheetViews>
    <sheetView topLeftCell="S1" zoomScale="90" zoomScaleNormal="90" workbookViewId="0">
      <selection activeCell="AA1" sqref="AA1"/>
    </sheetView>
  </sheetViews>
  <sheetFormatPr defaultColWidth="12.5703125" defaultRowHeight="15" x14ac:dyDescent="0.25"/>
  <cols>
    <col min="2" max="2" width="14.28515625" customWidth="1"/>
    <col min="3" max="3" width="15.42578125" customWidth="1"/>
    <col min="4" max="4" width="14.85546875" customWidth="1"/>
    <col min="5" max="5" width="15.5703125" customWidth="1"/>
    <col min="6" max="9" width="15.28515625" customWidth="1"/>
    <col min="20" max="20" width="5.28515625" customWidth="1"/>
    <col min="21" max="21" width="5.7109375" customWidth="1"/>
    <col min="22" max="22" width="16.5703125" customWidth="1"/>
    <col min="23" max="23" width="16" customWidth="1"/>
    <col min="24" max="24" width="16.42578125" customWidth="1"/>
    <col min="25" max="25" width="17.7109375" customWidth="1"/>
    <col min="28" max="28" width="13.5703125" customWidth="1"/>
    <col min="29" max="32" width="13.28515625" bestFit="1" customWidth="1"/>
  </cols>
  <sheetData>
    <row r="1" spans="2:32" x14ac:dyDescent="0.25">
      <c r="B1" s="1" t="s">
        <v>720</v>
      </c>
      <c r="C1" s="1"/>
      <c r="D1" s="1"/>
      <c r="N1" s="1" t="s">
        <v>721</v>
      </c>
      <c r="O1" s="1"/>
      <c r="P1" s="1"/>
      <c r="Q1" s="1"/>
      <c r="R1" s="1"/>
      <c r="S1" s="1"/>
      <c r="V1">
        <v>-2</v>
      </c>
      <c r="W1">
        <f>V1-1</f>
        <v>-3</v>
      </c>
      <c r="X1">
        <f>W1-1</f>
        <v>-4</v>
      </c>
      <c r="Y1">
        <f>X1-1</f>
        <v>-5</v>
      </c>
      <c r="Z1">
        <f>Y1-1</f>
        <v>-6</v>
      </c>
    </row>
    <row r="2" spans="2:32" ht="15.75" x14ac:dyDescent="0.25">
      <c r="B2" t="s">
        <v>736</v>
      </c>
      <c r="V2" s="2" t="s">
        <v>722</v>
      </c>
      <c r="W2" s="2"/>
      <c r="X2" s="2"/>
      <c r="Y2" s="2"/>
      <c r="Z2" s="2"/>
      <c r="AB2" t="s">
        <v>4535</v>
      </c>
    </row>
    <row r="3" spans="2:32" ht="15.75" x14ac:dyDescent="0.25">
      <c r="B3" t="s">
        <v>1</v>
      </c>
      <c r="C3" t="s">
        <v>1</v>
      </c>
      <c r="D3" t="s">
        <v>2</v>
      </c>
      <c r="E3" t="s">
        <v>2</v>
      </c>
      <c r="F3" t="s">
        <v>3</v>
      </c>
      <c r="I3" t="s">
        <v>723</v>
      </c>
      <c r="J3" t="s">
        <v>724</v>
      </c>
      <c r="K3">
        <v>1</v>
      </c>
      <c r="L3">
        <v>2</v>
      </c>
      <c r="M3">
        <v>3</v>
      </c>
      <c r="N3">
        <v>4</v>
      </c>
      <c r="O3">
        <v>5</v>
      </c>
      <c r="V3" s="2">
        <v>1</v>
      </c>
      <c r="W3" s="2">
        <v>2</v>
      </c>
      <c r="X3" s="2">
        <v>3</v>
      </c>
      <c r="Y3" s="2">
        <v>4</v>
      </c>
      <c r="Z3" s="2">
        <v>5</v>
      </c>
      <c r="AB3" s="13">
        <v>1</v>
      </c>
      <c r="AC3" s="13">
        <v>2</v>
      </c>
      <c r="AD3" s="13">
        <v>3</v>
      </c>
      <c r="AE3" s="13">
        <v>4</v>
      </c>
      <c r="AF3" s="13">
        <v>5</v>
      </c>
    </row>
    <row r="4" spans="2:32" ht="15.75" x14ac:dyDescent="0.25">
      <c r="G4" s="2"/>
      <c r="H4" s="2"/>
      <c r="I4" s="2"/>
      <c r="AB4" s="13"/>
      <c r="AC4" s="13"/>
      <c r="AD4" s="13"/>
      <c r="AE4" s="13"/>
      <c r="AF4" s="13"/>
    </row>
    <row r="5" spans="2:32" ht="15.75" x14ac:dyDescent="0.25">
      <c r="B5" t="str">
        <f ca="1">'Signal peptide checker H1'!L2</f>
        <v>GROS_g01765</v>
      </c>
      <c r="C5" t="str">
        <f ca="1">'Signal peptide checker H2'!L2</f>
        <v>GROS_g05049</v>
      </c>
      <c r="D5" t="str">
        <f ca="1">'Signal peptide checker S1'!L2</f>
        <v>GROS_g01765</v>
      </c>
      <c r="E5" t="str">
        <f ca="1">'Signal peptide checker S2'!L2</f>
        <v>GROS_g07793</v>
      </c>
      <c r="F5" s="2" t="str">
        <f ca="1">'Signal peptide checker SDS'!L2</f>
        <v>GROS_g01765</v>
      </c>
      <c r="G5" s="3"/>
      <c r="H5" s="3">
        <v>1</v>
      </c>
      <c r="I5" s="3" t="str">
        <f ca="1">B5</f>
        <v>GROS_g01765</v>
      </c>
      <c r="J5">
        <f ca="1">COUNTIF($B$5:$F$525,I5)</f>
        <v>4</v>
      </c>
      <c r="K5" t="str">
        <f ca="1">IF($J5=K$3,MAX(K$4:K4)+1,"")</f>
        <v/>
      </c>
      <c r="L5" t="str">
        <f ca="1">IF($J5=L$3,MAX(L$4:L4)+1,"")</f>
        <v/>
      </c>
      <c r="M5" t="str">
        <f ca="1">IF($J5=M$3,MAX(M$4:M4)+1,"")</f>
        <v/>
      </c>
      <c r="N5">
        <f ca="1">IF($J5=N$3,MAX(N$4:N4)+1,"")</f>
        <v>1</v>
      </c>
      <c r="O5" t="str">
        <f ca="1">IF($J5=O$3,MAX(O$4:O4)+1,"")</f>
        <v/>
      </c>
      <c r="U5">
        <v>1</v>
      </c>
      <c r="V5" t="str">
        <f ca="1">IFERROR(OFFSET(INDEX(K$5:K$1789,MATCH($U5,K$5:K$1789,0)),0,V$1),"")</f>
        <v>GROS_g02381</v>
      </c>
      <c r="W5" t="str">
        <f ca="1">IFERROR(OFFSET(INDEX(L$5:L$1789,MATCH($U5,L$5:L$1789,0)),0,W$1),"")</f>
        <v>GROS_g06693</v>
      </c>
      <c r="X5" t="str">
        <f ca="1">IFERROR(OFFSET(INDEX(M$5:M$1789,MATCH($U5,M$5:M$1789,0)),0,X$1),"")</f>
        <v>GROS_g02968</v>
      </c>
      <c r="Y5" t="str">
        <f ca="1">IFERROR(OFFSET(INDEX(N$5:N$1789,MATCH($U5,N$5:N$1789,0)),0,Y$1),"")</f>
        <v>GROS_g01765</v>
      </c>
      <c r="Z5" t="str">
        <f ca="1">IFERROR(OFFSET(INDEX(O$5:O$1789,MATCH($U5,O$5:O$1789,0)),0,Z$1),"")</f>
        <v>GROS_g10494</v>
      </c>
      <c r="AB5" s="13" t="s">
        <v>601</v>
      </c>
      <c r="AC5" s="13" t="s">
        <v>97</v>
      </c>
      <c r="AD5" s="13" t="s">
        <v>75</v>
      </c>
      <c r="AE5" s="13" t="s">
        <v>11</v>
      </c>
      <c r="AF5" s="13" t="s">
        <v>44</v>
      </c>
    </row>
    <row r="6" spans="2:32" ht="15.75" x14ac:dyDescent="0.25">
      <c r="B6" t="str">
        <f ca="1">'Signal peptide checker H1'!L3</f>
        <v>GROS_g05049</v>
      </c>
      <c r="C6" t="str">
        <f ca="1">'Signal peptide checker H2'!L3</f>
        <v>GROS_g02968</v>
      </c>
      <c r="D6" t="str">
        <f ca="1">'Signal peptide checker S1'!L3</f>
        <v>GROS_g05049</v>
      </c>
      <c r="E6" t="str">
        <f ca="1">'Signal peptide checker S2'!L3</f>
        <v>GROS_g13102</v>
      </c>
      <c r="F6" s="2" t="str">
        <f ca="1">'Signal peptide checker SDS'!L3</f>
        <v>GROS_g01391</v>
      </c>
      <c r="G6" s="3"/>
      <c r="H6" s="3">
        <f>H5+1</f>
        <v>2</v>
      </c>
      <c r="I6" s="3" t="str">
        <f t="shared" ref="I6:I17" ca="1" si="0">B6</f>
        <v>GROS_g05049</v>
      </c>
      <c r="J6">
        <f t="shared" ref="J6:J69" ca="1" si="1">COUNTIF($B$5:$F$525,I6)</f>
        <v>4</v>
      </c>
      <c r="K6" t="str">
        <f ca="1">IF($J6=K$3,MAX(K$4:K5)+1,"")</f>
        <v/>
      </c>
      <c r="L6" t="str">
        <f ca="1">IF($J6=L$3,MAX(L$4:L5)+1,"")</f>
        <v/>
      </c>
      <c r="M6" t="str">
        <f ca="1">IF($J6=M$3,MAX(M$4:M5)+1,"")</f>
        <v/>
      </c>
      <c r="N6">
        <f ca="1">IF($J6=N$3,MAX(N$4:N5)+1,"")</f>
        <v>2</v>
      </c>
      <c r="O6" t="str">
        <f ca="1">IF($J6=O$3,MAX(O$4:O5)+1,"")</f>
        <v/>
      </c>
      <c r="U6">
        <f>U5+1</f>
        <v>2</v>
      </c>
      <c r="V6" t="str">
        <f t="shared" ref="V6:Z56" ca="1" si="2">IFERROR(OFFSET(INDEX(K$5:K$1789,MATCH($U6,K$5:K$1789,0)),0,V$1),"")</f>
        <v>GROS_g06834</v>
      </c>
      <c r="W6" t="str">
        <f t="shared" ca="1" si="2"/>
        <v>GROS_g09658</v>
      </c>
      <c r="X6" t="str">
        <f t="shared" ca="1" si="2"/>
        <v>GROS_g02873</v>
      </c>
      <c r="Y6" t="str">
        <f t="shared" ca="1" si="2"/>
        <v>GROS_g05049</v>
      </c>
      <c r="Z6" t="str">
        <f t="shared" ca="1" si="2"/>
        <v>GROS_g01391</v>
      </c>
      <c r="AB6" s="13" t="s">
        <v>604</v>
      </c>
      <c r="AC6" s="13" t="s">
        <v>124</v>
      </c>
      <c r="AD6" s="13" t="s">
        <v>108</v>
      </c>
      <c r="AE6" s="13" t="s">
        <v>23</v>
      </c>
      <c r="AF6" s="13" t="s">
        <v>48</v>
      </c>
    </row>
    <row r="7" spans="2:32" ht="15.75" x14ac:dyDescent="0.25">
      <c r="B7" t="str">
        <f ca="1">'Signal peptide checker H1'!L4</f>
        <v>GROS_g10494</v>
      </c>
      <c r="C7" t="str">
        <f ca="1">'Signal peptide checker H2'!L4</f>
        <v>GROS_g01391</v>
      </c>
      <c r="D7" t="str">
        <f ca="1">'Signal peptide checker S1'!L4</f>
        <v>GROS_g01391</v>
      </c>
      <c r="E7" t="str">
        <f ca="1">'Signal peptide checker S2'!L4</f>
        <v>GROS_g01882</v>
      </c>
      <c r="F7" s="2" t="str">
        <f ca="1">'Signal peptide checker SDS'!L4</f>
        <v>GROS_g08190</v>
      </c>
      <c r="G7" s="3"/>
      <c r="H7" s="3">
        <f t="shared" ref="H7:H70" si="3">H6+1</f>
        <v>3</v>
      </c>
      <c r="I7" s="3" t="str">
        <f t="shared" ca="1" si="0"/>
        <v>GROS_g10494</v>
      </c>
      <c r="J7">
        <f t="shared" ca="1" si="1"/>
        <v>5</v>
      </c>
      <c r="K7" t="str">
        <f ca="1">IF($J7=K$3,MAX(K$4:K6)+1,"")</f>
        <v/>
      </c>
      <c r="L7" t="str">
        <f ca="1">IF($J7=L$3,MAX(L$4:L6)+1,"")</f>
        <v/>
      </c>
      <c r="M7" t="str">
        <f ca="1">IF($J7=M$3,MAX(M$4:M6)+1,"")</f>
        <v/>
      </c>
      <c r="N7" t="str">
        <f ca="1">IF($J7=N$3,MAX(N$4:N6)+1,"")</f>
        <v/>
      </c>
      <c r="O7">
        <f ca="1">IF($J7=O$3,MAX(O$4:O6)+1,"")</f>
        <v>1</v>
      </c>
      <c r="U7">
        <f t="shared" ref="U7:U70" si="4">U6+1</f>
        <v>3</v>
      </c>
      <c r="V7" t="str">
        <f t="shared" ca="1" si="2"/>
        <v>GROS_g09818</v>
      </c>
      <c r="W7" t="str">
        <f t="shared" ca="1" si="2"/>
        <v>GROS_g06212</v>
      </c>
      <c r="X7" t="str">
        <f t="shared" ca="1" si="2"/>
        <v>GROS_g09940</v>
      </c>
      <c r="Y7" t="str">
        <f t="shared" ca="1" si="2"/>
        <v>GROS_g02583</v>
      </c>
      <c r="Z7" t="str">
        <f t="shared" ca="1" si="2"/>
        <v>GROS_g01391</v>
      </c>
      <c r="AB7" s="13" t="s">
        <v>608</v>
      </c>
      <c r="AC7" s="13" t="s">
        <v>353</v>
      </c>
      <c r="AD7" s="13" t="s">
        <v>121</v>
      </c>
      <c r="AE7" s="13" t="s">
        <v>63</v>
      </c>
      <c r="AF7" s="13" t="s">
        <v>4536</v>
      </c>
    </row>
    <row r="8" spans="2:32" ht="15.75" x14ac:dyDescent="0.25">
      <c r="B8" t="str">
        <f ca="1">'Signal peptide checker H1'!L5</f>
        <v>GROS_g01391</v>
      </c>
      <c r="C8" t="str">
        <f ca="1">'Signal peptide checker H2'!L5</f>
        <v>GROS_g06212</v>
      </c>
      <c r="D8" t="str">
        <f ca="1">'Signal peptide checker S1'!L5</f>
        <v>GROS_g10494</v>
      </c>
      <c r="E8" t="str">
        <f ca="1">'Signal peptide checker S2'!L5</f>
        <v>GROS_g05049</v>
      </c>
      <c r="F8" s="2" t="str">
        <f ca="1">'Signal peptide checker SDS'!L5</f>
        <v>GROS_g01882</v>
      </c>
      <c r="G8" s="3"/>
      <c r="H8" s="3">
        <f t="shared" si="3"/>
        <v>4</v>
      </c>
      <c r="I8" s="3" t="str">
        <f t="shared" ca="1" si="0"/>
        <v>GROS_g01391</v>
      </c>
      <c r="J8">
        <f t="shared" ca="1" si="1"/>
        <v>5</v>
      </c>
      <c r="K8" t="str">
        <f ca="1">IF($J8=K$3,MAX(K$4:K7)+1,"")</f>
        <v/>
      </c>
      <c r="L8" t="str">
        <f ca="1">IF($J8=L$3,MAX(L$4:L7)+1,"")</f>
        <v/>
      </c>
      <c r="M8" t="str">
        <f ca="1">IF($J8=M$3,MAX(M$4:M7)+1,"")</f>
        <v/>
      </c>
      <c r="N8" t="str">
        <f ca="1">IF($J8=N$3,MAX(N$4:N7)+1,"")</f>
        <v/>
      </c>
      <c r="O8">
        <f ca="1">IF($J8=O$3,MAX(O$4:O7)+1,"")</f>
        <v>2</v>
      </c>
      <c r="U8">
        <f t="shared" si="4"/>
        <v>4</v>
      </c>
      <c r="V8" t="str">
        <f t="shared" ca="1" si="2"/>
        <v>GROS_g03203</v>
      </c>
      <c r="W8" t="str">
        <f t="shared" ca="1" si="2"/>
        <v>GROS_g04770</v>
      </c>
      <c r="X8" t="str">
        <f t="shared" ca="1" si="2"/>
        <v>GROS_g00761</v>
      </c>
      <c r="Y8" t="str">
        <f t="shared" ca="1" si="2"/>
        <v>GROS_g01153</v>
      </c>
      <c r="Z8" t="str">
        <f t="shared" ca="1" si="2"/>
        <v>GROS_g10494</v>
      </c>
      <c r="AB8" s="13" t="s">
        <v>611</v>
      </c>
      <c r="AC8" s="13" t="s">
        <v>424</v>
      </c>
      <c r="AD8" s="13" t="s">
        <v>133</v>
      </c>
      <c r="AE8" s="13" t="s">
        <v>94</v>
      </c>
    </row>
    <row r="9" spans="2:32" ht="15.75" x14ac:dyDescent="0.25">
      <c r="B9" t="str">
        <f ca="1">'Signal peptide checker H1'!L6</f>
        <v>GROS_g02583</v>
      </c>
      <c r="C9" t="str">
        <f ca="1">'Signal peptide checker H2'!L6</f>
        <v>GROS_g01765</v>
      </c>
      <c r="D9" t="str">
        <f ca="1">'Signal peptide checker S1'!L6</f>
        <v>GROS_g00172</v>
      </c>
      <c r="E9" t="str">
        <f ca="1">'Signal peptide checker S2'!L6</f>
        <v>GROS_g10494</v>
      </c>
      <c r="F9" s="2" t="str">
        <f ca="1">'Signal peptide checker SDS'!L6</f>
        <v>GROS_g04677</v>
      </c>
      <c r="G9" s="3"/>
      <c r="H9" s="3">
        <f t="shared" si="3"/>
        <v>5</v>
      </c>
      <c r="I9" s="3" t="str">
        <f t="shared" ca="1" si="0"/>
        <v>GROS_g02583</v>
      </c>
      <c r="J9">
        <f t="shared" ca="1" si="1"/>
        <v>4</v>
      </c>
      <c r="K9" t="str">
        <f ca="1">IF($J9=K$3,MAX(K$4:K8)+1,"")</f>
        <v/>
      </c>
      <c r="L9" t="str">
        <f ca="1">IF($J9=L$3,MAX(L$4:L8)+1,"")</f>
        <v/>
      </c>
      <c r="M9" t="str">
        <f ca="1">IF($J9=M$3,MAX(M$4:M8)+1,"")</f>
        <v/>
      </c>
      <c r="N9">
        <f ca="1">IF($J9=N$3,MAX(N$4:N8)+1,"")</f>
        <v>3</v>
      </c>
      <c r="O9" t="str">
        <f ca="1">IF($J9=O$3,MAX(O$4:O8)+1,"")</f>
        <v/>
      </c>
      <c r="U9">
        <f t="shared" si="4"/>
        <v>5</v>
      </c>
      <c r="V9" t="str">
        <f t="shared" ca="1" si="2"/>
        <v>GROS_g11876</v>
      </c>
      <c r="W9" t="str">
        <f t="shared" ca="1" si="2"/>
        <v>GROS_g07852</v>
      </c>
      <c r="X9" t="str">
        <f t="shared" ca="1" si="2"/>
        <v>GROS_g02968</v>
      </c>
      <c r="Y9" t="str">
        <f t="shared" ca="1" si="2"/>
        <v>GROS_g07793</v>
      </c>
      <c r="Z9" t="str">
        <f t="shared" ca="1" si="2"/>
        <v>GROS_g01391</v>
      </c>
      <c r="AB9" s="13" t="s">
        <v>613</v>
      </c>
      <c r="AC9" s="13" t="s">
        <v>331</v>
      </c>
      <c r="AD9" s="13" t="s">
        <v>178</v>
      </c>
      <c r="AE9" s="13" t="s">
        <v>149</v>
      </c>
    </row>
    <row r="10" spans="2:32" ht="15.75" x14ac:dyDescent="0.25">
      <c r="B10" t="str">
        <f ca="1">'Signal peptide checker H1'!L7</f>
        <v>GROS_g02968</v>
      </c>
      <c r="C10" t="str">
        <f ca="1">'Signal peptide checker H2'!L7</f>
        <v>GROS_g02583</v>
      </c>
      <c r="D10" t="str">
        <f ca="1">'Signal peptide checker S1'!L7</f>
        <v>GROS_g14202</v>
      </c>
      <c r="E10" t="str">
        <f ca="1">'Signal peptide checker S2'!L7</f>
        <v>GROS_g01391</v>
      </c>
      <c r="F10" s="2" t="str">
        <f ca="1">'Signal peptide checker SDS'!L7</f>
        <v>GROS_g07949</v>
      </c>
      <c r="G10" s="3"/>
      <c r="H10" s="3">
        <f t="shared" si="3"/>
        <v>6</v>
      </c>
      <c r="I10" s="3" t="str">
        <f t="shared" ca="1" si="0"/>
        <v>GROS_g02968</v>
      </c>
      <c r="J10">
        <f t="shared" ca="1" si="1"/>
        <v>3</v>
      </c>
      <c r="K10" t="str">
        <f ca="1">IF($J10=K$3,MAX(K$4:K9)+1,"")</f>
        <v/>
      </c>
      <c r="L10" t="str">
        <f ca="1">IF($J10=L$3,MAX(L$4:L9)+1,"")</f>
        <v/>
      </c>
      <c r="M10">
        <f ca="1">IF($J10=M$3,MAX(M$4:M9)+1,"")</f>
        <v>1</v>
      </c>
      <c r="N10" t="str">
        <f ca="1">IF($J10=N$3,MAX(N$4:N9)+1,"")</f>
        <v/>
      </c>
      <c r="O10" t="str">
        <f ca="1">IF($J10=O$3,MAX(O$4:O9)+1,"")</f>
        <v/>
      </c>
      <c r="U10">
        <f t="shared" si="4"/>
        <v>6</v>
      </c>
      <c r="V10" t="str">
        <f t="shared" ca="1" si="2"/>
        <v>GROS_g02425</v>
      </c>
      <c r="W10" t="str">
        <f t="shared" ca="1" si="2"/>
        <v>GROS_g02222</v>
      </c>
      <c r="X10" t="str">
        <f t="shared" ca="1" si="2"/>
        <v>GROS_g00761</v>
      </c>
      <c r="Y10" t="str">
        <f t="shared" ca="1" si="2"/>
        <v>GROS_g05049</v>
      </c>
      <c r="Z10" t="str">
        <f t="shared" ca="1" si="2"/>
        <v>GROS_g10494</v>
      </c>
      <c r="AB10" s="13" t="s">
        <v>619</v>
      </c>
      <c r="AC10" s="13" t="s">
        <v>422</v>
      </c>
      <c r="AD10" s="13" t="s">
        <v>345</v>
      </c>
      <c r="AE10" s="13" t="s">
        <v>4536</v>
      </c>
    </row>
    <row r="11" spans="2:32" ht="15.75" x14ac:dyDescent="0.25">
      <c r="B11" t="str">
        <f ca="1">'Signal peptide checker H1'!L8</f>
        <v>GROS_g01153</v>
      </c>
      <c r="C11" t="str">
        <f ca="1">'Signal peptide checker H2'!L8</f>
        <v>GROS_g10494</v>
      </c>
      <c r="D11" t="str">
        <f ca="1">'Signal peptide checker S1'!L8</f>
        <v>GROS_g02873</v>
      </c>
      <c r="E11" t="str">
        <f ca="1">'Signal peptide checker S2'!L8</f>
        <v>GROS_g05985</v>
      </c>
      <c r="F11" s="2" t="str">
        <f ca="1">'Signal peptide checker SDS'!L8</f>
        <v>GROS_g02583</v>
      </c>
      <c r="G11" s="3"/>
      <c r="H11" s="3">
        <f t="shared" si="3"/>
        <v>7</v>
      </c>
      <c r="I11" s="3" t="str">
        <f t="shared" ca="1" si="0"/>
        <v>GROS_g01153</v>
      </c>
      <c r="J11">
        <f t="shared" ca="1" si="1"/>
        <v>4</v>
      </c>
      <c r="K11" t="str">
        <f ca="1">IF($J11=K$3,MAX(K$4:K10)+1,"")</f>
        <v/>
      </c>
      <c r="L11" t="str">
        <f ca="1">IF($J11=L$3,MAX(L$4:L10)+1,"")</f>
        <v/>
      </c>
      <c r="M11" t="str">
        <f ca="1">IF($J11=M$3,MAX(M$4:M10)+1,"")</f>
        <v/>
      </c>
      <c r="N11">
        <f ca="1">IF($J11=N$3,MAX(N$4:N10)+1,"")</f>
        <v>4</v>
      </c>
      <c r="O11" t="str">
        <f ca="1">IF($J11=O$3,MAX(O$4:O10)+1,"")</f>
        <v/>
      </c>
      <c r="U11">
        <f t="shared" si="4"/>
        <v>7</v>
      </c>
      <c r="V11" t="str">
        <f t="shared" ca="1" si="2"/>
        <v>GROS_g02264</v>
      </c>
      <c r="W11" t="str">
        <f t="shared" ca="1" si="2"/>
        <v>GROS_g02045</v>
      </c>
      <c r="X11" t="str">
        <f t="shared" ca="1" si="2"/>
        <v>GROS_g09940</v>
      </c>
      <c r="Y11" t="str">
        <f t="shared" ca="1" si="2"/>
        <v>GROS_g01765</v>
      </c>
      <c r="Z11" t="str">
        <f t="shared" ca="1" si="2"/>
        <v>GROS_g10494</v>
      </c>
      <c r="AB11" s="13" t="s">
        <v>580</v>
      </c>
      <c r="AC11" s="13" t="s">
        <v>257</v>
      </c>
      <c r="AD11" s="13" t="s">
        <v>166</v>
      </c>
    </row>
    <row r="12" spans="2:32" ht="15.75" x14ac:dyDescent="0.25">
      <c r="B12" t="str">
        <f ca="1">'Signal peptide checker H1'!L9</f>
        <v>GROS_g06693</v>
      </c>
      <c r="C12" t="str">
        <f ca="1">'Signal peptide checker H2'!L9</f>
        <v>GROS_g00761</v>
      </c>
      <c r="D12" t="str">
        <f ca="1">'Signal peptide checker S1'!L9</f>
        <v>GROS_g02583</v>
      </c>
      <c r="E12" t="str">
        <f ca="1">'Signal peptide checker S2'!L9</f>
        <v>GROS_g02910</v>
      </c>
      <c r="F12" s="2" t="str">
        <f ca="1">'Signal peptide checker SDS'!L9</f>
        <v>GROS_g04366</v>
      </c>
      <c r="G12" s="3"/>
      <c r="H12" s="3">
        <f t="shared" si="3"/>
        <v>8</v>
      </c>
      <c r="I12" s="3" t="str">
        <f t="shared" ca="1" si="0"/>
        <v>GROS_g06693</v>
      </c>
      <c r="J12">
        <f t="shared" ca="1" si="1"/>
        <v>2</v>
      </c>
      <c r="K12" t="str">
        <f ca="1">IF($J12=K$3,MAX(K$4:K11)+1,"")</f>
        <v/>
      </c>
      <c r="L12">
        <f ca="1">IF($J12=L$3,MAX(L$4:L11)+1,"")</f>
        <v>1</v>
      </c>
      <c r="M12" t="str">
        <f ca="1">IF($J12=M$3,MAX(M$4:M11)+1,"")</f>
        <v/>
      </c>
      <c r="N12" t="str">
        <f ca="1">IF($J12=N$3,MAX(N$4:N11)+1,"")</f>
        <v/>
      </c>
      <c r="O12" t="str">
        <f ca="1">IF($J12=O$3,MAX(O$4:O11)+1,"")</f>
        <v/>
      </c>
      <c r="U12">
        <f t="shared" si="4"/>
        <v>8</v>
      </c>
      <c r="V12" t="str">
        <f t="shared" ca="1" si="2"/>
        <v>GROS_g06666</v>
      </c>
      <c r="W12" t="str">
        <f t="shared" ca="1" si="2"/>
        <v>GROS_g00592</v>
      </c>
      <c r="X12" t="str">
        <f t="shared" ca="1" si="2"/>
        <v>GROS_g14202</v>
      </c>
      <c r="Y12" t="str">
        <f t="shared" ca="1" si="2"/>
        <v>GROS_g02583</v>
      </c>
      <c r="Z12" t="str">
        <f t="shared" ca="1" si="2"/>
        <v>GROS_g01391</v>
      </c>
      <c r="AB12" s="13" t="s">
        <v>635</v>
      </c>
      <c r="AC12" s="13" t="s">
        <v>505</v>
      </c>
      <c r="AD12" s="13" t="s">
        <v>4536</v>
      </c>
    </row>
    <row r="13" spans="2:32" ht="15.75" x14ac:dyDescent="0.25">
      <c r="B13" t="str">
        <f ca="1">'Signal peptide checker H1'!L10</f>
        <v>GROS_g02873</v>
      </c>
      <c r="C13" t="str">
        <f ca="1">'Signal peptide checker H2'!L10</f>
        <v>GROS_g02381</v>
      </c>
      <c r="D13" t="str">
        <f ca="1">'Signal peptide checker S1'!L10</f>
        <v>GROS_g00761</v>
      </c>
      <c r="E13" t="str">
        <f ca="1">'Signal peptide checker S2'!L10</f>
        <v>GROS_g01970</v>
      </c>
      <c r="F13" s="2" t="str">
        <f ca="1">'Signal peptide checker SDS'!L10</f>
        <v>GROS_g14202</v>
      </c>
      <c r="G13" s="3"/>
      <c r="H13" s="3">
        <f t="shared" si="3"/>
        <v>9</v>
      </c>
      <c r="I13" s="3" t="str">
        <f t="shared" ca="1" si="0"/>
        <v>GROS_g02873</v>
      </c>
      <c r="J13">
        <f t="shared" ca="1" si="1"/>
        <v>3</v>
      </c>
      <c r="K13" t="str">
        <f ca="1">IF($J13=K$3,MAX(K$4:K12)+1,"")</f>
        <v/>
      </c>
      <c r="L13" t="str">
        <f ca="1">IF($J13=L$3,MAX(L$4:L12)+1,"")</f>
        <v/>
      </c>
      <c r="M13">
        <f ca="1">IF($J13=M$3,MAX(M$4:M12)+1,"")</f>
        <v>2</v>
      </c>
      <c r="N13" t="str">
        <f ca="1">IF($J13=N$3,MAX(N$4:N12)+1,"")</f>
        <v/>
      </c>
      <c r="O13" t="str">
        <f ca="1">IF($J13=O$3,MAX(O$4:O12)+1,"")</f>
        <v/>
      </c>
      <c r="U13">
        <f t="shared" si="4"/>
        <v>9</v>
      </c>
      <c r="V13" t="str">
        <f t="shared" ca="1" si="2"/>
        <v>GROS_g06276</v>
      </c>
      <c r="W13" t="str">
        <f t="shared" ca="1" si="2"/>
        <v>GROS_g00172</v>
      </c>
      <c r="X13" t="str">
        <f t="shared" ca="1" si="2"/>
        <v>GROS_g02873</v>
      </c>
      <c r="Y13" t="str">
        <f t="shared" ca="1" si="2"/>
        <v>GROS_g07793</v>
      </c>
      <c r="Z13" t="str">
        <f t="shared" ca="1" si="2"/>
        <v>GROS_g01391</v>
      </c>
      <c r="AB13" s="13" t="s">
        <v>636</v>
      </c>
      <c r="AC13" s="13" t="s">
        <v>235</v>
      </c>
    </row>
    <row r="14" spans="2:32" ht="15.75" x14ac:dyDescent="0.25">
      <c r="B14" t="str">
        <f ca="1">'Signal peptide checker H1'!L11</f>
        <v>GROS_g09940</v>
      </c>
      <c r="C14" t="str">
        <f ca="1">'Signal peptide checker H2'!L11</f>
        <v>GROS_g04770</v>
      </c>
      <c r="D14" t="str">
        <f ca="1">'Signal peptide checker S1'!L11</f>
        <v>GROS_g02045</v>
      </c>
      <c r="E14" t="str">
        <f ca="1">'Signal peptide checker S2'!L11</f>
        <v>GROS_g08202</v>
      </c>
      <c r="F14" s="2" t="str">
        <f ca="1">'Signal peptide checker SDS'!L11</f>
        <v>GROS_g06000</v>
      </c>
      <c r="G14" s="3"/>
      <c r="H14" s="3">
        <f t="shared" si="3"/>
        <v>10</v>
      </c>
      <c r="I14" s="3" t="str">
        <f t="shared" ca="1" si="0"/>
        <v>GROS_g09940</v>
      </c>
      <c r="J14">
        <f t="shared" ca="1" si="1"/>
        <v>3</v>
      </c>
      <c r="K14" t="str">
        <f ca="1">IF($J14=K$3,MAX(K$4:K13)+1,"")</f>
        <v/>
      </c>
      <c r="L14" t="str">
        <f ca="1">IF($J14=L$3,MAX(L$4:L13)+1,"")</f>
        <v/>
      </c>
      <c r="M14">
        <f ca="1">IF($J14=M$3,MAX(M$4:M13)+1,"")</f>
        <v>3</v>
      </c>
      <c r="N14" t="str">
        <f ca="1">IF($J14=N$3,MAX(N$4:N13)+1,"")</f>
        <v/>
      </c>
      <c r="O14" t="str">
        <f ca="1">IF($J14=O$3,MAX(O$4:O13)+1,"")</f>
        <v/>
      </c>
      <c r="U14">
        <f t="shared" si="4"/>
        <v>10</v>
      </c>
      <c r="V14" t="str">
        <f t="shared" ca="1" si="2"/>
        <v>GROS_g08379</v>
      </c>
      <c r="W14" t="str">
        <f t="shared" ca="1" si="2"/>
        <v>GROS_g10196</v>
      </c>
      <c r="X14" t="str">
        <f t="shared" ca="1" si="2"/>
        <v>GROS_g12305</v>
      </c>
      <c r="Y14" t="str">
        <f t="shared" ca="1" si="2"/>
        <v>GROS_g01153</v>
      </c>
      <c r="Z14" t="str">
        <f t="shared" ca="1" si="2"/>
        <v>GROS_g10494</v>
      </c>
      <c r="AB14" s="13" t="s">
        <v>637</v>
      </c>
      <c r="AC14" s="13" t="s">
        <v>458</v>
      </c>
    </row>
    <row r="15" spans="2:32" ht="15.75" x14ac:dyDescent="0.25">
      <c r="B15" t="str">
        <f ca="1">'Signal peptide checker H1'!L12</f>
        <v>GROS_g09658</v>
      </c>
      <c r="C15" t="str">
        <f ca="1">'Signal peptide checker H2'!L12</f>
        <v>GROS_g07852</v>
      </c>
      <c r="D15" t="str">
        <f ca="1">'Signal peptide checker S1'!L12</f>
        <v>GROS_g02490</v>
      </c>
      <c r="E15" t="str">
        <f ca="1">'Signal peptide checker S2'!L12</f>
        <v>GROS_g09144</v>
      </c>
      <c r="F15" s="2" t="str">
        <f ca="1">'Signal peptide checker SDS'!L12</f>
        <v>GROS_g05375</v>
      </c>
      <c r="G15" s="3"/>
      <c r="H15" s="3">
        <f t="shared" si="3"/>
        <v>11</v>
      </c>
      <c r="I15" s="3" t="str">
        <f t="shared" ca="1" si="0"/>
        <v>GROS_g09658</v>
      </c>
      <c r="J15">
        <f t="shared" ca="1" si="1"/>
        <v>2</v>
      </c>
      <c r="K15" t="str">
        <f ca="1">IF($J15=K$3,MAX(K$4:K14)+1,"")</f>
        <v/>
      </c>
      <c r="L15">
        <f ca="1">IF($J15=L$3,MAX(L$4:L14)+1,"")</f>
        <v>2</v>
      </c>
      <c r="M15" t="str">
        <f ca="1">IF($J15=M$3,MAX(M$4:M14)+1,"")</f>
        <v/>
      </c>
      <c r="N15" t="str">
        <f ca="1">IF($J15=N$3,MAX(N$4:N14)+1,"")</f>
        <v/>
      </c>
      <c r="O15" t="str">
        <f ca="1">IF($J15=O$3,MAX(O$4:O14)+1,"")</f>
        <v/>
      </c>
      <c r="U15">
        <f t="shared" si="4"/>
        <v>11</v>
      </c>
      <c r="V15" t="str">
        <f t="shared" ca="1" si="2"/>
        <v>GROS_g09550</v>
      </c>
      <c r="W15" t="str">
        <f t="shared" ca="1" si="2"/>
        <v>GROS_g07757</v>
      </c>
      <c r="X15" t="str">
        <f t="shared" ca="1" si="2"/>
        <v>GROS_g14202</v>
      </c>
      <c r="Y15" t="str">
        <f t="shared" ca="1" si="2"/>
        <v>GROS_g01765</v>
      </c>
      <c r="Z15" t="str">
        <f t="shared" ca="1" si="2"/>
        <v/>
      </c>
      <c r="AB15" s="13" t="s">
        <v>640</v>
      </c>
      <c r="AC15" s="13" t="s">
        <v>404</v>
      </c>
    </row>
    <row r="16" spans="2:32" ht="15.75" x14ac:dyDescent="0.25">
      <c r="B16" t="str">
        <f ca="1">'Signal peptide checker H1'!L13</f>
        <v>GROS_g00761</v>
      </c>
      <c r="C16" t="str">
        <f ca="1">'Signal peptide checker H2'!L13</f>
        <v>GROS_g06834</v>
      </c>
      <c r="D16" t="str">
        <f ca="1">'Signal peptide checker S1'!L13</f>
        <v>GROS_g01153</v>
      </c>
      <c r="E16" t="str">
        <f ca="1">'Signal peptide checker S2'!L13</f>
        <v>GROS_g12838</v>
      </c>
      <c r="F16" s="2" t="str">
        <f ca="1">'Signal peptide checker SDS'!L13</f>
        <v>GROS_g02490</v>
      </c>
      <c r="G16" s="3"/>
      <c r="H16" s="3">
        <f t="shared" si="3"/>
        <v>12</v>
      </c>
      <c r="I16" s="3" t="str">
        <f t="shared" ca="1" si="0"/>
        <v>GROS_g00761</v>
      </c>
      <c r="J16">
        <f t="shared" ca="1" si="1"/>
        <v>3</v>
      </c>
      <c r="K16" t="str">
        <f ca="1">IF($J16=K$3,MAX(K$4:K15)+1,"")</f>
        <v/>
      </c>
      <c r="L16" t="str">
        <f ca="1">IF($J16=L$3,MAX(L$4:L15)+1,"")</f>
        <v/>
      </c>
      <c r="M16">
        <f ca="1">IF($J16=M$3,MAX(M$4:M15)+1,"")</f>
        <v>4</v>
      </c>
      <c r="N16" t="str">
        <f ca="1">IF($J16=N$3,MAX(N$4:N15)+1,"")</f>
        <v/>
      </c>
      <c r="O16" t="str">
        <f ca="1">IF($J16=O$3,MAX(O$4:O15)+1,"")</f>
        <v/>
      </c>
      <c r="U16">
        <f t="shared" si="4"/>
        <v>12</v>
      </c>
      <c r="V16" t="str">
        <f t="shared" ca="1" si="2"/>
        <v>GROS_g02125</v>
      </c>
      <c r="W16" t="str">
        <f t="shared" ca="1" si="2"/>
        <v>GROS_g04185</v>
      </c>
      <c r="X16" t="str">
        <f t="shared" ca="1" si="2"/>
        <v>GROS_g02873</v>
      </c>
      <c r="Y16" t="str">
        <f t="shared" ca="1" si="2"/>
        <v>GROS_g05049</v>
      </c>
      <c r="Z16" t="str">
        <f t="shared" ca="1" si="2"/>
        <v/>
      </c>
      <c r="AB16" s="13" t="s">
        <v>649</v>
      </c>
      <c r="AC16" s="13" t="s">
        <v>507</v>
      </c>
    </row>
    <row r="17" spans="2:29" ht="15.75" x14ac:dyDescent="0.25">
      <c r="B17" t="str">
        <f ca="1">'Signal peptide checker H1'!L14</f>
        <v>GROS_g07793</v>
      </c>
      <c r="C17" t="str">
        <f ca="1">'Signal peptide checker H2'!L14</f>
        <v>GROS_g02222</v>
      </c>
      <c r="D17" t="str">
        <f ca="1">'Signal peptide checker S1'!L14</f>
        <v>GROS_g04653</v>
      </c>
      <c r="E17" t="str">
        <f ca="1">'Signal peptide checker S2'!L14</f>
        <v>GROS_g12305</v>
      </c>
      <c r="F17" s="2" t="str">
        <f ca="1">'Signal peptide checker SDS'!L14</f>
        <v>GROS_g07968</v>
      </c>
      <c r="G17" s="3"/>
      <c r="H17" s="3">
        <f t="shared" si="3"/>
        <v>13</v>
      </c>
      <c r="I17" s="3" t="str">
        <f t="shared" ca="1" si="0"/>
        <v>GROS_g07793</v>
      </c>
      <c r="J17">
        <f t="shared" ca="1" si="1"/>
        <v>4</v>
      </c>
      <c r="K17" t="str">
        <f ca="1">IF($J17=K$3,MAX(K$4:K16)+1,"")</f>
        <v/>
      </c>
      <c r="L17" t="str">
        <f ca="1">IF($J17=L$3,MAX(L$4:L16)+1,"")</f>
        <v/>
      </c>
      <c r="M17" t="str">
        <f ca="1">IF($J17=M$3,MAX(M$4:M16)+1,"")</f>
        <v/>
      </c>
      <c r="N17">
        <f ca="1">IF($J17=N$3,MAX(N$4:N16)+1,"")</f>
        <v>5</v>
      </c>
      <c r="O17" t="str">
        <f ca="1">IF($J17=O$3,MAX(O$4:O16)+1,"")</f>
        <v/>
      </c>
      <c r="U17">
        <f t="shared" si="4"/>
        <v>13</v>
      </c>
      <c r="V17" t="str">
        <f t="shared" ca="1" si="2"/>
        <v>GROS_g02454</v>
      </c>
      <c r="W17" t="str">
        <f t="shared" ca="1" si="2"/>
        <v>GROS_g01970</v>
      </c>
      <c r="X17" t="str">
        <f t="shared" ca="1" si="2"/>
        <v>GROS_g00761</v>
      </c>
      <c r="Y17" t="str">
        <f t="shared" ca="1" si="2"/>
        <v>GROS_g02583</v>
      </c>
      <c r="Z17" t="str">
        <f t="shared" ca="1" si="2"/>
        <v/>
      </c>
      <c r="AB17" s="13" t="s">
        <v>653</v>
      </c>
      <c r="AC17" s="13" t="s">
        <v>586</v>
      </c>
    </row>
    <row r="18" spans="2:29" ht="15.75" x14ac:dyDescent="0.25">
      <c r="B18" t="str">
        <f ca="1">'Signal peptide checker H1'!L16</f>
        <v/>
      </c>
      <c r="C18" t="str">
        <f ca="1">'Signal peptide checker H2'!L15</f>
        <v>GROS_g02045</v>
      </c>
      <c r="D18" t="str">
        <f ca="1">'Signal peptide checker S1'!L15</f>
        <v>GROS_g09940</v>
      </c>
      <c r="E18" t="str">
        <f ca="1">'Signal peptide checker S2'!L15</f>
        <v>GROS_g01381</v>
      </c>
      <c r="F18" s="2" t="str">
        <f ca="1">'Signal peptide checker SDS'!L15</f>
        <v>GROS_g11726</v>
      </c>
      <c r="G18" s="3"/>
      <c r="H18" s="3">
        <f t="shared" si="3"/>
        <v>14</v>
      </c>
      <c r="I18" s="3" t="str">
        <f ca="1">C5</f>
        <v>GROS_g05049</v>
      </c>
      <c r="J18">
        <f t="shared" ca="1" si="1"/>
        <v>4</v>
      </c>
      <c r="K18" t="str">
        <f ca="1">IF($J18=K$3,MAX(K$4:K17)+1,"")</f>
        <v/>
      </c>
      <c r="L18" t="str">
        <f ca="1">IF($J18=L$3,MAX(L$4:L17)+1,"")</f>
        <v/>
      </c>
      <c r="M18" t="str">
        <f ca="1">IF($J18=M$3,MAX(M$4:M17)+1,"")</f>
        <v/>
      </c>
      <c r="N18">
        <f ca="1">IF($J18=N$3,MAX(N$4:N17)+1,"")</f>
        <v>6</v>
      </c>
      <c r="O18" t="str">
        <f ca="1">IF($J18=O$3,MAX(O$4:O17)+1,"")</f>
        <v/>
      </c>
      <c r="U18">
        <f t="shared" si="4"/>
        <v>14</v>
      </c>
      <c r="V18" t="str">
        <f t="shared" ca="1" si="2"/>
        <v>GROS_g04903</v>
      </c>
      <c r="W18" t="str">
        <f t="shared" ca="1" si="2"/>
        <v>GROS_g00172</v>
      </c>
      <c r="X18" t="str">
        <f t="shared" ca="1" si="2"/>
        <v>GROS_g09940</v>
      </c>
      <c r="Y18" t="str">
        <f t="shared" ca="1" si="2"/>
        <v>GROS_g01153</v>
      </c>
      <c r="Z18" t="str">
        <f t="shared" ca="1" si="2"/>
        <v/>
      </c>
      <c r="AB18" s="13" t="s">
        <v>654</v>
      </c>
      <c r="AC18" s="13" t="s">
        <v>187</v>
      </c>
    </row>
    <row r="19" spans="2:29" ht="15.75" x14ac:dyDescent="0.25">
      <c r="B19" t="str">
        <f ca="1">'Signal peptide checker H1'!L17</f>
        <v/>
      </c>
      <c r="C19" t="str">
        <f ca="1">'Signal peptide checker H2'!L16</f>
        <v>GROS_g09818</v>
      </c>
      <c r="D19" t="str">
        <f ca="1">'Signal peptide checker S1'!L16</f>
        <v>GROS_g08787</v>
      </c>
      <c r="E19" t="str">
        <f ca="1">'Signal peptide checker S2'!L16</f>
        <v>GROS_g13738</v>
      </c>
      <c r="F19" s="2" t="str">
        <f ca="1">'Signal peptide checker SDS'!L16</f>
        <v>GROS_g10494</v>
      </c>
      <c r="G19" s="3"/>
      <c r="H19" s="3">
        <f t="shared" si="3"/>
        <v>15</v>
      </c>
      <c r="I19" s="3" t="str">
        <f t="shared" ref="I19:I69" ca="1" si="5">C6</f>
        <v>GROS_g02968</v>
      </c>
      <c r="J19">
        <f t="shared" ca="1" si="1"/>
        <v>3</v>
      </c>
      <c r="K19" t="str">
        <f ca="1">IF($J19=K$3,MAX(K$4:K18)+1,"")</f>
        <v/>
      </c>
      <c r="L19" t="str">
        <f ca="1">IF($J19=L$3,MAX(L$4:L18)+1,"")</f>
        <v/>
      </c>
      <c r="M19">
        <f ca="1">IF($J19=M$3,MAX(M$4:M18)+1,"")</f>
        <v>5</v>
      </c>
      <c r="N19" t="str">
        <f ca="1">IF($J19=N$3,MAX(N$4:N18)+1,"")</f>
        <v/>
      </c>
      <c r="O19" t="str">
        <f ca="1">IF($J19=O$3,MAX(O$4:O18)+1,"")</f>
        <v/>
      </c>
      <c r="U19">
        <f t="shared" si="4"/>
        <v>15</v>
      </c>
      <c r="V19" t="str">
        <f t="shared" ca="1" si="2"/>
        <v>GROS_g08646</v>
      </c>
      <c r="W19" t="str">
        <f t="shared" ca="1" si="2"/>
        <v>GROS_g02045</v>
      </c>
      <c r="X19" t="str">
        <f t="shared" ca="1" si="2"/>
        <v>GROS_g01882</v>
      </c>
      <c r="Y19" t="str">
        <f t="shared" ca="1" si="2"/>
        <v>GROS_g07793</v>
      </c>
      <c r="Z19" t="str">
        <f t="shared" ca="1" si="2"/>
        <v/>
      </c>
      <c r="AB19" s="13" t="s">
        <v>717</v>
      </c>
      <c r="AC19" s="13" t="s">
        <v>213</v>
      </c>
    </row>
    <row r="20" spans="2:29" ht="15.75" x14ac:dyDescent="0.25">
      <c r="B20" t="str">
        <f ca="1">'Signal peptide checker H1'!L18</f>
        <v/>
      </c>
      <c r="C20" t="str">
        <f ca="1">'Signal peptide checker H2'!L17</f>
        <v>GROS_g03203</v>
      </c>
      <c r="D20" t="str">
        <f ca="1">'Signal peptide checker S1'!L17</f>
        <v>GROS_g10505</v>
      </c>
      <c r="E20" t="str">
        <f ca="1">'Signal peptide checker S2'!L17</f>
        <v>GROS_g06000</v>
      </c>
      <c r="F20" s="2" t="str">
        <f ca="1">'Signal peptide checker SDS'!L17</f>
        <v>GROS_g01718</v>
      </c>
      <c r="G20" s="3"/>
      <c r="H20" s="3">
        <f t="shared" si="3"/>
        <v>16</v>
      </c>
      <c r="I20" s="3" t="str">
        <f t="shared" ca="1" si="5"/>
        <v>GROS_g01391</v>
      </c>
      <c r="J20">
        <f t="shared" ca="1" si="1"/>
        <v>5</v>
      </c>
      <c r="K20" t="str">
        <f ca="1">IF($J20=K$3,MAX(K$4:K19)+1,"")</f>
        <v/>
      </c>
      <c r="L20" t="str">
        <f ca="1">IF($J20=L$3,MAX(L$4:L19)+1,"")</f>
        <v/>
      </c>
      <c r="M20" t="str">
        <f ca="1">IF($J20=M$3,MAX(M$4:M19)+1,"")</f>
        <v/>
      </c>
      <c r="N20" t="str">
        <f ca="1">IF($J20=N$3,MAX(N$4:N19)+1,"")</f>
        <v/>
      </c>
      <c r="O20">
        <f ca="1">IF($J20=O$3,MAX(O$4:O19)+1,"")</f>
        <v>3</v>
      </c>
      <c r="U20">
        <f t="shared" si="4"/>
        <v>16</v>
      </c>
      <c r="V20" t="str">
        <f t="shared" ca="1" si="2"/>
        <v>GROS_g12019</v>
      </c>
      <c r="W20" t="str">
        <f t="shared" ca="1" si="2"/>
        <v>GROS_g02490</v>
      </c>
      <c r="X20" t="str">
        <f t="shared" ca="1" si="2"/>
        <v>GROS_g12305</v>
      </c>
      <c r="Y20" t="str">
        <f t="shared" ca="1" si="2"/>
        <v>GROS_g07793</v>
      </c>
      <c r="Z20" t="str">
        <f t="shared" ca="1" si="2"/>
        <v/>
      </c>
      <c r="AB20" s="13" t="s">
        <v>664</v>
      </c>
      <c r="AC20" s="13" t="s">
        <v>165</v>
      </c>
    </row>
    <row r="21" spans="2:29" ht="15.75" x14ac:dyDescent="0.25">
      <c r="B21" t="str">
        <f ca="1">'Signal peptide checker H1'!L19</f>
        <v/>
      </c>
      <c r="C21" t="str">
        <f ca="1">'Signal peptide checker H2'!L18</f>
        <v>GROS_g11876</v>
      </c>
      <c r="D21" t="str">
        <f ca="1">'Signal peptide checker S1'!L18</f>
        <v>GROS_g08190</v>
      </c>
      <c r="E21" t="str">
        <f ca="1">'Signal peptide checker S2'!L18</f>
        <v>GROS_g12253</v>
      </c>
      <c r="F21" s="2" t="str">
        <f ca="1">'Signal peptide checker SDS'!L18</f>
        <v>GROS_g10505</v>
      </c>
      <c r="G21" s="3"/>
      <c r="H21" s="3">
        <f t="shared" si="3"/>
        <v>17</v>
      </c>
      <c r="I21" s="3" t="str">
        <f t="shared" ca="1" si="5"/>
        <v>GROS_g06212</v>
      </c>
      <c r="J21">
        <f t="shared" ca="1" si="1"/>
        <v>2</v>
      </c>
      <c r="K21" t="str">
        <f ca="1">IF($J21=K$3,MAX(K$4:K20)+1,"")</f>
        <v/>
      </c>
      <c r="L21">
        <f ca="1">IF($J21=L$3,MAX(L$4:L20)+1,"")</f>
        <v>3</v>
      </c>
      <c r="M21" t="str">
        <f ca="1">IF($J21=M$3,MAX(M$4:M20)+1,"")</f>
        <v/>
      </c>
      <c r="N21" t="str">
        <f ca="1">IF($J21=N$3,MAX(N$4:N20)+1,"")</f>
        <v/>
      </c>
      <c r="O21" t="str">
        <f ca="1">IF($J21=O$3,MAX(O$4:O20)+1,"")</f>
        <v/>
      </c>
      <c r="U21">
        <f t="shared" si="4"/>
        <v>17</v>
      </c>
      <c r="V21" t="str">
        <f t="shared" ca="1" si="2"/>
        <v>GROS_g03996</v>
      </c>
      <c r="W21" t="str">
        <f t="shared" ca="1" si="2"/>
        <v>GROS_g10505</v>
      </c>
      <c r="X21" t="str">
        <f t="shared" ca="1" si="2"/>
        <v>GROS_g02968</v>
      </c>
      <c r="Y21" t="str">
        <f t="shared" ca="1" si="2"/>
        <v>GROS_g05049</v>
      </c>
      <c r="Z21" t="str">
        <f t="shared" ca="1" si="2"/>
        <v/>
      </c>
      <c r="AB21" s="13" t="s">
        <v>672</v>
      </c>
      <c r="AC21" s="13" t="s">
        <v>172</v>
      </c>
    </row>
    <row r="22" spans="2:29" ht="15.75" x14ac:dyDescent="0.25">
      <c r="B22" t="str">
        <f ca="1">'Signal peptide checker H1'!L20</f>
        <v/>
      </c>
      <c r="C22" t="str">
        <f ca="1">'Signal peptide checker H2'!L19</f>
        <v>GROS_g00592</v>
      </c>
      <c r="D22" t="str">
        <f ca="1">'Signal peptide checker S1'!L19</f>
        <v>GROS_g07793</v>
      </c>
      <c r="E22" t="str">
        <f ca="1">'Signal peptide checker S2'!L19</f>
        <v>GROS_g11219</v>
      </c>
      <c r="F22" s="2" t="str">
        <f ca="1">'Signal peptide checker SDS'!L19</f>
        <v/>
      </c>
      <c r="G22" s="3"/>
      <c r="H22" s="3">
        <f t="shared" si="3"/>
        <v>18</v>
      </c>
      <c r="I22" s="3" t="str">
        <f t="shared" ca="1" si="5"/>
        <v>GROS_g01765</v>
      </c>
      <c r="J22">
        <f t="shared" ca="1" si="1"/>
        <v>4</v>
      </c>
      <c r="K22" t="str">
        <f ca="1">IF($J22=K$3,MAX(K$4:K21)+1,"")</f>
        <v/>
      </c>
      <c r="L22" t="str">
        <f ca="1">IF($J22=L$3,MAX(L$4:L21)+1,"")</f>
        <v/>
      </c>
      <c r="M22" t="str">
        <f ca="1">IF($J22=M$3,MAX(M$4:M21)+1,"")</f>
        <v/>
      </c>
      <c r="N22">
        <f ca="1">IF($J22=N$3,MAX(N$4:N21)+1,"")</f>
        <v>7</v>
      </c>
      <c r="O22" t="str">
        <f ca="1">IF($J22=O$3,MAX(O$4:O21)+1,"")</f>
        <v/>
      </c>
      <c r="U22">
        <f t="shared" si="4"/>
        <v>18</v>
      </c>
      <c r="V22" t="str">
        <f t="shared" ca="1" si="2"/>
        <v>GROS_g13285</v>
      </c>
      <c r="W22" t="str">
        <f t="shared" ca="1" si="2"/>
        <v>GROS_g08190</v>
      </c>
      <c r="X22" t="str">
        <f t="shared" ca="1" si="2"/>
        <v>GROS_g01882</v>
      </c>
      <c r="Y22" t="str">
        <f t="shared" ca="1" si="2"/>
        <v>GROS_g01153</v>
      </c>
      <c r="Z22" t="str">
        <f t="shared" ca="1" si="2"/>
        <v/>
      </c>
      <c r="AB22" s="13" t="s">
        <v>718</v>
      </c>
      <c r="AC22" s="13" t="s">
        <v>170</v>
      </c>
    </row>
    <row r="23" spans="2:29" ht="15.75" x14ac:dyDescent="0.25">
      <c r="B23" t="str">
        <f ca="1">'Signal peptide checker H1'!L21</f>
        <v/>
      </c>
      <c r="C23" t="str">
        <f ca="1">'Signal peptide checker H2'!L20</f>
        <v>GROS_g00172</v>
      </c>
      <c r="D23" t="str">
        <f ca="1">'Signal peptide checker S1'!L20</f>
        <v>GROS_g07949</v>
      </c>
      <c r="E23" t="str">
        <f ca="1">'Signal peptide checker S2'!L20</f>
        <v>GROS_g01153</v>
      </c>
      <c r="F23" s="2" t="str">
        <f ca="1">'Signal peptide checker SDS'!L20</f>
        <v/>
      </c>
      <c r="G23" s="3"/>
      <c r="H23" s="3">
        <f t="shared" si="3"/>
        <v>19</v>
      </c>
      <c r="I23" s="3" t="str">
        <f t="shared" ca="1" si="5"/>
        <v>GROS_g02583</v>
      </c>
      <c r="J23">
        <f t="shared" ca="1" si="1"/>
        <v>4</v>
      </c>
      <c r="K23" t="str">
        <f ca="1">IF($J23=K$3,MAX(K$4:K22)+1,"")</f>
        <v/>
      </c>
      <c r="L23" t="str">
        <f ca="1">IF($J23=L$3,MAX(L$4:L22)+1,"")</f>
        <v/>
      </c>
      <c r="M23" t="str">
        <f ca="1">IF($J23=M$3,MAX(M$4:M22)+1,"")</f>
        <v/>
      </c>
      <c r="N23">
        <f ca="1">IF($J23=N$3,MAX(N$4:N22)+1,"")</f>
        <v>8</v>
      </c>
      <c r="O23" t="str">
        <f ca="1">IF($J23=O$3,MAX(O$4:O22)+1,"")</f>
        <v/>
      </c>
      <c r="U23">
        <f t="shared" si="4"/>
        <v>19</v>
      </c>
      <c r="V23" t="str">
        <f t="shared" ca="1" si="2"/>
        <v>GROS_g06775</v>
      </c>
      <c r="W23" t="str">
        <f t="shared" ca="1" si="2"/>
        <v>GROS_g07949</v>
      </c>
      <c r="X23" t="str">
        <f t="shared" ca="1" si="2"/>
        <v>GROS_g12305</v>
      </c>
      <c r="Y23" t="str">
        <f t="shared" ca="1" si="2"/>
        <v>GROS_g01765</v>
      </c>
      <c r="Z23" t="str">
        <f t="shared" ca="1" si="2"/>
        <v/>
      </c>
      <c r="AB23" s="13" t="s">
        <v>678</v>
      </c>
      <c r="AC23" s="13" t="s">
        <v>330</v>
      </c>
    </row>
    <row r="24" spans="2:29" ht="15.75" x14ac:dyDescent="0.25">
      <c r="B24" t="str">
        <f ca="1">'Signal peptide checker H1'!L22</f>
        <v/>
      </c>
      <c r="C24" t="str">
        <f ca="1">'Signal peptide checker H2'!L21</f>
        <v>GROS_g07793</v>
      </c>
      <c r="D24" t="str">
        <f ca="1">'Signal peptide checker S1'!L21</f>
        <v>GROS_g04677</v>
      </c>
      <c r="E24" t="str">
        <f ca="1">'Signal peptide checker S2'!L21</f>
        <v>GROS_g03724</v>
      </c>
      <c r="F24" s="2" t="str">
        <f ca="1">'Signal peptide checker SDS'!L21</f>
        <v/>
      </c>
      <c r="G24" s="3"/>
      <c r="H24" s="3">
        <f t="shared" si="3"/>
        <v>20</v>
      </c>
      <c r="I24" s="3" t="str">
        <f t="shared" ca="1" si="5"/>
        <v>GROS_g10494</v>
      </c>
      <c r="J24">
        <f t="shared" ca="1" si="1"/>
        <v>5</v>
      </c>
      <c r="K24" t="str">
        <f ca="1">IF($J24=K$3,MAX(K$4:K23)+1,"")</f>
        <v/>
      </c>
      <c r="L24" t="str">
        <f ca="1">IF($J24=L$3,MAX(L$4:L23)+1,"")</f>
        <v/>
      </c>
      <c r="M24" t="str">
        <f ca="1">IF($J24=M$3,MAX(M$4:M23)+1,"")</f>
        <v/>
      </c>
      <c r="N24" t="str">
        <f ca="1">IF($J24=N$3,MAX(N$4:N23)+1,"")</f>
        <v/>
      </c>
      <c r="O24">
        <f ca="1">IF($J24=O$3,MAX(O$4:O23)+1,"")</f>
        <v>4</v>
      </c>
      <c r="U24">
        <f t="shared" si="4"/>
        <v>20</v>
      </c>
      <c r="V24" t="str">
        <f t="shared" ca="1" si="2"/>
        <v>GROS_g00336</v>
      </c>
      <c r="W24" t="str">
        <f t="shared" ca="1" si="2"/>
        <v>GROS_g04677</v>
      </c>
      <c r="X24" t="str">
        <f t="shared" ca="1" si="2"/>
        <v>GROS_g01882</v>
      </c>
      <c r="Y24" t="str">
        <f t="shared" ca="1" si="2"/>
        <v>GROS_g02583</v>
      </c>
      <c r="Z24" t="str">
        <f t="shared" ca="1" si="2"/>
        <v/>
      </c>
      <c r="AB24" s="13" t="s">
        <v>679</v>
      </c>
      <c r="AC24" s="13" t="s">
        <v>341</v>
      </c>
    </row>
    <row r="25" spans="2:29" ht="15.75" x14ac:dyDescent="0.25">
      <c r="B25" t="str">
        <f ca="1">'Signal peptide checker H1'!L23</f>
        <v/>
      </c>
      <c r="C25" t="str">
        <f ca="1">'Signal peptide checker H2'!L22</f>
        <v>GROS_g02425</v>
      </c>
      <c r="D25" t="str">
        <f ca="1">'Signal peptide checker S1'!L22</f>
        <v>GROS_g09144</v>
      </c>
      <c r="E25" t="str">
        <f ca="1">'Signal peptide checker S2'!L22</f>
        <v>GROS_g14228</v>
      </c>
      <c r="F25" s="2" t="str">
        <f ca="1">'Signal peptide checker SDS'!L22</f>
        <v/>
      </c>
      <c r="G25" s="3"/>
      <c r="H25" s="3">
        <f t="shared" si="3"/>
        <v>21</v>
      </c>
      <c r="I25" s="3" t="str">
        <f t="shared" ca="1" si="5"/>
        <v>GROS_g00761</v>
      </c>
      <c r="J25">
        <f t="shared" ca="1" si="1"/>
        <v>3</v>
      </c>
      <c r="K25" t="str">
        <f ca="1">IF($J25=K$3,MAX(K$4:K24)+1,"")</f>
        <v/>
      </c>
      <c r="L25" t="str">
        <f ca="1">IF($J25=L$3,MAX(L$4:L24)+1,"")</f>
        <v/>
      </c>
      <c r="M25">
        <f ca="1">IF($J25=M$3,MAX(M$4:M24)+1,"")</f>
        <v>6</v>
      </c>
      <c r="N25" t="str">
        <f ca="1">IF($J25=N$3,MAX(N$4:N24)+1,"")</f>
        <v/>
      </c>
      <c r="O25" t="str">
        <f ca="1">IF($J25=O$3,MAX(O$4:O24)+1,"")</f>
        <v/>
      </c>
      <c r="U25">
        <f t="shared" si="4"/>
        <v>21</v>
      </c>
      <c r="V25" t="str">
        <f t="shared" ca="1" si="2"/>
        <v>GROS_g06871</v>
      </c>
      <c r="W25" t="str">
        <f t="shared" ca="1" si="2"/>
        <v>GROS_g09144</v>
      </c>
      <c r="X25" t="str">
        <f t="shared" ca="1" si="2"/>
        <v>GROS_g14202</v>
      </c>
      <c r="Y25" t="str">
        <f t="shared" ca="1" si="2"/>
        <v/>
      </c>
      <c r="Z25" t="str">
        <f t="shared" ca="1" si="2"/>
        <v/>
      </c>
      <c r="AB25" s="13" t="s">
        <v>682</v>
      </c>
      <c r="AC25" s="13" t="s">
        <v>494</v>
      </c>
    </row>
    <row r="26" spans="2:29" ht="15.75" x14ac:dyDescent="0.25">
      <c r="B26" t="str">
        <f ca="1">'Signal peptide checker H1'!L24</f>
        <v/>
      </c>
      <c r="C26" t="str">
        <f ca="1">'Signal peptide checker H2'!L23</f>
        <v>GROS_g09940</v>
      </c>
      <c r="D26" t="str">
        <f ca="1">'Signal peptide checker S1'!L23</f>
        <v>GROS_g07852</v>
      </c>
      <c r="E26" t="str">
        <f ca="1">'Signal peptide checker S2'!L23</f>
        <v/>
      </c>
      <c r="F26" s="2" t="str">
        <f ca="1">'Signal peptide checker SDS'!L23</f>
        <v/>
      </c>
      <c r="G26" s="3"/>
      <c r="H26" s="3">
        <f t="shared" si="3"/>
        <v>22</v>
      </c>
      <c r="I26" s="3" t="str">
        <f t="shared" ca="1" si="5"/>
        <v>GROS_g02381</v>
      </c>
      <c r="J26">
        <f t="shared" ca="1" si="1"/>
        <v>1</v>
      </c>
      <c r="K26">
        <f ca="1">IF($J26=K$3,MAX(K$4:K25)+1,"")</f>
        <v>1</v>
      </c>
      <c r="L26" t="str">
        <f ca="1">IF($J26=L$3,MAX(L$4:L25)+1,"")</f>
        <v/>
      </c>
      <c r="M26" t="str">
        <f ca="1">IF($J26=M$3,MAX(M$4:M25)+1,"")</f>
        <v/>
      </c>
      <c r="N26" t="str">
        <f ca="1">IF($J26=N$3,MAX(N$4:N25)+1,"")</f>
        <v/>
      </c>
      <c r="O26" t="str">
        <f ca="1">IF($J26=O$3,MAX(O$4:O25)+1,"")</f>
        <v/>
      </c>
      <c r="U26">
        <f t="shared" si="4"/>
        <v>22</v>
      </c>
      <c r="V26" t="str">
        <f t="shared" ca="1" si="2"/>
        <v>GROS_g05886</v>
      </c>
      <c r="W26" t="str">
        <f t="shared" ca="1" si="2"/>
        <v>GROS_g07852</v>
      </c>
      <c r="X26" t="str">
        <f t="shared" ca="1" si="2"/>
        <v/>
      </c>
      <c r="Y26" t="str">
        <f t="shared" ca="1" si="2"/>
        <v/>
      </c>
      <c r="Z26" t="str">
        <f t="shared" ca="1" si="2"/>
        <v/>
      </c>
      <c r="AB26" s="13" t="s">
        <v>693</v>
      </c>
      <c r="AC26" s="13" t="s">
        <v>177</v>
      </c>
    </row>
    <row r="27" spans="2:29" ht="15.75" x14ac:dyDescent="0.25">
      <c r="B27" t="str">
        <f ca="1">'Signal peptide checker H1'!L25</f>
        <v/>
      </c>
      <c r="C27" t="str">
        <f ca="1">'Signal peptide checker H2'!L24</f>
        <v>GROS_g10196</v>
      </c>
      <c r="D27" t="str">
        <f ca="1">'Signal peptide checker S1'!L24</f>
        <v>GROS_g05066</v>
      </c>
      <c r="E27" t="str">
        <f ca="1">'Signal peptide checker S2'!L24</f>
        <v/>
      </c>
      <c r="F27" s="2" t="str">
        <f ca="1">'Signal peptide checker SDS'!L24</f>
        <v/>
      </c>
      <c r="G27" s="3"/>
      <c r="H27" s="3">
        <f t="shared" si="3"/>
        <v>23</v>
      </c>
      <c r="I27" s="3" t="str">
        <f t="shared" ca="1" si="5"/>
        <v>GROS_g04770</v>
      </c>
      <c r="J27">
        <f t="shared" ca="1" si="1"/>
        <v>2</v>
      </c>
      <c r="K27" t="str">
        <f ca="1">IF($J27=K$3,MAX(K$4:K26)+1,"")</f>
        <v/>
      </c>
      <c r="L27">
        <f ca="1">IF($J27=L$3,MAX(L$4:L26)+1,"")</f>
        <v>4</v>
      </c>
      <c r="M27" t="str">
        <f ca="1">IF($J27=M$3,MAX(M$4:M26)+1,"")</f>
        <v/>
      </c>
      <c r="N27" t="str">
        <f ca="1">IF($J27=N$3,MAX(N$4:N26)+1,"")</f>
        <v/>
      </c>
      <c r="O27" t="str">
        <f ca="1">IF($J27=O$3,MAX(O$4:O26)+1,"")</f>
        <v/>
      </c>
      <c r="U27">
        <f t="shared" si="4"/>
        <v>23</v>
      </c>
      <c r="V27" t="str">
        <f t="shared" ca="1" si="2"/>
        <v>GROS_g00102</v>
      </c>
      <c r="W27" t="str">
        <f t="shared" ca="1" si="2"/>
        <v>GROS_g02910</v>
      </c>
      <c r="X27" t="str">
        <f t="shared" ca="1" si="2"/>
        <v/>
      </c>
      <c r="Y27" t="str">
        <f t="shared" ca="1" si="2"/>
        <v/>
      </c>
      <c r="Z27" t="str">
        <f t="shared" ca="1" si="2"/>
        <v/>
      </c>
      <c r="AB27" s="13" t="s">
        <v>702</v>
      </c>
      <c r="AC27" t="s">
        <v>180</v>
      </c>
    </row>
    <row r="28" spans="2:29" ht="15.75" x14ac:dyDescent="0.25">
      <c r="B28" t="str">
        <f ca="1">'Signal peptide checker H1'!L26</f>
        <v/>
      </c>
      <c r="C28" t="str">
        <f ca="1">'Signal peptide checker H2'!L25</f>
        <v>GROS_g01153</v>
      </c>
      <c r="D28" t="str">
        <f ca="1">'Signal peptide checker S1'!L25</f>
        <v>GROS_g06661</v>
      </c>
      <c r="E28" t="str">
        <f ca="1">'Signal peptide checker S2'!L25</f>
        <v/>
      </c>
      <c r="F28" s="2" t="str">
        <f ca="1">'Signal peptide checker SDS'!L25</f>
        <v/>
      </c>
      <c r="G28" s="3"/>
      <c r="H28" s="3">
        <f t="shared" si="3"/>
        <v>24</v>
      </c>
      <c r="I28" s="3" t="str">
        <f t="shared" ca="1" si="5"/>
        <v>GROS_g07852</v>
      </c>
      <c r="J28">
        <f t="shared" ca="1" si="1"/>
        <v>2</v>
      </c>
      <c r="K28" t="str">
        <f ca="1">IF($J28=K$3,MAX(K$4:K27)+1,"")</f>
        <v/>
      </c>
      <c r="L28">
        <f ca="1">IF($J28=L$3,MAX(L$4:L27)+1,"")</f>
        <v>5</v>
      </c>
      <c r="M28" t="str">
        <f ca="1">IF($J28=M$3,MAX(M$4:M27)+1,"")</f>
        <v/>
      </c>
      <c r="N28" t="str">
        <f ca="1">IF($J28=N$3,MAX(N$4:N27)+1,"")</f>
        <v/>
      </c>
      <c r="O28" t="str">
        <f ca="1">IF($J28=O$3,MAX(O$4:O27)+1,"")</f>
        <v/>
      </c>
      <c r="U28">
        <f t="shared" si="4"/>
        <v>24</v>
      </c>
      <c r="V28" t="str">
        <f t="shared" ca="1" si="2"/>
        <v>GROS_g07057</v>
      </c>
      <c r="W28" t="str">
        <f t="shared" ca="1" si="2"/>
        <v>GROS_g06212</v>
      </c>
      <c r="X28" t="str">
        <f t="shared" ca="1" si="2"/>
        <v/>
      </c>
      <c r="Y28" t="str">
        <f t="shared" ca="1" si="2"/>
        <v/>
      </c>
      <c r="Z28" t="str">
        <f t="shared" ca="1" si="2"/>
        <v/>
      </c>
      <c r="AB28" s="13" t="s">
        <v>706</v>
      </c>
      <c r="AC28" t="s">
        <v>4536</v>
      </c>
    </row>
    <row r="29" spans="2:29" ht="15.75" x14ac:dyDescent="0.25">
      <c r="B29" t="str">
        <f ca="1">'Signal peptide checker H1'!L27</f>
        <v/>
      </c>
      <c r="C29" t="str">
        <f ca="1">'Signal peptide checker H2'!L26</f>
        <v>GROS_g02264</v>
      </c>
      <c r="D29" t="str">
        <f ca="1">'Signal peptide checker S1'!L26</f>
        <v>GROS_g01882</v>
      </c>
      <c r="E29" t="str">
        <f ca="1">'Signal peptide checker S2'!L26</f>
        <v/>
      </c>
      <c r="F29" s="2" t="str">
        <f ca="1">'Signal peptide checker SDS'!L26</f>
        <v/>
      </c>
      <c r="G29" s="3"/>
      <c r="H29" s="3">
        <f t="shared" si="3"/>
        <v>25</v>
      </c>
      <c r="I29" s="3" t="str">
        <f t="shared" ca="1" si="5"/>
        <v>GROS_g06834</v>
      </c>
      <c r="J29">
        <f t="shared" ca="1" si="1"/>
        <v>1</v>
      </c>
      <c r="K29">
        <f ca="1">IF($J29=K$3,MAX(K$4:K28)+1,"")</f>
        <v>2</v>
      </c>
      <c r="L29" t="str">
        <f ca="1">IF($J29=L$3,MAX(L$4:L28)+1,"")</f>
        <v/>
      </c>
      <c r="M29" t="str">
        <f ca="1">IF($J29=M$3,MAX(M$4:M28)+1,"")</f>
        <v/>
      </c>
      <c r="N29" t="str">
        <f ca="1">IF($J29=N$3,MAX(N$4:N28)+1,"")</f>
        <v/>
      </c>
      <c r="O29" t="str">
        <f ca="1">IF($J29=O$3,MAX(O$4:O28)+1,"")</f>
        <v/>
      </c>
      <c r="U29">
        <f t="shared" si="4"/>
        <v>25</v>
      </c>
      <c r="V29" t="str">
        <f t="shared" ca="1" si="2"/>
        <v>GROS_g12485</v>
      </c>
      <c r="W29" t="str">
        <f t="shared" ca="1" si="2"/>
        <v>GROS_g07757</v>
      </c>
      <c r="X29" t="str">
        <f t="shared" ca="1" si="2"/>
        <v/>
      </c>
      <c r="Y29" t="str">
        <f t="shared" ca="1" si="2"/>
        <v/>
      </c>
      <c r="Z29" t="str">
        <f t="shared" ca="1" si="2"/>
        <v/>
      </c>
      <c r="AB29" s="13" t="s">
        <v>709</v>
      </c>
    </row>
    <row r="30" spans="2:29" ht="15.75" x14ac:dyDescent="0.25">
      <c r="B30" t="str">
        <f ca="1">'Signal peptide checker H1'!L28</f>
        <v/>
      </c>
      <c r="C30" t="str">
        <f ca="1">'Signal peptide checker H2'!L27</f>
        <v>GROS_g06666</v>
      </c>
      <c r="D30" t="str">
        <f ca="1">'Signal peptide checker S1'!L27</f>
        <v>GROS_g02910</v>
      </c>
      <c r="E30" t="str">
        <f ca="1">'Signal peptide checker S2'!L27</f>
        <v/>
      </c>
      <c r="F30" s="2" t="str">
        <f ca="1">'Signal peptide checker SDS'!L27</f>
        <v/>
      </c>
      <c r="G30" s="3"/>
      <c r="H30" s="3">
        <f t="shared" si="3"/>
        <v>26</v>
      </c>
      <c r="I30" s="3" t="str">
        <f t="shared" ca="1" si="5"/>
        <v>GROS_g02222</v>
      </c>
      <c r="J30">
        <f t="shared" ca="1" si="1"/>
        <v>2</v>
      </c>
      <c r="K30" t="str">
        <f ca="1">IF($J30=K$3,MAX(K$4:K29)+1,"")</f>
        <v/>
      </c>
      <c r="L30">
        <f ca="1">IF($J30=L$3,MAX(L$4:L29)+1,"")</f>
        <v>6</v>
      </c>
      <c r="M30" t="str">
        <f ca="1">IF($J30=M$3,MAX(M$4:M29)+1,"")</f>
        <v/>
      </c>
      <c r="N30" t="str">
        <f ca="1">IF($J30=N$3,MAX(N$4:N29)+1,"")</f>
        <v/>
      </c>
      <c r="O30" t="str">
        <f ca="1">IF($J30=O$3,MAX(O$4:O29)+1,"")</f>
        <v/>
      </c>
      <c r="U30">
        <f t="shared" si="4"/>
        <v>26</v>
      </c>
      <c r="V30" t="str">
        <f t="shared" ca="1" si="2"/>
        <v>GROS_g04442</v>
      </c>
      <c r="W30" t="str">
        <f t="shared" ca="1" si="2"/>
        <v>GROS_g06693</v>
      </c>
      <c r="X30" t="str">
        <f t="shared" ca="1" si="2"/>
        <v/>
      </c>
      <c r="Y30" t="str">
        <f t="shared" ca="1" si="2"/>
        <v/>
      </c>
      <c r="Z30" t="str">
        <f t="shared" ca="1" si="2"/>
        <v/>
      </c>
      <c r="AB30" s="13" t="s">
        <v>713</v>
      </c>
    </row>
    <row r="31" spans="2:29" ht="15.75" x14ac:dyDescent="0.25">
      <c r="B31" t="str">
        <f ca="1">'Signal peptide checker H1'!L29</f>
        <v/>
      </c>
      <c r="C31" t="str">
        <f ca="1">'Signal peptide checker H2'!L28</f>
        <v>GROS_g06276</v>
      </c>
      <c r="D31" t="str">
        <f ca="1">'Signal peptide checker S1'!L28</f>
        <v>GROS_g12305</v>
      </c>
      <c r="E31" t="str">
        <f ca="1">'Signal peptide checker S2'!L28</f>
        <v/>
      </c>
      <c r="F31" s="2" t="str">
        <f ca="1">'Signal peptide checker SDS'!L28</f>
        <v/>
      </c>
      <c r="G31" s="3"/>
      <c r="H31" s="3">
        <f t="shared" si="3"/>
        <v>27</v>
      </c>
      <c r="I31" s="3" t="str">
        <f t="shared" ca="1" si="5"/>
        <v>GROS_g02045</v>
      </c>
      <c r="J31">
        <f t="shared" ca="1" si="1"/>
        <v>2</v>
      </c>
      <c r="K31" t="str">
        <f ca="1">IF($J31=K$3,MAX(K$4:K30)+1,"")</f>
        <v/>
      </c>
      <c r="L31">
        <f ca="1">IF($J31=L$3,MAX(L$4:L30)+1,"")</f>
        <v>7</v>
      </c>
      <c r="M31" t="str">
        <f ca="1">IF($J31=M$3,MAX(M$4:M30)+1,"")</f>
        <v/>
      </c>
      <c r="N31" t="str">
        <f ca="1">IF($J31=N$3,MAX(N$4:N30)+1,"")</f>
        <v/>
      </c>
      <c r="O31" t="str">
        <f ca="1">IF($J31=O$3,MAX(O$4:O30)+1,"")</f>
        <v/>
      </c>
      <c r="U31">
        <f t="shared" si="4"/>
        <v>27</v>
      </c>
      <c r="V31" t="str">
        <f t="shared" ca="1" si="2"/>
        <v>GROS_g04653</v>
      </c>
      <c r="W31" t="str">
        <f t="shared" ca="1" si="2"/>
        <v>GROS_g02222</v>
      </c>
      <c r="X31" t="str">
        <f t="shared" ca="1" si="2"/>
        <v/>
      </c>
      <c r="Y31" t="str">
        <f t="shared" ca="1" si="2"/>
        <v/>
      </c>
      <c r="Z31" t="str">
        <f t="shared" ca="1" si="2"/>
        <v/>
      </c>
      <c r="AB31" s="13" t="s">
        <v>298</v>
      </c>
    </row>
    <row r="32" spans="2:29" ht="15.75" x14ac:dyDescent="0.25">
      <c r="B32" t="str">
        <f ca="1">'Signal peptide checker H1'!L30</f>
        <v/>
      </c>
      <c r="C32" t="str">
        <f ca="1">'Signal peptide checker H2'!L29</f>
        <v>GROS_g08379</v>
      </c>
      <c r="D32" t="str">
        <f ca="1">'Signal peptide checker S1'!L29</f>
        <v>GROS_g07404</v>
      </c>
      <c r="E32" t="str">
        <f ca="1">'Signal peptide checker S2'!L29</f>
        <v/>
      </c>
      <c r="F32" s="2" t="str">
        <f ca="1">'Signal peptide checker SDS'!L29</f>
        <v/>
      </c>
      <c r="G32" s="3"/>
      <c r="H32" s="3">
        <f t="shared" si="3"/>
        <v>28</v>
      </c>
      <c r="I32" s="3" t="str">
        <f t="shared" ca="1" si="5"/>
        <v>GROS_g09818</v>
      </c>
      <c r="J32">
        <f t="shared" ca="1" si="1"/>
        <v>1</v>
      </c>
      <c r="K32">
        <f ca="1">IF($J32=K$3,MAX(K$4:K31)+1,"")</f>
        <v>3</v>
      </c>
      <c r="L32" t="str">
        <f ca="1">IF($J32=L$3,MAX(L$4:L31)+1,"")</f>
        <v/>
      </c>
      <c r="M32" t="str">
        <f ca="1">IF($J32=M$3,MAX(M$4:M31)+1,"")</f>
        <v/>
      </c>
      <c r="N32" t="str">
        <f ca="1">IF($J32=N$3,MAX(N$4:N31)+1,"")</f>
        <v/>
      </c>
      <c r="O32" t="str">
        <f ca="1">IF($J32=O$3,MAX(O$4:O31)+1,"")</f>
        <v/>
      </c>
      <c r="U32">
        <f t="shared" si="4"/>
        <v>28</v>
      </c>
      <c r="V32" t="str">
        <f t="shared" ca="1" si="2"/>
        <v>GROS_g08787</v>
      </c>
      <c r="W32" t="str">
        <f t="shared" ca="1" si="2"/>
        <v>GROS_g04770</v>
      </c>
      <c r="X32" t="str">
        <f t="shared" ca="1" si="2"/>
        <v/>
      </c>
      <c r="Y32" t="str">
        <f t="shared" ca="1" si="2"/>
        <v/>
      </c>
      <c r="Z32" t="str">
        <f t="shared" ca="1" si="2"/>
        <v/>
      </c>
      <c r="AB32" s="13" t="s">
        <v>307</v>
      </c>
    </row>
    <row r="33" spans="2:28" ht="15.75" x14ac:dyDescent="0.25">
      <c r="B33" s="9"/>
      <c r="C33" t="str">
        <f ca="1">'Signal peptide checker H2'!L30</f>
        <v>GROS_g07757</v>
      </c>
      <c r="D33" t="str">
        <f ca="1">'Signal peptide checker S1'!L30</f>
        <v>GROS_g06212</v>
      </c>
      <c r="E33" t="str">
        <f ca="1">'Signal peptide checker S2'!L30</f>
        <v/>
      </c>
      <c r="F33" s="2" t="str">
        <f ca="1">'Signal peptide checker SDS'!L30</f>
        <v/>
      </c>
      <c r="G33" s="3"/>
      <c r="H33" s="3">
        <f t="shared" si="3"/>
        <v>29</v>
      </c>
      <c r="I33" s="3" t="str">
        <f t="shared" ca="1" si="5"/>
        <v>GROS_g03203</v>
      </c>
      <c r="J33">
        <f t="shared" ca="1" si="1"/>
        <v>1</v>
      </c>
      <c r="K33">
        <f ca="1">IF($J33=K$3,MAX(K$4:K32)+1,"")</f>
        <v>4</v>
      </c>
      <c r="L33" t="str">
        <f ca="1">IF($J33=L$3,MAX(L$4:L32)+1,"")</f>
        <v/>
      </c>
      <c r="M33" t="str">
        <f ca="1">IF($J33=M$3,MAX(M$4:M32)+1,"")</f>
        <v/>
      </c>
      <c r="N33" t="str">
        <f ca="1">IF($J33=N$3,MAX(N$4:N32)+1,"")</f>
        <v/>
      </c>
      <c r="O33" t="str">
        <f ca="1">IF($J33=O$3,MAX(O$4:O32)+1,"")</f>
        <v/>
      </c>
      <c r="U33">
        <f t="shared" si="4"/>
        <v>29</v>
      </c>
      <c r="V33" t="str">
        <f t="shared" ca="1" si="2"/>
        <v>GROS_g05066</v>
      </c>
      <c r="W33" t="str">
        <f t="shared" ca="1" si="2"/>
        <v>GROS_g10196</v>
      </c>
      <c r="X33" t="str">
        <f t="shared" ca="1" si="2"/>
        <v/>
      </c>
      <c r="Y33" t="str">
        <f t="shared" ca="1" si="2"/>
        <v/>
      </c>
      <c r="Z33" t="str">
        <f t="shared" ca="1" si="2"/>
        <v/>
      </c>
      <c r="AB33" s="13" t="s">
        <v>333</v>
      </c>
    </row>
    <row r="34" spans="2:28" ht="15.75" x14ac:dyDescent="0.25">
      <c r="B34" s="9"/>
      <c r="C34" t="str">
        <f ca="1">'Signal peptide checker H2'!L31</f>
        <v>GROS_g09550</v>
      </c>
      <c r="D34" t="str">
        <f ca="1">'Signal peptide checker S1'!L31</f>
        <v>GROS_g00404</v>
      </c>
      <c r="E34" t="str">
        <f ca="1">'Signal peptide checker S2'!L31</f>
        <v/>
      </c>
      <c r="F34" s="2" t="str">
        <f ca="1">'Signal peptide checker SDS'!L31</f>
        <v/>
      </c>
      <c r="G34" s="3"/>
      <c r="H34" s="3">
        <f t="shared" si="3"/>
        <v>30</v>
      </c>
      <c r="I34" s="3" t="str">
        <f t="shared" ca="1" si="5"/>
        <v>GROS_g11876</v>
      </c>
      <c r="J34">
        <f t="shared" ca="1" si="1"/>
        <v>1</v>
      </c>
      <c r="K34">
        <f ca="1">IF($J34=K$3,MAX(K$4:K33)+1,"")</f>
        <v>5</v>
      </c>
      <c r="L34" t="str">
        <f ca="1">IF($J34=L$3,MAX(L$4:L33)+1,"")</f>
        <v/>
      </c>
      <c r="M34" t="str">
        <f ca="1">IF($J34=M$3,MAX(M$4:M33)+1,"")</f>
        <v/>
      </c>
      <c r="N34" t="str">
        <f ca="1">IF($J34=N$3,MAX(N$4:N33)+1,"")</f>
        <v/>
      </c>
      <c r="O34" t="str">
        <f ca="1">IF($J34=O$3,MAX(O$4:O33)+1,"")</f>
        <v/>
      </c>
      <c r="U34">
        <f t="shared" si="4"/>
        <v>30</v>
      </c>
      <c r="V34" t="str">
        <f t="shared" ca="1" si="2"/>
        <v>GROS_g06661</v>
      </c>
      <c r="W34" t="str">
        <f t="shared" ca="1" si="2"/>
        <v>GROS_g13102</v>
      </c>
      <c r="X34" t="str">
        <f t="shared" ca="1" si="2"/>
        <v/>
      </c>
      <c r="Y34" t="str">
        <f t="shared" ca="1" si="2"/>
        <v/>
      </c>
      <c r="Z34" t="str">
        <f t="shared" ca="1" si="2"/>
        <v/>
      </c>
      <c r="AB34" s="13" t="s">
        <v>339</v>
      </c>
    </row>
    <row r="35" spans="2:28" ht="15.75" x14ac:dyDescent="0.25">
      <c r="B35" s="9"/>
      <c r="C35" t="str">
        <f ca="1">'Signal peptide checker H2'!L32</f>
        <v>GROS_g02125</v>
      </c>
      <c r="D35" t="str">
        <f ca="1">'Signal peptide checker S1'!L32</f>
        <v>GROS_g11727</v>
      </c>
      <c r="E35" t="str">
        <f ca="1">'Signal peptide checker S2'!L32</f>
        <v/>
      </c>
      <c r="F35" s="2" t="str">
        <f ca="1">'Signal peptide checker SDS'!L32</f>
        <v/>
      </c>
      <c r="G35" s="3"/>
      <c r="H35" s="3">
        <f t="shared" si="3"/>
        <v>31</v>
      </c>
      <c r="I35" s="3" t="str">
        <f t="shared" ca="1" si="5"/>
        <v>GROS_g00592</v>
      </c>
      <c r="J35">
        <f t="shared" ca="1" si="1"/>
        <v>2</v>
      </c>
      <c r="K35" t="str">
        <f ca="1">IF($J35=K$3,MAX(K$4:K34)+1,"")</f>
        <v/>
      </c>
      <c r="L35">
        <f ca="1">IF($J35=L$3,MAX(L$4:L34)+1,"")</f>
        <v>8</v>
      </c>
      <c r="M35" t="str">
        <f ca="1">IF($J35=M$3,MAX(M$4:M34)+1,"")</f>
        <v/>
      </c>
      <c r="N35" t="str">
        <f ca="1">IF($J35=N$3,MAX(N$4:N34)+1,"")</f>
        <v/>
      </c>
      <c r="O35" t="str">
        <f ca="1">IF($J35=O$3,MAX(O$4:O34)+1,"")</f>
        <v/>
      </c>
      <c r="U35">
        <f t="shared" si="4"/>
        <v>31</v>
      </c>
      <c r="V35" t="str">
        <f t="shared" ca="1" si="2"/>
        <v>GROS_g07404</v>
      </c>
      <c r="W35" t="str">
        <f t="shared" ca="1" si="2"/>
        <v>GROS_g09658</v>
      </c>
      <c r="X35" t="str">
        <f t="shared" ca="1" si="2"/>
        <v/>
      </c>
      <c r="Y35" t="str">
        <f t="shared" ca="1" si="2"/>
        <v/>
      </c>
      <c r="Z35" t="str">
        <f t="shared" ca="1" si="2"/>
        <v/>
      </c>
      <c r="AB35" s="13" t="s">
        <v>347</v>
      </c>
    </row>
    <row r="36" spans="2:28" ht="15.75" x14ac:dyDescent="0.25">
      <c r="B36" s="9"/>
      <c r="C36" t="str">
        <f ca="1">'Signal peptide checker H2'!L33</f>
        <v>GROS_g14202</v>
      </c>
      <c r="D36" t="str">
        <f ca="1">'Signal peptide checker S1'!L33</f>
        <v>GROS_g07757</v>
      </c>
      <c r="E36" t="str">
        <f ca="1">'Signal peptide checker S2'!L33</f>
        <v/>
      </c>
      <c r="F36" s="2" t="str">
        <f ca="1">'Signal peptide checker SDS'!L33</f>
        <v/>
      </c>
      <c r="G36" s="3"/>
      <c r="H36" s="3">
        <f t="shared" si="3"/>
        <v>32</v>
      </c>
      <c r="I36" s="3" t="str">
        <f t="shared" ca="1" si="5"/>
        <v>GROS_g00172</v>
      </c>
      <c r="J36">
        <f t="shared" ca="1" si="1"/>
        <v>2</v>
      </c>
      <c r="K36" t="str">
        <f ca="1">IF($J36=K$3,MAX(K$4:K35)+1,"")</f>
        <v/>
      </c>
      <c r="L36">
        <f ca="1">IF($J36=L$3,MAX(L$4:L35)+1,"")</f>
        <v>9</v>
      </c>
      <c r="M36" t="str">
        <f ca="1">IF($J36=M$3,MAX(M$4:M35)+1,"")</f>
        <v/>
      </c>
      <c r="N36" t="str">
        <f ca="1">IF($J36=N$3,MAX(N$4:N35)+1,"")</f>
        <v/>
      </c>
      <c r="O36" t="str">
        <f ca="1">IF($J36=O$3,MAX(O$4:O35)+1,"")</f>
        <v/>
      </c>
      <c r="U36">
        <f t="shared" si="4"/>
        <v>32</v>
      </c>
      <c r="V36" t="str">
        <f t="shared" ca="1" si="2"/>
        <v>GROS_g00404</v>
      </c>
      <c r="W36" t="str">
        <f t="shared" ca="1" si="2"/>
        <v>GROS_g04366</v>
      </c>
      <c r="X36" t="str">
        <f t="shared" ca="1" si="2"/>
        <v/>
      </c>
      <c r="Y36" t="str">
        <f t="shared" ca="1" si="2"/>
        <v/>
      </c>
      <c r="Z36" t="str">
        <f t="shared" ca="1" si="2"/>
        <v/>
      </c>
      <c r="AB36" s="13" t="s">
        <v>375</v>
      </c>
    </row>
    <row r="37" spans="2:28" ht="15.75" x14ac:dyDescent="0.25">
      <c r="B37" s="9"/>
      <c r="C37" t="str">
        <f ca="1">'Signal peptide checker H2'!L34</f>
        <v>GROS_g04185</v>
      </c>
      <c r="D37" t="str">
        <f ca="1">'Signal peptide checker S1'!L34</f>
        <v>GROS_g06693</v>
      </c>
      <c r="E37" t="str">
        <f ca="1">'Signal peptide checker S2'!L34</f>
        <v/>
      </c>
      <c r="F37" s="2" t="str">
        <f ca="1">'Signal peptide checker SDS'!L34</f>
        <v/>
      </c>
      <c r="G37" s="3"/>
      <c r="H37" s="3">
        <f t="shared" si="3"/>
        <v>33</v>
      </c>
      <c r="I37" s="3" t="str">
        <f t="shared" ca="1" si="5"/>
        <v>GROS_g07793</v>
      </c>
      <c r="J37">
        <f t="shared" ca="1" si="1"/>
        <v>4</v>
      </c>
      <c r="K37" t="str">
        <f ca="1">IF($J37=K$3,MAX(K$4:K36)+1,"")</f>
        <v/>
      </c>
      <c r="L37" t="str">
        <f ca="1">IF($J37=L$3,MAX(L$4:L36)+1,"")</f>
        <v/>
      </c>
      <c r="M37" t="str">
        <f ca="1">IF($J37=M$3,MAX(M$4:M36)+1,"")</f>
        <v/>
      </c>
      <c r="N37">
        <f ca="1">IF($J37=N$3,MAX(N$4:N36)+1,"")</f>
        <v>9</v>
      </c>
      <c r="O37" t="str">
        <f ca="1">IF($J37=O$3,MAX(O$4:O36)+1,"")</f>
        <v/>
      </c>
      <c r="U37">
        <f t="shared" si="4"/>
        <v>33</v>
      </c>
      <c r="V37" t="str">
        <f t="shared" ca="1" si="2"/>
        <v>GROS_g11727</v>
      </c>
      <c r="W37" t="str">
        <f t="shared" ca="1" si="2"/>
        <v>GROS_g00592</v>
      </c>
      <c r="X37" t="str">
        <f t="shared" ca="1" si="2"/>
        <v/>
      </c>
      <c r="Y37" t="str">
        <f t="shared" ca="1" si="2"/>
        <v/>
      </c>
      <c r="Z37" t="str">
        <f t="shared" ca="1" si="2"/>
        <v/>
      </c>
      <c r="AB37" s="13" t="s">
        <v>387</v>
      </c>
    </row>
    <row r="38" spans="2:28" ht="15.75" x14ac:dyDescent="0.25">
      <c r="B38" s="9"/>
      <c r="C38" t="str">
        <f ca="1">'Signal peptide checker H2'!L35</f>
        <v>GROS_g02454</v>
      </c>
      <c r="D38" t="str">
        <f ca="1">'Signal peptide checker S1'!L35</f>
        <v>GROS_g02222</v>
      </c>
      <c r="E38" t="str">
        <f ca="1">'Signal peptide checker S2'!L35</f>
        <v/>
      </c>
      <c r="F38" s="2" t="str">
        <f ca="1">'Signal peptide checker SDS'!L35</f>
        <v/>
      </c>
      <c r="G38" s="3"/>
      <c r="H38" s="3">
        <f t="shared" si="3"/>
        <v>34</v>
      </c>
      <c r="I38" s="3" t="str">
        <f t="shared" ca="1" si="5"/>
        <v>GROS_g02425</v>
      </c>
      <c r="J38">
        <f t="shared" ca="1" si="1"/>
        <v>1</v>
      </c>
      <c r="K38">
        <f ca="1">IF($J38=K$3,MAX(K$4:K37)+1,"")</f>
        <v>6</v>
      </c>
      <c r="L38" t="str">
        <f ca="1">IF($J38=L$3,MAX(L$4:L37)+1,"")</f>
        <v/>
      </c>
      <c r="M38" t="str">
        <f ca="1">IF($J38=M$3,MAX(M$4:M37)+1,"")</f>
        <v/>
      </c>
      <c r="N38" t="str">
        <f ca="1">IF($J38=N$3,MAX(N$4:N37)+1,"")</f>
        <v/>
      </c>
      <c r="O38" t="str">
        <f ca="1">IF($J38=O$3,MAX(O$4:O37)+1,"")</f>
        <v/>
      </c>
      <c r="U38">
        <f t="shared" si="4"/>
        <v>34</v>
      </c>
      <c r="V38" t="str">
        <f t="shared" ca="1" si="2"/>
        <v>GROS_g14304</v>
      </c>
      <c r="W38" t="str">
        <f t="shared" ca="1" si="2"/>
        <v>GROS_g04185</v>
      </c>
      <c r="X38" t="str">
        <f t="shared" ca="1" si="2"/>
        <v/>
      </c>
      <c r="Y38" t="str">
        <f t="shared" ca="1" si="2"/>
        <v/>
      </c>
      <c r="Z38" t="str">
        <f t="shared" ca="1" si="2"/>
        <v/>
      </c>
      <c r="AB38" s="13" t="s">
        <v>442</v>
      </c>
    </row>
    <row r="39" spans="2:28" ht="15.75" x14ac:dyDescent="0.25">
      <c r="B39" s="9"/>
      <c r="C39" t="str">
        <f ca="1">'Signal peptide checker H2'!L36</f>
        <v>GROS_g04903</v>
      </c>
      <c r="D39" t="str">
        <f ca="1">'Signal peptide checker S1'!L36</f>
        <v>GROS_g04770</v>
      </c>
      <c r="E39" t="str">
        <f ca="1">'Signal peptide checker S2'!L36</f>
        <v/>
      </c>
      <c r="F39" s="10"/>
      <c r="G39" s="3"/>
      <c r="H39" s="3">
        <f t="shared" si="3"/>
        <v>35</v>
      </c>
      <c r="I39" s="3" t="str">
        <f t="shared" ca="1" si="5"/>
        <v>GROS_g09940</v>
      </c>
      <c r="J39">
        <f t="shared" ca="1" si="1"/>
        <v>3</v>
      </c>
      <c r="K39" t="str">
        <f ca="1">IF($J39=K$3,MAX(K$4:K38)+1,"")</f>
        <v/>
      </c>
      <c r="L39" t="str">
        <f ca="1">IF($J39=L$3,MAX(L$4:L38)+1,"")</f>
        <v/>
      </c>
      <c r="M39">
        <f ca="1">IF($J39=M$3,MAX(M$4:M38)+1,"")</f>
        <v>7</v>
      </c>
      <c r="N39" t="str">
        <f ca="1">IF($J39=N$3,MAX(N$4:N38)+1,"")</f>
        <v/>
      </c>
      <c r="O39" t="str">
        <f ca="1">IF($J39=O$3,MAX(O$4:O38)+1,"")</f>
        <v/>
      </c>
      <c r="U39">
        <f t="shared" si="4"/>
        <v>35</v>
      </c>
      <c r="V39" t="str">
        <f t="shared" ca="1" si="2"/>
        <v>GROS_g13361</v>
      </c>
      <c r="W39" t="str">
        <f t="shared" ca="1" si="2"/>
        <v>GROS_g13102</v>
      </c>
      <c r="X39" t="str">
        <f t="shared" ca="1" si="2"/>
        <v/>
      </c>
      <c r="Y39" t="str">
        <f t="shared" ca="1" si="2"/>
        <v/>
      </c>
      <c r="Z39" t="str">
        <f t="shared" ca="1" si="2"/>
        <v/>
      </c>
      <c r="AB39" s="13" t="s">
        <v>563</v>
      </c>
    </row>
    <row r="40" spans="2:28" ht="15.75" x14ac:dyDescent="0.25">
      <c r="B40" s="9"/>
      <c r="C40" t="str">
        <f ca="1">'Signal peptide checker H2'!L37</f>
        <v>GROS_g08646</v>
      </c>
      <c r="D40" t="str">
        <f ca="1">'Signal peptide checker S1'!L37</f>
        <v>GROS_g14304</v>
      </c>
      <c r="E40" t="str">
        <f ca="1">'Signal peptide checker S2'!L37</f>
        <v/>
      </c>
      <c r="F40" s="10"/>
      <c r="G40" s="3"/>
      <c r="H40" s="3">
        <f t="shared" si="3"/>
        <v>36</v>
      </c>
      <c r="I40" s="3" t="str">
        <f t="shared" ca="1" si="5"/>
        <v>GROS_g10196</v>
      </c>
      <c r="J40">
        <f t="shared" ca="1" si="1"/>
        <v>2</v>
      </c>
      <c r="K40" t="str">
        <f ca="1">IF($J40=K$3,MAX(K$4:K39)+1,"")</f>
        <v/>
      </c>
      <c r="L40">
        <f ca="1">IF($J40=L$3,MAX(L$4:L39)+1,"")</f>
        <v>10</v>
      </c>
      <c r="M40" t="str">
        <f ca="1">IF($J40=M$3,MAX(M$4:M39)+1,"")</f>
        <v/>
      </c>
      <c r="N40" t="str">
        <f ca="1">IF($J40=N$3,MAX(N$4:N39)+1,"")</f>
        <v/>
      </c>
      <c r="O40" t="str">
        <f ca="1">IF($J40=O$3,MAX(O$4:O39)+1,"")</f>
        <v/>
      </c>
      <c r="U40">
        <f t="shared" si="4"/>
        <v>36</v>
      </c>
      <c r="V40" t="str">
        <f t="shared" ca="1" si="2"/>
        <v>GROS_g02374</v>
      </c>
      <c r="W40" t="str">
        <f t="shared" ca="1" si="2"/>
        <v>GROS_g02910</v>
      </c>
      <c r="X40" t="str">
        <f t="shared" ca="1" si="2"/>
        <v/>
      </c>
      <c r="Y40" t="str">
        <f t="shared" ca="1" si="2"/>
        <v/>
      </c>
      <c r="Z40" t="str">
        <f t="shared" ca="1" si="2"/>
        <v/>
      </c>
      <c r="AB40" s="13" t="s">
        <v>459</v>
      </c>
    </row>
    <row r="41" spans="2:28" ht="15.75" x14ac:dyDescent="0.25">
      <c r="B41" s="9"/>
      <c r="C41" t="str">
        <f ca="1">'Signal peptide checker H2'!L38</f>
        <v>GROS_g12019</v>
      </c>
      <c r="D41" t="str">
        <f ca="1">'Signal peptide checker S1'!L38</f>
        <v>GROS_g10196</v>
      </c>
      <c r="E41" t="str">
        <f ca="1">'Signal peptide checker S2'!L38</f>
        <v/>
      </c>
      <c r="F41" s="10"/>
      <c r="G41" s="3"/>
      <c r="H41" s="3">
        <f t="shared" si="3"/>
        <v>37</v>
      </c>
      <c r="I41" s="3" t="str">
        <f t="shared" ca="1" si="5"/>
        <v>GROS_g01153</v>
      </c>
      <c r="J41">
        <f t="shared" ca="1" si="1"/>
        <v>4</v>
      </c>
      <c r="K41" t="str">
        <f ca="1">IF($J41=K$3,MAX(K$4:K40)+1,"")</f>
        <v/>
      </c>
      <c r="L41" t="str">
        <f ca="1">IF($J41=L$3,MAX(L$4:L40)+1,"")</f>
        <v/>
      </c>
      <c r="M41" t="str">
        <f ca="1">IF($J41=M$3,MAX(M$4:M40)+1,"")</f>
        <v/>
      </c>
      <c r="N41">
        <f ca="1">IF($J41=N$3,MAX(N$4:N40)+1,"")</f>
        <v>10</v>
      </c>
      <c r="O41" t="str">
        <f ca="1">IF($J41=O$3,MAX(O$4:O40)+1,"")</f>
        <v/>
      </c>
      <c r="U41">
        <f t="shared" si="4"/>
        <v>37</v>
      </c>
      <c r="V41" t="str">
        <f t="shared" ca="1" si="2"/>
        <v>GROS_g02149</v>
      </c>
      <c r="W41" t="str">
        <f t="shared" ca="1" si="2"/>
        <v>GROS_g01970</v>
      </c>
      <c r="X41" t="str">
        <f t="shared" ca="1" si="2"/>
        <v/>
      </c>
      <c r="Y41" t="str">
        <f t="shared" ca="1" si="2"/>
        <v/>
      </c>
      <c r="Z41" t="str">
        <f t="shared" ca="1" si="2"/>
        <v/>
      </c>
      <c r="AB41" s="13" t="s">
        <v>470</v>
      </c>
    </row>
    <row r="42" spans="2:28" ht="15.75" x14ac:dyDescent="0.25">
      <c r="B42" s="9"/>
      <c r="C42" t="str">
        <f ca="1">'Signal peptide checker H2'!L39</f>
        <v>GROS_g02873</v>
      </c>
      <c r="D42" t="str">
        <f ca="1">'Signal peptide checker S1'!L39</f>
        <v>GROS_g13361</v>
      </c>
      <c r="E42" t="str">
        <f ca="1">'Signal peptide checker S2'!L39</f>
        <v/>
      </c>
      <c r="F42" s="10"/>
      <c r="G42" s="3"/>
      <c r="H42" s="3">
        <f t="shared" si="3"/>
        <v>38</v>
      </c>
      <c r="I42" s="3" t="str">
        <f t="shared" ca="1" si="5"/>
        <v>GROS_g02264</v>
      </c>
      <c r="J42">
        <f t="shared" ca="1" si="1"/>
        <v>1</v>
      </c>
      <c r="K42">
        <f ca="1">IF($J42=K$3,MAX(K$4:K41)+1,"")</f>
        <v>7</v>
      </c>
      <c r="L42" t="str">
        <f ca="1">IF($J42=L$3,MAX(L$4:L41)+1,"")</f>
        <v/>
      </c>
      <c r="M42" t="str">
        <f ca="1">IF($J42=M$3,MAX(M$4:M41)+1,"")</f>
        <v/>
      </c>
      <c r="N42" t="str">
        <f ca="1">IF($J42=N$3,MAX(N$4:N41)+1,"")</f>
        <v/>
      </c>
      <c r="O42" t="str">
        <f ca="1">IF($J42=O$3,MAX(O$4:O41)+1,"")</f>
        <v/>
      </c>
      <c r="U42">
        <f t="shared" si="4"/>
        <v>38</v>
      </c>
      <c r="V42" t="str">
        <f t="shared" ca="1" si="2"/>
        <v>GROS_g03960</v>
      </c>
      <c r="W42" t="str">
        <f t="shared" ca="1" si="2"/>
        <v>GROS_g09144</v>
      </c>
      <c r="X42" t="str">
        <f t="shared" ca="1" si="2"/>
        <v/>
      </c>
      <c r="Y42" t="str">
        <f t="shared" ca="1" si="2"/>
        <v/>
      </c>
      <c r="Z42" t="str">
        <f t="shared" ca="1" si="2"/>
        <v/>
      </c>
      <c r="AB42" s="13" t="s">
        <v>476</v>
      </c>
    </row>
    <row r="43" spans="2:28" ht="15.75" x14ac:dyDescent="0.25">
      <c r="B43" s="9"/>
      <c r="C43" t="str">
        <f ca="1">'Signal peptide checker H2'!L40</f>
        <v>GROS_g12305</v>
      </c>
      <c r="D43" t="str">
        <f ca="1">'Signal peptide checker S1'!L40</f>
        <v>GROS_g02374</v>
      </c>
      <c r="E43" t="str">
        <f ca="1">'Signal peptide checker S2'!L40</f>
        <v/>
      </c>
      <c r="F43" s="10"/>
      <c r="G43" s="3"/>
      <c r="H43" s="3">
        <f t="shared" si="3"/>
        <v>39</v>
      </c>
      <c r="I43" s="3" t="str">
        <f t="shared" ca="1" si="5"/>
        <v>GROS_g06666</v>
      </c>
      <c r="J43">
        <f t="shared" ca="1" si="1"/>
        <v>1</v>
      </c>
      <c r="K43">
        <f ca="1">IF($J43=K$3,MAX(K$4:K42)+1,"")</f>
        <v>8</v>
      </c>
      <c r="L43" t="str">
        <f ca="1">IF($J43=L$3,MAX(L$4:L42)+1,"")</f>
        <v/>
      </c>
      <c r="M43" t="str">
        <f ca="1">IF($J43=M$3,MAX(M$4:M42)+1,"")</f>
        <v/>
      </c>
      <c r="N43" t="str">
        <f ca="1">IF($J43=N$3,MAX(N$4:N42)+1,"")</f>
        <v/>
      </c>
      <c r="O43" t="str">
        <f ca="1">IF($J43=O$3,MAX(O$4:O42)+1,"")</f>
        <v/>
      </c>
      <c r="U43">
        <f t="shared" si="4"/>
        <v>39</v>
      </c>
      <c r="V43" t="str">
        <f t="shared" ca="1" si="2"/>
        <v>GROS_g04659</v>
      </c>
      <c r="W43" t="str">
        <f t="shared" ca="1" si="2"/>
        <v>GROS_g06000</v>
      </c>
      <c r="X43" t="str">
        <f t="shared" ca="1" si="2"/>
        <v/>
      </c>
      <c r="Y43" t="str">
        <f t="shared" ca="1" si="2"/>
        <v/>
      </c>
      <c r="Z43" t="str">
        <f t="shared" ca="1" si="2"/>
        <v/>
      </c>
      <c r="AB43" s="13" t="s">
        <v>489</v>
      </c>
    </row>
    <row r="44" spans="2:28" ht="15.75" x14ac:dyDescent="0.25">
      <c r="B44" s="9"/>
      <c r="C44" t="str">
        <f ca="1">'Signal peptide checker H2'!L41</f>
        <v>GROS_g03996</v>
      </c>
      <c r="D44" t="str">
        <f ca="1">'Signal peptide checker S1'!L41</f>
        <v>GROS_g02149</v>
      </c>
      <c r="E44" t="str">
        <f ca="1">'Signal peptide checker S2'!L41</f>
        <v/>
      </c>
      <c r="F44" s="10"/>
      <c r="G44" s="3"/>
      <c r="H44" s="3">
        <f t="shared" si="3"/>
        <v>40</v>
      </c>
      <c r="I44" s="3" t="str">
        <f t="shared" ca="1" si="5"/>
        <v>GROS_g06276</v>
      </c>
      <c r="J44">
        <f t="shared" ca="1" si="1"/>
        <v>1</v>
      </c>
      <c r="K44">
        <f ca="1">IF($J44=K$3,MAX(K$4:K43)+1,"")</f>
        <v>9</v>
      </c>
      <c r="L44" t="str">
        <f ca="1">IF($J44=L$3,MAX(L$4:L43)+1,"")</f>
        <v/>
      </c>
      <c r="M44" t="str">
        <f ca="1">IF($J44=M$3,MAX(M$4:M43)+1,"")</f>
        <v/>
      </c>
      <c r="N44" t="str">
        <f ca="1">IF($J44=N$3,MAX(N$4:N43)+1,"")</f>
        <v/>
      </c>
      <c r="O44" t="str">
        <f ca="1">IF($J44=O$3,MAX(O$4:O43)+1,"")</f>
        <v/>
      </c>
      <c r="U44">
        <f t="shared" si="4"/>
        <v>40</v>
      </c>
      <c r="V44" t="str">
        <f t="shared" ca="1" si="2"/>
        <v>GROS_g01736</v>
      </c>
      <c r="W44" t="str">
        <f t="shared" ca="1" si="2"/>
        <v>GROS_g08190</v>
      </c>
      <c r="X44" t="str">
        <f t="shared" ca="1" si="2"/>
        <v/>
      </c>
      <c r="Y44" t="str">
        <f t="shared" ca="1" si="2"/>
        <v/>
      </c>
      <c r="Z44" t="str">
        <f t="shared" ca="1" si="2"/>
        <v/>
      </c>
      <c r="AB44" t="s">
        <v>521</v>
      </c>
    </row>
    <row r="45" spans="2:28" ht="15.75" x14ac:dyDescent="0.25">
      <c r="B45" s="9"/>
      <c r="C45" t="str">
        <f ca="1">'Signal peptide checker H2'!L42</f>
        <v>GROS_g13285</v>
      </c>
      <c r="D45" t="str">
        <f ca="1">'Signal peptide checker S1'!L42</f>
        <v>GROS_g03960</v>
      </c>
      <c r="E45" t="str">
        <f ca="1">'Signal peptide checker S2'!L42</f>
        <v/>
      </c>
      <c r="F45" s="10"/>
      <c r="G45" s="3"/>
      <c r="H45" s="3">
        <f t="shared" si="3"/>
        <v>41</v>
      </c>
      <c r="I45" s="3" t="str">
        <f t="shared" ca="1" si="5"/>
        <v>GROS_g08379</v>
      </c>
      <c r="J45">
        <f t="shared" ca="1" si="1"/>
        <v>1</v>
      </c>
      <c r="K45">
        <f ca="1">IF($J45=K$3,MAX(K$4:K44)+1,"")</f>
        <v>10</v>
      </c>
      <c r="L45" t="str">
        <f ca="1">IF($J45=L$3,MAX(L$4:L44)+1,"")</f>
        <v/>
      </c>
      <c r="M45" t="str">
        <f ca="1">IF($J45=M$3,MAX(M$4:M44)+1,"")</f>
        <v/>
      </c>
      <c r="N45" t="str">
        <f ca="1">IF($J45=N$3,MAX(N$4:N44)+1,"")</f>
        <v/>
      </c>
      <c r="O45" t="str">
        <f ca="1">IF($J45=O$3,MAX(O$4:O44)+1,"")</f>
        <v/>
      </c>
      <c r="U45">
        <f t="shared" si="4"/>
        <v>41</v>
      </c>
      <c r="V45" t="str">
        <f t="shared" ca="1" si="2"/>
        <v>GROS_g08150</v>
      </c>
      <c r="W45" t="str">
        <f t="shared" ca="1" si="2"/>
        <v>GROS_g04677</v>
      </c>
      <c r="X45" t="str">
        <f t="shared" ca="1" si="2"/>
        <v/>
      </c>
      <c r="Y45" t="str">
        <f t="shared" ca="1" si="2"/>
        <v/>
      </c>
      <c r="Z45" t="str">
        <f t="shared" ca="1" si="2"/>
        <v/>
      </c>
      <c r="AB45" t="s">
        <v>523</v>
      </c>
    </row>
    <row r="46" spans="2:28" ht="15.75" x14ac:dyDescent="0.25">
      <c r="B46" s="9"/>
      <c r="C46" t="str">
        <f ca="1">'Signal peptide checker H2'!L43</f>
        <v>GROS_g06775</v>
      </c>
      <c r="D46" t="str">
        <f ca="1">'Signal peptide checker S1'!L43</f>
        <v>GROS_g02968</v>
      </c>
      <c r="E46" t="str">
        <f ca="1">'Signal peptide checker S2'!L43</f>
        <v/>
      </c>
      <c r="F46" s="10"/>
      <c r="G46" s="3"/>
      <c r="H46" s="3">
        <f t="shared" si="3"/>
        <v>42</v>
      </c>
      <c r="I46" s="3" t="str">
        <f t="shared" ca="1" si="5"/>
        <v>GROS_g07757</v>
      </c>
      <c r="J46">
        <f t="shared" ca="1" si="1"/>
        <v>2</v>
      </c>
      <c r="K46" t="str">
        <f ca="1">IF($J46=K$3,MAX(K$4:K45)+1,"")</f>
        <v/>
      </c>
      <c r="L46">
        <f ca="1">IF($J46=L$3,MAX(L$4:L45)+1,"")</f>
        <v>11</v>
      </c>
      <c r="M46" t="str">
        <f ca="1">IF($J46=M$3,MAX(M$4:M45)+1,"")</f>
        <v/>
      </c>
      <c r="N46" t="str">
        <f ca="1">IF($J46=N$3,MAX(N$4:N45)+1,"")</f>
        <v/>
      </c>
      <c r="O46" t="str">
        <f ca="1">IF($J46=O$3,MAX(O$4:O45)+1,"")</f>
        <v/>
      </c>
      <c r="U46">
        <f t="shared" si="4"/>
        <v>42</v>
      </c>
      <c r="V46" t="str">
        <f t="shared" ca="1" si="2"/>
        <v>GROS_g01273</v>
      </c>
      <c r="W46" t="str">
        <f t="shared" ca="1" si="2"/>
        <v>GROS_g07949</v>
      </c>
      <c r="X46" t="str">
        <f t="shared" ca="1" si="2"/>
        <v/>
      </c>
      <c r="Y46" t="str">
        <f t="shared" ca="1" si="2"/>
        <v/>
      </c>
      <c r="Z46" t="str">
        <f t="shared" ca="1" si="2"/>
        <v/>
      </c>
      <c r="AB46" t="s">
        <v>545</v>
      </c>
    </row>
    <row r="47" spans="2:28" ht="15.75" x14ac:dyDescent="0.25">
      <c r="B47" s="9"/>
      <c r="C47" t="str">
        <f ca="1">'Signal peptide checker H2'!L44</f>
        <v>GROS_g00336</v>
      </c>
      <c r="D47" t="str">
        <f ca="1">'Signal peptide checker S1'!L44</f>
        <v>GROS_g04659</v>
      </c>
      <c r="E47" t="str">
        <f ca="1">'Signal peptide checker S2'!L44</f>
        <v/>
      </c>
      <c r="F47" s="10"/>
      <c r="G47" s="3"/>
      <c r="H47" s="3">
        <f t="shared" si="3"/>
        <v>43</v>
      </c>
      <c r="I47" s="3" t="str">
        <f t="shared" ca="1" si="5"/>
        <v>GROS_g09550</v>
      </c>
      <c r="J47">
        <f t="shared" ca="1" si="1"/>
        <v>1</v>
      </c>
      <c r="K47">
        <f ca="1">IF($J47=K$3,MAX(K$4:K46)+1,"")</f>
        <v>11</v>
      </c>
      <c r="L47" t="str">
        <f ca="1">IF($J47=L$3,MAX(L$4:L46)+1,"")</f>
        <v/>
      </c>
      <c r="M47" t="str">
        <f ca="1">IF($J47=M$3,MAX(M$4:M46)+1,"")</f>
        <v/>
      </c>
      <c r="N47" t="str">
        <f ca="1">IF($J47=N$3,MAX(N$4:N46)+1,"")</f>
        <v/>
      </c>
      <c r="O47" t="str">
        <f ca="1">IF($J47=O$3,MAX(O$4:O46)+1,"")</f>
        <v/>
      </c>
      <c r="U47">
        <f t="shared" si="4"/>
        <v>43</v>
      </c>
      <c r="V47" t="str">
        <f t="shared" ca="1" si="2"/>
        <v>GROS_g03808</v>
      </c>
      <c r="W47" t="str">
        <f t="shared" ca="1" si="2"/>
        <v>GROS_g04366</v>
      </c>
      <c r="X47" t="str">
        <f t="shared" ca="1" si="2"/>
        <v/>
      </c>
      <c r="Y47" t="str">
        <f t="shared" ca="1" si="2"/>
        <v/>
      </c>
      <c r="Z47" t="str">
        <f t="shared" ca="1" si="2"/>
        <v/>
      </c>
      <c r="AB47" t="s">
        <v>547</v>
      </c>
    </row>
    <row r="48" spans="2:28" ht="15.75" x14ac:dyDescent="0.25">
      <c r="B48" s="9"/>
      <c r="C48" t="str">
        <f ca="1">'Signal peptide checker H2'!L45</f>
        <v>GROS_g06871</v>
      </c>
      <c r="D48" t="str">
        <f ca="1">'Signal peptide checker S1'!L45</f>
        <v>GROS_g13102</v>
      </c>
      <c r="E48" t="str">
        <f ca="1">'Signal peptide checker S2'!L45</f>
        <v/>
      </c>
      <c r="F48" s="10"/>
      <c r="G48" s="3"/>
      <c r="H48" s="3">
        <f t="shared" si="3"/>
        <v>44</v>
      </c>
      <c r="I48" s="3" t="str">
        <f t="shared" ca="1" si="5"/>
        <v>GROS_g02125</v>
      </c>
      <c r="J48">
        <f t="shared" ca="1" si="1"/>
        <v>1</v>
      </c>
      <c r="K48">
        <f ca="1">IF($J48=K$3,MAX(K$4:K47)+1,"")</f>
        <v>12</v>
      </c>
      <c r="L48" t="str">
        <f ca="1">IF($J48=L$3,MAX(L$4:L47)+1,"")</f>
        <v/>
      </c>
      <c r="M48" t="str">
        <f ca="1">IF($J48=M$3,MAX(M$4:M47)+1,"")</f>
        <v/>
      </c>
      <c r="N48" t="str">
        <f ca="1">IF($J48=N$3,MAX(N$4:N47)+1,"")</f>
        <v/>
      </c>
      <c r="O48" t="str">
        <f ca="1">IF($J48=O$3,MAX(O$4:O47)+1,"")</f>
        <v/>
      </c>
      <c r="U48">
        <f t="shared" si="4"/>
        <v>44</v>
      </c>
      <c r="V48" t="str">
        <f t="shared" ca="1" si="2"/>
        <v>GROS_g05985</v>
      </c>
      <c r="W48" t="str">
        <f t="shared" ca="1" si="2"/>
        <v>GROS_g06000</v>
      </c>
      <c r="X48" t="str">
        <f t="shared" ca="1" si="2"/>
        <v/>
      </c>
      <c r="Y48" t="str">
        <f t="shared" ca="1" si="2"/>
        <v/>
      </c>
      <c r="Z48" t="str">
        <f t="shared" ca="1" si="2"/>
        <v/>
      </c>
      <c r="AB48" t="s">
        <v>727</v>
      </c>
    </row>
    <row r="49" spans="2:28" ht="15.75" x14ac:dyDescent="0.25">
      <c r="B49" s="9"/>
      <c r="C49" t="str">
        <f ca="1">'Signal peptide checker H2'!L46</f>
        <v>GROS_g05886</v>
      </c>
      <c r="D49" t="str">
        <f ca="1">'Signal peptide checker S1'!L46</f>
        <v>GROS_g09658</v>
      </c>
      <c r="E49" t="str">
        <f ca="1">'Signal peptide checker S2'!L46</f>
        <v/>
      </c>
      <c r="F49" s="10"/>
      <c r="G49" s="3"/>
      <c r="H49" s="3">
        <f t="shared" si="3"/>
        <v>45</v>
      </c>
      <c r="I49" s="3" t="str">
        <f t="shared" ca="1" si="5"/>
        <v>GROS_g14202</v>
      </c>
      <c r="J49">
        <f t="shared" ca="1" si="1"/>
        <v>3</v>
      </c>
      <c r="K49" t="str">
        <f ca="1">IF($J49=K$3,MAX(K$4:K48)+1,"")</f>
        <v/>
      </c>
      <c r="L49" t="str">
        <f ca="1">IF($J49=L$3,MAX(L$4:L48)+1,"")</f>
        <v/>
      </c>
      <c r="M49">
        <f ca="1">IF($J49=M$3,MAX(M$4:M48)+1,"")</f>
        <v>8</v>
      </c>
      <c r="N49" t="str">
        <f ca="1">IF($J49=N$3,MAX(N$4:N48)+1,"")</f>
        <v/>
      </c>
      <c r="O49" t="str">
        <f ca="1">IF($J49=O$3,MAX(O$4:O48)+1,"")</f>
        <v/>
      </c>
      <c r="U49">
        <f t="shared" si="4"/>
        <v>45</v>
      </c>
      <c r="V49" t="str">
        <f t="shared" ca="1" si="2"/>
        <v>GROS_g08202</v>
      </c>
      <c r="W49" t="str">
        <f t="shared" ca="1" si="2"/>
        <v>GROS_g02490</v>
      </c>
      <c r="X49" t="str">
        <f t="shared" ca="1" si="2"/>
        <v/>
      </c>
      <c r="Y49" t="str">
        <f t="shared" ca="1" si="2"/>
        <v/>
      </c>
      <c r="Z49" t="str">
        <f t="shared" ca="1" si="2"/>
        <v/>
      </c>
      <c r="AB49" t="s">
        <v>733</v>
      </c>
    </row>
    <row r="50" spans="2:28" ht="15.75" x14ac:dyDescent="0.25">
      <c r="B50" s="9"/>
      <c r="C50" t="str">
        <f ca="1">'Signal peptide checker H2'!L47</f>
        <v>GROS_g00102</v>
      </c>
      <c r="D50" t="str">
        <f ca="1">'Signal peptide checker S1'!L47</f>
        <v>GROS_g04366</v>
      </c>
      <c r="E50" t="str">
        <f ca="1">'Signal peptide checker S2'!L47</f>
        <v/>
      </c>
      <c r="F50" s="10"/>
      <c r="G50" s="3"/>
      <c r="H50" s="3">
        <f t="shared" si="3"/>
        <v>46</v>
      </c>
      <c r="I50" s="3" t="str">
        <f t="shared" ca="1" si="5"/>
        <v>GROS_g04185</v>
      </c>
      <c r="J50">
        <f t="shared" ca="1" si="1"/>
        <v>2</v>
      </c>
      <c r="K50" t="str">
        <f ca="1">IF($J50=K$3,MAX(K$4:K49)+1,"")</f>
        <v/>
      </c>
      <c r="L50">
        <f ca="1">IF($J50=L$3,MAX(L$4:L49)+1,"")</f>
        <v>12</v>
      </c>
      <c r="M50" t="str">
        <f ca="1">IF($J50=M$3,MAX(M$4:M49)+1,"")</f>
        <v/>
      </c>
      <c r="N50" t="str">
        <f ca="1">IF($J50=N$3,MAX(N$4:N49)+1,"")</f>
        <v/>
      </c>
      <c r="O50" t="str">
        <f ca="1">IF($J50=O$3,MAX(O$4:O49)+1,"")</f>
        <v/>
      </c>
      <c r="U50">
        <f t="shared" si="4"/>
        <v>46</v>
      </c>
      <c r="V50" t="str">
        <f t="shared" ca="1" si="2"/>
        <v>GROS_g12838</v>
      </c>
      <c r="W50" t="str">
        <f t="shared" ca="1" si="2"/>
        <v>GROS_g10505</v>
      </c>
      <c r="X50" t="str">
        <f t="shared" ca="1" si="2"/>
        <v/>
      </c>
      <c r="Y50" t="str">
        <f t="shared" ca="1" si="2"/>
        <v/>
      </c>
      <c r="Z50" t="str">
        <f t="shared" ca="1" si="2"/>
        <v/>
      </c>
      <c r="AB50" t="s">
        <v>728</v>
      </c>
    </row>
    <row r="51" spans="2:28" ht="15.75" x14ac:dyDescent="0.25">
      <c r="B51" s="9"/>
      <c r="C51" t="str">
        <f ca="1">'Signal peptide checker H2'!L48</f>
        <v>GROS_g07057</v>
      </c>
      <c r="D51" t="str">
        <f ca="1">'Signal peptide checker S1'!L48</f>
        <v>GROS_g00592</v>
      </c>
      <c r="E51" t="str">
        <f ca="1">'Signal peptide checker S2'!L48</f>
        <v/>
      </c>
      <c r="F51" s="10"/>
      <c r="G51" s="3"/>
      <c r="H51" s="3">
        <f t="shared" si="3"/>
        <v>47</v>
      </c>
      <c r="I51" s="3" t="str">
        <f t="shared" ca="1" si="5"/>
        <v>GROS_g02454</v>
      </c>
      <c r="J51">
        <f t="shared" ca="1" si="1"/>
        <v>1</v>
      </c>
      <c r="K51">
        <f ca="1">IF($J51=K$3,MAX(K$4:K50)+1,"")</f>
        <v>13</v>
      </c>
      <c r="L51" t="str">
        <f ca="1">IF($J51=L$3,MAX(L$4:L50)+1,"")</f>
        <v/>
      </c>
      <c r="M51" t="str">
        <f ca="1">IF($J51=M$3,MAX(M$4:M50)+1,"")</f>
        <v/>
      </c>
      <c r="N51" t="str">
        <f ca="1">IF($J51=N$3,MAX(N$4:N50)+1,"")</f>
        <v/>
      </c>
      <c r="O51" t="str">
        <f ca="1">IF($J51=O$3,MAX(O$4:O50)+1,"")</f>
        <v/>
      </c>
      <c r="U51">
        <f t="shared" si="4"/>
        <v>47</v>
      </c>
      <c r="V51" t="str">
        <f t="shared" ca="1" si="2"/>
        <v>GROS_g01381</v>
      </c>
      <c r="W51" t="str">
        <f t="shared" ca="1" si="2"/>
        <v/>
      </c>
      <c r="X51" t="str">
        <f t="shared" ca="1" si="2"/>
        <v/>
      </c>
      <c r="Y51" t="str">
        <f t="shared" ca="1" si="2"/>
        <v/>
      </c>
      <c r="Z51" t="str">
        <f t="shared" ca="1" si="2"/>
        <v/>
      </c>
      <c r="AB51" t="s">
        <v>729</v>
      </c>
    </row>
    <row r="52" spans="2:28" ht="15.75" x14ac:dyDescent="0.25">
      <c r="B52" s="9"/>
      <c r="C52" t="str">
        <f ca="1">'Signal peptide checker H2'!L49</f>
        <v>GROS_g12485</v>
      </c>
      <c r="D52" t="str">
        <f ca="1">'Signal peptide checker S1'!L49</f>
        <v>GROS_g04185</v>
      </c>
      <c r="E52" t="str">
        <f ca="1">'Signal peptide checker S2'!L49</f>
        <v/>
      </c>
      <c r="F52" s="10"/>
      <c r="G52" s="3"/>
      <c r="H52" s="3">
        <f t="shared" si="3"/>
        <v>48</v>
      </c>
      <c r="I52" s="3" t="str">
        <f t="shared" ca="1" si="5"/>
        <v>GROS_g04903</v>
      </c>
      <c r="J52">
        <f t="shared" ca="1" si="1"/>
        <v>1</v>
      </c>
      <c r="K52">
        <f ca="1">IF($J52=K$3,MAX(K$4:K51)+1,"")</f>
        <v>14</v>
      </c>
      <c r="L52" t="str">
        <f ca="1">IF($J52=L$3,MAX(L$4:L51)+1,"")</f>
        <v/>
      </c>
      <c r="M52" t="str">
        <f ca="1">IF($J52=M$3,MAX(M$4:M51)+1,"")</f>
        <v/>
      </c>
      <c r="N52" t="str">
        <f ca="1">IF($J52=N$3,MAX(N$4:N51)+1,"")</f>
        <v/>
      </c>
      <c r="O52" t="str">
        <f ca="1">IF($J52=O$3,MAX(O$4:O51)+1,"")</f>
        <v/>
      </c>
      <c r="U52">
        <f t="shared" si="4"/>
        <v>48</v>
      </c>
      <c r="V52" t="str">
        <f t="shared" ca="1" si="2"/>
        <v>GROS_g13738</v>
      </c>
      <c r="W52" t="str">
        <f t="shared" ca="1" si="2"/>
        <v/>
      </c>
      <c r="X52" t="str">
        <f t="shared" ca="1" si="2"/>
        <v/>
      </c>
      <c r="Y52" t="str">
        <f t="shared" ca="1" si="2"/>
        <v/>
      </c>
      <c r="Z52" t="str">
        <f t="shared" ca="1" si="2"/>
        <v/>
      </c>
      <c r="AB52" t="s">
        <v>734</v>
      </c>
    </row>
    <row r="53" spans="2:28" ht="15.75" x14ac:dyDescent="0.25">
      <c r="B53" s="9"/>
      <c r="C53" t="str">
        <f ca="1">'Signal peptide checker H2'!L50</f>
        <v>GROS_g01970</v>
      </c>
      <c r="D53" t="str">
        <f ca="1">'Signal peptide checker S1'!L50</f>
        <v>GROS_g01736</v>
      </c>
      <c r="E53" t="str">
        <f ca="1">'Signal peptide checker S2'!L50</f>
        <v/>
      </c>
      <c r="F53" s="11"/>
      <c r="G53" s="3"/>
      <c r="H53" s="3">
        <f t="shared" si="3"/>
        <v>49</v>
      </c>
      <c r="I53" s="3" t="str">
        <f t="shared" ca="1" si="5"/>
        <v>GROS_g08646</v>
      </c>
      <c r="J53">
        <f t="shared" ca="1" si="1"/>
        <v>1</v>
      </c>
      <c r="K53">
        <f ca="1">IF($J53=K$3,MAX(K$4:K52)+1,"")</f>
        <v>15</v>
      </c>
      <c r="L53" t="str">
        <f ca="1">IF($J53=L$3,MAX(L$4:L52)+1,"")</f>
        <v/>
      </c>
      <c r="M53" t="str">
        <f ca="1">IF($J53=M$3,MAX(M$4:M52)+1,"")</f>
        <v/>
      </c>
      <c r="N53" t="str">
        <f ca="1">IF($J53=N$3,MAX(N$4:N52)+1,"")</f>
        <v/>
      </c>
      <c r="O53" t="str">
        <f ca="1">IF($J53=O$3,MAX(O$4:O52)+1,"")</f>
        <v/>
      </c>
      <c r="U53">
        <f t="shared" si="4"/>
        <v>49</v>
      </c>
      <c r="V53" t="str">
        <f t="shared" ca="1" si="2"/>
        <v>GROS_g12253</v>
      </c>
      <c r="W53" t="str">
        <f t="shared" ca="1" si="2"/>
        <v/>
      </c>
      <c r="X53" t="str">
        <f t="shared" ca="1" si="2"/>
        <v/>
      </c>
      <c r="Y53" t="str">
        <f t="shared" ca="1" si="2"/>
        <v/>
      </c>
      <c r="Z53" t="str">
        <f t="shared" ca="1" si="2"/>
        <v/>
      </c>
      <c r="AB53" t="s">
        <v>735</v>
      </c>
    </row>
    <row r="54" spans="2:28" ht="15.75" x14ac:dyDescent="0.25">
      <c r="B54" s="9"/>
      <c r="C54" t="str">
        <f ca="1">'Signal peptide checker H2'!L51</f>
        <v>GROS_g04442</v>
      </c>
      <c r="D54" t="str">
        <f ca="1">'Signal peptide checker S1'!L51</f>
        <v>GROS_g08150</v>
      </c>
      <c r="E54" t="str">
        <f ca="1">'Signal peptide checker S2'!L51</f>
        <v/>
      </c>
      <c r="F54" s="10"/>
      <c r="G54" s="3"/>
      <c r="H54" s="3">
        <f t="shared" si="3"/>
        <v>50</v>
      </c>
      <c r="I54" s="3" t="str">
        <f t="shared" ca="1" si="5"/>
        <v>GROS_g12019</v>
      </c>
      <c r="J54">
        <f t="shared" ca="1" si="1"/>
        <v>1</v>
      </c>
      <c r="K54">
        <f ca="1">IF($J54=K$3,MAX(K$4:K53)+1,"")</f>
        <v>16</v>
      </c>
      <c r="L54" t="str">
        <f ca="1">IF($J54=L$3,MAX(L$4:L53)+1,"")</f>
        <v/>
      </c>
      <c r="M54" t="str">
        <f ca="1">IF($J54=M$3,MAX(M$4:M53)+1,"")</f>
        <v/>
      </c>
      <c r="N54" t="str">
        <f ca="1">IF($J54=N$3,MAX(N$4:N53)+1,"")</f>
        <v/>
      </c>
      <c r="O54" t="str">
        <f ca="1">IF($J54=O$3,MAX(O$4:O53)+1,"")</f>
        <v/>
      </c>
      <c r="U54">
        <f t="shared" si="4"/>
        <v>50</v>
      </c>
      <c r="V54" t="str">
        <f t="shared" ca="1" si="2"/>
        <v>GROS_g11219</v>
      </c>
      <c r="W54" t="str">
        <f t="shared" ca="1" si="2"/>
        <v/>
      </c>
      <c r="X54" t="str">
        <f t="shared" ca="1" si="2"/>
        <v/>
      </c>
      <c r="Y54" t="str">
        <f t="shared" ca="1" si="2"/>
        <v/>
      </c>
      <c r="Z54" t="str">
        <f t="shared" ca="1" si="2"/>
        <v/>
      </c>
      <c r="AB54" t="s">
        <v>730</v>
      </c>
    </row>
    <row r="55" spans="2:28" ht="15.75" x14ac:dyDescent="0.25">
      <c r="B55" s="9"/>
      <c r="C55" t="str">
        <f ca="1">'Signal peptide checker H2'!L52</f>
        <v/>
      </c>
      <c r="D55" t="str">
        <f ca="1">'Signal peptide checker S1'!L52</f>
        <v>GROS_g01273</v>
      </c>
      <c r="E55" t="str">
        <f ca="1">'Signal peptide checker S2'!L52</f>
        <v/>
      </c>
      <c r="F55" s="10"/>
      <c r="G55" s="3"/>
      <c r="H55" s="3">
        <f t="shared" si="3"/>
        <v>51</v>
      </c>
      <c r="I55" s="3" t="str">
        <f t="shared" ca="1" si="5"/>
        <v>GROS_g02873</v>
      </c>
      <c r="J55">
        <f t="shared" ca="1" si="1"/>
        <v>3</v>
      </c>
      <c r="K55" t="str">
        <f ca="1">IF($J55=K$3,MAX(K$4:K54)+1,"")</f>
        <v/>
      </c>
      <c r="L55" t="str">
        <f ca="1">IF($J55=L$3,MAX(L$4:L54)+1,"")</f>
        <v/>
      </c>
      <c r="M55">
        <f ca="1">IF($J55=M$3,MAX(M$4:M54)+1,"")</f>
        <v>9</v>
      </c>
      <c r="N55" t="str">
        <f ca="1">IF($J55=N$3,MAX(N$4:N54)+1,"")</f>
        <v/>
      </c>
      <c r="O55" t="str">
        <f ca="1">IF($J55=O$3,MAX(O$4:O54)+1,"")</f>
        <v/>
      </c>
      <c r="U55">
        <f t="shared" si="4"/>
        <v>51</v>
      </c>
      <c r="V55" t="str">
        <f t="shared" ca="1" si="2"/>
        <v>GROS_g03724</v>
      </c>
      <c r="W55" t="str">
        <f t="shared" ca="1" si="2"/>
        <v/>
      </c>
      <c r="X55" t="str">
        <f t="shared" ca="1" si="2"/>
        <v/>
      </c>
      <c r="Y55" t="str">
        <f t="shared" ca="1" si="2"/>
        <v/>
      </c>
      <c r="Z55" t="str">
        <f t="shared" ca="1" si="2"/>
        <v/>
      </c>
      <c r="AB55" t="s">
        <v>732</v>
      </c>
    </row>
    <row r="56" spans="2:28" ht="15.75" x14ac:dyDescent="0.25">
      <c r="B56" s="9"/>
      <c r="C56" t="str">
        <f ca="1">'Signal peptide checker H2'!L53</f>
        <v/>
      </c>
      <c r="D56" t="str">
        <f ca="1">'Signal peptide checker S1'!L53</f>
        <v>GROS_g03808</v>
      </c>
      <c r="E56" t="str">
        <f ca="1">'Signal peptide checker S2'!L53</f>
        <v/>
      </c>
      <c r="F56" s="10"/>
      <c r="G56" s="3"/>
      <c r="H56" s="3">
        <f t="shared" si="3"/>
        <v>52</v>
      </c>
      <c r="I56" s="3" t="str">
        <f t="shared" ca="1" si="5"/>
        <v>GROS_g12305</v>
      </c>
      <c r="J56">
        <f t="shared" ca="1" si="1"/>
        <v>3</v>
      </c>
      <c r="K56" t="str">
        <f ca="1">IF($J56=K$3,MAX(K$4:K55)+1,"")</f>
        <v/>
      </c>
      <c r="L56" t="str">
        <f ca="1">IF($J56=L$3,MAX(L$4:L55)+1,"")</f>
        <v/>
      </c>
      <c r="M56">
        <f ca="1">IF($J56=M$3,MAX(M$4:M55)+1,"")</f>
        <v>10</v>
      </c>
      <c r="N56" t="str">
        <f ca="1">IF($J56=N$3,MAX(N$4:N55)+1,"")</f>
        <v/>
      </c>
      <c r="O56" t="str">
        <f ca="1">IF($J56=O$3,MAX(O$4:O55)+1,"")</f>
        <v/>
      </c>
      <c r="U56">
        <f t="shared" si="4"/>
        <v>52</v>
      </c>
      <c r="V56" t="str">
        <f t="shared" ca="1" si="2"/>
        <v>GROS_g14228</v>
      </c>
      <c r="W56" t="str">
        <f t="shared" ca="1" si="2"/>
        <v/>
      </c>
      <c r="X56" t="str">
        <f t="shared" ca="1" si="2"/>
        <v/>
      </c>
      <c r="Y56" t="str">
        <f t="shared" ca="1" si="2"/>
        <v/>
      </c>
      <c r="Z56" t="str">
        <f t="shared" ca="1" si="2"/>
        <v/>
      </c>
      <c r="AB56" t="s">
        <v>731</v>
      </c>
    </row>
    <row r="57" spans="2:28" ht="15.75" x14ac:dyDescent="0.25">
      <c r="B57" s="9"/>
      <c r="C57" t="str">
        <f ca="1">'Signal peptide checker H2'!L54</f>
        <v/>
      </c>
      <c r="D57" t="str">
        <f ca="1">'Signal peptide checker S1'!L54</f>
        <v/>
      </c>
      <c r="E57" t="str">
        <f ca="1">'Signal peptide checker S2'!L54</f>
        <v/>
      </c>
      <c r="F57" s="10"/>
      <c r="G57" s="2"/>
      <c r="H57" s="3">
        <f t="shared" si="3"/>
        <v>53</v>
      </c>
      <c r="I57" s="3" t="str">
        <f t="shared" ca="1" si="5"/>
        <v>GROS_g03996</v>
      </c>
      <c r="J57">
        <f t="shared" ca="1" si="1"/>
        <v>1</v>
      </c>
      <c r="K57">
        <f ca="1">IF($J57=K$3,MAX(K$4:K56)+1,"")</f>
        <v>17</v>
      </c>
      <c r="L57" t="str">
        <f ca="1">IF($J57=L$3,MAX(L$4:L56)+1,"")</f>
        <v/>
      </c>
      <c r="M57" t="str">
        <f ca="1">IF($J57=M$3,MAX(M$4:M56)+1,"")</f>
        <v/>
      </c>
      <c r="N57" t="str">
        <f ca="1">IF($J57=N$3,MAX(N$4:N56)+1,"")</f>
        <v/>
      </c>
      <c r="O57" t="str">
        <f ca="1">IF($J57=O$3,MAX(O$4:O56)+1,"")</f>
        <v/>
      </c>
      <c r="U57">
        <f t="shared" si="4"/>
        <v>53</v>
      </c>
      <c r="V57" t="str">
        <f t="shared" ref="V57:Z108" ca="1" si="6">IFERROR(OFFSET(INDEX(K$5:K$1789,MATCH($U57,K$5:K$1789,0)),0,V$1),"")</f>
        <v>GROS_g05375</v>
      </c>
      <c r="W57" t="str">
        <f t="shared" ca="1" si="6"/>
        <v/>
      </c>
      <c r="X57" t="str">
        <f t="shared" ca="1" si="6"/>
        <v/>
      </c>
      <c r="Y57" t="str">
        <f t="shared" ca="1" si="6"/>
        <v/>
      </c>
      <c r="Z57" t="str">
        <f t="shared" ca="1" si="6"/>
        <v/>
      </c>
      <c r="AB57" t="s">
        <v>186</v>
      </c>
    </row>
    <row r="58" spans="2:28" ht="15.75" x14ac:dyDescent="0.25">
      <c r="B58" s="9"/>
      <c r="C58" t="str">
        <f ca="1">'Signal peptide checker H2'!L55</f>
        <v/>
      </c>
      <c r="D58" t="str">
        <f ca="1">'Signal peptide checker S1'!L55</f>
        <v/>
      </c>
      <c r="E58" t="str">
        <f ca="1">'Signal peptide checker S2'!L55</f>
        <v/>
      </c>
      <c r="F58" s="10"/>
      <c r="G58" s="2"/>
      <c r="H58" s="3">
        <f t="shared" si="3"/>
        <v>54</v>
      </c>
      <c r="I58" s="3" t="str">
        <f t="shared" ca="1" si="5"/>
        <v>GROS_g13285</v>
      </c>
      <c r="J58">
        <f t="shared" ca="1" si="1"/>
        <v>1</v>
      </c>
      <c r="K58">
        <f ca="1">IF($J58=K$3,MAX(K$4:K57)+1,"")</f>
        <v>18</v>
      </c>
      <c r="L58" t="str">
        <f ca="1">IF($J58=L$3,MAX(L$4:L57)+1,"")</f>
        <v/>
      </c>
      <c r="M58" t="str">
        <f ca="1">IF($J58=M$3,MAX(M$4:M57)+1,"")</f>
        <v/>
      </c>
      <c r="N58" t="str">
        <f ca="1">IF($J58=N$3,MAX(N$4:N57)+1,"")</f>
        <v/>
      </c>
      <c r="O58" t="str">
        <f ca="1">IF($J58=O$3,MAX(O$4:O57)+1,"")</f>
        <v/>
      </c>
      <c r="U58">
        <f t="shared" si="4"/>
        <v>54</v>
      </c>
      <c r="V58" t="str">
        <f t="shared" ca="1" si="6"/>
        <v>GROS_g07968</v>
      </c>
      <c r="W58" t="str">
        <f t="shared" ca="1" si="6"/>
        <v/>
      </c>
      <c r="X58" t="str">
        <f t="shared" ca="1" si="6"/>
        <v/>
      </c>
      <c r="Y58" t="str">
        <f t="shared" ca="1" si="6"/>
        <v/>
      </c>
      <c r="Z58" t="str">
        <f t="shared" ca="1" si="6"/>
        <v/>
      </c>
      <c r="AB58" t="s">
        <v>194</v>
      </c>
    </row>
    <row r="59" spans="2:28" ht="15.75" x14ac:dyDescent="0.25">
      <c r="B59" s="9"/>
      <c r="C59" t="str">
        <f ca="1">'Signal peptide checker H2'!L56</f>
        <v/>
      </c>
      <c r="D59" t="str">
        <f ca="1">'Signal peptide checker S1'!L56</f>
        <v/>
      </c>
      <c r="E59" t="str">
        <f ca="1">'Signal peptide checker S2'!L56</f>
        <v/>
      </c>
      <c r="F59" s="10"/>
      <c r="G59" s="2"/>
      <c r="H59" s="3">
        <f t="shared" si="3"/>
        <v>55</v>
      </c>
      <c r="I59" s="3" t="str">
        <f t="shared" ca="1" si="5"/>
        <v>GROS_g06775</v>
      </c>
      <c r="J59">
        <f t="shared" ca="1" si="1"/>
        <v>1</v>
      </c>
      <c r="K59">
        <f ca="1">IF($J59=K$3,MAX(K$4:K58)+1,"")</f>
        <v>19</v>
      </c>
      <c r="L59" t="str">
        <f ca="1">IF($J59=L$3,MAX(L$4:L58)+1,"")</f>
        <v/>
      </c>
      <c r="M59" t="str">
        <f ca="1">IF($J59=M$3,MAX(M$4:M58)+1,"")</f>
        <v/>
      </c>
      <c r="N59" t="str">
        <f ca="1">IF($J59=N$3,MAX(N$4:N58)+1,"")</f>
        <v/>
      </c>
      <c r="O59" t="str">
        <f ca="1">IF($J59=O$3,MAX(O$4:O58)+1,"")</f>
        <v/>
      </c>
      <c r="U59">
        <f t="shared" si="4"/>
        <v>55</v>
      </c>
      <c r="V59" t="str">
        <f t="shared" ca="1" si="6"/>
        <v>GROS_g11726</v>
      </c>
      <c r="W59" t="str">
        <f t="shared" ca="1" si="6"/>
        <v/>
      </c>
      <c r="X59" t="str">
        <f t="shared" ca="1" si="6"/>
        <v/>
      </c>
      <c r="Y59" t="str">
        <f t="shared" ca="1" si="6"/>
        <v/>
      </c>
      <c r="Z59" t="str">
        <f t="shared" ca="1" si="6"/>
        <v/>
      </c>
      <c r="AB59" t="s">
        <v>227</v>
      </c>
    </row>
    <row r="60" spans="2:28" ht="15.75" x14ac:dyDescent="0.25">
      <c r="B60" s="9"/>
      <c r="C60" t="str">
        <f ca="1">'Signal peptide checker H2'!L57</f>
        <v/>
      </c>
      <c r="D60" t="str">
        <f ca="1">'Signal peptide checker S1'!L57</f>
        <v/>
      </c>
      <c r="E60" t="str">
        <f ca="1">'Signal peptide checker S2'!L57</f>
        <v/>
      </c>
      <c r="F60" s="10"/>
      <c r="G60" s="2"/>
      <c r="H60" s="3">
        <f t="shared" si="3"/>
        <v>56</v>
      </c>
      <c r="I60" s="3" t="str">
        <f t="shared" ca="1" si="5"/>
        <v>GROS_g00336</v>
      </c>
      <c r="J60">
        <f t="shared" ca="1" si="1"/>
        <v>1</v>
      </c>
      <c r="K60">
        <f ca="1">IF($J60=K$3,MAX(K$4:K59)+1,"")</f>
        <v>20</v>
      </c>
      <c r="L60" t="str">
        <f ca="1">IF($J60=L$3,MAX(L$4:L59)+1,"")</f>
        <v/>
      </c>
      <c r="M60" t="str">
        <f ca="1">IF($J60=M$3,MAX(M$4:M59)+1,"")</f>
        <v/>
      </c>
      <c r="N60" t="str">
        <f ca="1">IF($J60=N$3,MAX(N$4:N59)+1,"")</f>
        <v/>
      </c>
      <c r="O60" t="str">
        <f ca="1">IF($J60=O$3,MAX(O$4:O59)+1,"")</f>
        <v/>
      </c>
      <c r="U60">
        <f t="shared" si="4"/>
        <v>56</v>
      </c>
      <c r="V60" t="str">
        <f t="shared" ca="1" si="6"/>
        <v>GROS_g01718</v>
      </c>
      <c r="W60" t="str">
        <f t="shared" ca="1" si="6"/>
        <v/>
      </c>
      <c r="X60" t="str">
        <f t="shared" ca="1" si="6"/>
        <v/>
      </c>
      <c r="Y60" t="str">
        <f t="shared" ca="1" si="6"/>
        <v/>
      </c>
      <c r="Z60" t="str">
        <f t="shared" ca="1" si="6"/>
        <v/>
      </c>
      <c r="AB60" t="s">
        <v>200</v>
      </c>
    </row>
    <row r="61" spans="2:28" ht="15.75" x14ac:dyDescent="0.25">
      <c r="B61" s="9"/>
      <c r="C61" t="str">
        <f ca="1">'Signal peptide checker H2'!L58</f>
        <v/>
      </c>
      <c r="D61" t="str">
        <f ca="1">'Signal peptide checker S1'!L58</f>
        <v/>
      </c>
      <c r="E61" t="str">
        <f ca="1">'Signal peptide checker S2'!L58</f>
        <v/>
      </c>
      <c r="F61" s="10"/>
      <c r="G61" s="2"/>
      <c r="H61" s="3">
        <f t="shared" si="3"/>
        <v>57</v>
      </c>
      <c r="I61" s="3" t="str">
        <f t="shared" ca="1" si="5"/>
        <v>GROS_g06871</v>
      </c>
      <c r="J61">
        <f t="shared" ca="1" si="1"/>
        <v>1</v>
      </c>
      <c r="K61">
        <f ca="1">IF($J61=K$3,MAX(K$4:K60)+1,"")</f>
        <v>21</v>
      </c>
      <c r="L61" t="str">
        <f ca="1">IF($J61=L$3,MAX(L$4:L60)+1,"")</f>
        <v/>
      </c>
      <c r="M61" t="str">
        <f ca="1">IF($J61=M$3,MAX(M$4:M60)+1,"")</f>
        <v/>
      </c>
      <c r="N61" t="str">
        <f ca="1">IF($J61=N$3,MAX(N$4:N60)+1,"")</f>
        <v/>
      </c>
      <c r="O61" t="str">
        <f ca="1">IF($J61=O$3,MAX(O$4:O60)+1,"")</f>
        <v/>
      </c>
      <c r="U61">
        <f t="shared" si="4"/>
        <v>57</v>
      </c>
      <c r="V61" t="str">
        <f t="shared" ca="1" si="6"/>
        <v/>
      </c>
      <c r="W61" t="str">
        <f t="shared" ca="1" si="6"/>
        <v/>
      </c>
      <c r="X61" t="str">
        <f t="shared" ca="1" si="6"/>
        <v/>
      </c>
      <c r="Y61" t="str">
        <f t="shared" ca="1" si="6"/>
        <v/>
      </c>
      <c r="Z61" t="str">
        <f t="shared" ca="1" si="6"/>
        <v/>
      </c>
      <c r="AB61" t="s">
        <v>4536</v>
      </c>
    </row>
    <row r="62" spans="2:28" ht="15.75" x14ac:dyDescent="0.25">
      <c r="B62" s="9"/>
      <c r="C62" t="str">
        <f ca="1">'Signal peptide checker H2'!L59</f>
        <v/>
      </c>
      <c r="D62" t="str">
        <f ca="1">'Signal peptide checker S1'!L59</f>
        <v/>
      </c>
      <c r="E62" t="str">
        <f ca="1">'Signal peptide checker S2'!L59</f>
        <v/>
      </c>
      <c r="F62" s="10"/>
      <c r="G62" s="2"/>
      <c r="H62" s="3">
        <f t="shared" si="3"/>
        <v>58</v>
      </c>
      <c r="I62" s="3" t="str">
        <f t="shared" ca="1" si="5"/>
        <v>GROS_g05886</v>
      </c>
      <c r="J62">
        <f t="shared" ca="1" si="1"/>
        <v>1</v>
      </c>
      <c r="K62">
        <f ca="1">IF($J62=K$3,MAX(K$4:K61)+1,"")</f>
        <v>22</v>
      </c>
      <c r="L62" t="str">
        <f ca="1">IF($J62=L$3,MAX(L$4:L61)+1,"")</f>
        <v/>
      </c>
      <c r="M62" t="str">
        <f ca="1">IF($J62=M$3,MAX(M$4:M61)+1,"")</f>
        <v/>
      </c>
      <c r="N62" t="str">
        <f ca="1">IF($J62=N$3,MAX(N$4:N61)+1,"")</f>
        <v/>
      </c>
      <c r="O62" t="str">
        <f ca="1">IF($J62=O$3,MAX(O$4:O61)+1,"")</f>
        <v/>
      </c>
      <c r="U62">
        <f t="shared" si="4"/>
        <v>58</v>
      </c>
      <c r="V62" t="str">
        <f t="shared" ca="1" si="6"/>
        <v/>
      </c>
      <c r="W62" t="str">
        <f t="shared" ca="1" si="6"/>
        <v/>
      </c>
      <c r="X62" t="str">
        <f t="shared" ca="1" si="6"/>
        <v/>
      </c>
      <c r="Y62" t="str">
        <f t="shared" ca="1" si="6"/>
        <v/>
      </c>
      <c r="Z62" t="str">
        <f t="shared" ca="1" si="6"/>
        <v/>
      </c>
    </row>
    <row r="63" spans="2:28" ht="15.75" x14ac:dyDescent="0.25">
      <c r="B63" s="9"/>
      <c r="C63" t="str">
        <f ca="1">'Signal peptide checker H2'!L60</f>
        <v/>
      </c>
      <c r="D63" t="str">
        <f ca="1">'Signal peptide checker S1'!L60</f>
        <v/>
      </c>
      <c r="E63" t="str">
        <f ca="1">'Signal peptide checker S2'!L60</f>
        <v/>
      </c>
      <c r="F63" s="10"/>
      <c r="G63" s="2"/>
      <c r="H63" s="3">
        <f t="shared" si="3"/>
        <v>59</v>
      </c>
      <c r="I63" s="3" t="str">
        <f t="shared" ca="1" si="5"/>
        <v>GROS_g00102</v>
      </c>
      <c r="J63">
        <f t="shared" ca="1" si="1"/>
        <v>1</v>
      </c>
      <c r="K63">
        <f ca="1">IF($J63=K$3,MAX(K$4:K62)+1,"")</f>
        <v>23</v>
      </c>
      <c r="L63" t="str">
        <f ca="1">IF($J63=L$3,MAX(L$4:L62)+1,"")</f>
        <v/>
      </c>
      <c r="M63" t="str">
        <f ca="1">IF($J63=M$3,MAX(M$4:M62)+1,"")</f>
        <v/>
      </c>
      <c r="N63" t="str">
        <f ca="1">IF($J63=N$3,MAX(N$4:N62)+1,"")</f>
        <v/>
      </c>
      <c r="O63" t="str">
        <f ca="1">IF($J63=O$3,MAX(O$4:O62)+1,"")</f>
        <v/>
      </c>
      <c r="U63">
        <f t="shared" si="4"/>
        <v>59</v>
      </c>
      <c r="V63" t="str">
        <f t="shared" ca="1" si="6"/>
        <v/>
      </c>
      <c r="W63" t="str">
        <f t="shared" ca="1" si="6"/>
        <v/>
      </c>
      <c r="X63" t="str">
        <f t="shared" ca="1" si="6"/>
        <v/>
      </c>
      <c r="Y63" t="str">
        <f t="shared" ca="1" si="6"/>
        <v/>
      </c>
      <c r="Z63" t="str">
        <f t="shared" ca="1" si="6"/>
        <v/>
      </c>
    </row>
    <row r="64" spans="2:28" ht="15.75" x14ac:dyDescent="0.25">
      <c r="B64" s="9"/>
      <c r="C64" t="str">
        <f ca="1">'Signal peptide checker H2'!L61</f>
        <v/>
      </c>
      <c r="D64" t="str">
        <f ca="1">'Signal peptide checker S1'!L61</f>
        <v/>
      </c>
      <c r="E64" t="str">
        <f ca="1">'Signal peptide checker S2'!L61</f>
        <v/>
      </c>
      <c r="F64" s="10"/>
      <c r="G64" s="2"/>
      <c r="H64" s="3">
        <f t="shared" si="3"/>
        <v>60</v>
      </c>
      <c r="I64" s="3" t="str">
        <f t="shared" ca="1" si="5"/>
        <v>GROS_g07057</v>
      </c>
      <c r="J64">
        <f t="shared" ca="1" si="1"/>
        <v>1</v>
      </c>
      <c r="K64">
        <f ca="1">IF($J64=K$3,MAX(K$4:K63)+1,"")</f>
        <v>24</v>
      </c>
      <c r="L64" t="str">
        <f ca="1">IF($J64=L$3,MAX(L$4:L63)+1,"")</f>
        <v/>
      </c>
      <c r="M64" t="str">
        <f ca="1">IF($J64=M$3,MAX(M$4:M63)+1,"")</f>
        <v/>
      </c>
      <c r="N64" t="str">
        <f ca="1">IF($J64=N$3,MAX(N$4:N63)+1,"")</f>
        <v/>
      </c>
      <c r="O64" t="str">
        <f ca="1">IF($J64=O$3,MAX(O$4:O63)+1,"")</f>
        <v/>
      </c>
      <c r="U64">
        <f t="shared" si="4"/>
        <v>60</v>
      </c>
      <c r="V64" t="str">
        <f t="shared" ca="1" si="6"/>
        <v/>
      </c>
      <c r="W64" t="str">
        <f t="shared" ca="1" si="6"/>
        <v/>
      </c>
      <c r="X64" t="str">
        <f t="shared" ca="1" si="6"/>
        <v/>
      </c>
      <c r="Y64" t="str">
        <f t="shared" ca="1" si="6"/>
        <v/>
      </c>
      <c r="Z64" t="str">
        <f t="shared" ca="1" si="6"/>
        <v/>
      </c>
    </row>
    <row r="65" spans="2:26" ht="15.75" x14ac:dyDescent="0.25">
      <c r="B65" s="9"/>
      <c r="C65" t="str">
        <f ca="1">'Signal peptide checker H2'!L62</f>
        <v/>
      </c>
      <c r="D65" t="str">
        <f ca="1">'Signal peptide checker S1'!L62</f>
        <v/>
      </c>
      <c r="E65" t="str">
        <f ca="1">'Signal peptide checker S2'!L62</f>
        <v/>
      </c>
      <c r="F65" s="10"/>
      <c r="G65" s="2"/>
      <c r="H65" s="3">
        <f t="shared" si="3"/>
        <v>61</v>
      </c>
      <c r="I65" s="3" t="str">
        <f t="shared" ca="1" si="5"/>
        <v>GROS_g12485</v>
      </c>
      <c r="J65">
        <f t="shared" ca="1" si="1"/>
        <v>1</v>
      </c>
      <c r="K65">
        <f ca="1">IF($J65=K$3,MAX(K$4:K64)+1,"")</f>
        <v>25</v>
      </c>
      <c r="L65" t="str">
        <f ca="1">IF($J65=L$3,MAX(L$4:L64)+1,"")</f>
        <v/>
      </c>
      <c r="M65" t="str">
        <f ca="1">IF($J65=M$3,MAX(M$4:M64)+1,"")</f>
        <v/>
      </c>
      <c r="N65" t="str">
        <f ca="1">IF($J65=N$3,MAX(N$4:N64)+1,"")</f>
        <v/>
      </c>
      <c r="O65" t="str">
        <f ca="1">IF($J65=O$3,MAX(O$4:O64)+1,"")</f>
        <v/>
      </c>
      <c r="U65">
        <f t="shared" si="4"/>
        <v>61</v>
      </c>
      <c r="V65" t="str">
        <f t="shared" ca="1" si="6"/>
        <v/>
      </c>
      <c r="W65" t="str">
        <f t="shared" ca="1" si="6"/>
        <v/>
      </c>
      <c r="X65" t="str">
        <f t="shared" ca="1" si="6"/>
        <v/>
      </c>
      <c r="Y65" t="str">
        <f t="shared" ca="1" si="6"/>
        <v/>
      </c>
      <c r="Z65" t="str">
        <f t="shared" ca="1" si="6"/>
        <v/>
      </c>
    </row>
    <row r="66" spans="2:26" ht="15.75" x14ac:dyDescent="0.25">
      <c r="B66" s="9"/>
      <c r="C66" t="str">
        <f ca="1">'Signal peptide checker H2'!L63</f>
        <v/>
      </c>
      <c r="D66" t="str">
        <f ca="1">'Signal peptide checker S1'!L63</f>
        <v/>
      </c>
      <c r="E66" t="str">
        <f ca="1">'Signal peptide checker S2'!L63</f>
        <v/>
      </c>
      <c r="F66" s="10"/>
      <c r="G66" s="2"/>
      <c r="H66" s="3">
        <f t="shared" si="3"/>
        <v>62</v>
      </c>
      <c r="I66" s="3" t="str">
        <f t="shared" ca="1" si="5"/>
        <v>GROS_g01970</v>
      </c>
      <c r="J66">
        <f t="shared" ca="1" si="1"/>
        <v>2</v>
      </c>
      <c r="K66" t="str">
        <f ca="1">IF($J66=K$3,MAX(K$4:K65)+1,"")</f>
        <v/>
      </c>
      <c r="L66">
        <f ca="1">IF($J66=L$3,MAX(L$4:L65)+1,"")</f>
        <v>13</v>
      </c>
      <c r="M66" t="str">
        <f ca="1">IF($J66=M$3,MAX(M$4:M65)+1,"")</f>
        <v/>
      </c>
      <c r="N66" t="str">
        <f ca="1">IF($J66=N$3,MAX(N$4:N65)+1,"")</f>
        <v/>
      </c>
      <c r="O66" t="str">
        <f ca="1">IF($J66=O$3,MAX(O$4:O65)+1,"")</f>
        <v/>
      </c>
      <c r="U66">
        <f t="shared" si="4"/>
        <v>62</v>
      </c>
      <c r="V66" t="str">
        <f t="shared" ca="1" si="6"/>
        <v/>
      </c>
      <c r="W66" t="str">
        <f t="shared" ca="1" si="6"/>
        <v/>
      </c>
      <c r="X66" t="str">
        <f t="shared" ca="1" si="6"/>
        <v/>
      </c>
      <c r="Y66" t="str">
        <f t="shared" ca="1" si="6"/>
        <v/>
      </c>
      <c r="Z66" t="str">
        <f t="shared" ca="1" si="6"/>
        <v/>
      </c>
    </row>
    <row r="67" spans="2:26" ht="15.75" x14ac:dyDescent="0.25">
      <c r="B67" s="9"/>
      <c r="C67" t="str">
        <f ca="1">'Signal peptide checker H2'!L64</f>
        <v/>
      </c>
      <c r="D67" t="str">
        <f ca="1">'Signal peptide checker S1'!L64</f>
        <v/>
      </c>
      <c r="E67" t="str">
        <f ca="1">'Signal peptide checker S2'!L64</f>
        <v/>
      </c>
      <c r="F67" s="10"/>
      <c r="G67" s="2"/>
      <c r="H67" s="3">
        <f t="shared" si="3"/>
        <v>63</v>
      </c>
      <c r="I67" s="3" t="str">
        <f t="shared" ca="1" si="5"/>
        <v>GROS_g04442</v>
      </c>
      <c r="J67">
        <f t="shared" ca="1" si="1"/>
        <v>1</v>
      </c>
      <c r="K67">
        <f ca="1">IF($J67=K$3,MAX(K$4:K66)+1,"")</f>
        <v>26</v>
      </c>
      <c r="L67" t="str">
        <f ca="1">IF($J67=L$3,MAX(L$4:L66)+1,"")</f>
        <v/>
      </c>
      <c r="M67" t="str">
        <f ca="1">IF($J67=M$3,MAX(M$4:M66)+1,"")</f>
        <v/>
      </c>
      <c r="N67" t="str">
        <f ca="1">IF($J67=N$3,MAX(N$4:N66)+1,"")</f>
        <v/>
      </c>
      <c r="O67" t="str">
        <f ca="1">IF($J67=O$3,MAX(O$4:O66)+1,"")</f>
        <v/>
      </c>
      <c r="U67">
        <f t="shared" si="4"/>
        <v>63</v>
      </c>
      <c r="V67" t="str">
        <f t="shared" ca="1" si="6"/>
        <v/>
      </c>
      <c r="W67" t="str">
        <f t="shared" ca="1" si="6"/>
        <v/>
      </c>
      <c r="X67" t="str">
        <f t="shared" ca="1" si="6"/>
        <v/>
      </c>
      <c r="Y67" t="str">
        <f t="shared" ca="1" si="6"/>
        <v/>
      </c>
      <c r="Z67" t="str">
        <f t="shared" ca="1" si="6"/>
        <v/>
      </c>
    </row>
    <row r="68" spans="2:26" ht="15.75" x14ac:dyDescent="0.25">
      <c r="B68" s="9"/>
      <c r="C68" t="str">
        <f ca="1">'Signal peptide checker H2'!L65</f>
        <v/>
      </c>
      <c r="D68" t="str">
        <f ca="1">'Signal peptide checker S1'!L65</f>
        <v/>
      </c>
      <c r="E68" t="str">
        <f ca="1">'Signal peptide checker S2'!L65</f>
        <v/>
      </c>
      <c r="F68" s="10"/>
      <c r="G68" s="2"/>
      <c r="H68" s="3">
        <f t="shared" si="3"/>
        <v>64</v>
      </c>
      <c r="I68" s="3" t="str">
        <f t="shared" ca="1" si="5"/>
        <v/>
      </c>
      <c r="J68">
        <f t="shared" ca="1" si="1"/>
        <v>2452</v>
      </c>
      <c r="K68" t="str">
        <f ca="1">IF($J68=K$3,MAX(K$4:K67)+1,"")</f>
        <v/>
      </c>
      <c r="L68" t="str">
        <f ca="1">IF($J68=L$3,MAX(L$4:L67)+1,"")</f>
        <v/>
      </c>
      <c r="M68" t="str">
        <f ca="1">IF($J68=M$3,MAX(M$4:M67)+1,"")</f>
        <v/>
      </c>
      <c r="N68" t="str">
        <f ca="1">IF($J68=N$3,MAX(N$4:N67)+1,"")</f>
        <v/>
      </c>
      <c r="O68" t="str">
        <f ca="1">IF($J68=O$3,MAX(O$4:O67)+1,"")</f>
        <v/>
      </c>
      <c r="U68">
        <f t="shared" si="4"/>
        <v>64</v>
      </c>
      <c r="V68" t="str">
        <f t="shared" ca="1" si="6"/>
        <v/>
      </c>
      <c r="W68" t="str">
        <f t="shared" ca="1" si="6"/>
        <v/>
      </c>
      <c r="X68" t="str">
        <f t="shared" ca="1" si="6"/>
        <v/>
      </c>
      <c r="Y68" t="str">
        <f t="shared" ca="1" si="6"/>
        <v/>
      </c>
      <c r="Z68" t="str">
        <f t="shared" ca="1" si="6"/>
        <v/>
      </c>
    </row>
    <row r="69" spans="2:26" ht="15.75" x14ac:dyDescent="0.25">
      <c r="B69" s="9"/>
      <c r="C69" t="str">
        <f ca="1">'Signal peptide checker H2'!L66</f>
        <v/>
      </c>
      <c r="D69" t="str">
        <f ca="1">'Signal peptide checker S1'!L66</f>
        <v/>
      </c>
      <c r="E69" t="str">
        <f ca="1">'Signal peptide checker S2'!L66</f>
        <v/>
      </c>
      <c r="F69" s="10"/>
      <c r="G69" s="2"/>
      <c r="H69" s="3">
        <f t="shared" si="3"/>
        <v>65</v>
      </c>
      <c r="I69" s="3" t="str">
        <f t="shared" ca="1" si="5"/>
        <v/>
      </c>
      <c r="J69">
        <f t="shared" ca="1" si="1"/>
        <v>2452</v>
      </c>
      <c r="K69" t="str">
        <f ca="1">IF($J69=K$3,MAX(K$4:K68)+1,"")</f>
        <v/>
      </c>
      <c r="L69" t="str">
        <f ca="1">IF($J69=L$3,MAX(L$4:L68)+1,"")</f>
        <v/>
      </c>
      <c r="M69" t="str">
        <f ca="1">IF($J69=M$3,MAX(M$4:M68)+1,"")</f>
        <v/>
      </c>
      <c r="N69" t="str">
        <f ca="1">IF($J69=N$3,MAX(N$4:N68)+1,"")</f>
        <v/>
      </c>
      <c r="O69" t="str">
        <f ca="1">IF($J69=O$3,MAX(O$4:O68)+1,"")</f>
        <v/>
      </c>
      <c r="U69">
        <f t="shared" si="4"/>
        <v>65</v>
      </c>
      <c r="V69" t="str">
        <f t="shared" ca="1" si="6"/>
        <v/>
      </c>
      <c r="W69" t="str">
        <f t="shared" ca="1" si="6"/>
        <v/>
      </c>
      <c r="X69" t="str">
        <f t="shared" ca="1" si="6"/>
        <v/>
      </c>
      <c r="Y69" t="str">
        <f t="shared" ca="1" si="6"/>
        <v/>
      </c>
      <c r="Z69" t="str">
        <f t="shared" ca="1" si="6"/>
        <v/>
      </c>
    </row>
    <row r="70" spans="2:26" ht="15.75" x14ac:dyDescent="0.25">
      <c r="B70" s="9"/>
      <c r="C70" t="str">
        <f ca="1">'Signal peptide checker H2'!L67</f>
        <v/>
      </c>
      <c r="D70" t="str">
        <f ca="1">'Signal peptide checker S1'!L67</f>
        <v/>
      </c>
      <c r="E70" t="str">
        <f ca="1">'Signal peptide checker S2'!L67</f>
        <v/>
      </c>
      <c r="F70" s="10"/>
      <c r="G70" s="2"/>
      <c r="H70" s="3">
        <f t="shared" si="3"/>
        <v>66</v>
      </c>
      <c r="I70" s="3" t="str">
        <f ca="1">D5</f>
        <v>GROS_g01765</v>
      </c>
      <c r="J70">
        <f t="shared" ref="J70:J133" ca="1" si="7">COUNTIF($B$5:$F$525,I70)</f>
        <v>4</v>
      </c>
      <c r="K70" t="str">
        <f ca="1">IF($J70=K$3,MAX(K$4:K69)+1,"")</f>
        <v/>
      </c>
      <c r="L70" t="str">
        <f ca="1">IF($J70=L$3,MAX(L$4:L69)+1,"")</f>
        <v/>
      </c>
      <c r="M70" t="str">
        <f ca="1">IF($J70=M$3,MAX(M$4:M69)+1,"")</f>
        <v/>
      </c>
      <c r="N70">
        <f ca="1">IF($J70=N$3,MAX(N$4:N69)+1,"")</f>
        <v>11</v>
      </c>
      <c r="O70" t="str">
        <f ca="1">IF($J70=O$3,MAX(O$4:O69)+1,"")</f>
        <v/>
      </c>
      <c r="U70">
        <f t="shared" si="4"/>
        <v>66</v>
      </c>
      <c r="V70" t="str">
        <f t="shared" ca="1" si="6"/>
        <v/>
      </c>
      <c r="W70" t="str">
        <f t="shared" ca="1" si="6"/>
        <v/>
      </c>
      <c r="X70" t="str">
        <f t="shared" ca="1" si="6"/>
        <v/>
      </c>
      <c r="Y70" t="str">
        <f t="shared" ca="1" si="6"/>
        <v/>
      </c>
      <c r="Z70" t="str">
        <f t="shared" ca="1" si="6"/>
        <v/>
      </c>
    </row>
    <row r="71" spans="2:26" ht="15.75" x14ac:dyDescent="0.25">
      <c r="B71" s="9"/>
      <c r="C71" t="str">
        <f ca="1">'Signal peptide checker H2'!L68</f>
        <v/>
      </c>
      <c r="D71" t="str">
        <f ca="1">'Signal peptide checker S1'!L68</f>
        <v/>
      </c>
      <c r="E71" t="str">
        <f ca="1">'Signal peptide checker S2'!L68</f>
        <v/>
      </c>
      <c r="F71" s="10"/>
      <c r="G71" s="2"/>
      <c r="H71" s="3">
        <f t="shared" ref="H71:H134" si="8">H70+1</f>
        <v>67</v>
      </c>
      <c r="I71" s="3" t="str">
        <f t="shared" ref="I71:I123" ca="1" si="9">D6</f>
        <v>GROS_g05049</v>
      </c>
      <c r="J71">
        <f t="shared" ca="1" si="7"/>
        <v>4</v>
      </c>
      <c r="K71" t="str">
        <f ca="1">IF($J71=K$3,MAX(K$4:K70)+1,"")</f>
        <v/>
      </c>
      <c r="L71" t="str">
        <f ca="1">IF($J71=L$3,MAX(L$4:L70)+1,"")</f>
        <v/>
      </c>
      <c r="M71" t="str">
        <f ca="1">IF($J71=M$3,MAX(M$4:M70)+1,"")</f>
        <v/>
      </c>
      <c r="N71">
        <f ca="1">IF($J71=N$3,MAX(N$4:N70)+1,"")</f>
        <v>12</v>
      </c>
      <c r="O71" t="str">
        <f ca="1">IF($J71=O$3,MAX(O$4:O70)+1,"")</f>
        <v/>
      </c>
      <c r="U71">
        <f t="shared" ref="U71:U134" si="10">U70+1</f>
        <v>67</v>
      </c>
      <c r="V71" t="str">
        <f t="shared" ca="1" si="6"/>
        <v/>
      </c>
      <c r="W71" t="str">
        <f t="shared" ca="1" si="6"/>
        <v/>
      </c>
      <c r="X71" t="str">
        <f t="shared" ca="1" si="6"/>
        <v/>
      </c>
      <c r="Y71" t="str">
        <f t="shared" ca="1" si="6"/>
        <v/>
      </c>
      <c r="Z71" t="str">
        <f t="shared" ca="1" si="6"/>
        <v/>
      </c>
    </row>
    <row r="72" spans="2:26" ht="15.75" x14ac:dyDescent="0.25">
      <c r="B72" s="9"/>
      <c r="C72" t="str">
        <f ca="1">'Signal peptide checker H2'!L69</f>
        <v/>
      </c>
      <c r="D72" t="str">
        <f ca="1">'Signal peptide checker S1'!L69</f>
        <v/>
      </c>
      <c r="E72" t="str">
        <f ca="1">'Signal peptide checker S2'!L69</f>
        <v/>
      </c>
      <c r="F72" s="10"/>
      <c r="G72" s="2"/>
      <c r="H72" s="3">
        <f t="shared" si="8"/>
        <v>68</v>
      </c>
      <c r="I72" s="3" t="str">
        <f t="shared" ca="1" si="9"/>
        <v>GROS_g01391</v>
      </c>
      <c r="J72">
        <f t="shared" ca="1" si="7"/>
        <v>5</v>
      </c>
      <c r="K72" t="str">
        <f ca="1">IF($J72=K$3,MAX(K$4:K71)+1,"")</f>
        <v/>
      </c>
      <c r="L72" t="str">
        <f ca="1">IF($J72=L$3,MAX(L$4:L71)+1,"")</f>
        <v/>
      </c>
      <c r="M72" t="str">
        <f ca="1">IF($J72=M$3,MAX(M$4:M71)+1,"")</f>
        <v/>
      </c>
      <c r="N72" t="str">
        <f ca="1">IF($J72=N$3,MAX(N$4:N71)+1,"")</f>
        <v/>
      </c>
      <c r="O72">
        <f ca="1">IF($J72=O$3,MAX(O$4:O71)+1,"")</f>
        <v>5</v>
      </c>
      <c r="U72">
        <f t="shared" si="10"/>
        <v>68</v>
      </c>
      <c r="V72" t="str">
        <f t="shared" ca="1" si="6"/>
        <v/>
      </c>
      <c r="W72" t="str">
        <f t="shared" ca="1" si="6"/>
        <v/>
      </c>
      <c r="X72" t="str">
        <f t="shared" ca="1" si="6"/>
        <v/>
      </c>
      <c r="Y72" t="str">
        <f t="shared" ca="1" si="6"/>
        <v/>
      </c>
      <c r="Z72" t="str">
        <f t="shared" ca="1" si="6"/>
        <v/>
      </c>
    </row>
    <row r="73" spans="2:26" ht="15.75" x14ac:dyDescent="0.25">
      <c r="B73" s="9"/>
      <c r="C73" t="str">
        <f ca="1">'Signal peptide checker H2'!L70</f>
        <v/>
      </c>
      <c r="D73" t="str">
        <f ca="1">'Signal peptide checker S1'!L70</f>
        <v/>
      </c>
      <c r="E73" t="str">
        <f ca="1">'Signal peptide checker S2'!L70</f>
        <v/>
      </c>
      <c r="F73" s="10"/>
      <c r="G73" s="2"/>
      <c r="H73" s="3">
        <f t="shared" si="8"/>
        <v>69</v>
      </c>
      <c r="I73" s="3" t="str">
        <f t="shared" ca="1" si="9"/>
        <v>GROS_g10494</v>
      </c>
      <c r="J73">
        <f t="shared" ca="1" si="7"/>
        <v>5</v>
      </c>
      <c r="K73" t="str">
        <f ca="1">IF($J73=K$3,MAX(K$4:K72)+1,"")</f>
        <v/>
      </c>
      <c r="L73" t="str">
        <f ca="1">IF($J73=L$3,MAX(L$4:L72)+1,"")</f>
        <v/>
      </c>
      <c r="M73" t="str">
        <f ca="1">IF($J73=M$3,MAX(M$4:M72)+1,"")</f>
        <v/>
      </c>
      <c r="N73" t="str">
        <f ca="1">IF($J73=N$3,MAX(N$4:N72)+1,"")</f>
        <v/>
      </c>
      <c r="O73">
        <f ca="1">IF($J73=O$3,MAX(O$4:O72)+1,"")</f>
        <v>6</v>
      </c>
      <c r="U73">
        <f t="shared" si="10"/>
        <v>69</v>
      </c>
      <c r="V73" t="str">
        <f t="shared" ca="1" si="6"/>
        <v/>
      </c>
      <c r="W73" t="str">
        <f t="shared" ca="1" si="6"/>
        <v/>
      </c>
      <c r="X73" t="str">
        <f t="shared" ca="1" si="6"/>
        <v/>
      </c>
      <c r="Y73" t="str">
        <f t="shared" ca="1" si="6"/>
        <v/>
      </c>
      <c r="Z73" t="str">
        <f t="shared" ca="1" si="6"/>
        <v/>
      </c>
    </row>
    <row r="74" spans="2:26" ht="15.75" x14ac:dyDescent="0.25">
      <c r="B74" s="9"/>
      <c r="C74" t="str">
        <f ca="1">'Signal peptide checker H2'!L71</f>
        <v/>
      </c>
      <c r="D74" t="str">
        <f ca="1">'Signal peptide checker S1'!L71</f>
        <v/>
      </c>
      <c r="E74" t="str">
        <f ca="1">'Signal peptide checker S2'!L71</f>
        <v/>
      </c>
      <c r="F74" s="10"/>
      <c r="G74" s="2"/>
      <c r="H74" s="3">
        <f t="shared" si="8"/>
        <v>70</v>
      </c>
      <c r="I74" s="3" t="str">
        <f t="shared" ca="1" si="9"/>
        <v>GROS_g00172</v>
      </c>
      <c r="J74">
        <f t="shared" ca="1" si="7"/>
        <v>2</v>
      </c>
      <c r="K74" t="str">
        <f ca="1">IF($J74=K$3,MAX(K$4:K73)+1,"")</f>
        <v/>
      </c>
      <c r="L74">
        <f ca="1">IF($J74=L$3,MAX(L$4:L73)+1,"")</f>
        <v>14</v>
      </c>
      <c r="M74" t="str">
        <f ca="1">IF($J74=M$3,MAX(M$4:M73)+1,"")</f>
        <v/>
      </c>
      <c r="N74" t="str">
        <f ca="1">IF($J74=N$3,MAX(N$4:N73)+1,"")</f>
        <v/>
      </c>
      <c r="O74" t="str">
        <f ca="1">IF($J74=O$3,MAX(O$4:O73)+1,"")</f>
        <v/>
      </c>
      <c r="U74">
        <f t="shared" si="10"/>
        <v>70</v>
      </c>
      <c r="V74" t="str">
        <f t="shared" ca="1" si="6"/>
        <v/>
      </c>
      <c r="W74" t="str">
        <f t="shared" ca="1" si="6"/>
        <v/>
      </c>
      <c r="X74" t="str">
        <f t="shared" ca="1" si="6"/>
        <v/>
      </c>
      <c r="Y74" t="str">
        <f t="shared" ca="1" si="6"/>
        <v/>
      </c>
      <c r="Z74" t="str">
        <f t="shared" ca="1" si="6"/>
        <v/>
      </c>
    </row>
    <row r="75" spans="2:26" ht="15.75" x14ac:dyDescent="0.25">
      <c r="B75" s="9"/>
      <c r="C75" t="str">
        <f ca="1">'Signal peptide checker H2'!L72</f>
        <v/>
      </c>
      <c r="D75" t="str">
        <f ca="1">'Signal peptide checker S1'!L72</f>
        <v/>
      </c>
      <c r="E75" t="str">
        <f ca="1">'Signal peptide checker S2'!L72</f>
        <v/>
      </c>
      <c r="F75" s="10"/>
      <c r="G75" s="2"/>
      <c r="H75" s="3">
        <f t="shared" si="8"/>
        <v>71</v>
      </c>
      <c r="I75" s="3" t="str">
        <f t="shared" ca="1" si="9"/>
        <v>GROS_g14202</v>
      </c>
      <c r="J75">
        <f t="shared" ca="1" si="7"/>
        <v>3</v>
      </c>
      <c r="K75" t="str">
        <f ca="1">IF($J75=K$3,MAX(K$4:K74)+1,"")</f>
        <v/>
      </c>
      <c r="L75" t="str">
        <f ca="1">IF($J75=L$3,MAX(L$4:L74)+1,"")</f>
        <v/>
      </c>
      <c r="M75">
        <f ca="1">IF($J75=M$3,MAX(M$4:M74)+1,"")</f>
        <v>11</v>
      </c>
      <c r="N75" t="str">
        <f ca="1">IF($J75=N$3,MAX(N$4:N74)+1,"")</f>
        <v/>
      </c>
      <c r="O75" t="str">
        <f ca="1">IF($J75=O$3,MAX(O$4:O74)+1,"")</f>
        <v/>
      </c>
      <c r="U75">
        <f t="shared" si="10"/>
        <v>71</v>
      </c>
      <c r="V75" t="str">
        <f t="shared" ca="1" si="6"/>
        <v/>
      </c>
      <c r="W75" t="str">
        <f t="shared" ca="1" si="6"/>
        <v/>
      </c>
      <c r="X75" t="str">
        <f t="shared" ca="1" si="6"/>
        <v/>
      </c>
      <c r="Y75" t="str">
        <f t="shared" ca="1" si="6"/>
        <v/>
      </c>
      <c r="Z75" t="str">
        <f t="shared" ca="1" si="6"/>
        <v/>
      </c>
    </row>
    <row r="76" spans="2:26" ht="15.75" x14ac:dyDescent="0.25">
      <c r="B76" s="9"/>
      <c r="C76" t="str">
        <f ca="1">'Signal peptide checker H2'!L73</f>
        <v/>
      </c>
      <c r="D76" t="str">
        <f ca="1">'Signal peptide checker S1'!L73</f>
        <v/>
      </c>
      <c r="E76" t="str">
        <f ca="1">'Signal peptide checker S2'!L73</f>
        <v/>
      </c>
      <c r="F76" s="10"/>
      <c r="G76" s="2"/>
      <c r="H76" s="3">
        <f t="shared" si="8"/>
        <v>72</v>
      </c>
      <c r="I76" s="3" t="str">
        <f t="shared" ca="1" si="9"/>
        <v>GROS_g02873</v>
      </c>
      <c r="J76">
        <f t="shared" ca="1" si="7"/>
        <v>3</v>
      </c>
      <c r="K76" t="str">
        <f ca="1">IF($J76=K$3,MAX(K$4:K75)+1,"")</f>
        <v/>
      </c>
      <c r="L76" t="str">
        <f ca="1">IF($J76=L$3,MAX(L$4:L75)+1,"")</f>
        <v/>
      </c>
      <c r="M76">
        <f ca="1">IF($J76=M$3,MAX(M$4:M75)+1,"")</f>
        <v>12</v>
      </c>
      <c r="N76" t="str">
        <f ca="1">IF($J76=N$3,MAX(N$4:N75)+1,"")</f>
        <v/>
      </c>
      <c r="O76" t="str">
        <f ca="1">IF($J76=O$3,MAX(O$4:O75)+1,"")</f>
        <v/>
      </c>
      <c r="U76">
        <f t="shared" si="10"/>
        <v>72</v>
      </c>
      <c r="V76" t="str">
        <f t="shared" ca="1" si="6"/>
        <v/>
      </c>
      <c r="W76" t="str">
        <f t="shared" ca="1" si="6"/>
        <v/>
      </c>
      <c r="X76" t="str">
        <f t="shared" ca="1" si="6"/>
        <v/>
      </c>
      <c r="Y76" t="str">
        <f t="shared" ca="1" si="6"/>
        <v/>
      </c>
      <c r="Z76" t="str">
        <f t="shared" ca="1" si="6"/>
        <v/>
      </c>
    </row>
    <row r="77" spans="2:26" ht="15.75" x14ac:dyDescent="0.25">
      <c r="B77" s="9"/>
      <c r="C77" t="str">
        <f ca="1">'Signal peptide checker H2'!L74</f>
        <v/>
      </c>
      <c r="D77" t="str">
        <f ca="1">'Signal peptide checker S1'!L74</f>
        <v/>
      </c>
      <c r="E77" t="str">
        <f ca="1">'Signal peptide checker S2'!L74</f>
        <v/>
      </c>
      <c r="F77" s="10"/>
      <c r="G77" s="2"/>
      <c r="H77" s="3">
        <f t="shared" si="8"/>
        <v>73</v>
      </c>
      <c r="I77" s="3" t="str">
        <f t="shared" ca="1" si="9"/>
        <v>GROS_g02583</v>
      </c>
      <c r="J77">
        <f t="shared" ca="1" si="7"/>
        <v>4</v>
      </c>
      <c r="K77" t="str">
        <f ca="1">IF($J77=K$3,MAX(K$4:K76)+1,"")</f>
        <v/>
      </c>
      <c r="L77" t="str">
        <f ca="1">IF($J77=L$3,MAX(L$4:L76)+1,"")</f>
        <v/>
      </c>
      <c r="M77" t="str">
        <f ca="1">IF($J77=M$3,MAX(M$4:M76)+1,"")</f>
        <v/>
      </c>
      <c r="N77">
        <f ca="1">IF($J77=N$3,MAX(N$4:N76)+1,"")</f>
        <v>13</v>
      </c>
      <c r="O77" t="str">
        <f ca="1">IF($J77=O$3,MAX(O$4:O76)+1,"")</f>
        <v/>
      </c>
      <c r="U77">
        <f t="shared" si="10"/>
        <v>73</v>
      </c>
      <c r="V77" t="str">
        <f t="shared" ca="1" si="6"/>
        <v/>
      </c>
      <c r="W77" t="str">
        <f t="shared" ca="1" si="6"/>
        <v/>
      </c>
      <c r="X77" t="str">
        <f t="shared" ca="1" si="6"/>
        <v/>
      </c>
      <c r="Y77" t="str">
        <f t="shared" ca="1" si="6"/>
        <v/>
      </c>
      <c r="Z77" t="str">
        <f t="shared" ca="1" si="6"/>
        <v/>
      </c>
    </row>
    <row r="78" spans="2:26" ht="15.75" x14ac:dyDescent="0.25">
      <c r="B78" s="9"/>
      <c r="C78" t="str">
        <f ca="1">'Signal peptide checker H2'!L75</f>
        <v/>
      </c>
      <c r="D78" t="str">
        <f ca="1">'Signal peptide checker S1'!L75</f>
        <v/>
      </c>
      <c r="E78" t="str">
        <f ca="1">'Signal peptide checker S2'!L75</f>
        <v/>
      </c>
      <c r="F78" s="10"/>
      <c r="G78" s="2"/>
      <c r="H78" s="3">
        <f t="shared" si="8"/>
        <v>74</v>
      </c>
      <c r="I78" s="3" t="str">
        <f t="shared" ca="1" si="9"/>
        <v>GROS_g00761</v>
      </c>
      <c r="J78">
        <f t="shared" ca="1" si="7"/>
        <v>3</v>
      </c>
      <c r="K78" t="str">
        <f ca="1">IF($J78=K$3,MAX(K$4:K77)+1,"")</f>
        <v/>
      </c>
      <c r="L78" t="str">
        <f ca="1">IF($J78=L$3,MAX(L$4:L77)+1,"")</f>
        <v/>
      </c>
      <c r="M78">
        <f ca="1">IF($J78=M$3,MAX(M$4:M77)+1,"")</f>
        <v>13</v>
      </c>
      <c r="N78" t="str">
        <f ca="1">IF($J78=N$3,MAX(N$4:N77)+1,"")</f>
        <v/>
      </c>
      <c r="O78" t="str">
        <f ca="1">IF($J78=O$3,MAX(O$4:O77)+1,"")</f>
        <v/>
      </c>
      <c r="U78">
        <f t="shared" si="10"/>
        <v>74</v>
      </c>
      <c r="V78" t="str">
        <f t="shared" ca="1" si="6"/>
        <v/>
      </c>
      <c r="W78" t="str">
        <f t="shared" ca="1" si="6"/>
        <v/>
      </c>
      <c r="X78" t="str">
        <f t="shared" ca="1" si="6"/>
        <v/>
      </c>
      <c r="Y78" t="str">
        <f t="shared" ca="1" si="6"/>
        <v/>
      </c>
      <c r="Z78" t="str">
        <f t="shared" ca="1" si="6"/>
        <v/>
      </c>
    </row>
    <row r="79" spans="2:26" ht="15.75" x14ac:dyDescent="0.25">
      <c r="B79" s="9"/>
      <c r="C79" t="str">
        <f ca="1">'Signal peptide checker H2'!L76</f>
        <v/>
      </c>
      <c r="D79" t="str">
        <f ca="1">'Signal peptide checker S1'!L76</f>
        <v/>
      </c>
      <c r="E79" t="str">
        <f ca="1">'Signal peptide checker S2'!L76</f>
        <v/>
      </c>
      <c r="F79" s="10"/>
      <c r="G79" s="2"/>
      <c r="H79" s="3">
        <f t="shared" si="8"/>
        <v>75</v>
      </c>
      <c r="I79" s="3" t="str">
        <f t="shared" ca="1" si="9"/>
        <v>GROS_g02045</v>
      </c>
      <c r="J79">
        <f t="shared" ca="1" si="7"/>
        <v>2</v>
      </c>
      <c r="K79" t="str">
        <f ca="1">IF($J79=K$3,MAX(K$4:K78)+1,"")</f>
        <v/>
      </c>
      <c r="L79">
        <f ca="1">IF($J79=L$3,MAX(L$4:L78)+1,"")</f>
        <v>15</v>
      </c>
      <c r="M79" t="str">
        <f ca="1">IF($J79=M$3,MAX(M$4:M78)+1,"")</f>
        <v/>
      </c>
      <c r="N79" t="str">
        <f ca="1">IF($J79=N$3,MAX(N$4:N78)+1,"")</f>
        <v/>
      </c>
      <c r="O79" t="str">
        <f ca="1">IF($J79=O$3,MAX(O$4:O78)+1,"")</f>
        <v/>
      </c>
      <c r="U79">
        <f t="shared" si="10"/>
        <v>75</v>
      </c>
      <c r="V79" t="str">
        <f t="shared" ca="1" si="6"/>
        <v/>
      </c>
      <c r="W79" t="str">
        <f t="shared" ca="1" si="6"/>
        <v/>
      </c>
      <c r="X79" t="str">
        <f t="shared" ca="1" si="6"/>
        <v/>
      </c>
      <c r="Y79" t="str">
        <f t="shared" ca="1" si="6"/>
        <v/>
      </c>
      <c r="Z79" t="str">
        <f t="shared" ca="1" si="6"/>
        <v/>
      </c>
    </row>
    <row r="80" spans="2:26" ht="15.75" x14ac:dyDescent="0.25">
      <c r="B80" s="9"/>
      <c r="C80" t="str">
        <f ca="1">'Signal peptide checker H2'!L77</f>
        <v/>
      </c>
      <c r="D80" t="str">
        <f ca="1">'Signal peptide checker S1'!L77</f>
        <v/>
      </c>
      <c r="E80" t="str">
        <f ca="1">'Signal peptide checker S2'!L77</f>
        <v/>
      </c>
      <c r="F80" s="10"/>
      <c r="G80" s="2"/>
      <c r="H80" s="3">
        <f t="shared" si="8"/>
        <v>76</v>
      </c>
      <c r="I80" s="3" t="str">
        <f t="shared" ca="1" si="9"/>
        <v>GROS_g02490</v>
      </c>
      <c r="J80">
        <f t="shared" ca="1" si="7"/>
        <v>2</v>
      </c>
      <c r="K80" t="str">
        <f ca="1">IF($J80=K$3,MAX(K$4:K79)+1,"")</f>
        <v/>
      </c>
      <c r="L80">
        <f ca="1">IF($J80=L$3,MAX(L$4:L79)+1,"")</f>
        <v>16</v>
      </c>
      <c r="M80" t="str">
        <f ca="1">IF($J80=M$3,MAX(M$4:M79)+1,"")</f>
        <v/>
      </c>
      <c r="N80" t="str">
        <f ca="1">IF($J80=N$3,MAX(N$4:N79)+1,"")</f>
        <v/>
      </c>
      <c r="O80" t="str">
        <f ca="1">IF($J80=O$3,MAX(O$4:O79)+1,"")</f>
        <v/>
      </c>
      <c r="U80">
        <f t="shared" si="10"/>
        <v>76</v>
      </c>
      <c r="V80" t="str">
        <f t="shared" ca="1" si="6"/>
        <v/>
      </c>
      <c r="W80" t="str">
        <f t="shared" ca="1" si="6"/>
        <v/>
      </c>
      <c r="X80" t="str">
        <f t="shared" ca="1" si="6"/>
        <v/>
      </c>
      <c r="Y80" t="str">
        <f t="shared" ca="1" si="6"/>
        <v/>
      </c>
      <c r="Z80" t="str">
        <f t="shared" ca="1" si="6"/>
        <v/>
      </c>
    </row>
    <row r="81" spans="2:26" ht="15.75" x14ac:dyDescent="0.25">
      <c r="B81" s="9"/>
      <c r="C81" t="str">
        <f ca="1">'Signal peptide checker H2'!L78</f>
        <v/>
      </c>
      <c r="D81" t="str">
        <f ca="1">'Signal peptide checker S1'!L78</f>
        <v/>
      </c>
      <c r="E81" t="str">
        <f ca="1">'Signal peptide checker S2'!L78</f>
        <v/>
      </c>
      <c r="F81" s="10"/>
      <c r="G81" s="2"/>
      <c r="H81" s="3">
        <f t="shared" si="8"/>
        <v>77</v>
      </c>
      <c r="I81" s="3" t="str">
        <f t="shared" ca="1" si="9"/>
        <v>GROS_g01153</v>
      </c>
      <c r="J81">
        <f t="shared" ca="1" si="7"/>
        <v>4</v>
      </c>
      <c r="K81" t="str">
        <f ca="1">IF($J81=K$3,MAX(K$4:K80)+1,"")</f>
        <v/>
      </c>
      <c r="L81" t="str">
        <f ca="1">IF($J81=L$3,MAX(L$4:L80)+1,"")</f>
        <v/>
      </c>
      <c r="M81" t="str">
        <f ca="1">IF($J81=M$3,MAX(M$4:M80)+1,"")</f>
        <v/>
      </c>
      <c r="N81">
        <f ca="1">IF($J81=N$3,MAX(N$4:N80)+1,"")</f>
        <v>14</v>
      </c>
      <c r="O81" t="str">
        <f ca="1">IF($J81=O$3,MAX(O$4:O80)+1,"")</f>
        <v/>
      </c>
      <c r="U81">
        <f t="shared" si="10"/>
        <v>77</v>
      </c>
      <c r="V81" t="str">
        <f t="shared" ca="1" si="6"/>
        <v/>
      </c>
      <c r="W81" t="str">
        <f t="shared" ca="1" si="6"/>
        <v/>
      </c>
      <c r="X81" t="str">
        <f t="shared" ca="1" si="6"/>
        <v/>
      </c>
      <c r="Y81" t="str">
        <f t="shared" ca="1" si="6"/>
        <v/>
      </c>
      <c r="Z81" t="str">
        <f t="shared" ca="1" si="6"/>
        <v/>
      </c>
    </row>
    <row r="82" spans="2:26" ht="15.75" x14ac:dyDescent="0.25">
      <c r="B82" s="9"/>
      <c r="C82" t="str">
        <f ca="1">'Signal peptide checker H2'!L79</f>
        <v/>
      </c>
      <c r="D82" t="str">
        <f ca="1">'Signal peptide checker S1'!L79</f>
        <v/>
      </c>
      <c r="E82" t="str">
        <f ca="1">'Signal peptide checker S2'!L79</f>
        <v/>
      </c>
      <c r="F82" s="10"/>
      <c r="G82" s="2"/>
      <c r="H82" s="3">
        <f t="shared" si="8"/>
        <v>78</v>
      </c>
      <c r="I82" s="3" t="str">
        <f t="shared" ca="1" si="9"/>
        <v>GROS_g04653</v>
      </c>
      <c r="J82">
        <f t="shared" ca="1" si="7"/>
        <v>1</v>
      </c>
      <c r="K82">
        <f ca="1">IF($J82=K$3,MAX(K$4:K81)+1,"")</f>
        <v>27</v>
      </c>
      <c r="L82" t="str">
        <f ca="1">IF($J82=L$3,MAX(L$4:L81)+1,"")</f>
        <v/>
      </c>
      <c r="M82" t="str">
        <f ca="1">IF($J82=M$3,MAX(M$4:M81)+1,"")</f>
        <v/>
      </c>
      <c r="N82" t="str">
        <f ca="1">IF($J82=N$3,MAX(N$4:N81)+1,"")</f>
        <v/>
      </c>
      <c r="O82" t="str">
        <f ca="1">IF($J82=O$3,MAX(O$4:O81)+1,"")</f>
        <v/>
      </c>
      <c r="U82">
        <f t="shared" si="10"/>
        <v>78</v>
      </c>
      <c r="V82" t="str">
        <f t="shared" ca="1" si="6"/>
        <v/>
      </c>
      <c r="W82" t="str">
        <f t="shared" ca="1" si="6"/>
        <v/>
      </c>
      <c r="X82" t="str">
        <f t="shared" ca="1" si="6"/>
        <v/>
      </c>
      <c r="Y82" t="str">
        <f t="shared" ca="1" si="6"/>
        <v/>
      </c>
      <c r="Z82" t="str">
        <f t="shared" ca="1" si="6"/>
        <v/>
      </c>
    </row>
    <row r="83" spans="2:26" ht="15.75" x14ac:dyDescent="0.25">
      <c r="B83" s="9"/>
      <c r="C83" t="str">
        <f ca="1">'Signal peptide checker H2'!L80</f>
        <v/>
      </c>
      <c r="D83" t="str">
        <f ca="1">'Signal peptide checker S1'!L80</f>
        <v/>
      </c>
      <c r="E83" t="str">
        <f ca="1">'Signal peptide checker S2'!L80</f>
        <v/>
      </c>
      <c r="F83" s="10"/>
      <c r="G83" s="2"/>
      <c r="H83" s="3">
        <f t="shared" si="8"/>
        <v>79</v>
      </c>
      <c r="I83" s="3" t="str">
        <f t="shared" ca="1" si="9"/>
        <v>GROS_g09940</v>
      </c>
      <c r="J83">
        <f t="shared" ca="1" si="7"/>
        <v>3</v>
      </c>
      <c r="K83" t="str">
        <f ca="1">IF($J83=K$3,MAX(K$4:K82)+1,"")</f>
        <v/>
      </c>
      <c r="L83" t="str">
        <f ca="1">IF($J83=L$3,MAX(L$4:L82)+1,"")</f>
        <v/>
      </c>
      <c r="M83">
        <f ca="1">IF($J83=M$3,MAX(M$4:M82)+1,"")</f>
        <v>14</v>
      </c>
      <c r="N83" t="str">
        <f ca="1">IF($J83=N$3,MAX(N$4:N82)+1,"")</f>
        <v/>
      </c>
      <c r="O83" t="str">
        <f ca="1">IF($J83=O$3,MAX(O$4:O82)+1,"")</f>
        <v/>
      </c>
      <c r="U83">
        <f t="shared" si="10"/>
        <v>79</v>
      </c>
      <c r="V83" t="str">
        <f t="shared" ca="1" si="6"/>
        <v/>
      </c>
      <c r="W83" t="str">
        <f t="shared" ca="1" si="6"/>
        <v/>
      </c>
      <c r="X83" t="str">
        <f t="shared" ca="1" si="6"/>
        <v/>
      </c>
      <c r="Y83" t="str">
        <f t="shared" ca="1" si="6"/>
        <v/>
      </c>
      <c r="Z83" t="str">
        <f t="shared" ca="1" si="6"/>
        <v/>
      </c>
    </row>
    <row r="84" spans="2:26" ht="15.75" x14ac:dyDescent="0.25">
      <c r="B84" s="9"/>
      <c r="C84" t="str">
        <f ca="1">'Signal peptide checker H2'!L81</f>
        <v/>
      </c>
      <c r="D84" t="str">
        <f ca="1">'Signal peptide checker S1'!L81</f>
        <v/>
      </c>
      <c r="E84" t="str">
        <f ca="1">'Signal peptide checker S2'!L81</f>
        <v/>
      </c>
      <c r="F84" s="10"/>
      <c r="G84" s="2"/>
      <c r="H84" s="3">
        <f t="shared" si="8"/>
        <v>80</v>
      </c>
      <c r="I84" s="3" t="str">
        <f t="shared" ca="1" si="9"/>
        <v>GROS_g08787</v>
      </c>
      <c r="J84">
        <f t="shared" ca="1" si="7"/>
        <v>1</v>
      </c>
      <c r="K84">
        <f ca="1">IF($J84=K$3,MAX(K$4:K83)+1,"")</f>
        <v>28</v>
      </c>
      <c r="L84" t="str">
        <f ca="1">IF($J84=L$3,MAX(L$4:L83)+1,"")</f>
        <v/>
      </c>
      <c r="M84" t="str">
        <f ca="1">IF($J84=M$3,MAX(M$4:M83)+1,"")</f>
        <v/>
      </c>
      <c r="N84" t="str">
        <f ca="1">IF($J84=N$3,MAX(N$4:N83)+1,"")</f>
        <v/>
      </c>
      <c r="O84" t="str">
        <f ca="1">IF($J84=O$3,MAX(O$4:O83)+1,"")</f>
        <v/>
      </c>
      <c r="U84">
        <f t="shared" si="10"/>
        <v>80</v>
      </c>
      <c r="V84" t="str">
        <f t="shared" ca="1" si="6"/>
        <v/>
      </c>
      <c r="W84" t="str">
        <f t="shared" ca="1" si="6"/>
        <v/>
      </c>
      <c r="X84" t="str">
        <f t="shared" ca="1" si="6"/>
        <v/>
      </c>
      <c r="Y84" t="str">
        <f t="shared" ca="1" si="6"/>
        <v/>
      </c>
      <c r="Z84" t="str">
        <f t="shared" ca="1" si="6"/>
        <v/>
      </c>
    </row>
    <row r="85" spans="2:26" ht="15.75" x14ac:dyDescent="0.25">
      <c r="B85" s="9"/>
      <c r="C85" t="str">
        <f ca="1">'Signal peptide checker H2'!L82</f>
        <v/>
      </c>
      <c r="D85" t="str">
        <f ca="1">'Signal peptide checker S1'!L82</f>
        <v/>
      </c>
      <c r="E85" t="str">
        <f ca="1">'Signal peptide checker S2'!L82</f>
        <v/>
      </c>
      <c r="F85" s="10"/>
      <c r="G85" s="2"/>
      <c r="H85" s="3">
        <f t="shared" si="8"/>
        <v>81</v>
      </c>
      <c r="I85" s="3" t="str">
        <f t="shared" ca="1" si="9"/>
        <v>GROS_g10505</v>
      </c>
      <c r="J85">
        <f t="shared" ca="1" si="7"/>
        <v>2</v>
      </c>
      <c r="K85" t="str">
        <f ca="1">IF($J85=K$3,MAX(K$4:K84)+1,"")</f>
        <v/>
      </c>
      <c r="L85">
        <f ca="1">IF($J85=L$3,MAX(L$4:L84)+1,"")</f>
        <v>17</v>
      </c>
      <c r="M85" t="str">
        <f ca="1">IF($J85=M$3,MAX(M$4:M84)+1,"")</f>
        <v/>
      </c>
      <c r="N85" t="str">
        <f ca="1">IF($J85=N$3,MAX(N$4:N84)+1,"")</f>
        <v/>
      </c>
      <c r="O85" t="str">
        <f ca="1">IF($J85=O$3,MAX(O$4:O84)+1,"")</f>
        <v/>
      </c>
      <c r="U85">
        <f t="shared" si="10"/>
        <v>81</v>
      </c>
      <c r="V85" t="str">
        <f t="shared" ca="1" si="6"/>
        <v/>
      </c>
      <c r="W85" t="str">
        <f t="shared" ca="1" si="6"/>
        <v/>
      </c>
      <c r="X85" t="str">
        <f t="shared" ca="1" si="6"/>
        <v/>
      </c>
      <c r="Y85" t="str">
        <f t="shared" ca="1" si="6"/>
        <v/>
      </c>
      <c r="Z85" t="str">
        <f t="shared" ca="1" si="6"/>
        <v/>
      </c>
    </row>
    <row r="86" spans="2:26" ht="15.75" x14ac:dyDescent="0.25">
      <c r="B86" s="9"/>
      <c r="C86" t="str">
        <f ca="1">'Signal peptide checker H2'!L83</f>
        <v/>
      </c>
      <c r="D86" t="str">
        <f ca="1">'Signal peptide checker S1'!L83</f>
        <v/>
      </c>
      <c r="E86" t="str">
        <f ca="1">'Signal peptide checker S2'!L83</f>
        <v/>
      </c>
      <c r="F86" s="10"/>
      <c r="G86" s="2"/>
      <c r="H86" s="3">
        <f t="shared" si="8"/>
        <v>82</v>
      </c>
      <c r="I86" s="3" t="str">
        <f t="shared" ca="1" si="9"/>
        <v>GROS_g08190</v>
      </c>
      <c r="J86">
        <f t="shared" ca="1" si="7"/>
        <v>2</v>
      </c>
      <c r="K86" t="str">
        <f ca="1">IF($J86=K$3,MAX(K$4:K85)+1,"")</f>
        <v/>
      </c>
      <c r="L86">
        <f ca="1">IF($J86=L$3,MAX(L$4:L85)+1,"")</f>
        <v>18</v>
      </c>
      <c r="M86" t="str">
        <f ca="1">IF($J86=M$3,MAX(M$4:M85)+1,"")</f>
        <v/>
      </c>
      <c r="N86" t="str">
        <f ca="1">IF($J86=N$3,MAX(N$4:N85)+1,"")</f>
        <v/>
      </c>
      <c r="O86" t="str">
        <f ca="1">IF($J86=O$3,MAX(O$4:O85)+1,"")</f>
        <v/>
      </c>
      <c r="U86">
        <f t="shared" si="10"/>
        <v>82</v>
      </c>
      <c r="V86" t="str">
        <f t="shared" ca="1" si="6"/>
        <v/>
      </c>
      <c r="W86" t="str">
        <f t="shared" ca="1" si="6"/>
        <v/>
      </c>
      <c r="X86" t="str">
        <f t="shared" ca="1" si="6"/>
        <v/>
      </c>
      <c r="Y86" t="str">
        <f t="shared" ca="1" si="6"/>
        <v/>
      </c>
      <c r="Z86" t="str">
        <f t="shared" ca="1" si="6"/>
        <v/>
      </c>
    </row>
    <row r="87" spans="2:26" ht="15.75" x14ac:dyDescent="0.25">
      <c r="B87" s="9"/>
      <c r="C87" t="str">
        <f ca="1">'Signal peptide checker H2'!L84</f>
        <v/>
      </c>
      <c r="D87" t="str">
        <f ca="1">'Signal peptide checker S1'!L84</f>
        <v/>
      </c>
      <c r="E87" t="str">
        <f ca="1">'Signal peptide checker S2'!L84</f>
        <v/>
      </c>
      <c r="F87" s="10"/>
      <c r="G87" s="2"/>
      <c r="H87" s="3">
        <f t="shared" si="8"/>
        <v>83</v>
      </c>
      <c r="I87" s="3" t="str">
        <f t="shared" ca="1" si="9"/>
        <v>GROS_g07793</v>
      </c>
      <c r="J87">
        <f t="shared" ca="1" si="7"/>
        <v>4</v>
      </c>
      <c r="K87" t="str">
        <f ca="1">IF($J87=K$3,MAX(K$4:K86)+1,"")</f>
        <v/>
      </c>
      <c r="L87" t="str">
        <f ca="1">IF($J87=L$3,MAX(L$4:L86)+1,"")</f>
        <v/>
      </c>
      <c r="M87" t="str">
        <f ca="1">IF($J87=M$3,MAX(M$4:M86)+1,"")</f>
        <v/>
      </c>
      <c r="N87">
        <f ca="1">IF($J87=N$3,MAX(N$4:N86)+1,"")</f>
        <v>15</v>
      </c>
      <c r="O87" t="str">
        <f ca="1">IF($J87=O$3,MAX(O$4:O86)+1,"")</f>
        <v/>
      </c>
      <c r="U87">
        <f t="shared" si="10"/>
        <v>83</v>
      </c>
      <c r="V87" t="str">
        <f t="shared" ca="1" si="6"/>
        <v/>
      </c>
      <c r="W87" t="str">
        <f t="shared" ca="1" si="6"/>
        <v/>
      </c>
      <c r="X87" t="str">
        <f t="shared" ca="1" si="6"/>
        <v/>
      </c>
      <c r="Y87" t="str">
        <f t="shared" ca="1" si="6"/>
        <v/>
      </c>
      <c r="Z87" t="str">
        <f t="shared" ca="1" si="6"/>
        <v/>
      </c>
    </row>
    <row r="88" spans="2:26" ht="15.75" x14ac:dyDescent="0.25">
      <c r="B88" s="9"/>
      <c r="C88" t="str">
        <f ca="1">'Signal peptide checker H2'!L85</f>
        <v/>
      </c>
      <c r="D88" t="str">
        <f ca="1">'Signal peptide checker S1'!L85</f>
        <v/>
      </c>
      <c r="E88" t="str">
        <f ca="1">'Signal peptide checker S2'!L85</f>
        <v/>
      </c>
      <c r="F88" s="10"/>
      <c r="G88" s="2"/>
      <c r="H88" s="3">
        <f t="shared" si="8"/>
        <v>84</v>
      </c>
      <c r="I88" s="3" t="str">
        <f t="shared" ca="1" si="9"/>
        <v>GROS_g07949</v>
      </c>
      <c r="J88">
        <f t="shared" ca="1" si="7"/>
        <v>2</v>
      </c>
      <c r="K88" t="str">
        <f ca="1">IF($J88=K$3,MAX(K$4:K87)+1,"")</f>
        <v/>
      </c>
      <c r="L88">
        <f ca="1">IF($J88=L$3,MAX(L$4:L87)+1,"")</f>
        <v>19</v>
      </c>
      <c r="M88" t="str">
        <f ca="1">IF($J88=M$3,MAX(M$4:M87)+1,"")</f>
        <v/>
      </c>
      <c r="N88" t="str">
        <f ca="1">IF($J88=N$3,MAX(N$4:N87)+1,"")</f>
        <v/>
      </c>
      <c r="O88" t="str">
        <f ca="1">IF($J88=O$3,MAX(O$4:O87)+1,"")</f>
        <v/>
      </c>
      <c r="U88">
        <f t="shared" si="10"/>
        <v>84</v>
      </c>
      <c r="V88" t="str">
        <f t="shared" ca="1" si="6"/>
        <v/>
      </c>
      <c r="W88" t="str">
        <f t="shared" ca="1" si="6"/>
        <v/>
      </c>
      <c r="X88" t="str">
        <f t="shared" ca="1" si="6"/>
        <v/>
      </c>
      <c r="Y88" t="str">
        <f t="shared" ca="1" si="6"/>
        <v/>
      </c>
      <c r="Z88" t="str">
        <f t="shared" ca="1" si="6"/>
        <v/>
      </c>
    </row>
    <row r="89" spans="2:26" ht="15.75" x14ac:dyDescent="0.25">
      <c r="B89" s="9"/>
      <c r="C89" t="str">
        <f ca="1">'Signal peptide checker H2'!L86</f>
        <v/>
      </c>
      <c r="D89" t="str">
        <f ca="1">'Signal peptide checker S1'!L86</f>
        <v/>
      </c>
      <c r="E89" t="str">
        <f ca="1">'Signal peptide checker S2'!L86</f>
        <v/>
      </c>
      <c r="F89" s="10"/>
      <c r="G89" s="2"/>
      <c r="H89" s="3">
        <f t="shared" si="8"/>
        <v>85</v>
      </c>
      <c r="I89" s="3" t="str">
        <f t="shared" ca="1" si="9"/>
        <v>GROS_g04677</v>
      </c>
      <c r="J89">
        <f t="shared" ca="1" si="7"/>
        <v>2</v>
      </c>
      <c r="K89" t="str">
        <f ca="1">IF($J89=K$3,MAX(K$4:K88)+1,"")</f>
        <v/>
      </c>
      <c r="L89">
        <f ca="1">IF($J89=L$3,MAX(L$4:L88)+1,"")</f>
        <v>20</v>
      </c>
      <c r="M89" t="str">
        <f ca="1">IF($J89=M$3,MAX(M$4:M88)+1,"")</f>
        <v/>
      </c>
      <c r="N89" t="str">
        <f ca="1">IF($J89=N$3,MAX(N$4:N88)+1,"")</f>
        <v/>
      </c>
      <c r="O89" t="str">
        <f ca="1">IF($J89=O$3,MAX(O$4:O88)+1,"")</f>
        <v/>
      </c>
      <c r="U89">
        <f t="shared" si="10"/>
        <v>85</v>
      </c>
      <c r="V89" t="str">
        <f t="shared" ca="1" si="6"/>
        <v/>
      </c>
      <c r="W89" t="str">
        <f t="shared" ca="1" si="6"/>
        <v/>
      </c>
      <c r="X89" t="str">
        <f t="shared" ca="1" si="6"/>
        <v/>
      </c>
      <c r="Y89" t="str">
        <f t="shared" ca="1" si="6"/>
        <v/>
      </c>
      <c r="Z89" t="str">
        <f t="shared" ca="1" si="6"/>
        <v/>
      </c>
    </row>
    <row r="90" spans="2:26" ht="15.75" x14ac:dyDescent="0.25">
      <c r="B90" s="9"/>
      <c r="C90" t="str">
        <f ca="1">'Signal peptide checker H2'!L87</f>
        <v/>
      </c>
      <c r="D90" t="str">
        <f ca="1">'Signal peptide checker S1'!L87</f>
        <v/>
      </c>
      <c r="E90" t="str">
        <f ca="1">'Signal peptide checker S2'!L87</f>
        <v/>
      </c>
      <c r="F90" s="10"/>
      <c r="G90" s="2"/>
      <c r="H90" s="3">
        <f t="shared" si="8"/>
        <v>86</v>
      </c>
      <c r="I90" s="3" t="str">
        <f t="shared" ca="1" si="9"/>
        <v>GROS_g09144</v>
      </c>
      <c r="J90">
        <f t="shared" ca="1" si="7"/>
        <v>2</v>
      </c>
      <c r="K90" t="str">
        <f ca="1">IF($J90=K$3,MAX(K$4:K89)+1,"")</f>
        <v/>
      </c>
      <c r="L90">
        <f ca="1">IF($J90=L$3,MAX(L$4:L89)+1,"")</f>
        <v>21</v>
      </c>
      <c r="M90" t="str">
        <f ca="1">IF($J90=M$3,MAX(M$4:M89)+1,"")</f>
        <v/>
      </c>
      <c r="N90" t="str">
        <f ca="1">IF($J90=N$3,MAX(N$4:N89)+1,"")</f>
        <v/>
      </c>
      <c r="O90" t="str">
        <f ca="1">IF($J90=O$3,MAX(O$4:O89)+1,"")</f>
        <v/>
      </c>
      <c r="U90">
        <f t="shared" si="10"/>
        <v>86</v>
      </c>
      <c r="V90" t="str">
        <f t="shared" ca="1" si="6"/>
        <v/>
      </c>
      <c r="W90" t="str">
        <f t="shared" ca="1" si="6"/>
        <v/>
      </c>
      <c r="X90" t="str">
        <f t="shared" ca="1" si="6"/>
        <v/>
      </c>
      <c r="Y90" t="str">
        <f t="shared" ca="1" si="6"/>
        <v/>
      </c>
      <c r="Z90" t="str">
        <f t="shared" ca="1" si="6"/>
        <v/>
      </c>
    </row>
    <row r="91" spans="2:26" ht="15.75" x14ac:dyDescent="0.25">
      <c r="B91" s="9"/>
      <c r="C91" t="str">
        <f ca="1">'Signal peptide checker H2'!L88</f>
        <v/>
      </c>
      <c r="D91" t="str">
        <f ca="1">'Signal peptide checker S1'!L88</f>
        <v/>
      </c>
      <c r="E91" t="str">
        <f ca="1">'Signal peptide checker S2'!L88</f>
        <v/>
      </c>
      <c r="F91" s="10"/>
      <c r="G91" s="2"/>
      <c r="H91" s="3">
        <f t="shared" si="8"/>
        <v>87</v>
      </c>
      <c r="I91" s="3" t="str">
        <f t="shared" ca="1" si="9"/>
        <v>GROS_g07852</v>
      </c>
      <c r="J91">
        <f t="shared" ca="1" si="7"/>
        <v>2</v>
      </c>
      <c r="K91" t="str">
        <f ca="1">IF($J91=K$3,MAX(K$4:K90)+1,"")</f>
        <v/>
      </c>
      <c r="L91">
        <f ca="1">IF($J91=L$3,MAX(L$4:L90)+1,"")</f>
        <v>22</v>
      </c>
      <c r="M91" t="str">
        <f ca="1">IF($J91=M$3,MAX(M$4:M90)+1,"")</f>
        <v/>
      </c>
      <c r="N91" t="str">
        <f ca="1">IF($J91=N$3,MAX(N$4:N90)+1,"")</f>
        <v/>
      </c>
      <c r="O91" t="str">
        <f ca="1">IF($J91=O$3,MAX(O$4:O90)+1,"")</f>
        <v/>
      </c>
      <c r="U91">
        <f t="shared" si="10"/>
        <v>87</v>
      </c>
      <c r="V91" t="str">
        <f t="shared" ca="1" si="6"/>
        <v/>
      </c>
      <c r="W91" t="str">
        <f t="shared" ca="1" si="6"/>
        <v/>
      </c>
      <c r="X91" t="str">
        <f t="shared" ca="1" si="6"/>
        <v/>
      </c>
      <c r="Y91" t="str">
        <f t="shared" ca="1" si="6"/>
        <v/>
      </c>
      <c r="Z91" t="str">
        <f t="shared" ca="1" si="6"/>
        <v/>
      </c>
    </row>
    <row r="92" spans="2:26" ht="15.75" x14ac:dyDescent="0.25">
      <c r="B92" s="9"/>
      <c r="C92" t="str">
        <f ca="1">'Signal peptide checker H2'!L89</f>
        <v/>
      </c>
      <c r="D92" t="str">
        <f ca="1">'Signal peptide checker S1'!L89</f>
        <v/>
      </c>
      <c r="E92" t="str">
        <f ca="1">'Signal peptide checker S2'!L89</f>
        <v/>
      </c>
      <c r="F92" s="10"/>
      <c r="G92" s="2"/>
      <c r="H92" s="3">
        <f t="shared" si="8"/>
        <v>88</v>
      </c>
      <c r="I92" s="3" t="str">
        <f t="shared" ca="1" si="9"/>
        <v>GROS_g05066</v>
      </c>
      <c r="J92">
        <f t="shared" ca="1" si="7"/>
        <v>1</v>
      </c>
      <c r="K92">
        <f ca="1">IF($J92=K$3,MAX(K$4:K91)+1,"")</f>
        <v>29</v>
      </c>
      <c r="L92" t="str">
        <f ca="1">IF($J92=L$3,MAX(L$4:L91)+1,"")</f>
        <v/>
      </c>
      <c r="M92" t="str">
        <f ca="1">IF($J92=M$3,MAX(M$4:M91)+1,"")</f>
        <v/>
      </c>
      <c r="N92" t="str">
        <f ca="1">IF($J92=N$3,MAX(N$4:N91)+1,"")</f>
        <v/>
      </c>
      <c r="O92" t="str">
        <f ca="1">IF($J92=O$3,MAX(O$4:O91)+1,"")</f>
        <v/>
      </c>
      <c r="U92">
        <f t="shared" si="10"/>
        <v>88</v>
      </c>
      <c r="V92" t="str">
        <f t="shared" ca="1" si="6"/>
        <v/>
      </c>
      <c r="W92" t="str">
        <f t="shared" ca="1" si="6"/>
        <v/>
      </c>
      <c r="X92" t="str">
        <f t="shared" ca="1" si="6"/>
        <v/>
      </c>
      <c r="Y92" t="str">
        <f t="shared" ca="1" si="6"/>
        <v/>
      </c>
      <c r="Z92" t="str">
        <f t="shared" ca="1" si="6"/>
        <v/>
      </c>
    </row>
    <row r="93" spans="2:26" ht="15.75" x14ac:dyDescent="0.25">
      <c r="B93" s="9"/>
      <c r="C93" t="str">
        <f ca="1">'Signal peptide checker H2'!L90</f>
        <v/>
      </c>
      <c r="D93" t="str">
        <f ca="1">'Signal peptide checker S1'!L90</f>
        <v/>
      </c>
      <c r="E93" t="str">
        <f ca="1">'Signal peptide checker S2'!L90</f>
        <v/>
      </c>
      <c r="F93" s="10"/>
      <c r="G93" s="2"/>
      <c r="H93" s="3">
        <f t="shared" si="8"/>
        <v>89</v>
      </c>
      <c r="I93" s="3" t="str">
        <f t="shared" ca="1" si="9"/>
        <v>GROS_g06661</v>
      </c>
      <c r="J93">
        <f t="shared" ca="1" si="7"/>
        <v>1</v>
      </c>
      <c r="K93">
        <f ca="1">IF($J93=K$3,MAX(K$4:K92)+1,"")</f>
        <v>30</v>
      </c>
      <c r="L93" t="str">
        <f ca="1">IF($J93=L$3,MAX(L$4:L92)+1,"")</f>
        <v/>
      </c>
      <c r="M93" t="str">
        <f ca="1">IF($J93=M$3,MAX(M$4:M92)+1,"")</f>
        <v/>
      </c>
      <c r="N93" t="str">
        <f ca="1">IF($J93=N$3,MAX(N$4:N92)+1,"")</f>
        <v/>
      </c>
      <c r="O93" t="str">
        <f ca="1">IF($J93=O$3,MAX(O$4:O92)+1,"")</f>
        <v/>
      </c>
      <c r="U93">
        <f t="shared" si="10"/>
        <v>89</v>
      </c>
      <c r="V93" t="str">
        <f t="shared" ca="1" si="6"/>
        <v/>
      </c>
      <c r="W93" t="str">
        <f t="shared" ca="1" si="6"/>
        <v/>
      </c>
      <c r="X93" t="str">
        <f t="shared" ca="1" si="6"/>
        <v/>
      </c>
      <c r="Y93" t="str">
        <f t="shared" ca="1" si="6"/>
        <v/>
      </c>
      <c r="Z93" t="str">
        <f t="shared" ca="1" si="6"/>
        <v/>
      </c>
    </row>
    <row r="94" spans="2:26" ht="15.75" x14ac:dyDescent="0.25">
      <c r="B94" s="9"/>
      <c r="C94" t="str">
        <f ca="1">'Signal peptide checker H2'!L91</f>
        <v/>
      </c>
      <c r="D94" t="str">
        <f ca="1">'Signal peptide checker S1'!L91</f>
        <v/>
      </c>
      <c r="E94" t="str">
        <f ca="1">'Signal peptide checker S2'!L91</f>
        <v/>
      </c>
      <c r="F94" s="10"/>
      <c r="G94" s="2"/>
      <c r="H94" s="3">
        <f t="shared" si="8"/>
        <v>90</v>
      </c>
      <c r="I94" s="3" t="str">
        <f t="shared" ca="1" si="9"/>
        <v>GROS_g01882</v>
      </c>
      <c r="J94">
        <f t="shared" ca="1" si="7"/>
        <v>3</v>
      </c>
      <c r="K94" t="str">
        <f ca="1">IF($J94=K$3,MAX(K$4:K93)+1,"")</f>
        <v/>
      </c>
      <c r="L94" t="str">
        <f ca="1">IF($J94=L$3,MAX(L$4:L93)+1,"")</f>
        <v/>
      </c>
      <c r="M94">
        <f ca="1">IF($J94=M$3,MAX(M$4:M93)+1,"")</f>
        <v>15</v>
      </c>
      <c r="N94" t="str">
        <f ca="1">IF($J94=N$3,MAX(N$4:N93)+1,"")</f>
        <v/>
      </c>
      <c r="O94" t="str">
        <f ca="1">IF($J94=O$3,MAX(O$4:O93)+1,"")</f>
        <v/>
      </c>
      <c r="U94">
        <f t="shared" si="10"/>
        <v>90</v>
      </c>
      <c r="V94" t="str">
        <f t="shared" ca="1" si="6"/>
        <v/>
      </c>
      <c r="W94" t="str">
        <f t="shared" ca="1" si="6"/>
        <v/>
      </c>
      <c r="X94" t="str">
        <f t="shared" ca="1" si="6"/>
        <v/>
      </c>
      <c r="Y94" t="str">
        <f t="shared" ca="1" si="6"/>
        <v/>
      </c>
      <c r="Z94" t="str">
        <f t="shared" ca="1" si="6"/>
        <v/>
      </c>
    </row>
    <row r="95" spans="2:26" ht="15.75" x14ac:dyDescent="0.25">
      <c r="B95" s="9"/>
      <c r="C95" t="str">
        <f ca="1">'Signal peptide checker H2'!L92</f>
        <v/>
      </c>
      <c r="D95" t="str">
        <f ca="1">'Signal peptide checker S1'!L92</f>
        <v/>
      </c>
      <c r="E95" t="str">
        <f ca="1">'Signal peptide checker S2'!L92</f>
        <v/>
      </c>
      <c r="F95" s="10"/>
      <c r="G95" s="2"/>
      <c r="H95" s="3">
        <f t="shared" si="8"/>
        <v>91</v>
      </c>
      <c r="I95" s="3" t="str">
        <f t="shared" ca="1" si="9"/>
        <v>GROS_g02910</v>
      </c>
      <c r="J95">
        <f t="shared" ca="1" si="7"/>
        <v>2</v>
      </c>
      <c r="K95" t="str">
        <f ca="1">IF($J95=K$3,MAX(K$4:K94)+1,"")</f>
        <v/>
      </c>
      <c r="L95">
        <f ca="1">IF($J95=L$3,MAX(L$4:L94)+1,"")</f>
        <v>23</v>
      </c>
      <c r="M95" t="str">
        <f ca="1">IF($J95=M$3,MAX(M$4:M94)+1,"")</f>
        <v/>
      </c>
      <c r="N95" t="str">
        <f ca="1">IF($J95=N$3,MAX(N$4:N94)+1,"")</f>
        <v/>
      </c>
      <c r="O95" t="str">
        <f ca="1">IF($J95=O$3,MAX(O$4:O94)+1,"")</f>
        <v/>
      </c>
      <c r="U95">
        <f t="shared" si="10"/>
        <v>91</v>
      </c>
      <c r="V95" t="str">
        <f t="shared" ca="1" si="6"/>
        <v/>
      </c>
      <c r="W95" t="str">
        <f t="shared" ca="1" si="6"/>
        <v/>
      </c>
      <c r="X95" t="str">
        <f t="shared" ca="1" si="6"/>
        <v/>
      </c>
      <c r="Y95" t="str">
        <f t="shared" ca="1" si="6"/>
        <v/>
      </c>
      <c r="Z95" t="str">
        <f t="shared" ca="1" si="6"/>
        <v/>
      </c>
    </row>
    <row r="96" spans="2:26" ht="15.75" x14ac:dyDescent="0.25">
      <c r="B96" s="9"/>
      <c r="C96" t="str">
        <f ca="1">'Signal peptide checker H2'!L93</f>
        <v/>
      </c>
      <c r="D96" t="str">
        <f ca="1">'Signal peptide checker S1'!L93</f>
        <v/>
      </c>
      <c r="E96" t="str">
        <f ca="1">'Signal peptide checker S2'!L93</f>
        <v/>
      </c>
      <c r="F96" s="10"/>
      <c r="G96" s="2"/>
      <c r="H96" s="3">
        <f t="shared" si="8"/>
        <v>92</v>
      </c>
      <c r="I96" s="3" t="str">
        <f t="shared" ca="1" si="9"/>
        <v>GROS_g12305</v>
      </c>
      <c r="J96">
        <f t="shared" ca="1" si="7"/>
        <v>3</v>
      </c>
      <c r="K96" t="str">
        <f ca="1">IF($J96=K$3,MAX(K$4:K95)+1,"")</f>
        <v/>
      </c>
      <c r="L96" t="str">
        <f ca="1">IF($J96=L$3,MAX(L$4:L95)+1,"")</f>
        <v/>
      </c>
      <c r="M96">
        <f ca="1">IF($J96=M$3,MAX(M$4:M95)+1,"")</f>
        <v>16</v>
      </c>
      <c r="N96" t="str">
        <f ca="1">IF($J96=N$3,MAX(N$4:N95)+1,"")</f>
        <v/>
      </c>
      <c r="O96" t="str">
        <f ca="1">IF($J96=O$3,MAX(O$4:O95)+1,"")</f>
        <v/>
      </c>
      <c r="U96">
        <f t="shared" si="10"/>
        <v>92</v>
      </c>
      <c r="V96" t="str">
        <f t="shared" ca="1" si="6"/>
        <v/>
      </c>
      <c r="W96" t="str">
        <f t="shared" ca="1" si="6"/>
        <v/>
      </c>
      <c r="X96" t="str">
        <f t="shared" ca="1" si="6"/>
        <v/>
      </c>
      <c r="Y96" t="str">
        <f t="shared" ca="1" si="6"/>
        <v/>
      </c>
      <c r="Z96" t="str">
        <f t="shared" ca="1" si="6"/>
        <v/>
      </c>
    </row>
    <row r="97" spans="2:26" ht="15.75" x14ac:dyDescent="0.25">
      <c r="B97" s="9"/>
      <c r="C97" t="str">
        <f ca="1">'Signal peptide checker H2'!L94</f>
        <v/>
      </c>
      <c r="D97" t="str">
        <f ca="1">'Signal peptide checker S1'!L94</f>
        <v/>
      </c>
      <c r="E97" t="str">
        <f ca="1">'Signal peptide checker S2'!L94</f>
        <v/>
      </c>
      <c r="F97" s="10"/>
      <c r="G97" s="2"/>
      <c r="H97" s="3">
        <f t="shared" si="8"/>
        <v>93</v>
      </c>
      <c r="I97" s="3" t="str">
        <f t="shared" ca="1" si="9"/>
        <v>GROS_g07404</v>
      </c>
      <c r="J97">
        <f t="shared" ca="1" si="7"/>
        <v>1</v>
      </c>
      <c r="K97">
        <f ca="1">IF($J97=K$3,MAX(K$4:K96)+1,"")</f>
        <v>31</v>
      </c>
      <c r="L97" t="str">
        <f ca="1">IF($J97=L$3,MAX(L$4:L96)+1,"")</f>
        <v/>
      </c>
      <c r="M97" t="str">
        <f ca="1">IF($J97=M$3,MAX(M$4:M96)+1,"")</f>
        <v/>
      </c>
      <c r="N97" t="str">
        <f ca="1">IF($J97=N$3,MAX(N$4:N96)+1,"")</f>
        <v/>
      </c>
      <c r="O97" t="str">
        <f ca="1">IF($J97=O$3,MAX(O$4:O96)+1,"")</f>
        <v/>
      </c>
      <c r="U97">
        <f t="shared" si="10"/>
        <v>93</v>
      </c>
      <c r="V97" t="str">
        <f t="shared" ca="1" si="6"/>
        <v/>
      </c>
      <c r="W97" t="str">
        <f t="shared" ca="1" si="6"/>
        <v/>
      </c>
      <c r="X97" t="str">
        <f t="shared" ca="1" si="6"/>
        <v/>
      </c>
      <c r="Y97" t="str">
        <f t="shared" ca="1" si="6"/>
        <v/>
      </c>
      <c r="Z97" t="str">
        <f t="shared" ca="1" si="6"/>
        <v/>
      </c>
    </row>
    <row r="98" spans="2:26" ht="15.75" x14ac:dyDescent="0.25">
      <c r="B98" s="9"/>
      <c r="C98" t="str">
        <f ca="1">'Signal peptide checker H2'!L95</f>
        <v/>
      </c>
      <c r="D98" t="str">
        <f ca="1">'Signal peptide checker S1'!L95</f>
        <v/>
      </c>
      <c r="E98" t="str">
        <f ca="1">'Signal peptide checker S2'!L95</f>
        <v/>
      </c>
      <c r="F98" s="10"/>
      <c r="G98" s="2"/>
      <c r="H98" s="3">
        <f t="shared" si="8"/>
        <v>94</v>
      </c>
      <c r="I98" s="3" t="str">
        <f t="shared" ca="1" si="9"/>
        <v>GROS_g06212</v>
      </c>
      <c r="J98">
        <f t="shared" ca="1" si="7"/>
        <v>2</v>
      </c>
      <c r="K98" t="str">
        <f ca="1">IF($J98=K$3,MAX(K$4:K97)+1,"")</f>
        <v/>
      </c>
      <c r="L98">
        <f ca="1">IF($J98=L$3,MAX(L$4:L97)+1,"")</f>
        <v>24</v>
      </c>
      <c r="M98" t="str">
        <f ca="1">IF($J98=M$3,MAX(M$4:M97)+1,"")</f>
        <v/>
      </c>
      <c r="N98" t="str">
        <f ca="1">IF($J98=N$3,MAX(N$4:N97)+1,"")</f>
        <v/>
      </c>
      <c r="O98" t="str">
        <f ca="1">IF($J98=O$3,MAX(O$4:O97)+1,"")</f>
        <v/>
      </c>
      <c r="U98">
        <f t="shared" si="10"/>
        <v>94</v>
      </c>
      <c r="V98" t="str">
        <f t="shared" ca="1" si="6"/>
        <v/>
      </c>
      <c r="W98" t="str">
        <f t="shared" ca="1" si="6"/>
        <v/>
      </c>
      <c r="X98" t="str">
        <f t="shared" ca="1" si="6"/>
        <v/>
      </c>
      <c r="Y98" t="str">
        <f t="shared" ca="1" si="6"/>
        <v/>
      </c>
      <c r="Z98" t="str">
        <f t="shared" ca="1" si="6"/>
        <v/>
      </c>
    </row>
    <row r="99" spans="2:26" ht="15.75" x14ac:dyDescent="0.25">
      <c r="B99" s="9"/>
      <c r="C99" t="str">
        <f ca="1">'Signal peptide checker H2'!L96</f>
        <v/>
      </c>
      <c r="D99" t="str">
        <f ca="1">'Signal peptide checker S1'!L96</f>
        <v/>
      </c>
      <c r="E99" t="str">
        <f ca="1">'Signal peptide checker S2'!L96</f>
        <v/>
      </c>
      <c r="F99" s="10"/>
      <c r="G99" s="2"/>
      <c r="H99" s="3">
        <f t="shared" si="8"/>
        <v>95</v>
      </c>
      <c r="I99" s="3" t="str">
        <f t="shared" ca="1" si="9"/>
        <v>GROS_g00404</v>
      </c>
      <c r="J99">
        <f t="shared" ca="1" si="7"/>
        <v>1</v>
      </c>
      <c r="K99">
        <f ca="1">IF($J99=K$3,MAX(K$4:K98)+1,"")</f>
        <v>32</v>
      </c>
      <c r="L99" t="str">
        <f ca="1">IF($J99=L$3,MAX(L$4:L98)+1,"")</f>
        <v/>
      </c>
      <c r="M99" t="str">
        <f ca="1">IF($J99=M$3,MAX(M$4:M98)+1,"")</f>
        <v/>
      </c>
      <c r="N99" t="str">
        <f ca="1">IF($J99=N$3,MAX(N$4:N98)+1,"")</f>
        <v/>
      </c>
      <c r="O99" t="str">
        <f ca="1">IF($J99=O$3,MAX(O$4:O98)+1,"")</f>
        <v/>
      </c>
      <c r="U99">
        <f t="shared" si="10"/>
        <v>95</v>
      </c>
      <c r="V99" t="str">
        <f t="shared" ca="1" si="6"/>
        <v/>
      </c>
      <c r="W99" t="str">
        <f t="shared" ca="1" si="6"/>
        <v/>
      </c>
      <c r="X99" t="str">
        <f t="shared" ca="1" si="6"/>
        <v/>
      </c>
      <c r="Y99" t="str">
        <f t="shared" ca="1" si="6"/>
        <v/>
      </c>
      <c r="Z99" t="str">
        <f t="shared" ca="1" si="6"/>
        <v/>
      </c>
    </row>
    <row r="100" spans="2:26" ht="15.75" x14ac:dyDescent="0.25">
      <c r="B100" s="9"/>
      <c r="C100" t="str">
        <f ca="1">'Signal peptide checker H2'!L97</f>
        <v/>
      </c>
      <c r="D100" t="str">
        <f ca="1">'Signal peptide checker S1'!L97</f>
        <v/>
      </c>
      <c r="E100" t="str">
        <f ca="1">'Signal peptide checker S2'!L97</f>
        <v/>
      </c>
      <c r="F100" s="10"/>
      <c r="G100" s="2"/>
      <c r="H100" s="3">
        <f t="shared" si="8"/>
        <v>96</v>
      </c>
      <c r="I100" s="3" t="str">
        <f t="shared" ca="1" si="9"/>
        <v>GROS_g11727</v>
      </c>
      <c r="J100">
        <f t="shared" ca="1" si="7"/>
        <v>1</v>
      </c>
      <c r="K100">
        <f ca="1">IF($J100=K$3,MAX(K$4:K99)+1,"")</f>
        <v>33</v>
      </c>
      <c r="L100" t="str">
        <f ca="1">IF($J100=L$3,MAX(L$4:L99)+1,"")</f>
        <v/>
      </c>
      <c r="M100" t="str">
        <f ca="1">IF($J100=M$3,MAX(M$4:M99)+1,"")</f>
        <v/>
      </c>
      <c r="N100" t="str">
        <f ca="1">IF($J100=N$3,MAX(N$4:N99)+1,"")</f>
        <v/>
      </c>
      <c r="O100" t="str">
        <f ca="1">IF($J100=O$3,MAX(O$4:O99)+1,"")</f>
        <v/>
      </c>
      <c r="U100">
        <f t="shared" si="10"/>
        <v>96</v>
      </c>
      <c r="V100" t="str">
        <f t="shared" ca="1" si="6"/>
        <v/>
      </c>
      <c r="W100" t="str">
        <f t="shared" ca="1" si="6"/>
        <v/>
      </c>
      <c r="X100" t="str">
        <f t="shared" ca="1" si="6"/>
        <v/>
      </c>
      <c r="Y100" t="str">
        <f t="shared" ca="1" si="6"/>
        <v/>
      </c>
      <c r="Z100" t="str">
        <f t="shared" ca="1" si="6"/>
        <v/>
      </c>
    </row>
    <row r="101" spans="2:26" ht="15.75" x14ac:dyDescent="0.25">
      <c r="B101" s="9"/>
      <c r="C101" t="str">
        <f ca="1">'Signal peptide checker H2'!L98</f>
        <v/>
      </c>
      <c r="D101" t="str">
        <f ca="1">'Signal peptide checker S1'!L98</f>
        <v/>
      </c>
      <c r="E101" t="str">
        <f ca="1">'Signal peptide checker S2'!L98</f>
        <v/>
      </c>
      <c r="F101" s="10"/>
      <c r="G101" s="2"/>
      <c r="H101" s="3">
        <f t="shared" si="8"/>
        <v>97</v>
      </c>
      <c r="I101" s="3" t="str">
        <f t="shared" ca="1" si="9"/>
        <v>GROS_g07757</v>
      </c>
      <c r="J101">
        <f t="shared" ca="1" si="7"/>
        <v>2</v>
      </c>
      <c r="K101" t="str">
        <f ca="1">IF($J101=K$3,MAX(K$4:K100)+1,"")</f>
        <v/>
      </c>
      <c r="L101">
        <f ca="1">IF($J101=L$3,MAX(L$4:L100)+1,"")</f>
        <v>25</v>
      </c>
      <c r="M101" t="str">
        <f ca="1">IF($J101=M$3,MAX(M$4:M100)+1,"")</f>
        <v/>
      </c>
      <c r="N101" t="str">
        <f ca="1">IF($J101=N$3,MAX(N$4:N100)+1,"")</f>
        <v/>
      </c>
      <c r="O101" t="str">
        <f ca="1">IF($J101=O$3,MAX(O$4:O100)+1,"")</f>
        <v/>
      </c>
      <c r="U101">
        <f t="shared" si="10"/>
        <v>97</v>
      </c>
      <c r="V101" t="str">
        <f t="shared" ca="1" si="6"/>
        <v/>
      </c>
      <c r="W101" t="str">
        <f t="shared" ca="1" si="6"/>
        <v/>
      </c>
      <c r="X101" t="str">
        <f t="shared" ca="1" si="6"/>
        <v/>
      </c>
      <c r="Y101" t="str">
        <f t="shared" ca="1" si="6"/>
        <v/>
      </c>
      <c r="Z101" t="str">
        <f t="shared" ca="1" si="6"/>
        <v/>
      </c>
    </row>
    <row r="102" spans="2:26" ht="15.75" x14ac:dyDescent="0.25">
      <c r="B102" s="9"/>
      <c r="C102" t="str">
        <f ca="1">'Signal peptide checker H2'!L99</f>
        <v/>
      </c>
      <c r="D102" t="str">
        <f ca="1">'Signal peptide checker S1'!L99</f>
        <v/>
      </c>
      <c r="E102" t="str">
        <f ca="1">'Signal peptide checker S2'!L99</f>
        <v/>
      </c>
      <c r="F102" s="10"/>
      <c r="G102" s="2"/>
      <c r="H102" s="3">
        <f t="shared" si="8"/>
        <v>98</v>
      </c>
      <c r="I102" s="3" t="str">
        <f t="shared" ca="1" si="9"/>
        <v>GROS_g06693</v>
      </c>
      <c r="J102">
        <f t="shared" ca="1" si="7"/>
        <v>2</v>
      </c>
      <c r="K102" t="str">
        <f ca="1">IF($J102=K$3,MAX(K$4:K101)+1,"")</f>
        <v/>
      </c>
      <c r="L102">
        <f ca="1">IF($J102=L$3,MAX(L$4:L101)+1,"")</f>
        <v>26</v>
      </c>
      <c r="M102" t="str">
        <f ca="1">IF($J102=M$3,MAX(M$4:M101)+1,"")</f>
        <v/>
      </c>
      <c r="N102" t="str">
        <f ca="1">IF($J102=N$3,MAX(N$4:N101)+1,"")</f>
        <v/>
      </c>
      <c r="O102" t="str">
        <f ca="1">IF($J102=O$3,MAX(O$4:O101)+1,"")</f>
        <v/>
      </c>
      <c r="U102">
        <f t="shared" si="10"/>
        <v>98</v>
      </c>
      <c r="V102" t="str">
        <f t="shared" ca="1" si="6"/>
        <v/>
      </c>
      <c r="W102" t="str">
        <f t="shared" ca="1" si="6"/>
        <v/>
      </c>
      <c r="X102" t="str">
        <f t="shared" ca="1" si="6"/>
        <v/>
      </c>
      <c r="Y102" t="str">
        <f t="shared" ca="1" si="6"/>
        <v/>
      </c>
      <c r="Z102" t="str">
        <f t="shared" ca="1" si="6"/>
        <v/>
      </c>
    </row>
    <row r="103" spans="2:26" ht="15.75" x14ac:dyDescent="0.25">
      <c r="B103" s="9"/>
      <c r="C103" t="str">
        <f ca="1">'Signal peptide checker H2'!L100</f>
        <v/>
      </c>
      <c r="D103" t="str">
        <f ca="1">'Signal peptide checker S1'!L100</f>
        <v/>
      </c>
      <c r="E103" t="str">
        <f ca="1">'Signal peptide checker S2'!L100</f>
        <v/>
      </c>
      <c r="F103" s="10"/>
      <c r="G103" s="2"/>
      <c r="H103" s="3">
        <f t="shared" si="8"/>
        <v>99</v>
      </c>
      <c r="I103" s="3" t="str">
        <f t="shared" ca="1" si="9"/>
        <v>GROS_g02222</v>
      </c>
      <c r="J103">
        <f t="shared" ca="1" si="7"/>
        <v>2</v>
      </c>
      <c r="K103" t="str">
        <f ca="1">IF($J103=K$3,MAX(K$4:K102)+1,"")</f>
        <v/>
      </c>
      <c r="L103">
        <f ca="1">IF($J103=L$3,MAX(L$4:L102)+1,"")</f>
        <v>27</v>
      </c>
      <c r="M103" t="str">
        <f ca="1">IF($J103=M$3,MAX(M$4:M102)+1,"")</f>
        <v/>
      </c>
      <c r="N103" t="str">
        <f ca="1">IF($J103=N$3,MAX(N$4:N102)+1,"")</f>
        <v/>
      </c>
      <c r="O103" t="str">
        <f ca="1">IF($J103=O$3,MAX(O$4:O102)+1,"")</f>
        <v/>
      </c>
      <c r="U103">
        <f t="shared" si="10"/>
        <v>99</v>
      </c>
      <c r="V103" t="str">
        <f t="shared" ca="1" si="6"/>
        <v/>
      </c>
      <c r="W103" t="str">
        <f t="shared" ca="1" si="6"/>
        <v/>
      </c>
      <c r="X103" t="str">
        <f t="shared" ca="1" si="6"/>
        <v/>
      </c>
      <c r="Y103" t="str">
        <f t="shared" ca="1" si="6"/>
        <v/>
      </c>
      <c r="Z103" t="str">
        <f t="shared" ca="1" si="6"/>
        <v/>
      </c>
    </row>
    <row r="104" spans="2:26" ht="15.75" x14ac:dyDescent="0.25">
      <c r="B104" s="9"/>
      <c r="C104" t="str">
        <f ca="1">'Signal peptide checker H2'!L101</f>
        <v/>
      </c>
      <c r="D104" t="str">
        <f ca="1">'Signal peptide checker S1'!L101</f>
        <v/>
      </c>
      <c r="E104" t="str">
        <f ca="1">'Signal peptide checker S2'!L101</f>
        <v/>
      </c>
      <c r="F104" s="10"/>
      <c r="G104" s="2"/>
      <c r="H104" s="3">
        <f t="shared" si="8"/>
        <v>100</v>
      </c>
      <c r="I104" s="3" t="str">
        <f t="shared" ca="1" si="9"/>
        <v>GROS_g04770</v>
      </c>
      <c r="J104">
        <f t="shared" ca="1" si="7"/>
        <v>2</v>
      </c>
      <c r="K104" t="str">
        <f ca="1">IF($J104=K$3,MAX(K$4:K103)+1,"")</f>
        <v/>
      </c>
      <c r="L104">
        <f ca="1">IF($J104=L$3,MAX(L$4:L103)+1,"")</f>
        <v>28</v>
      </c>
      <c r="M104" t="str">
        <f ca="1">IF($J104=M$3,MAX(M$4:M103)+1,"")</f>
        <v/>
      </c>
      <c r="N104" t="str">
        <f ca="1">IF($J104=N$3,MAX(N$4:N103)+1,"")</f>
        <v/>
      </c>
      <c r="O104" t="str">
        <f ca="1">IF($J104=O$3,MAX(O$4:O103)+1,"")</f>
        <v/>
      </c>
      <c r="U104">
        <f t="shared" si="10"/>
        <v>100</v>
      </c>
      <c r="V104" t="str">
        <f t="shared" ca="1" si="6"/>
        <v/>
      </c>
      <c r="W104" t="str">
        <f t="shared" ca="1" si="6"/>
        <v/>
      </c>
      <c r="X104" t="str">
        <f t="shared" ca="1" si="6"/>
        <v/>
      </c>
      <c r="Y104" t="str">
        <f t="shared" ca="1" si="6"/>
        <v/>
      </c>
      <c r="Z104" t="str">
        <f t="shared" ca="1" si="6"/>
        <v/>
      </c>
    </row>
    <row r="105" spans="2:26" ht="15.75" x14ac:dyDescent="0.25">
      <c r="B105" s="9"/>
      <c r="C105" t="str">
        <f ca="1">'Signal peptide checker H2'!L102</f>
        <v/>
      </c>
      <c r="D105" t="str">
        <f ca="1">'Signal peptide checker S1'!L102</f>
        <v/>
      </c>
      <c r="E105" t="str">
        <f ca="1">'Signal peptide checker S2'!L102</f>
        <v/>
      </c>
      <c r="F105" s="10"/>
      <c r="G105" s="2"/>
      <c r="H105" s="3">
        <f t="shared" si="8"/>
        <v>101</v>
      </c>
      <c r="I105" s="3" t="str">
        <f t="shared" ca="1" si="9"/>
        <v>GROS_g14304</v>
      </c>
      <c r="J105">
        <f t="shared" ca="1" si="7"/>
        <v>1</v>
      </c>
      <c r="K105">
        <f ca="1">IF($J105=K$3,MAX(K$4:K104)+1,"")</f>
        <v>34</v>
      </c>
      <c r="L105" t="str">
        <f ca="1">IF($J105=L$3,MAX(L$4:L104)+1,"")</f>
        <v/>
      </c>
      <c r="M105" t="str">
        <f ca="1">IF($J105=M$3,MAX(M$4:M104)+1,"")</f>
        <v/>
      </c>
      <c r="N105" t="str">
        <f ca="1">IF($J105=N$3,MAX(N$4:N104)+1,"")</f>
        <v/>
      </c>
      <c r="O105" t="str">
        <f ca="1">IF($J105=O$3,MAX(O$4:O104)+1,"")</f>
        <v/>
      </c>
      <c r="U105">
        <f t="shared" si="10"/>
        <v>101</v>
      </c>
      <c r="V105" t="str">
        <f ca="1">IFERROR(OFFSET(INDEX(K$5:K$1789,MATCH($U105,K$5:K$1789,0)),0,V$1),"")</f>
        <v/>
      </c>
      <c r="W105" t="str">
        <f t="shared" ca="1" si="6"/>
        <v/>
      </c>
      <c r="X105" t="str">
        <f t="shared" ca="1" si="6"/>
        <v/>
      </c>
      <c r="Y105" t="str">
        <f t="shared" ca="1" si="6"/>
        <v/>
      </c>
      <c r="Z105" t="str">
        <f t="shared" ca="1" si="6"/>
        <v/>
      </c>
    </row>
    <row r="106" spans="2:26" ht="15.75" x14ac:dyDescent="0.25">
      <c r="B106" s="9"/>
      <c r="C106" t="str">
        <f ca="1">'Signal peptide checker H2'!L103</f>
        <v/>
      </c>
      <c r="D106" t="str">
        <f ca="1">'Signal peptide checker S1'!L103</f>
        <v/>
      </c>
      <c r="E106" t="str">
        <f ca="1">'Signal peptide checker S2'!L103</f>
        <v/>
      </c>
      <c r="F106" s="10"/>
      <c r="G106" s="2"/>
      <c r="H106" s="3">
        <f t="shared" si="8"/>
        <v>102</v>
      </c>
      <c r="I106" s="3" t="str">
        <f t="shared" ca="1" si="9"/>
        <v>GROS_g10196</v>
      </c>
      <c r="J106">
        <f t="shared" ca="1" si="7"/>
        <v>2</v>
      </c>
      <c r="K106" t="str">
        <f ca="1">IF($J106=K$3,MAX(K$4:K105)+1,"")</f>
        <v/>
      </c>
      <c r="L106">
        <f ca="1">IF($J106=L$3,MAX(L$4:L105)+1,"")</f>
        <v>29</v>
      </c>
      <c r="M106" t="str">
        <f ca="1">IF($J106=M$3,MAX(M$4:M105)+1,"")</f>
        <v/>
      </c>
      <c r="N106" t="str">
        <f ca="1">IF($J106=N$3,MAX(N$4:N105)+1,"")</f>
        <v/>
      </c>
      <c r="O106" t="str">
        <f ca="1">IF($J106=O$3,MAX(O$4:O105)+1,"")</f>
        <v/>
      </c>
      <c r="U106">
        <f t="shared" si="10"/>
        <v>102</v>
      </c>
      <c r="V106" t="str">
        <f t="shared" ref="V106:Y136" ca="1" si="11">IFERROR(OFFSET(INDEX(K$5:K$1789,MATCH($U106,K$5:K$1789,0)),0,V$1),"")</f>
        <v/>
      </c>
      <c r="W106" t="str">
        <f t="shared" ca="1" si="6"/>
        <v/>
      </c>
      <c r="X106" t="str">
        <f t="shared" ca="1" si="6"/>
        <v/>
      </c>
      <c r="Y106" t="str">
        <f t="shared" ca="1" si="6"/>
        <v/>
      </c>
      <c r="Z106" t="str">
        <f t="shared" ca="1" si="6"/>
        <v/>
      </c>
    </row>
    <row r="107" spans="2:26" ht="15.75" x14ac:dyDescent="0.25">
      <c r="B107" s="9"/>
      <c r="C107" t="str">
        <f ca="1">'Signal peptide checker H2'!L104</f>
        <v/>
      </c>
      <c r="D107" t="str">
        <f ca="1">'Signal peptide checker S1'!L104</f>
        <v/>
      </c>
      <c r="E107" t="str">
        <f ca="1">'Signal peptide checker S2'!L104</f>
        <v/>
      </c>
      <c r="F107" s="10"/>
      <c r="G107" s="2"/>
      <c r="H107" s="3">
        <f t="shared" si="8"/>
        <v>103</v>
      </c>
      <c r="I107" s="3" t="str">
        <f t="shared" ca="1" si="9"/>
        <v>GROS_g13361</v>
      </c>
      <c r="J107">
        <f t="shared" ca="1" si="7"/>
        <v>1</v>
      </c>
      <c r="K107">
        <f ca="1">IF($J107=K$3,MAX(K$4:K106)+1,"")</f>
        <v>35</v>
      </c>
      <c r="L107" t="str">
        <f ca="1">IF($J107=L$3,MAX(L$4:L106)+1,"")</f>
        <v/>
      </c>
      <c r="M107" t="str">
        <f ca="1">IF($J107=M$3,MAX(M$4:M106)+1,"")</f>
        <v/>
      </c>
      <c r="N107" t="str">
        <f ca="1">IF($J107=N$3,MAX(N$4:N106)+1,"")</f>
        <v/>
      </c>
      <c r="O107" t="str">
        <f ca="1">IF($J107=O$3,MAX(O$4:O106)+1,"")</f>
        <v/>
      </c>
      <c r="U107">
        <f t="shared" si="10"/>
        <v>103</v>
      </c>
      <c r="V107" t="str">
        <f t="shared" ca="1" si="11"/>
        <v/>
      </c>
      <c r="W107" t="str">
        <f t="shared" ca="1" si="6"/>
        <v/>
      </c>
      <c r="X107" t="str">
        <f t="shared" ca="1" si="6"/>
        <v/>
      </c>
      <c r="Y107" t="str">
        <f t="shared" ca="1" si="6"/>
        <v/>
      </c>
      <c r="Z107" t="str">
        <f t="shared" ca="1" si="6"/>
        <v/>
      </c>
    </row>
    <row r="108" spans="2:26" ht="15.75" x14ac:dyDescent="0.25">
      <c r="B108" s="9"/>
      <c r="C108" t="str">
        <f ca="1">'Signal peptide checker H2'!L105</f>
        <v/>
      </c>
      <c r="D108" t="str">
        <f ca="1">'Signal peptide checker S1'!L105</f>
        <v/>
      </c>
      <c r="E108" t="str">
        <f ca="1">'Signal peptide checker S2'!L105</f>
        <v/>
      </c>
      <c r="F108" s="10"/>
      <c r="G108" s="2"/>
      <c r="H108" s="3">
        <f t="shared" si="8"/>
        <v>104</v>
      </c>
      <c r="I108" s="3" t="str">
        <f t="shared" ca="1" si="9"/>
        <v>GROS_g02374</v>
      </c>
      <c r="J108">
        <f t="shared" ca="1" si="7"/>
        <v>1</v>
      </c>
      <c r="K108">
        <f ca="1">IF($J108=K$3,MAX(K$4:K107)+1,"")</f>
        <v>36</v>
      </c>
      <c r="L108" t="str">
        <f ca="1">IF($J108=L$3,MAX(L$4:L107)+1,"")</f>
        <v/>
      </c>
      <c r="M108" t="str">
        <f ca="1">IF($J108=M$3,MAX(M$4:M107)+1,"")</f>
        <v/>
      </c>
      <c r="N108" t="str">
        <f ca="1">IF($J108=N$3,MAX(N$4:N107)+1,"")</f>
        <v/>
      </c>
      <c r="O108" t="str">
        <f ca="1">IF($J108=O$3,MAX(O$4:O107)+1,"")</f>
        <v/>
      </c>
      <c r="U108">
        <f t="shared" si="10"/>
        <v>104</v>
      </c>
      <c r="V108" t="str">
        <f t="shared" ca="1" si="11"/>
        <v/>
      </c>
      <c r="W108" t="str">
        <f t="shared" ca="1" si="6"/>
        <v/>
      </c>
      <c r="X108" t="str">
        <f t="shared" ca="1" si="6"/>
        <v/>
      </c>
      <c r="Y108" t="str">
        <f t="shared" ca="1" si="6"/>
        <v/>
      </c>
      <c r="Z108" t="str">
        <f t="shared" ref="Z108:Z171" ca="1" si="12">IFERROR(OFFSET(INDEX(O$5:O$1789,MATCH($U108,O$5:O$1789,0)),0,Z$1),"")</f>
        <v/>
      </c>
    </row>
    <row r="109" spans="2:26" ht="15.75" x14ac:dyDescent="0.25">
      <c r="B109" s="9"/>
      <c r="C109" t="str">
        <f ca="1">'Signal peptide checker H2'!L106</f>
        <v/>
      </c>
      <c r="D109" t="str">
        <f ca="1">'Signal peptide checker S1'!L106</f>
        <v/>
      </c>
      <c r="E109" t="str">
        <f ca="1">'Signal peptide checker S2'!L106</f>
        <v/>
      </c>
      <c r="F109" s="10"/>
      <c r="G109" s="2"/>
      <c r="H109" s="3">
        <f t="shared" si="8"/>
        <v>105</v>
      </c>
      <c r="I109" s="3" t="str">
        <f t="shared" ca="1" si="9"/>
        <v>GROS_g02149</v>
      </c>
      <c r="J109">
        <f t="shared" ca="1" si="7"/>
        <v>1</v>
      </c>
      <c r="K109">
        <f ca="1">IF($J109=K$3,MAX(K$4:K108)+1,"")</f>
        <v>37</v>
      </c>
      <c r="L109" t="str">
        <f ca="1">IF($J109=L$3,MAX(L$4:L108)+1,"")</f>
        <v/>
      </c>
      <c r="M109" t="str">
        <f ca="1">IF($J109=M$3,MAX(M$4:M108)+1,"")</f>
        <v/>
      </c>
      <c r="N109" t="str">
        <f ca="1">IF($J109=N$3,MAX(N$4:N108)+1,"")</f>
        <v/>
      </c>
      <c r="O109" t="str">
        <f ca="1">IF($J109=O$3,MAX(O$4:O108)+1,"")</f>
        <v/>
      </c>
      <c r="U109">
        <f t="shared" si="10"/>
        <v>105</v>
      </c>
      <c r="V109" t="str">
        <f t="shared" ca="1" si="11"/>
        <v/>
      </c>
      <c r="W109" t="str">
        <f t="shared" ca="1" si="11"/>
        <v/>
      </c>
      <c r="X109" t="str">
        <f t="shared" ca="1" si="11"/>
        <v/>
      </c>
      <c r="Y109" t="str">
        <f t="shared" ca="1" si="11"/>
        <v/>
      </c>
      <c r="Z109" t="str">
        <f t="shared" ca="1" si="12"/>
        <v/>
      </c>
    </row>
    <row r="110" spans="2:26" ht="15.75" x14ac:dyDescent="0.25">
      <c r="B110" s="9"/>
      <c r="C110" t="str">
        <f ca="1">'Signal peptide checker H2'!L107</f>
        <v/>
      </c>
      <c r="D110" t="str">
        <f ca="1">'Signal peptide checker S1'!L107</f>
        <v/>
      </c>
      <c r="E110" t="str">
        <f ca="1">'Signal peptide checker S2'!L107</f>
        <v/>
      </c>
      <c r="F110" s="10"/>
      <c r="G110" s="2"/>
      <c r="H110" s="3">
        <f t="shared" si="8"/>
        <v>106</v>
      </c>
      <c r="I110" s="3" t="str">
        <f t="shared" ca="1" si="9"/>
        <v>GROS_g03960</v>
      </c>
      <c r="J110">
        <f t="shared" ca="1" si="7"/>
        <v>1</v>
      </c>
      <c r="K110">
        <f ca="1">IF($J110=K$3,MAX(K$4:K109)+1,"")</f>
        <v>38</v>
      </c>
      <c r="L110" t="str">
        <f ca="1">IF($J110=L$3,MAX(L$4:L109)+1,"")</f>
        <v/>
      </c>
      <c r="M110" t="str">
        <f ca="1">IF($J110=M$3,MAX(M$4:M109)+1,"")</f>
        <v/>
      </c>
      <c r="N110" t="str">
        <f ca="1">IF($J110=N$3,MAX(N$4:N109)+1,"")</f>
        <v/>
      </c>
      <c r="O110" t="str">
        <f ca="1">IF($J110=O$3,MAX(O$4:O109)+1,"")</f>
        <v/>
      </c>
      <c r="U110">
        <f t="shared" si="10"/>
        <v>106</v>
      </c>
      <c r="V110" t="str">
        <f t="shared" ca="1" si="11"/>
        <v/>
      </c>
      <c r="W110" t="str">
        <f t="shared" ca="1" si="11"/>
        <v/>
      </c>
      <c r="X110" t="str">
        <f t="shared" ca="1" si="11"/>
        <v/>
      </c>
      <c r="Y110" t="str">
        <f t="shared" ca="1" si="11"/>
        <v/>
      </c>
      <c r="Z110" t="str">
        <f t="shared" ca="1" si="12"/>
        <v/>
      </c>
    </row>
    <row r="111" spans="2:26" ht="15.75" x14ac:dyDescent="0.25">
      <c r="B111" s="9"/>
      <c r="C111" t="str">
        <f ca="1">'Signal peptide checker H2'!L108</f>
        <v/>
      </c>
      <c r="D111" t="str">
        <f ca="1">'Signal peptide checker S1'!L108</f>
        <v/>
      </c>
      <c r="E111" t="str">
        <f ca="1">'Signal peptide checker S2'!L108</f>
        <v/>
      </c>
      <c r="F111" s="10"/>
      <c r="G111" s="2"/>
      <c r="H111" s="3">
        <f t="shared" si="8"/>
        <v>107</v>
      </c>
      <c r="I111" s="3" t="str">
        <f t="shared" ca="1" si="9"/>
        <v>GROS_g02968</v>
      </c>
      <c r="J111">
        <f t="shared" ca="1" si="7"/>
        <v>3</v>
      </c>
      <c r="K111" t="str">
        <f ca="1">IF($J111=K$3,MAX(K$4:K110)+1,"")</f>
        <v/>
      </c>
      <c r="L111" t="str">
        <f ca="1">IF($J111=L$3,MAX(L$4:L110)+1,"")</f>
        <v/>
      </c>
      <c r="M111">
        <f ca="1">IF($J111=M$3,MAX(M$4:M110)+1,"")</f>
        <v>17</v>
      </c>
      <c r="N111" t="str">
        <f ca="1">IF($J111=N$3,MAX(N$4:N110)+1,"")</f>
        <v/>
      </c>
      <c r="O111" t="str">
        <f ca="1">IF($J111=O$3,MAX(O$4:O110)+1,"")</f>
        <v/>
      </c>
      <c r="U111">
        <f t="shared" si="10"/>
        <v>107</v>
      </c>
      <c r="V111" t="str">
        <f t="shared" ca="1" si="11"/>
        <v/>
      </c>
      <c r="W111" t="str">
        <f t="shared" ca="1" si="11"/>
        <v/>
      </c>
      <c r="X111" t="str">
        <f t="shared" ca="1" si="11"/>
        <v/>
      </c>
      <c r="Y111" t="str">
        <f t="shared" ca="1" si="11"/>
        <v/>
      </c>
      <c r="Z111" t="str">
        <f t="shared" ca="1" si="12"/>
        <v/>
      </c>
    </row>
    <row r="112" spans="2:26" ht="15.75" x14ac:dyDescent="0.25">
      <c r="B112" s="9"/>
      <c r="C112" t="str">
        <f ca="1">'Signal peptide checker H2'!L109</f>
        <v/>
      </c>
      <c r="D112" t="str">
        <f ca="1">'Signal peptide checker S1'!L109</f>
        <v/>
      </c>
      <c r="E112" t="str">
        <f ca="1">'Signal peptide checker S2'!L109</f>
        <v/>
      </c>
      <c r="F112" s="10"/>
      <c r="G112" s="2"/>
      <c r="H112" s="3">
        <f t="shared" si="8"/>
        <v>108</v>
      </c>
      <c r="I112" s="3" t="str">
        <f t="shared" ca="1" si="9"/>
        <v>GROS_g04659</v>
      </c>
      <c r="J112">
        <f t="shared" ca="1" si="7"/>
        <v>1</v>
      </c>
      <c r="K112">
        <f ca="1">IF($J112=K$3,MAX(K$4:K111)+1,"")</f>
        <v>39</v>
      </c>
      <c r="L112" t="str">
        <f ca="1">IF($J112=L$3,MAX(L$4:L111)+1,"")</f>
        <v/>
      </c>
      <c r="M112" t="str">
        <f ca="1">IF($J112=M$3,MAX(M$4:M111)+1,"")</f>
        <v/>
      </c>
      <c r="N112" t="str">
        <f ca="1">IF($J112=N$3,MAX(N$4:N111)+1,"")</f>
        <v/>
      </c>
      <c r="O112" t="str">
        <f ca="1">IF($J112=O$3,MAX(O$4:O111)+1,"")</f>
        <v/>
      </c>
      <c r="U112">
        <f t="shared" si="10"/>
        <v>108</v>
      </c>
      <c r="V112" t="str">
        <f t="shared" ca="1" si="11"/>
        <v/>
      </c>
      <c r="W112" t="str">
        <f t="shared" ca="1" si="11"/>
        <v/>
      </c>
      <c r="X112" t="str">
        <f t="shared" ca="1" si="11"/>
        <v/>
      </c>
      <c r="Y112" t="str">
        <f t="shared" ca="1" si="11"/>
        <v/>
      </c>
      <c r="Z112" t="str">
        <f t="shared" ca="1" si="12"/>
        <v/>
      </c>
    </row>
    <row r="113" spans="2:26" ht="15.75" x14ac:dyDescent="0.25">
      <c r="B113" s="9"/>
      <c r="C113" t="str">
        <f ca="1">'Signal peptide checker H2'!L110</f>
        <v/>
      </c>
      <c r="D113" t="str">
        <f ca="1">'Signal peptide checker S1'!L110</f>
        <v/>
      </c>
      <c r="E113" t="str">
        <f ca="1">'Signal peptide checker S2'!L110</f>
        <v/>
      </c>
      <c r="F113" s="10"/>
      <c r="G113" s="2"/>
      <c r="H113" s="3">
        <f t="shared" si="8"/>
        <v>109</v>
      </c>
      <c r="I113" s="3" t="str">
        <f t="shared" ca="1" si="9"/>
        <v>GROS_g13102</v>
      </c>
      <c r="J113">
        <f t="shared" ca="1" si="7"/>
        <v>2</v>
      </c>
      <c r="K113" t="str">
        <f ca="1">IF($J113=K$3,MAX(K$4:K112)+1,"")</f>
        <v/>
      </c>
      <c r="L113">
        <f ca="1">IF($J113=L$3,MAX(L$4:L112)+1,"")</f>
        <v>30</v>
      </c>
      <c r="M113" t="str">
        <f ca="1">IF($J113=M$3,MAX(M$4:M112)+1,"")</f>
        <v/>
      </c>
      <c r="N113" t="str">
        <f ca="1">IF($J113=N$3,MAX(N$4:N112)+1,"")</f>
        <v/>
      </c>
      <c r="O113" t="str">
        <f ca="1">IF($J113=O$3,MAX(O$4:O112)+1,"")</f>
        <v/>
      </c>
      <c r="U113">
        <f t="shared" si="10"/>
        <v>109</v>
      </c>
      <c r="V113" t="str">
        <f t="shared" ca="1" si="11"/>
        <v/>
      </c>
      <c r="W113" t="str">
        <f t="shared" ca="1" si="11"/>
        <v/>
      </c>
      <c r="X113" t="str">
        <f t="shared" ca="1" si="11"/>
        <v/>
      </c>
      <c r="Y113" t="str">
        <f t="shared" ca="1" si="11"/>
        <v/>
      </c>
      <c r="Z113" t="str">
        <f t="shared" ca="1" si="12"/>
        <v/>
      </c>
    </row>
    <row r="114" spans="2:26" ht="15.75" x14ac:dyDescent="0.25">
      <c r="B114" s="9"/>
      <c r="C114" t="str">
        <f ca="1">'Signal peptide checker H2'!L111</f>
        <v/>
      </c>
      <c r="D114" t="str">
        <f ca="1">'Signal peptide checker S1'!L111</f>
        <v/>
      </c>
      <c r="E114" t="str">
        <f ca="1">'Signal peptide checker S2'!L111</f>
        <v/>
      </c>
      <c r="F114" s="10"/>
      <c r="G114" s="2"/>
      <c r="H114" s="3">
        <f t="shared" si="8"/>
        <v>110</v>
      </c>
      <c r="I114" s="3" t="str">
        <f t="shared" ca="1" si="9"/>
        <v>GROS_g09658</v>
      </c>
      <c r="J114">
        <f t="shared" ca="1" si="7"/>
        <v>2</v>
      </c>
      <c r="K114" t="str">
        <f ca="1">IF($J114=K$3,MAX(K$4:K113)+1,"")</f>
        <v/>
      </c>
      <c r="L114">
        <f ca="1">IF($J114=L$3,MAX(L$4:L113)+1,"")</f>
        <v>31</v>
      </c>
      <c r="M114" t="str">
        <f ca="1">IF($J114=M$3,MAX(M$4:M113)+1,"")</f>
        <v/>
      </c>
      <c r="N114" t="str">
        <f ca="1">IF($J114=N$3,MAX(N$4:N113)+1,"")</f>
        <v/>
      </c>
      <c r="O114" t="str">
        <f ca="1">IF($J114=O$3,MAX(O$4:O113)+1,"")</f>
        <v/>
      </c>
      <c r="U114">
        <f t="shared" si="10"/>
        <v>110</v>
      </c>
      <c r="V114" t="str">
        <f t="shared" ca="1" si="11"/>
        <v/>
      </c>
      <c r="W114" t="str">
        <f t="shared" ca="1" si="11"/>
        <v/>
      </c>
      <c r="X114" t="str">
        <f t="shared" ca="1" si="11"/>
        <v/>
      </c>
      <c r="Y114" t="str">
        <f t="shared" ca="1" si="11"/>
        <v/>
      </c>
      <c r="Z114" t="str">
        <f t="shared" ca="1" si="12"/>
        <v/>
      </c>
    </row>
    <row r="115" spans="2:26" ht="15.75" x14ac:dyDescent="0.25">
      <c r="B115" s="9"/>
      <c r="C115" t="str">
        <f ca="1">'Signal peptide checker H2'!L112</f>
        <v/>
      </c>
      <c r="D115" t="str">
        <f ca="1">'Signal peptide checker S1'!L112</f>
        <v/>
      </c>
      <c r="E115" t="str">
        <f ca="1">'Signal peptide checker S2'!L112</f>
        <v/>
      </c>
      <c r="F115" s="10"/>
      <c r="G115" s="2"/>
      <c r="H115" s="3">
        <f t="shared" si="8"/>
        <v>111</v>
      </c>
      <c r="I115" s="3" t="str">
        <f t="shared" ca="1" si="9"/>
        <v>GROS_g04366</v>
      </c>
      <c r="J115">
        <f t="shared" ca="1" si="7"/>
        <v>2</v>
      </c>
      <c r="K115" t="str">
        <f ca="1">IF($J115=K$3,MAX(K$4:K114)+1,"")</f>
        <v/>
      </c>
      <c r="L115">
        <f ca="1">IF($J115=L$3,MAX(L$4:L114)+1,"")</f>
        <v>32</v>
      </c>
      <c r="M115" t="str">
        <f ca="1">IF($J115=M$3,MAX(M$4:M114)+1,"")</f>
        <v/>
      </c>
      <c r="N115" t="str">
        <f ca="1">IF($J115=N$3,MAX(N$4:N114)+1,"")</f>
        <v/>
      </c>
      <c r="O115" t="str">
        <f ca="1">IF($J115=O$3,MAX(O$4:O114)+1,"")</f>
        <v/>
      </c>
      <c r="U115">
        <f t="shared" si="10"/>
        <v>111</v>
      </c>
      <c r="V115" t="str">
        <f t="shared" ca="1" si="11"/>
        <v/>
      </c>
      <c r="W115" t="str">
        <f t="shared" ca="1" si="11"/>
        <v/>
      </c>
      <c r="X115" t="str">
        <f t="shared" ca="1" si="11"/>
        <v/>
      </c>
      <c r="Y115" t="str">
        <f t="shared" ca="1" si="11"/>
        <v/>
      </c>
      <c r="Z115" t="str">
        <f t="shared" ca="1" si="12"/>
        <v/>
      </c>
    </row>
    <row r="116" spans="2:26" ht="15.75" x14ac:dyDescent="0.25">
      <c r="B116" s="9"/>
      <c r="C116" t="str">
        <f ca="1">'Signal peptide checker H2'!L113</f>
        <v/>
      </c>
      <c r="D116" t="str">
        <f ca="1">'Signal peptide checker S1'!L113</f>
        <v/>
      </c>
      <c r="E116" t="str">
        <f ca="1">'Signal peptide checker S2'!L113</f>
        <v/>
      </c>
      <c r="F116" s="10"/>
      <c r="G116" s="2"/>
      <c r="H116" s="3">
        <f t="shared" si="8"/>
        <v>112</v>
      </c>
      <c r="I116" s="3" t="str">
        <f t="shared" ca="1" si="9"/>
        <v>GROS_g00592</v>
      </c>
      <c r="J116">
        <f t="shared" ca="1" si="7"/>
        <v>2</v>
      </c>
      <c r="K116" t="str">
        <f ca="1">IF($J116=K$3,MAX(K$4:K115)+1,"")</f>
        <v/>
      </c>
      <c r="L116">
        <f ca="1">IF($J116=L$3,MAX(L$4:L115)+1,"")</f>
        <v>33</v>
      </c>
      <c r="M116" t="str">
        <f ca="1">IF($J116=M$3,MAX(M$4:M115)+1,"")</f>
        <v/>
      </c>
      <c r="N116" t="str">
        <f ca="1">IF($J116=N$3,MAX(N$4:N115)+1,"")</f>
        <v/>
      </c>
      <c r="O116" t="str">
        <f ca="1">IF($J116=O$3,MAX(O$4:O115)+1,"")</f>
        <v/>
      </c>
      <c r="U116">
        <f t="shared" si="10"/>
        <v>112</v>
      </c>
      <c r="V116" t="str">
        <f t="shared" ca="1" si="11"/>
        <v/>
      </c>
      <c r="W116" t="str">
        <f t="shared" ca="1" si="11"/>
        <v/>
      </c>
      <c r="X116" t="str">
        <f t="shared" ca="1" si="11"/>
        <v/>
      </c>
      <c r="Y116" t="str">
        <f t="shared" ca="1" si="11"/>
        <v/>
      </c>
      <c r="Z116" t="str">
        <f t="shared" ca="1" si="12"/>
        <v/>
      </c>
    </row>
    <row r="117" spans="2:26" ht="15.75" x14ac:dyDescent="0.25">
      <c r="B117" s="9"/>
      <c r="C117" t="str">
        <f ca="1">'Signal peptide checker H2'!L114</f>
        <v/>
      </c>
      <c r="D117" t="str">
        <f ca="1">'Signal peptide checker S1'!L114</f>
        <v/>
      </c>
      <c r="E117" t="str">
        <f ca="1">'Signal peptide checker S2'!L114</f>
        <v/>
      </c>
      <c r="F117" s="10"/>
      <c r="G117" s="2"/>
      <c r="H117" s="3">
        <f t="shared" si="8"/>
        <v>113</v>
      </c>
      <c r="I117" s="3" t="str">
        <f t="shared" ca="1" si="9"/>
        <v>GROS_g04185</v>
      </c>
      <c r="J117">
        <f t="shared" ca="1" si="7"/>
        <v>2</v>
      </c>
      <c r="K117" t="str">
        <f ca="1">IF($J117=K$3,MAX(K$4:K116)+1,"")</f>
        <v/>
      </c>
      <c r="L117">
        <f ca="1">IF($J117=L$3,MAX(L$4:L116)+1,"")</f>
        <v>34</v>
      </c>
      <c r="M117" t="str">
        <f ca="1">IF($J117=M$3,MAX(M$4:M116)+1,"")</f>
        <v/>
      </c>
      <c r="N117" t="str">
        <f ca="1">IF($J117=N$3,MAX(N$4:N116)+1,"")</f>
        <v/>
      </c>
      <c r="O117" t="str">
        <f ca="1">IF($J117=O$3,MAX(O$4:O116)+1,"")</f>
        <v/>
      </c>
      <c r="U117">
        <f t="shared" si="10"/>
        <v>113</v>
      </c>
      <c r="V117" t="str">
        <f t="shared" ca="1" si="11"/>
        <v/>
      </c>
      <c r="W117" t="str">
        <f t="shared" ca="1" si="11"/>
        <v/>
      </c>
      <c r="X117" t="str">
        <f t="shared" ca="1" si="11"/>
        <v/>
      </c>
      <c r="Y117" t="str">
        <f t="shared" ca="1" si="11"/>
        <v/>
      </c>
      <c r="Z117" t="str">
        <f t="shared" ca="1" si="12"/>
        <v/>
      </c>
    </row>
    <row r="118" spans="2:26" ht="15.75" x14ac:dyDescent="0.25">
      <c r="B118" s="9"/>
      <c r="C118" t="str">
        <f ca="1">'Signal peptide checker H2'!L115</f>
        <v/>
      </c>
      <c r="D118" t="str">
        <f ca="1">'Signal peptide checker S1'!L115</f>
        <v/>
      </c>
      <c r="E118" t="str">
        <f ca="1">'Signal peptide checker S2'!L115</f>
        <v/>
      </c>
      <c r="F118" s="10"/>
      <c r="G118" s="2"/>
      <c r="H118" s="3">
        <f t="shared" si="8"/>
        <v>114</v>
      </c>
      <c r="I118" s="3" t="str">
        <f t="shared" ca="1" si="9"/>
        <v>GROS_g01736</v>
      </c>
      <c r="J118">
        <f t="shared" ca="1" si="7"/>
        <v>1</v>
      </c>
      <c r="K118">
        <f ca="1">IF($J118=K$3,MAX(K$4:K117)+1,"")</f>
        <v>40</v>
      </c>
      <c r="L118" t="str">
        <f ca="1">IF($J118=L$3,MAX(L$4:L117)+1,"")</f>
        <v/>
      </c>
      <c r="M118" t="str">
        <f ca="1">IF($J118=M$3,MAX(M$4:M117)+1,"")</f>
        <v/>
      </c>
      <c r="N118" t="str">
        <f ca="1">IF($J118=N$3,MAX(N$4:N117)+1,"")</f>
        <v/>
      </c>
      <c r="O118" t="str">
        <f ca="1">IF($J118=O$3,MAX(O$4:O117)+1,"")</f>
        <v/>
      </c>
      <c r="U118">
        <f t="shared" si="10"/>
        <v>114</v>
      </c>
      <c r="V118" t="str">
        <f t="shared" ca="1" si="11"/>
        <v/>
      </c>
      <c r="W118" t="str">
        <f t="shared" ca="1" si="11"/>
        <v/>
      </c>
      <c r="X118" t="str">
        <f t="shared" ca="1" si="11"/>
        <v/>
      </c>
      <c r="Y118" t="str">
        <f t="shared" ca="1" si="11"/>
        <v/>
      </c>
      <c r="Z118" t="str">
        <f t="shared" ca="1" si="12"/>
        <v/>
      </c>
    </row>
    <row r="119" spans="2:26" ht="15.75" x14ac:dyDescent="0.25">
      <c r="B119" s="9"/>
      <c r="C119" t="str">
        <f ca="1">'Signal peptide checker H2'!L116</f>
        <v/>
      </c>
      <c r="D119" t="str">
        <f ca="1">'Signal peptide checker S1'!L116</f>
        <v/>
      </c>
      <c r="E119" t="str">
        <f ca="1">'Signal peptide checker S2'!L116</f>
        <v/>
      </c>
      <c r="F119" s="10"/>
      <c r="G119" s="2"/>
      <c r="H119" s="3">
        <f t="shared" si="8"/>
        <v>115</v>
      </c>
      <c r="I119" s="3" t="str">
        <f t="shared" ca="1" si="9"/>
        <v>GROS_g08150</v>
      </c>
      <c r="J119">
        <f t="shared" ca="1" si="7"/>
        <v>1</v>
      </c>
      <c r="K119">
        <f ca="1">IF($J119=K$3,MAX(K$4:K118)+1,"")</f>
        <v>41</v>
      </c>
      <c r="L119" t="str">
        <f ca="1">IF($J119=L$3,MAX(L$4:L118)+1,"")</f>
        <v/>
      </c>
      <c r="M119" t="str">
        <f ca="1">IF($J119=M$3,MAX(M$4:M118)+1,"")</f>
        <v/>
      </c>
      <c r="N119" t="str">
        <f ca="1">IF($J119=N$3,MAX(N$4:N118)+1,"")</f>
        <v/>
      </c>
      <c r="O119" t="str">
        <f ca="1">IF($J119=O$3,MAX(O$4:O118)+1,"")</f>
        <v/>
      </c>
      <c r="U119">
        <f t="shared" si="10"/>
        <v>115</v>
      </c>
      <c r="V119" t="str">
        <f t="shared" ca="1" si="11"/>
        <v/>
      </c>
      <c r="W119" t="str">
        <f t="shared" ca="1" si="11"/>
        <v/>
      </c>
      <c r="X119" t="str">
        <f t="shared" ca="1" si="11"/>
        <v/>
      </c>
      <c r="Y119" t="str">
        <f t="shared" ca="1" si="11"/>
        <v/>
      </c>
      <c r="Z119" t="str">
        <f t="shared" ca="1" si="12"/>
        <v/>
      </c>
    </row>
    <row r="120" spans="2:26" ht="15.75" x14ac:dyDescent="0.25">
      <c r="B120" s="9"/>
      <c r="C120" t="str">
        <f ca="1">'Signal peptide checker H2'!L117</f>
        <v/>
      </c>
      <c r="D120" t="str">
        <f ca="1">'Signal peptide checker S1'!L117</f>
        <v/>
      </c>
      <c r="E120" t="str">
        <f ca="1">'Signal peptide checker S2'!L117</f>
        <v/>
      </c>
      <c r="F120" s="10"/>
      <c r="G120" s="2"/>
      <c r="H120" s="3">
        <f t="shared" si="8"/>
        <v>116</v>
      </c>
      <c r="I120" s="3" t="str">
        <f t="shared" ca="1" si="9"/>
        <v>GROS_g01273</v>
      </c>
      <c r="J120">
        <f t="shared" ca="1" si="7"/>
        <v>1</v>
      </c>
      <c r="K120">
        <f ca="1">IF($J120=K$3,MAX(K$4:K119)+1,"")</f>
        <v>42</v>
      </c>
      <c r="L120" t="str">
        <f ca="1">IF($J120=L$3,MAX(L$4:L119)+1,"")</f>
        <v/>
      </c>
      <c r="M120" t="str">
        <f ca="1">IF($J120=M$3,MAX(M$4:M119)+1,"")</f>
        <v/>
      </c>
      <c r="N120" t="str">
        <f ca="1">IF($J120=N$3,MAX(N$4:N119)+1,"")</f>
        <v/>
      </c>
      <c r="O120" t="str">
        <f ca="1">IF($J120=O$3,MAX(O$4:O119)+1,"")</f>
        <v/>
      </c>
      <c r="U120">
        <f t="shared" si="10"/>
        <v>116</v>
      </c>
      <c r="V120" t="str">
        <f t="shared" ca="1" si="11"/>
        <v/>
      </c>
      <c r="W120" t="str">
        <f t="shared" ca="1" si="11"/>
        <v/>
      </c>
      <c r="X120" t="str">
        <f t="shared" ca="1" si="11"/>
        <v/>
      </c>
      <c r="Y120" t="str">
        <f t="shared" ca="1" si="11"/>
        <v/>
      </c>
      <c r="Z120" t="str">
        <f t="shared" ca="1" si="12"/>
        <v/>
      </c>
    </row>
    <row r="121" spans="2:26" ht="15.75" x14ac:dyDescent="0.25">
      <c r="B121" s="9"/>
      <c r="C121" t="str">
        <f ca="1">'Signal peptide checker H2'!L118</f>
        <v/>
      </c>
      <c r="D121" t="str">
        <f ca="1">'Signal peptide checker S1'!L118</f>
        <v/>
      </c>
      <c r="E121" t="str">
        <f ca="1">'Signal peptide checker S2'!L118</f>
        <v/>
      </c>
      <c r="F121" s="10"/>
      <c r="G121" s="2"/>
      <c r="H121" s="3">
        <f t="shared" si="8"/>
        <v>117</v>
      </c>
      <c r="I121" s="3" t="str">
        <f t="shared" ca="1" si="9"/>
        <v>GROS_g03808</v>
      </c>
      <c r="J121">
        <f t="shared" ca="1" si="7"/>
        <v>1</v>
      </c>
      <c r="K121">
        <f ca="1">IF($J121=K$3,MAX(K$4:K120)+1,"")</f>
        <v>43</v>
      </c>
      <c r="L121" t="str">
        <f ca="1">IF($J121=L$3,MAX(L$4:L120)+1,"")</f>
        <v/>
      </c>
      <c r="M121" t="str">
        <f ca="1">IF($J121=M$3,MAX(M$4:M120)+1,"")</f>
        <v/>
      </c>
      <c r="N121" t="str">
        <f ca="1">IF($J121=N$3,MAX(N$4:N120)+1,"")</f>
        <v/>
      </c>
      <c r="O121" t="str">
        <f ca="1">IF($J121=O$3,MAX(O$4:O120)+1,"")</f>
        <v/>
      </c>
      <c r="U121">
        <f t="shared" si="10"/>
        <v>117</v>
      </c>
      <c r="V121" t="str">
        <f t="shared" ca="1" si="11"/>
        <v/>
      </c>
      <c r="W121" t="str">
        <f t="shared" ca="1" si="11"/>
        <v/>
      </c>
      <c r="X121" t="str">
        <f t="shared" ca="1" si="11"/>
        <v/>
      </c>
      <c r="Y121" t="str">
        <f t="shared" ca="1" si="11"/>
        <v/>
      </c>
      <c r="Z121" t="str">
        <f t="shared" ca="1" si="12"/>
        <v/>
      </c>
    </row>
    <row r="122" spans="2:26" ht="15.75" x14ac:dyDescent="0.25">
      <c r="B122" s="9"/>
      <c r="C122" t="str">
        <f ca="1">'Signal peptide checker H2'!L119</f>
        <v/>
      </c>
      <c r="D122" t="str">
        <f ca="1">'Signal peptide checker S1'!L119</f>
        <v/>
      </c>
      <c r="E122" t="str">
        <f ca="1">'Signal peptide checker S2'!L119</f>
        <v/>
      </c>
      <c r="F122" s="10"/>
      <c r="G122" s="2"/>
      <c r="H122" s="3">
        <f t="shared" si="8"/>
        <v>118</v>
      </c>
      <c r="I122" s="3" t="str">
        <f t="shared" ca="1" si="9"/>
        <v/>
      </c>
      <c r="J122">
        <f t="shared" ca="1" si="7"/>
        <v>2452</v>
      </c>
      <c r="K122" t="str">
        <f ca="1">IF($J122=K$3,MAX(K$4:K121)+1,"")</f>
        <v/>
      </c>
      <c r="L122" t="str">
        <f ca="1">IF($J122=L$3,MAX(L$4:L121)+1,"")</f>
        <v/>
      </c>
      <c r="M122" t="str">
        <f ca="1">IF($J122=M$3,MAX(M$4:M121)+1,"")</f>
        <v/>
      </c>
      <c r="N122" t="str">
        <f ca="1">IF($J122=N$3,MAX(N$4:N121)+1,"")</f>
        <v/>
      </c>
      <c r="O122" t="str">
        <f ca="1">IF($J122=O$3,MAX(O$4:O121)+1,"")</f>
        <v/>
      </c>
      <c r="U122">
        <f t="shared" si="10"/>
        <v>118</v>
      </c>
      <c r="V122" t="str">
        <f t="shared" ca="1" si="11"/>
        <v/>
      </c>
      <c r="W122" t="str">
        <f t="shared" ca="1" si="11"/>
        <v/>
      </c>
      <c r="X122" t="str">
        <f t="shared" ca="1" si="11"/>
        <v/>
      </c>
      <c r="Y122" t="str">
        <f t="shared" ca="1" si="11"/>
        <v/>
      </c>
      <c r="Z122" t="str">
        <f t="shared" ca="1" si="12"/>
        <v/>
      </c>
    </row>
    <row r="123" spans="2:26" ht="15.75" x14ac:dyDescent="0.25">
      <c r="B123" s="9"/>
      <c r="C123" t="str">
        <f ca="1">'Signal peptide checker H2'!L120</f>
        <v/>
      </c>
      <c r="D123" t="str">
        <f ca="1">'Signal peptide checker S1'!L120</f>
        <v/>
      </c>
      <c r="E123" t="str">
        <f ca="1">'Signal peptide checker S2'!L120</f>
        <v/>
      </c>
      <c r="F123" s="10"/>
      <c r="G123" s="2"/>
      <c r="H123" s="3">
        <f t="shared" si="8"/>
        <v>119</v>
      </c>
      <c r="I123" s="3" t="str">
        <f t="shared" ca="1" si="9"/>
        <v/>
      </c>
      <c r="J123">
        <f t="shared" ca="1" si="7"/>
        <v>2452</v>
      </c>
      <c r="K123" t="str">
        <f ca="1">IF($J123=K$3,MAX(K$4:K122)+1,"")</f>
        <v/>
      </c>
      <c r="L123" t="str">
        <f ca="1">IF($J123=L$3,MAX(L$4:L122)+1,"")</f>
        <v/>
      </c>
      <c r="M123" t="str">
        <f ca="1">IF($J123=M$3,MAX(M$4:M122)+1,"")</f>
        <v/>
      </c>
      <c r="N123" t="str">
        <f ca="1">IF($J123=N$3,MAX(N$4:N122)+1,"")</f>
        <v/>
      </c>
      <c r="O123" t="str">
        <f ca="1">IF($J123=O$3,MAX(O$4:O122)+1,"")</f>
        <v/>
      </c>
      <c r="U123">
        <f t="shared" si="10"/>
        <v>119</v>
      </c>
      <c r="V123" t="str">
        <f t="shared" ca="1" si="11"/>
        <v/>
      </c>
      <c r="W123" t="str">
        <f t="shared" ca="1" si="11"/>
        <v/>
      </c>
      <c r="X123" t="str">
        <f t="shared" ca="1" si="11"/>
        <v/>
      </c>
      <c r="Y123" t="str">
        <f t="shared" ca="1" si="11"/>
        <v/>
      </c>
      <c r="Z123" t="str">
        <f t="shared" ca="1" si="12"/>
        <v/>
      </c>
    </row>
    <row r="124" spans="2:26" ht="15.75" x14ac:dyDescent="0.25">
      <c r="B124" s="9"/>
      <c r="C124" t="str">
        <f ca="1">'Signal peptide checker H2'!L121</f>
        <v/>
      </c>
      <c r="D124" t="str">
        <f ca="1">'Signal peptide checker S1'!L121</f>
        <v/>
      </c>
      <c r="E124" t="str">
        <f ca="1">'Signal peptide checker S2'!L121</f>
        <v/>
      </c>
      <c r="F124" s="10"/>
      <c r="G124" s="2"/>
      <c r="H124" s="3">
        <f t="shared" si="8"/>
        <v>120</v>
      </c>
      <c r="I124" s="3" t="str">
        <f ca="1">E5</f>
        <v>GROS_g07793</v>
      </c>
      <c r="J124">
        <f t="shared" ca="1" si="7"/>
        <v>4</v>
      </c>
      <c r="K124" t="str">
        <f ca="1">IF($J124=K$3,MAX(K$4:K123)+1,"")</f>
        <v/>
      </c>
      <c r="L124" t="str">
        <f ca="1">IF($J124=L$3,MAX(L$4:L123)+1,"")</f>
        <v/>
      </c>
      <c r="M124" t="str">
        <f ca="1">IF($J124=M$3,MAX(M$4:M123)+1,"")</f>
        <v/>
      </c>
      <c r="N124">
        <f ca="1">IF($J124=N$3,MAX(N$4:N123)+1,"")</f>
        <v>16</v>
      </c>
      <c r="O124" t="str">
        <f ca="1">IF($J124=O$3,MAX(O$4:O123)+1,"")</f>
        <v/>
      </c>
      <c r="U124">
        <f t="shared" si="10"/>
        <v>120</v>
      </c>
      <c r="V124" t="str">
        <f t="shared" ca="1" si="11"/>
        <v/>
      </c>
      <c r="W124" t="str">
        <f t="shared" ca="1" si="11"/>
        <v/>
      </c>
      <c r="X124" t="str">
        <f t="shared" ca="1" si="11"/>
        <v/>
      </c>
      <c r="Y124" t="str">
        <f t="shared" ca="1" si="11"/>
        <v/>
      </c>
      <c r="Z124" t="str">
        <f t="shared" ca="1" si="12"/>
        <v/>
      </c>
    </row>
    <row r="125" spans="2:26" ht="15.75" x14ac:dyDescent="0.25">
      <c r="B125" s="9"/>
      <c r="C125" t="str">
        <f ca="1">'Signal peptide checker H2'!L122</f>
        <v/>
      </c>
      <c r="D125" t="str">
        <f ca="1">'Signal peptide checker S1'!L122</f>
        <v/>
      </c>
      <c r="E125" t="str">
        <f ca="1">'Signal peptide checker S2'!L122</f>
        <v/>
      </c>
      <c r="F125" s="10"/>
      <c r="G125" s="2"/>
      <c r="H125" s="3">
        <f t="shared" si="8"/>
        <v>121</v>
      </c>
      <c r="I125" s="3" t="str">
        <f t="shared" ref="I125:I175" ca="1" si="13">E6</f>
        <v>GROS_g13102</v>
      </c>
      <c r="J125">
        <f t="shared" ca="1" si="7"/>
        <v>2</v>
      </c>
      <c r="K125" t="str">
        <f ca="1">IF($J125=K$3,MAX(K$4:K124)+1,"")</f>
        <v/>
      </c>
      <c r="L125">
        <f ca="1">IF($J125=L$3,MAX(L$4:L124)+1,"")</f>
        <v>35</v>
      </c>
      <c r="M125" t="str">
        <f ca="1">IF($J125=M$3,MAX(M$4:M124)+1,"")</f>
        <v/>
      </c>
      <c r="N125" t="str">
        <f ca="1">IF($J125=N$3,MAX(N$4:N124)+1,"")</f>
        <v/>
      </c>
      <c r="O125" t="str">
        <f ca="1">IF($J125=O$3,MAX(O$4:O124)+1,"")</f>
        <v/>
      </c>
      <c r="U125">
        <f t="shared" si="10"/>
        <v>121</v>
      </c>
      <c r="V125" t="str">
        <f t="shared" ca="1" si="11"/>
        <v/>
      </c>
      <c r="W125" t="str">
        <f t="shared" ca="1" si="11"/>
        <v/>
      </c>
      <c r="X125" t="str">
        <f t="shared" ca="1" si="11"/>
        <v/>
      </c>
      <c r="Y125" t="str">
        <f t="shared" ca="1" si="11"/>
        <v/>
      </c>
      <c r="Z125" t="str">
        <f t="shared" ca="1" si="12"/>
        <v/>
      </c>
    </row>
    <row r="126" spans="2:26" ht="15.75" x14ac:dyDescent="0.25">
      <c r="B126" s="9"/>
      <c r="C126" t="str">
        <f ca="1">'Signal peptide checker H2'!L123</f>
        <v/>
      </c>
      <c r="D126" t="str">
        <f ca="1">'Signal peptide checker S1'!L123</f>
        <v/>
      </c>
      <c r="E126" t="str">
        <f ca="1">'Signal peptide checker S2'!L123</f>
        <v/>
      </c>
      <c r="F126" s="10"/>
      <c r="G126" s="2"/>
      <c r="H126" s="3">
        <f t="shared" si="8"/>
        <v>122</v>
      </c>
      <c r="I126" s="3" t="str">
        <f t="shared" ca="1" si="13"/>
        <v>GROS_g01882</v>
      </c>
      <c r="J126">
        <f t="shared" ca="1" si="7"/>
        <v>3</v>
      </c>
      <c r="K126" t="str">
        <f ca="1">IF($J126=K$3,MAX(K$4:K125)+1,"")</f>
        <v/>
      </c>
      <c r="L126" t="str">
        <f ca="1">IF($J126=L$3,MAX(L$4:L125)+1,"")</f>
        <v/>
      </c>
      <c r="M126">
        <f ca="1">IF($J126=M$3,MAX(M$4:M125)+1,"")</f>
        <v>18</v>
      </c>
      <c r="N126" t="str">
        <f ca="1">IF($J126=N$3,MAX(N$4:N125)+1,"")</f>
        <v/>
      </c>
      <c r="O126" t="str">
        <f ca="1">IF($J126=O$3,MAX(O$4:O125)+1,"")</f>
        <v/>
      </c>
      <c r="U126">
        <f t="shared" si="10"/>
        <v>122</v>
      </c>
      <c r="V126" t="str">
        <f t="shared" ca="1" si="11"/>
        <v/>
      </c>
      <c r="W126" t="str">
        <f t="shared" ca="1" si="11"/>
        <v/>
      </c>
      <c r="X126" t="str">
        <f t="shared" ca="1" si="11"/>
        <v/>
      </c>
      <c r="Y126" t="str">
        <f t="shared" ca="1" si="11"/>
        <v/>
      </c>
      <c r="Z126" t="str">
        <f t="shared" ca="1" si="12"/>
        <v/>
      </c>
    </row>
    <row r="127" spans="2:26" ht="15.75" x14ac:dyDescent="0.25">
      <c r="B127" s="9"/>
      <c r="C127" t="str">
        <f ca="1">'Signal peptide checker H2'!L124</f>
        <v/>
      </c>
      <c r="D127" t="str">
        <f ca="1">'Signal peptide checker S1'!L124</f>
        <v/>
      </c>
      <c r="E127" t="str">
        <f ca="1">'Signal peptide checker S2'!L124</f>
        <v/>
      </c>
      <c r="F127" s="10"/>
      <c r="G127" s="2"/>
      <c r="H127" s="3">
        <f t="shared" si="8"/>
        <v>123</v>
      </c>
      <c r="I127" s="3" t="str">
        <f t="shared" ca="1" si="13"/>
        <v>GROS_g05049</v>
      </c>
      <c r="J127">
        <f t="shared" ca="1" si="7"/>
        <v>4</v>
      </c>
      <c r="K127" t="str">
        <f ca="1">IF($J127=K$3,MAX(K$4:K126)+1,"")</f>
        <v/>
      </c>
      <c r="L127" t="str">
        <f ca="1">IF($J127=L$3,MAX(L$4:L126)+1,"")</f>
        <v/>
      </c>
      <c r="M127" t="str">
        <f ca="1">IF($J127=M$3,MAX(M$4:M126)+1,"")</f>
        <v/>
      </c>
      <c r="N127">
        <f ca="1">IF($J127=N$3,MAX(N$4:N126)+1,"")</f>
        <v>17</v>
      </c>
      <c r="O127" t="str">
        <f ca="1">IF($J127=O$3,MAX(O$4:O126)+1,"")</f>
        <v/>
      </c>
      <c r="U127">
        <f t="shared" si="10"/>
        <v>123</v>
      </c>
      <c r="V127" t="str">
        <f t="shared" ca="1" si="11"/>
        <v/>
      </c>
      <c r="W127" t="str">
        <f t="shared" ca="1" si="11"/>
        <v/>
      </c>
      <c r="X127" t="str">
        <f t="shared" ca="1" si="11"/>
        <v/>
      </c>
      <c r="Y127" t="str">
        <f t="shared" ca="1" si="11"/>
        <v/>
      </c>
      <c r="Z127" t="str">
        <f t="shared" ca="1" si="12"/>
        <v/>
      </c>
    </row>
    <row r="128" spans="2:26" ht="15.75" x14ac:dyDescent="0.25">
      <c r="B128" s="9"/>
      <c r="C128" t="str">
        <f ca="1">'Signal peptide checker H2'!L125</f>
        <v/>
      </c>
      <c r="D128" t="str">
        <f ca="1">'Signal peptide checker S1'!L125</f>
        <v/>
      </c>
      <c r="E128" t="str">
        <f ca="1">'Signal peptide checker S2'!L125</f>
        <v/>
      </c>
      <c r="F128" s="10"/>
      <c r="G128" s="2"/>
      <c r="H128" s="3">
        <f t="shared" si="8"/>
        <v>124</v>
      </c>
      <c r="I128" s="3" t="str">
        <f t="shared" ca="1" si="13"/>
        <v>GROS_g10494</v>
      </c>
      <c r="J128">
        <f t="shared" ca="1" si="7"/>
        <v>5</v>
      </c>
      <c r="K128" t="str">
        <f ca="1">IF($J128=K$3,MAX(K$4:K127)+1,"")</f>
        <v/>
      </c>
      <c r="L128" t="str">
        <f ca="1">IF($J128=L$3,MAX(L$4:L127)+1,"")</f>
        <v/>
      </c>
      <c r="M128" t="str">
        <f ca="1">IF($J128=M$3,MAX(M$4:M127)+1,"")</f>
        <v/>
      </c>
      <c r="N128" t="str">
        <f ca="1">IF($J128=N$3,MAX(N$4:N127)+1,"")</f>
        <v/>
      </c>
      <c r="O128">
        <f ca="1">IF($J128=O$3,MAX(O$4:O127)+1,"")</f>
        <v>7</v>
      </c>
      <c r="U128">
        <f t="shared" si="10"/>
        <v>124</v>
      </c>
      <c r="V128" t="str">
        <f t="shared" ca="1" si="11"/>
        <v/>
      </c>
      <c r="W128" t="str">
        <f t="shared" ca="1" si="11"/>
        <v/>
      </c>
      <c r="X128" t="str">
        <f t="shared" ca="1" si="11"/>
        <v/>
      </c>
      <c r="Y128" t="str">
        <f t="shared" ca="1" si="11"/>
        <v/>
      </c>
      <c r="Z128" t="str">
        <f t="shared" ca="1" si="12"/>
        <v/>
      </c>
    </row>
    <row r="129" spans="2:26" ht="15.75" x14ac:dyDescent="0.25">
      <c r="B129" s="9"/>
      <c r="C129" t="str">
        <f ca="1">'Signal peptide checker H2'!L126</f>
        <v/>
      </c>
      <c r="D129" t="str">
        <f ca="1">'Signal peptide checker S1'!L126</f>
        <v/>
      </c>
      <c r="E129" t="str">
        <f ca="1">'Signal peptide checker S2'!L126</f>
        <v/>
      </c>
      <c r="F129" s="10"/>
      <c r="G129" s="2"/>
      <c r="H129" s="3">
        <f t="shared" si="8"/>
        <v>125</v>
      </c>
      <c r="I129" s="3" t="str">
        <f t="shared" ca="1" si="13"/>
        <v>GROS_g01391</v>
      </c>
      <c r="J129">
        <f t="shared" ca="1" si="7"/>
        <v>5</v>
      </c>
      <c r="K129" t="str">
        <f ca="1">IF($J129=K$3,MAX(K$4:K128)+1,"")</f>
        <v/>
      </c>
      <c r="L129" t="str">
        <f ca="1">IF($J129=L$3,MAX(L$4:L128)+1,"")</f>
        <v/>
      </c>
      <c r="M129" t="str">
        <f ca="1">IF($J129=M$3,MAX(M$4:M128)+1,"")</f>
        <v/>
      </c>
      <c r="N129" t="str">
        <f ca="1">IF($J129=N$3,MAX(N$4:N128)+1,"")</f>
        <v/>
      </c>
      <c r="O129">
        <f ca="1">IF($J129=O$3,MAX(O$4:O128)+1,"")</f>
        <v>8</v>
      </c>
      <c r="U129">
        <f t="shared" si="10"/>
        <v>125</v>
      </c>
      <c r="V129" t="str">
        <f t="shared" ca="1" si="11"/>
        <v/>
      </c>
      <c r="W129" t="str">
        <f t="shared" ca="1" si="11"/>
        <v/>
      </c>
      <c r="X129" t="str">
        <f t="shared" ca="1" si="11"/>
        <v/>
      </c>
      <c r="Y129" t="str">
        <f t="shared" ca="1" si="11"/>
        <v/>
      </c>
      <c r="Z129" t="str">
        <f t="shared" ca="1" si="12"/>
        <v/>
      </c>
    </row>
    <row r="130" spans="2:26" ht="15.75" x14ac:dyDescent="0.25">
      <c r="B130" s="9"/>
      <c r="C130" t="str">
        <f ca="1">'Signal peptide checker H2'!L127</f>
        <v/>
      </c>
      <c r="D130" t="str">
        <f ca="1">'Signal peptide checker S1'!L127</f>
        <v/>
      </c>
      <c r="E130" t="str">
        <f ca="1">'Signal peptide checker S2'!L127</f>
        <v/>
      </c>
      <c r="F130" s="10"/>
      <c r="G130" s="2"/>
      <c r="H130" s="3">
        <f t="shared" si="8"/>
        <v>126</v>
      </c>
      <c r="I130" s="3" t="str">
        <f t="shared" ca="1" si="13"/>
        <v>GROS_g05985</v>
      </c>
      <c r="J130">
        <f t="shared" ca="1" si="7"/>
        <v>1</v>
      </c>
      <c r="K130">
        <f ca="1">IF($J130=K$3,MAX(K$4:K129)+1,"")</f>
        <v>44</v>
      </c>
      <c r="L130" t="str">
        <f ca="1">IF($J130=L$3,MAX(L$4:L129)+1,"")</f>
        <v/>
      </c>
      <c r="M130" t="str">
        <f ca="1">IF($J130=M$3,MAX(M$4:M129)+1,"")</f>
        <v/>
      </c>
      <c r="N130" t="str">
        <f ca="1">IF($J130=N$3,MAX(N$4:N129)+1,"")</f>
        <v/>
      </c>
      <c r="O130" t="str">
        <f ca="1">IF($J130=O$3,MAX(O$4:O129)+1,"")</f>
        <v/>
      </c>
      <c r="U130">
        <f t="shared" si="10"/>
        <v>126</v>
      </c>
      <c r="V130" t="str">
        <f t="shared" ca="1" si="11"/>
        <v/>
      </c>
      <c r="W130" t="str">
        <f t="shared" ca="1" si="11"/>
        <v/>
      </c>
      <c r="X130" t="str">
        <f t="shared" ca="1" si="11"/>
        <v/>
      </c>
      <c r="Y130" t="str">
        <f t="shared" ca="1" si="11"/>
        <v/>
      </c>
      <c r="Z130" t="str">
        <f t="shared" ca="1" si="12"/>
        <v/>
      </c>
    </row>
    <row r="131" spans="2:26" ht="15.75" x14ac:dyDescent="0.25">
      <c r="B131" s="9"/>
      <c r="C131" t="str">
        <f ca="1">'Signal peptide checker H2'!L128</f>
        <v/>
      </c>
      <c r="D131" t="str">
        <f ca="1">'Signal peptide checker S1'!L128</f>
        <v/>
      </c>
      <c r="E131" t="str">
        <f ca="1">'Signal peptide checker S2'!L128</f>
        <v/>
      </c>
      <c r="F131" s="10"/>
      <c r="G131" s="2"/>
      <c r="H131" s="3">
        <f t="shared" si="8"/>
        <v>127</v>
      </c>
      <c r="I131" s="3" t="str">
        <f t="shared" ca="1" si="13"/>
        <v>GROS_g02910</v>
      </c>
      <c r="J131">
        <f t="shared" ca="1" si="7"/>
        <v>2</v>
      </c>
      <c r="K131" t="str">
        <f ca="1">IF($J131=K$3,MAX(K$4:K130)+1,"")</f>
        <v/>
      </c>
      <c r="L131">
        <f ca="1">IF($J131=L$3,MAX(L$4:L130)+1,"")</f>
        <v>36</v>
      </c>
      <c r="M131" t="str">
        <f ca="1">IF($J131=M$3,MAX(M$4:M130)+1,"")</f>
        <v/>
      </c>
      <c r="N131" t="str">
        <f ca="1">IF($J131=N$3,MAX(N$4:N130)+1,"")</f>
        <v/>
      </c>
      <c r="O131" t="str">
        <f ca="1">IF($J131=O$3,MAX(O$4:O130)+1,"")</f>
        <v/>
      </c>
      <c r="U131">
        <f t="shared" si="10"/>
        <v>127</v>
      </c>
      <c r="V131" t="str">
        <f t="shared" ca="1" si="11"/>
        <v/>
      </c>
      <c r="W131" t="str">
        <f t="shared" ca="1" si="11"/>
        <v/>
      </c>
      <c r="X131" t="str">
        <f t="shared" ca="1" si="11"/>
        <v/>
      </c>
      <c r="Y131" t="str">
        <f t="shared" ca="1" si="11"/>
        <v/>
      </c>
      <c r="Z131" t="str">
        <f t="shared" ca="1" si="12"/>
        <v/>
      </c>
    </row>
    <row r="132" spans="2:26" ht="15.75" x14ac:dyDescent="0.25">
      <c r="B132" s="9"/>
      <c r="C132" t="str">
        <f ca="1">'Signal peptide checker H2'!L129</f>
        <v/>
      </c>
      <c r="D132" t="str">
        <f ca="1">'Signal peptide checker S1'!L129</f>
        <v/>
      </c>
      <c r="E132" t="str">
        <f ca="1">'Signal peptide checker S2'!L129</f>
        <v/>
      </c>
      <c r="F132" s="10"/>
      <c r="G132" s="2"/>
      <c r="H132" s="3">
        <f t="shared" si="8"/>
        <v>128</v>
      </c>
      <c r="I132" s="3" t="str">
        <f t="shared" ca="1" si="13"/>
        <v>GROS_g01970</v>
      </c>
      <c r="J132">
        <f t="shared" ca="1" si="7"/>
        <v>2</v>
      </c>
      <c r="K132" t="str">
        <f ca="1">IF($J132=K$3,MAX(K$4:K131)+1,"")</f>
        <v/>
      </c>
      <c r="L132">
        <f ca="1">IF($J132=L$3,MAX(L$4:L131)+1,"")</f>
        <v>37</v>
      </c>
      <c r="M132" t="str">
        <f ca="1">IF($J132=M$3,MAX(M$4:M131)+1,"")</f>
        <v/>
      </c>
      <c r="N132" t="str">
        <f ca="1">IF($J132=N$3,MAX(N$4:N131)+1,"")</f>
        <v/>
      </c>
      <c r="O132" t="str">
        <f ca="1">IF($J132=O$3,MAX(O$4:O131)+1,"")</f>
        <v/>
      </c>
      <c r="U132">
        <f t="shared" si="10"/>
        <v>128</v>
      </c>
      <c r="V132" t="str">
        <f t="shared" ca="1" si="11"/>
        <v/>
      </c>
      <c r="W132" t="str">
        <f t="shared" ca="1" si="11"/>
        <v/>
      </c>
      <c r="X132" t="str">
        <f t="shared" ca="1" si="11"/>
        <v/>
      </c>
      <c r="Y132" t="str">
        <f t="shared" ca="1" si="11"/>
        <v/>
      </c>
      <c r="Z132" t="str">
        <f t="shared" ca="1" si="12"/>
        <v/>
      </c>
    </row>
    <row r="133" spans="2:26" ht="15.75" x14ac:dyDescent="0.25">
      <c r="B133" s="9"/>
      <c r="C133" t="str">
        <f ca="1">'Signal peptide checker H2'!L130</f>
        <v/>
      </c>
      <c r="D133" t="str">
        <f ca="1">'Signal peptide checker S1'!L130</f>
        <v/>
      </c>
      <c r="E133" t="str">
        <f ca="1">'Signal peptide checker S2'!L130</f>
        <v/>
      </c>
      <c r="F133" s="10"/>
      <c r="G133" s="2"/>
      <c r="H133" s="3">
        <f t="shared" si="8"/>
        <v>129</v>
      </c>
      <c r="I133" s="3" t="str">
        <f t="shared" ca="1" si="13"/>
        <v>GROS_g08202</v>
      </c>
      <c r="J133">
        <f t="shared" ca="1" si="7"/>
        <v>1</v>
      </c>
      <c r="K133">
        <f ca="1">IF($J133=K$3,MAX(K$4:K132)+1,"")</f>
        <v>45</v>
      </c>
      <c r="L133" t="str">
        <f ca="1">IF($J133=L$3,MAX(L$4:L132)+1,"")</f>
        <v/>
      </c>
      <c r="M133" t="str">
        <f ca="1">IF($J133=M$3,MAX(M$4:M132)+1,"")</f>
        <v/>
      </c>
      <c r="N133" t="str">
        <f ca="1">IF($J133=N$3,MAX(N$4:N132)+1,"")</f>
        <v/>
      </c>
      <c r="O133" t="str">
        <f ca="1">IF($J133=O$3,MAX(O$4:O132)+1,"")</f>
        <v/>
      </c>
      <c r="U133">
        <f t="shared" si="10"/>
        <v>129</v>
      </c>
      <c r="V133" t="str">
        <f t="shared" ca="1" si="11"/>
        <v/>
      </c>
      <c r="W133" t="str">
        <f t="shared" ca="1" si="11"/>
        <v/>
      </c>
      <c r="X133" t="str">
        <f t="shared" ca="1" si="11"/>
        <v/>
      </c>
      <c r="Y133" t="str">
        <f t="shared" ca="1" si="11"/>
        <v/>
      </c>
      <c r="Z133" t="str">
        <f t="shared" ca="1" si="12"/>
        <v/>
      </c>
    </row>
    <row r="134" spans="2:26" ht="15.75" x14ac:dyDescent="0.25">
      <c r="B134" s="9"/>
      <c r="C134" t="str">
        <f ca="1">'Signal peptide checker H2'!L131</f>
        <v/>
      </c>
      <c r="D134" t="str">
        <f ca="1">'Signal peptide checker S1'!L131</f>
        <v/>
      </c>
      <c r="E134" t="str">
        <f ca="1">'Signal peptide checker S2'!L131</f>
        <v/>
      </c>
      <c r="F134" s="10"/>
      <c r="G134" s="2"/>
      <c r="H134" s="3">
        <f t="shared" si="8"/>
        <v>130</v>
      </c>
      <c r="I134" s="3" t="str">
        <f t="shared" ca="1" si="13"/>
        <v>GROS_g09144</v>
      </c>
      <c r="J134">
        <f t="shared" ref="J134:J197" ca="1" si="14">COUNTIF($B$5:$F$525,I134)</f>
        <v>2</v>
      </c>
      <c r="K134" t="str">
        <f ca="1">IF($J134=K$3,MAX(K$4:K133)+1,"")</f>
        <v/>
      </c>
      <c r="L134">
        <f ca="1">IF($J134=L$3,MAX(L$4:L133)+1,"")</f>
        <v>38</v>
      </c>
      <c r="M134" t="str">
        <f ca="1">IF($J134=M$3,MAX(M$4:M133)+1,"")</f>
        <v/>
      </c>
      <c r="N134" t="str">
        <f ca="1">IF($J134=N$3,MAX(N$4:N133)+1,"")</f>
        <v/>
      </c>
      <c r="O134" t="str">
        <f ca="1">IF($J134=O$3,MAX(O$4:O133)+1,"")</f>
        <v/>
      </c>
      <c r="U134">
        <f t="shared" si="10"/>
        <v>130</v>
      </c>
      <c r="V134" t="str">
        <f t="shared" ca="1" si="11"/>
        <v/>
      </c>
      <c r="W134" t="str">
        <f t="shared" ca="1" si="11"/>
        <v/>
      </c>
      <c r="X134" t="str">
        <f t="shared" ca="1" si="11"/>
        <v/>
      </c>
      <c r="Y134" t="str">
        <f t="shared" ca="1" si="11"/>
        <v/>
      </c>
      <c r="Z134" t="str">
        <f t="shared" ca="1" si="12"/>
        <v/>
      </c>
    </row>
    <row r="135" spans="2:26" ht="15.75" x14ac:dyDescent="0.25">
      <c r="B135" s="9"/>
      <c r="C135" t="str">
        <f ca="1">'Signal peptide checker H2'!L132</f>
        <v/>
      </c>
      <c r="D135" t="str">
        <f ca="1">'Signal peptide checker S1'!L132</f>
        <v/>
      </c>
      <c r="E135" t="str">
        <f ca="1">'Signal peptide checker S2'!L132</f>
        <v/>
      </c>
      <c r="F135" s="10"/>
      <c r="G135" s="2"/>
      <c r="H135" s="3">
        <f t="shared" ref="H135:H198" si="15">H134+1</f>
        <v>131</v>
      </c>
      <c r="I135" s="3" t="str">
        <f t="shared" ca="1" si="13"/>
        <v>GROS_g12838</v>
      </c>
      <c r="J135">
        <f t="shared" ca="1" si="14"/>
        <v>1</v>
      </c>
      <c r="K135">
        <f ca="1">IF($J135=K$3,MAX(K$4:K134)+1,"")</f>
        <v>46</v>
      </c>
      <c r="L135" t="str">
        <f ca="1">IF($J135=L$3,MAX(L$4:L134)+1,"")</f>
        <v/>
      </c>
      <c r="M135" t="str">
        <f ca="1">IF($J135=M$3,MAX(M$4:M134)+1,"")</f>
        <v/>
      </c>
      <c r="N135" t="str">
        <f ca="1">IF($J135=N$3,MAX(N$4:N134)+1,"")</f>
        <v/>
      </c>
      <c r="O135" t="str">
        <f ca="1">IF($J135=O$3,MAX(O$4:O134)+1,"")</f>
        <v/>
      </c>
      <c r="U135">
        <f>U134+1</f>
        <v>131</v>
      </c>
      <c r="V135" t="str">
        <f t="shared" ca="1" si="11"/>
        <v/>
      </c>
      <c r="W135" t="str">
        <f t="shared" ca="1" si="11"/>
        <v/>
      </c>
      <c r="X135" t="str">
        <f t="shared" ca="1" si="11"/>
        <v/>
      </c>
      <c r="Y135" t="str">
        <f t="shared" ca="1" si="11"/>
        <v/>
      </c>
      <c r="Z135" t="str">
        <f t="shared" ca="1" si="12"/>
        <v/>
      </c>
    </row>
    <row r="136" spans="2:26" ht="15.75" x14ac:dyDescent="0.25">
      <c r="B136" s="9"/>
      <c r="C136" t="str">
        <f ca="1">'Signal peptide checker H2'!L133</f>
        <v/>
      </c>
      <c r="D136" t="str">
        <f ca="1">'Signal peptide checker S1'!L133</f>
        <v/>
      </c>
      <c r="E136" t="str">
        <f ca="1">'Signal peptide checker S2'!L133</f>
        <v/>
      </c>
      <c r="F136" s="10"/>
      <c r="G136" s="2"/>
      <c r="H136" s="3">
        <f t="shared" si="15"/>
        <v>132</v>
      </c>
      <c r="I136" s="3" t="str">
        <f t="shared" ca="1" si="13"/>
        <v>GROS_g12305</v>
      </c>
      <c r="J136">
        <f t="shared" ca="1" si="14"/>
        <v>3</v>
      </c>
      <c r="K136" t="str">
        <f ca="1">IF($J136=K$3,MAX(K$4:K135)+1,"")</f>
        <v/>
      </c>
      <c r="L136" t="str">
        <f ca="1">IF($J136=L$3,MAX(L$4:L135)+1,"")</f>
        <v/>
      </c>
      <c r="M136">
        <f ca="1">IF($J136=M$3,MAX(M$4:M135)+1,"")</f>
        <v>19</v>
      </c>
      <c r="N136" t="str">
        <f ca="1">IF($J136=N$3,MAX(N$4:N135)+1,"")</f>
        <v/>
      </c>
      <c r="O136" t="str">
        <f ca="1">IF($J136=O$3,MAX(O$4:O135)+1,"")</f>
        <v/>
      </c>
      <c r="U136">
        <f t="shared" ref="U136:U199" si="16">U135+1</f>
        <v>132</v>
      </c>
      <c r="V136" t="str">
        <f t="shared" ca="1" si="11"/>
        <v/>
      </c>
      <c r="W136" t="str">
        <f t="shared" ca="1" si="11"/>
        <v/>
      </c>
      <c r="X136" t="str">
        <f t="shared" ca="1" si="11"/>
        <v/>
      </c>
      <c r="Y136" t="str">
        <f t="shared" ca="1" si="11"/>
        <v/>
      </c>
      <c r="Z136" t="str">
        <f t="shared" ca="1" si="12"/>
        <v/>
      </c>
    </row>
    <row r="137" spans="2:26" ht="15.75" x14ac:dyDescent="0.25">
      <c r="B137" s="9"/>
      <c r="C137" t="str">
        <f ca="1">'Signal peptide checker H2'!L134</f>
        <v/>
      </c>
      <c r="D137" t="str">
        <f ca="1">'Signal peptide checker S1'!L134</f>
        <v/>
      </c>
      <c r="E137" t="str">
        <f ca="1">'Signal peptide checker S2'!L134</f>
        <v/>
      </c>
      <c r="F137" s="10"/>
      <c r="G137" s="2"/>
      <c r="H137" s="3">
        <f t="shared" si="15"/>
        <v>133</v>
      </c>
      <c r="I137" s="3" t="str">
        <f t="shared" ca="1" si="13"/>
        <v>GROS_g01381</v>
      </c>
      <c r="J137">
        <f t="shared" ca="1" si="14"/>
        <v>1</v>
      </c>
      <c r="K137">
        <f ca="1">IF($J137=K$3,MAX(K$4:K136)+1,"")</f>
        <v>47</v>
      </c>
      <c r="L137" t="str">
        <f ca="1">IF($J137=L$3,MAX(L$4:L136)+1,"")</f>
        <v/>
      </c>
      <c r="M137" t="str">
        <f ca="1">IF($J137=M$3,MAX(M$4:M136)+1,"")</f>
        <v/>
      </c>
      <c r="N137" t="str">
        <f ca="1">IF($J137=N$3,MAX(N$4:N136)+1,"")</f>
        <v/>
      </c>
      <c r="O137" t="str">
        <f ca="1">IF($J137=O$3,MAX(O$4:O136)+1,"")</f>
        <v/>
      </c>
      <c r="U137">
        <f t="shared" si="16"/>
        <v>133</v>
      </c>
      <c r="V137" t="str">
        <f ca="1">IFERROR(OFFSET(INDEX(K$5:K$1789,MATCH($U137,K$5:K$1789,0)),0,V$1),"")</f>
        <v/>
      </c>
      <c r="W137" t="str">
        <f t="shared" ref="W137:Z200" ca="1" si="17">IFERROR(OFFSET(INDEX(L$5:L$1789,MATCH($U137,L$5:L$1789,0)),0,W$1),"")</f>
        <v/>
      </c>
      <c r="X137" t="str">
        <f t="shared" ca="1" si="17"/>
        <v/>
      </c>
      <c r="Y137" t="str">
        <f t="shared" ca="1" si="17"/>
        <v/>
      </c>
      <c r="Z137" t="str">
        <f t="shared" ca="1" si="12"/>
        <v/>
      </c>
    </row>
    <row r="138" spans="2:26" ht="15.75" x14ac:dyDescent="0.25">
      <c r="B138" s="9"/>
      <c r="C138" t="str">
        <f ca="1">'Signal peptide checker H2'!L135</f>
        <v/>
      </c>
      <c r="D138" t="str">
        <f ca="1">'Signal peptide checker S1'!L135</f>
        <v/>
      </c>
      <c r="E138" t="str">
        <f ca="1">'Signal peptide checker S2'!L135</f>
        <v/>
      </c>
      <c r="F138" s="10"/>
      <c r="G138" s="2"/>
      <c r="H138" s="3">
        <f t="shared" si="15"/>
        <v>134</v>
      </c>
      <c r="I138" s="3" t="str">
        <f t="shared" ca="1" si="13"/>
        <v>GROS_g13738</v>
      </c>
      <c r="J138">
        <f t="shared" ca="1" si="14"/>
        <v>1</v>
      </c>
      <c r="K138">
        <f ca="1">IF($J138=K$3,MAX(K$4:K137)+1,"")</f>
        <v>48</v>
      </c>
      <c r="L138" t="str">
        <f ca="1">IF($J138=L$3,MAX(L$4:L137)+1,"")</f>
        <v/>
      </c>
      <c r="M138" t="str">
        <f ca="1">IF($J138=M$3,MAX(M$4:M137)+1,"")</f>
        <v/>
      </c>
      <c r="N138" t="str">
        <f ca="1">IF($J138=N$3,MAX(N$4:N137)+1,"")</f>
        <v/>
      </c>
      <c r="O138" t="str">
        <f ca="1">IF($J138=O$3,MAX(O$4:O137)+1,"")</f>
        <v/>
      </c>
      <c r="U138">
        <f t="shared" si="16"/>
        <v>134</v>
      </c>
      <c r="V138" t="str">
        <f t="shared" ref="V138:Z201" ca="1" si="18">IFERROR(OFFSET(INDEX(K$5:K$1789,MATCH($U138,K$5:K$1789,0)),0,V$1),"")</f>
        <v/>
      </c>
      <c r="W138" t="str">
        <f t="shared" ca="1" si="17"/>
        <v/>
      </c>
      <c r="X138" t="str">
        <f t="shared" ca="1" si="17"/>
        <v/>
      </c>
      <c r="Y138" t="str">
        <f t="shared" ca="1" si="17"/>
        <v/>
      </c>
      <c r="Z138" t="str">
        <f t="shared" ca="1" si="12"/>
        <v/>
      </c>
    </row>
    <row r="139" spans="2:26" ht="15.75" x14ac:dyDescent="0.25">
      <c r="B139" s="9"/>
      <c r="C139" t="str">
        <f ca="1">'Signal peptide checker H2'!L136</f>
        <v/>
      </c>
      <c r="D139" t="str">
        <f ca="1">'Signal peptide checker S1'!L136</f>
        <v/>
      </c>
      <c r="E139" t="str">
        <f ca="1">'Signal peptide checker S2'!L136</f>
        <v/>
      </c>
      <c r="F139" s="10"/>
      <c r="G139" s="2"/>
      <c r="H139" s="3">
        <f t="shared" si="15"/>
        <v>135</v>
      </c>
      <c r="I139" s="3" t="str">
        <f t="shared" ca="1" si="13"/>
        <v>GROS_g06000</v>
      </c>
      <c r="J139">
        <f t="shared" ca="1" si="14"/>
        <v>2</v>
      </c>
      <c r="K139" t="str">
        <f ca="1">IF($J139=K$3,MAX(K$4:K138)+1,"")</f>
        <v/>
      </c>
      <c r="L139">
        <f ca="1">IF($J139=L$3,MAX(L$4:L138)+1,"")</f>
        <v>39</v>
      </c>
      <c r="M139" t="str">
        <f ca="1">IF($J139=M$3,MAX(M$4:M138)+1,"")</f>
        <v/>
      </c>
      <c r="N139" t="str">
        <f ca="1">IF($J139=N$3,MAX(N$4:N138)+1,"")</f>
        <v/>
      </c>
      <c r="O139" t="str">
        <f ca="1">IF($J139=O$3,MAX(O$4:O138)+1,"")</f>
        <v/>
      </c>
      <c r="U139">
        <f t="shared" si="16"/>
        <v>135</v>
      </c>
      <c r="V139" t="str">
        <f t="shared" ca="1" si="18"/>
        <v/>
      </c>
      <c r="W139" t="str">
        <f t="shared" ca="1" si="17"/>
        <v/>
      </c>
      <c r="X139" t="str">
        <f t="shared" ca="1" si="17"/>
        <v/>
      </c>
      <c r="Y139" t="str">
        <f t="shared" ca="1" si="17"/>
        <v/>
      </c>
      <c r="Z139" t="str">
        <f t="shared" ca="1" si="12"/>
        <v/>
      </c>
    </row>
    <row r="140" spans="2:26" ht="15.75" x14ac:dyDescent="0.25">
      <c r="B140" s="9"/>
      <c r="C140" t="str">
        <f ca="1">'Signal peptide checker H2'!L137</f>
        <v/>
      </c>
      <c r="D140" t="str">
        <f ca="1">'Signal peptide checker S1'!L137</f>
        <v/>
      </c>
      <c r="E140" t="str">
        <f ca="1">'Signal peptide checker S2'!L137</f>
        <v/>
      </c>
      <c r="F140" s="10"/>
      <c r="G140" s="2"/>
      <c r="H140" s="3">
        <f t="shared" si="15"/>
        <v>136</v>
      </c>
      <c r="I140" s="3" t="str">
        <f t="shared" ca="1" si="13"/>
        <v>GROS_g12253</v>
      </c>
      <c r="J140">
        <f t="shared" ca="1" si="14"/>
        <v>1</v>
      </c>
      <c r="K140">
        <f ca="1">IF($J140=K$3,MAX(K$4:K139)+1,"")</f>
        <v>49</v>
      </c>
      <c r="L140" t="str">
        <f ca="1">IF($J140=L$3,MAX(L$4:L139)+1,"")</f>
        <v/>
      </c>
      <c r="M140" t="str">
        <f ca="1">IF($J140=M$3,MAX(M$4:M139)+1,"")</f>
        <v/>
      </c>
      <c r="N140" t="str">
        <f ca="1">IF($J140=N$3,MAX(N$4:N139)+1,"")</f>
        <v/>
      </c>
      <c r="O140" t="str">
        <f ca="1">IF($J140=O$3,MAX(O$4:O139)+1,"")</f>
        <v/>
      </c>
      <c r="U140">
        <f t="shared" si="16"/>
        <v>136</v>
      </c>
      <c r="V140" t="str">
        <f t="shared" ca="1" si="18"/>
        <v/>
      </c>
      <c r="W140" t="str">
        <f t="shared" ca="1" si="17"/>
        <v/>
      </c>
      <c r="X140" t="str">
        <f t="shared" ca="1" si="17"/>
        <v/>
      </c>
      <c r="Y140" t="str">
        <f t="shared" ca="1" si="17"/>
        <v/>
      </c>
      <c r="Z140" t="str">
        <f t="shared" ca="1" si="12"/>
        <v/>
      </c>
    </row>
    <row r="141" spans="2:26" ht="15.75" x14ac:dyDescent="0.25">
      <c r="B141" s="9"/>
      <c r="C141" t="str">
        <f ca="1">'Signal peptide checker H2'!L138</f>
        <v/>
      </c>
      <c r="D141" t="str">
        <f ca="1">'Signal peptide checker S1'!L138</f>
        <v/>
      </c>
      <c r="E141" t="str">
        <f ca="1">'Signal peptide checker S2'!L138</f>
        <v/>
      </c>
      <c r="F141" s="10"/>
      <c r="G141" s="2"/>
      <c r="H141" s="3">
        <f t="shared" si="15"/>
        <v>137</v>
      </c>
      <c r="I141" s="3" t="str">
        <f t="shared" ca="1" si="13"/>
        <v>GROS_g11219</v>
      </c>
      <c r="J141">
        <f t="shared" ca="1" si="14"/>
        <v>1</v>
      </c>
      <c r="K141">
        <f ca="1">IF($J141=K$3,MAX(K$4:K140)+1,"")</f>
        <v>50</v>
      </c>
      <c r="L141" t="str">
        <f ca="1">IF($J141=L$3,MAX(L$4:L140)+1,"")</f>
        <v/>
      </c>
      <c r="M141" t="str">
        <f ca="1">IF($J141=M$3,MAX(M$4:M140)+1,"")</f>
        <v/>
      </c>
      <c r="N141" t="str">
        <f ca="1">IF($J141=N$3,MAX(N$4:N140)+1,"")</f>
        <v/>
      </c>
      <c r="O141" t="str">
        <f ca="1">IF($J141=O$3,MAX(O$4:O140)+1,"")</f>
        <v/>
      </c>
      <c r="U141">
        <f t="shared" si="16"/>
        <v>137</v>
      </c>
      <c r="V141" t="str">
        <f t="shared" ca="1" si="18"/>
        <v/>
      </c>
      <c r="W141" t="str">
        <f t="shared" ca="1" si="17"/>
        <v/>
      </c>
      <c r="X141" t="str">
        <f t="shared" ca="1" si="17"/>
        <v/>
      </c>
      <c r="Y141" t="str">
        <f t="shared" ca="1" si="17"/>
        <v/>
      </c>
      <c r="Z141" t="str">
        <f t="shared" ca="1" si="12"/>
        <v/>
      </c>
    </row>
    <row r="142" spans="2:26" ht="15.75" x14ac:dyDescent="0.25">
      <c r="B142" s="9"/>
      <c r="C142" t="str">
        <f ca="1">'Signal peptide checker H2'!L139</f>
        <v/>
      </c>
      <c r="D142" t="str">
        <f ca="1">'Signal peptide checker S1'!L139</f>
        <v/>
      </c>
      <c r="E142" t="str">
        <f ca="1">'Signal peptide checker S2'!L139</f>
        <v/>
      </c>
      <c r="F142" s="10"/>
      <c r="G142" s="2"/>
      <c r="H142" s="3">
        <f t="shared" si="15"/>
        <v>138</v>
      </c>
      <c r="I142" s="3" t="str">
        <f t="shared" ca="1" si="13"/>
        <v>GROS_g01153</v>
      </c>
      <c r="J142">
        <f t="shared" ca="1" si="14"/>
        <v>4</v>
      </c>
      <c r="K142" t="str">
        <f ca="1">IF($J142=K$3,MAX(K$4:K141)+1,"")</f>
        <v/>
      </c>
      <c r="L142" t="str">
        <f ca="1">IF($J142=L$3,MAX(L$4:L141)+1,"")</f>
        <v/>
      </c>
      <c r="M142" t="str">
        <f ca="1">IF($J142=M$3,MAX(M$4:M141)+1,"")</f>
        <v/>
      </c>
      <c r="N142">
        <f ca="1">IF($J142=N$3,MAX(N$4:N141)+1,"")</f>
        <v>18</v>
      </c>
      <c r="O142" t="str">
        <f ca="1">IF($J142=O$3,MAX(O$4:O141)+1,"")</f>
        <v/>
      </c>
      <c r="U142">
        <f t="shared" si="16"/>
        <v>138</v>
      </c>
      <c r="V142" t="str">
        <f t="shared" ca="1" si="18"/>
        <v/>
      </c>
      <c r="W142" t="str">
        <f t="shared" ca="1" si="17"/>
        <v/>
      </c>
      <c r="X142" t="str">
        <f t="shared" ca="1" si="17"/>
        <v/>
      </c>
      <c r="Y142" t="str">
        <f t="shared" ca="1" si="17"/>
        <v/>
      </c>
      <c r="Z142" t="str">
        <f t="shared" ca="1" si="12"/>
        <v/>
      </c>
    </row>
    <row r="143" spans="2:26" ht="15.75" x14ac:dyDescent="0.25">
      <c r="B143" s="9"/>
      <c r="C143" t="str">
        <f ca="1">'Signal peptide checker H2'!L140</f>
        <v/>
      </c>
      <c r="D143" t="str">
        <f ca="1">'Signal peptide checker S1'!L140</f>
        <v/>
      </c>
      <c r="E143" t="str">
        <f ca="1">'Signal peptide checker S2'!L140</f>
        <v/>
      </c>
      <c r="F143" s="10"/>
      <c r="G143" s="2"/>
      <c r="H143" s="3">
        <f t="shared" si="15"/>
        <v>139</v>
      </c>
      <c r="I143" s="3" t="str">
        <f t="shared" ca="1" si="13"/>
        <v>GROS_g03724</v>
      </c>
      <c r="J143">
        <f t="shared" ca="1" si="14"/>
        <v>1</v>
      </c>
      <c r="K143">
        <f ca="1">IF($J143=K$3,MAX(K$4:K142)+1,"")</f>
        <v>51</v>
      </c>
      <c r="L143" t="str">
        <f ca="1">IF($J143=L$3,MAX(L$4:L142)+1,"")</f>
        <v/>
      </c>
      <c r="M143" t="str">
        <f ca="1">IF($J143=M$3,MAX(M$4:M142)+1,"")</f>
        <v/>
      </c>
      <c r="N143" t="str">
        <f ca="1">IF($J143=N$3,MAX(N$4:N142)+1,"")</f>
        <v/>
      </c>
      <c r="O143" t="str">
        <f ca="1">IF($J143=O$3,MAX(O$4:O142)+1,"")</f>
        <v/>
      </c>
      <c r="U143">
        <f t="shared" si="16"/>
        <v>139</v>
      </c>
      <c r="V143" t="str">
        <f t="shared" ca="1" si="18"/>
        <v/>
      </c>
      <c r="W143" t="str">
        <f t="shared" ca="1" si="17"/>
        <v/>
      </c>
      <c r="X143" t="str">
        <f t="shared" ca="1" si="17"/>
        <v/>
      </c>
      <c r="Y143" t="str">
        <f t="shared" ca="1" si="17"/>
        <v/>
      </c>
      <c r="Z143" t="str">
        <f t="shared" ca="1" si="12"/>
        <v/>
      </c>
    </row>
    <row r="144" spans="2:26" ht="15.75" x14ac:dyDescent="0.25">
      <c r="B144" s="9"/>
      <c r="C144" t="str">
        <f ca="1">'Signal peptide checker H2'!L141</f>
        <v/>
      </c>
      <c r="D144" t="str">
        <f ca="1">'Signal peptide checker S1'!L141</f>
        <v/>
      </c>
      <c r="E144" t="str">
        <f ca="1">'Signal peptide checker S2'!L141</f>
        <v/>
      </c>
      <c r="F144" s="10"/>
      <c r="G144" s="2"/>
      <c r="H144" s="3">
        <f t="shared" si="15"/>
        <v>140</v>
      </c>
      <c r="I144" s="3" t="str">
        <f t="shared" ca="1" si="13"/>
        <v>GROS_g14228</v>
      </c>
      <c r="J144">
        <f t="shared" ca="1" si="14"/>
        <v>1</v>
      </c>
      <c r="K144">
        <f ca="1">IF($J144=K$3,MAX(K$4:K143)+1,"")</f>
        <v>52</v>
      </c>
      <c r="L144" t="str">
        <f ca="1">IF($J144=L$3,MAX(L$4:L143)+1,"")</f>
        <v/>
      </c>
      <c r="M144" t="str">
        <f ca="1">IF($J144=M$3,MAX(M$4:M143)+1,"")</f>
        <v/>
      </c>
      <c r="N144" t="str">
        <f ca="1">IF($J144=N$3,MAX(N$4:N143)+1,"")</f>
        <v/>
      </c>
      <c r="O144" t="str">
        <f ca="1">IF($J144=O$3,MAX(O$4:O143)+1,"")</f>
        <v/>
      </c>
      <c r="U144">
        <f t="shared" si="16"/>
        <v>140</v>
      </c>
      <c r="V144" t="str">
        <f t="shared" ca="1" si="18"/>
        <v/>
      </c>
      <c r="W144" t="str">
        <f t="shared" ca="1" si="17"/>
        <v/>
      </c>
      <c r="X144" t="str">
        <f t="shared" ca="1" si="17"/>
        <v/>
      </c>
      <c r="Y144" t="str">
        <f t="shared" ca="1" si="17"/>
        <v/>
      </c>
      <c r="Z144" t="str">
        <f t="shared" ca="1" si="12"/>
        <v/>
      </c>
    </row>
    <row r="145" spans="2:26" ht="15.75" x14ac:dyDescent="0.25">
      <c r="B145" s="9"/>
      <c r="C145" t="str">
        <f ca="1">'Signal peptide checker H2'!L142</f>
        <v/>
      </c>
      <c r="D145" t="str">
        <f ca="1">'Signal peptide checker S1'!L142</f>
        <v/>
      </c>
      <c r="E145" t="str">
        <f ca="1">'Signal peptide checker S2'!L142</f>
        <v/>
      </c>
      <c r="F145" s="10"/>
      <c r="G145" s="2"/>
      <c r="H145" s="3">
        <f t="shared" si="15"/>
        <v>141</v>
      </c>
      <c r="I145" s="3" t="str">
        <f t="shared" ca="1" si="13"/>
        <v/>
      </c>
      <c r="J145">
        <f t="shared" ca="1" si="14"/>
        <v>2452</v>
      </c>
      <c r="K145" t="str">
        <f ca="1">IF($J145=K$3,MAX(K$4:K144)+1,"")</f>
        <v/>
      </c>
      <c r="L145" t="str">
        <f ca="1">IF($J145=L$3,MAX(L$4:L144)+1,"")</f>
        <v/>
      </c>
      <c r="M145" t="str">
        <f ca="1">IF($J145=M$3,MAX(M$4:M144)+1,"")</f>
        <v/>
      </c>
      <c r="N145" t="str">
        <f ca="1">IF($J145=N$3,MAX(N$4:N144)+1,"")</f>
        <v/>
      </c>
      <c r="O145" t="str">
        <f ca="1">IF($J145=O$3,MAX(O$4:O144)+1,"")</f>
        <v/>
      </c>
      <c r="U145">
        <f t="shared" si="16"/>
        <v>141</v>
      </c>
      <c r="V145" t="str">
        <f t="shared" ca="1" si="18"/>
        <v/>
      </c>
      <c r="W145" t="str">
        <f t="shared" ca="1" si="17"/>
        <v/>
      </c>
      <c r="X145" t="str">
        <f t="shared" ca="1" si="17"/>
        <v/>
      </c>
      <c r="Y145" t="str">
        <f t="shared" ca="1" si="17"/>
        <v/>
      </c>
      <c r="Z145" t="str">
        <f t="shared" ca="1" si="12"/>
        <v/>
      </c>
    </row>
    <row r="146" spans="2:26" ht="15.75" x14ac:dyDescent="0.25">
      <c r="B146" s="9"/>
      <c r="C146" t="str">
        <f ca="1">'Signal peptide checker H2'!L143</f>
        <v/>
      </c>
      <c r="D146" t="str">
        <f ca="1">'Signal peptide checker S1'!L143</f>
        <v/>
      </c>
      <c r="E146" t="str">
        <f ca="1">'Signal peptide checker S2'!L143</f>
        <v/>
      </c>
      <c r="F146" s="10"/>
      <c r="G146" s="2"/>
      <c r="H146" s="3">
        <f t="shared" si="15"/>
        <v>142</v>
      </c>
      <c r="I146" s="3" t="str">
        <f t="shared" ca="1" si="13"/>
        <v/>
      </c>
      <c r="J146">
        <f t="shared" ca="1" si="14"/>
        <v>2452</v>
      </c>
      <c r="K146" t="str">
        <f ca="1">IF($J146=K$3,MAX(K$4:K145)+1,"")</f>
        <v/>
      </c>
      <c r="L146" t="str">
        <f ca="1">IF($J146=L$3,MAX(L$4:L145)+1,"")</f>
        <v/>
      </c>
      <c r="M146" t="str">
        <f ca="1">IF($J146=M$3,MAX(M$4:M145)+1,"")</f>
        <v/>
      </c>
      <c r="N146" t="str">
        <f ca="1">IF($J146=N$3,MAX(N$4:N145)+1,"")</f>
        <v/>
      </c>
      <c r="O146" t="str">
        <f ca="1">IF($J146=O$3,MAX(O$4:O145)+1,"")</f>
        <v/>
      </c>
      <c r="U146">
        <f t="shared" si="16"/>
        <v>142</v>
      </c>
      <c r="V146" t="str">
        <f t="shared" ca="1" si="18"/>
        <v/>
      </c>
      <c r="W146" t="str">
        <f t="shared" ca="1" si="17"/>
        <v/>
      </c>
      <c r="X146" t="str">
        <f t="shared" ca="1" si="17"/>
        <v/>
      </c>
      <c r="Y146" t="str">
        <f t="shared" ca="1" si="17"/>
        <v/>
      </c>
      <c r="Z146" t="str">
        <f t="shared" ca="1" si="12"/>
        <v/>
      </c>
    </row>
    <row r="147" spans="2:26" ht="15.75" x14ac:dyDescent="0.25">
      <c r="B147" s="9"/>
      <c r="C147" t="str">
        <f ca="1">'Signal peptide checker H2'!L144</f>
        <v/>
      </c>
      <c r="D147" t="str">
        <f ca="1">'Signal peptide checker S1'!L144</f>
        <v/>
      </c>
      <c r="E147" t="str">
        <f ca="1">'Signal peptide checker S2'!L144</f>
        <v/>
      </c>
      <c r="F147" s="10"/>
      <c r="G147" s="2"/>
      <c r="H147" s="3">
        <f t="shared" si="15"/>
        <v>143</v>
      </c>
      <c r="I147" s="3" t="str">
        <f t="shared" ca="1" si="13"/>
        <v/>
      </c>
      <c r="J147">
        <f t="shared" ca="1" si="14"/>
        <v>2452</v>
      </c>
      <c r="K147" t="str">
        <f ca="1">IF($J147=K$3,MAX(K$4:K146)+1,"")</f>
        <v/>
      </c>
      <c r="L147" t="str">
        <f ca="1">IF($J147=L$3,MAX(L$4:L146)+1,"")</f>
        <v/>
      </c>
      <c r="M147" t="str">
        <f ca="1">IF($J147=M$3,MAX(M$4:M146)+1,"")</f>
        <v/>
      </c>
      <c r="N147" t="str">
        <f ca="1">IF($J147=N$3,MAX(N$4:N146)+1,"")</f>
        <v/>
      </c>
      <c r="O147" t="str">
        <f ca="1">IF($J147=O$3,MAX(O$4:O146)+1,"")</f>
        <v/>
      </c>
      <c r="U147">
        <f t="shared" si="16"/>
        <v>143</v>
      </c>
      <c r="V147" t="str">
        <f t="shared" ca="1" si="18"/>
        <v/>
      </c>
      <c r="W147" t="str">
        <f t="shared" ca="1" si="17"/>
        <v/>
      </c>
      <c r="X147" t="str">
        <f t="shared" ca="1" si="17"/>
        <v/>
      </c>
      <c r="Y147" t="str">
        <f t="shared" ca="1" si="17"/>
        <v/>
      </c>
      <c r="Z147" t="str">
        <f t="shared" ca="1" si="12"/>
        <v/>
      </c>
    </row>
    <row r="148" spans="2:26" ht="15.75" x14ac:dyDescent="0.25">
      <c r="B148" s="9"/>
      <c r="C148" t="str">
        <f ca="1">'Signal peptide checker H2'!L145</f>
        <v/>
      </c>
      <c r="D148" t="str">
        <f ca="1">'Signal peptide checker S1'!L145</f>
        <v/>
      </c>
      <c r="E148" t="str">
        <f ca="1">'Signal peptide checker S2'!L145</f>
        <v/>
      </c>
      <c r="F148" s="10"/>
      <c r="G148" s="2"/>
      <c r="H148" s="3">
        <f t="shared" si="15"/>
        <v>144</v>
      </c>
      <c r="I148" s="3" t="str">
        <f t="shared" ca="1" si="13"/>
        <v/>
      </c>
      <c r="J148">
        <f t="shared" ca="1" si="14"/>
        <v>2452</v>
      </c>
      <c r="K148" t="str">
        <f ca="1">IF($J148=K$3,MAX(K$4:K147)+1,"")</f>
        <v/>
      </c>
      <c r="L148" t="str">
        <f ca="1">IF($J148=L$3,MAX(L$4:L147)+1,"")</f>
        <v/>
      </c>
      <c r="M148" t="str">
        <f ca="1">IF($J148=M$3,MAX(M$4:M147)+1,"")</f>
        <v/>
      </c>
      <c r="N148" t="str">
        <f ca="1">IF($J148=N$3,MAX(N$4:N147)+1,"")</f>
        <v/>
      </c>
      <c r="O148" t="str">
        <f ca="1">IF($J148=O$3,MAX(O$4:O147)+1,"")</f>
        <v/>
      </c>
      <c r="U148">
        <f t="shared" si="16"/>
        <v>144</v>
      </c>
      <c r="V148" t="str">
        <f t="shared" ca="1" si="18"/>
        <v/>
      </c>
      <c r="W148" t="str">
        <f t="shared" ca="1" si="17"/>
        <v/>
      </c>
      <c r="X148" t="str">
        <f t="shared" ca="1" si="17"/>
        <v/>
      </c>
      <c r="Y148" t="str">
        <f t="shared" ca="1" si="17"/>
        <v/>
      </c>
      <c r="Z148" t="str">
        <f t="shared" ca="1" si="12"/>
        <v/>
      </c>
    </row>
    <row r="149" spans="2:26" ht="15.75" x14ac:dyDescent="0.25">
      <c r="B149" s="9"/>
      <c r="C149" t="str">
        <f ca="1">'Signal peptide checker H2'!L146</f>
        <v/>
      </c>
      <c r="D149" t="str">
        <f ca="1">'Signal peptide checker S1'!L146</f>
        <v/>
      </c>
      <c r="E149" t="str">
        <f ca="1">'Signal peptide checker S2'!L146</f>
        <v/>
      </c>
      <c r="F149" s="10"/>
      <c r="G149" s="2"/>
      <c r="H149" s="3">
        <f t="shared" si="15"/>
        <v>145</v>
      </c>
      <c r="I149" s="3" t="str">
        <f t="shared" ca="1" si="13"/>
        <v/>
      </c>
      <c r="J149">
        <f t="shared" ca="1" si="14"/>
        <v>2452</v>
      </c>
      <c r="K149" t="str">
        <f ca="1">IF($J149=K$3,MAX(K$4:K148)+1,"")</f>
        <v/>
      </c>
      <c r="L149" t="str">
        <f ca="1">IF($J149=L$3,MAX(L$4:L148)+1,"")</f>
        <v/>
      </c>
      <c r="M149" t="str">
        <f ca="1">IF($J149=M$3,MAX(M$4:M148)+1,"")</f>
        <v/>
      </c>
      <c r="N149" t="str">
        <f ca="1">IF($J149=N$3,MAX(N$4:N148)+1,"")</f>
        <v/>
      </c>
      <c r="O149" t="str">
        <f ca="1">IF($J149=O$3,MAX(O$4:O148)+1,"")</f>
        <v/>
      </c>
      <c r="U149">
        <f t="shared" si="16"/>
        <v>145</v>
      </c>
      <c r="V149" t="str">
        <f t="shared" ca="1" si="18"/>
        <v/>
      </c>
      <c r="W149" t="str">
        <f t="shared" ca="1" si="17"/>
        <v/>
      </c>
      <c r="X149" t="str">
        <f t="shared" ca="1" si="17"/>
        <v/>
      </c>
      <c r="Y149" t="str">
        <f t="shared" ca="1" si="17"/>
        <v/>
      </c>
      <c r="Z149" t="str">
        <f t="shared" ca="1" si="12"/>
        <v/>
      </c>
    </row>
    <row r="150" spans="2:26" ht="15.75" x14ac:dyDescent="0.25">
      <c r="B150" s="9"/>
      <c r="C150" t="str">
        <f ca="1">'Signal peptide checker H2'!L147</f>
        <v/>
      </c>
      <c r="D150" t="str">
        <f ca="1">'Signal peptide checker S1'!L147</f>
        <v/>
      </c>
      <c r="E150" t="str">
        <f ca="1">'Signal peptide checker S2'!L147</f>
        <v/>
      </c>
      <c r="F150" s="10"/>
      <c r="G150" s="2"/>
      <c r="H150" s="3">
        <f t="shared" si="15"/>
        <v>146</v>
      </c>
      <c r="I150" s="3" t="str">
        <f t="shared" ca="1" si="13"/>
        <v/>
      </c>
      <c r="J150">
        <f t="shared" ca="1" si="14"/>
        <v>2452</v>
      </c>
      <c r="K150" t="str">
        <f ca="1">IF($J150=K$3,MAX(K$4:K149)+1,"")</f>
        <v/>
      </c>
      <c r="L150" t="str">
        <f ca="1">IF($J150=L$3,MAX(L$4:L149)+1,"")</f>
        <v/>
      </c>
      <c r="M150" t="str">
        <f ca="1">IF($J150=M$3,MAX(M$4:M149)+1,"")</f>
        <v/>
      </c>
      <c r="N150" t="str">
        <f ca="1">IF($J150=N$3,MAX(N$4:N149)+1,"")</f>
        <v/>
      </c>
      <c r="O150" t="str">
        <f ca="1">IF($J150=O$3,MAX(O$4:O149)+1,"")</f>
        <v/>
      </c>
      <c r="U150">
        <f t="shared" si="16"/>
        <v>146</v>
      </c>
      <c r="V150" t="str">
        <f t="shared" ca="1" si="18"/>
        <v/>
      </c>
      <c r="W150" t="str">
        <f t="shared" ca="1" si="17"/>
        <v/>
      </c>
      <c r="X150" t="str">
        <f t="shared" ca="1" si="17"/>
        <v/>
      </c>
      <c r="Y150" t="str">
        <f t="shared" ca="1" si="17"/>
        <v/>
      </c>
      <c r="Z150" t="str">
        <f t="shared" ca="1" si="12"/>
        <v/>
      </c>
    </row>
    <row r="151" spans="2:26" ht="15.75" x14ac:dyDescent="0.25">
      <c r="B151" s="9"/>
      <c r="C151" t="str">
        <f ca="1">'Signal peptide checker H2'!L148</f>
        <v/>
      </c>
      <c r="D151" t="str">
        <f ca="1">'Signal peptide checker S1'!L148</f>
        <v/>
      </c>
      <c r="E151" t="str">
        <f ca="1">'Signal peptide checker S2'!L148</f>
        <v/>
      </c>
      <c r="F151" s="10"/>
      <c r="G151" s="2"/>
      <c r="H151" s="3">
        <f t="shared" si="15"/>
        <v>147</v>
      </c>
      <c r="I151" s="3" t="str">
        <f t="shared" ca="1" si="13"/>
        <v/>
      </c>
      <c r="J151">
        <f t="shared" ca="1" si="14"/>
        <v>2452</v>
      </c>
      <c r="K151" t="str">
        <f ca="1">IF($J151=K$3,MAX(K$4:K150)+1,"")</f>
        <v/>
      </c>
      <c r="L151" t="str">
        <f ca="1">IF($J151=L$3,MAX(L$4:L150)+1,"")</f>
        <v/>
      </c>
      <c r="M151" t="str">
        <f ca="1">IF($J151=M$3,MAX(M$4:M150)+1,"")</f>
        <v/>
      </c>
      <c r="N151" t="str">
        <f ca="1">IF($J151=N$3,MAX(N$4:N150)+1,"")</f>
        <v/>
      </c>
      <c r="O151" t="str">
        <f ca="1">IF($J151=O$3,MAX(O$4:O150)+1,"")</f>
        <v/>
      </c>
      <c r="U151">
        <f t="shared" si="16"/>
        <v>147</v>
      </c>
      <c r="V151" t="str">
        <f t="shared" ca="1" si="18"/>
        <v/>
      </c>
      <c r="W151" t="str">
        <f t="shared" ca="1" si="17"/>
        <v/>
      </c>
      <c r="X151" t="str">
        <f t="shared" ca="1" si="17"/>
        <v/>
      </c>
      <c r="Y151" t="str">
        <f t="shared" ca="1" si="17"/>
        <v/>
      </c>
      <c r="Z151" t="str">
        <f t="shared" ca="1" si="12"/>
        <v/>
      </c>
    </row>
    <row r="152" spans="2:26" ht="15.75" x14ac:dyDescent="0.25">
      <c r="B152" s="9"/>
      <c r="C152" t="str">
        <f ca="1">'Signal peptide checker H2'!L149</f>
        <v/>
      </c>
      <c r="D152" t="str">
        <f ca="1">'Signal peptide checker S1'!L149</f>
        <v/>
      </c>
      <c r="E152" t="str">
        <f ca="1">'Signal peptide checker S2'!L149</f>
        <v/>
      </c>
      <c r="F152" s="10"/>
      <c r="G152" s="2"/>
      <c r="H152" s="3">
        <f t="shared" si="15"/>
        <v>148</v>
      </c>
      <c r="I152" s="3" t="str">
        <f t="shared" ca="1" si="13"/>
        <v/>
      </c>
      <c r="J152">
        <f t="shared" ca="1" si="14"/>
        <v>2452</v>
      </c>
      <c r="K152" t="str">
        <f ca="1">IF($J152=K$3,MAX(K$4:K151)+1,"")</f>
        <v/>
      </c>
      <c r="L152" t="str">
        <f ca="1">IF($J152=L$3,MAX(L$4:L151)+1,"")</f>
        <v/>
      </c>
      <c r="M152" t="str">
        <f ca="1">IF($J152=M$3,MAX(M$4:M151)+1,"")</f>
        <v/>
      </c>
      <c r="N152" t="str">
        <f ca="1">IF($J152=N$3,MAX(N$4:N151)+1,"")</f>
        <v/>
      </c>
      <c r="O152" t="str">
        <f ca="1">IF($J152=O$3,MAX(O$4:O151)+1,"")</f>
        <v/>
      </c>
      <c r="U152">
        <f t="shared" si="16"/>
        <v>148</v>
      </c>
      <c r="V152" t="str">
        <f t="shared" ca="1" si="18"/>
        <v/>
      </c>
      <c r="W152" t="str">
        <f t="shared" ca="1" si="17"/>
        <v/>
      </c>
      <c r="X152" t="str">
        <f t="shared" ca="1" si="17"/>
        <v/>
      </c>
      <c r="Y152" t="str">
        <f t="shared" ca="1" si="17"/>
        <v/>
      </c>
      <c r="Z152" t="str">
        <f t="shared" ca="1" si="12"/>
        <v/>
      </c>
    </row>
    <row r="153" spans="2:26" ht="15.75" x14ac:dyDescent="0.25">
      <c r="B153" s="9"/>
      <c r="C153" t="str">
        <f ca="1">'Signal peptide checker H2'!L150</f>
        <v/>
      </c>
      <c r="D153" t="str">
        <f ca="1">'Signal peptide checker S1'!L150</f>
        <v/>
      </c>
      <c r="E153" t="str">
        <f ca="1">'Signal peptide checker S2'!L150</f>
        <v/>
      </c>
      <c r="F153" s="10"/>
      <c r="G153" s="2"/>
      <c r="H153" s="3">
        <f t="shared" si="15"/>
        <v>149</v>
      </c>
      <c r="I153" s="3" t="str">
        <f t="shared" ca="1" si="13"/>
        <v/>
      </c>
      <c r="J153">
        <f t="shared" ca="1" si="14"/>
        <v>2452</v>
      </c>
      <c r="K153" t="str">
        <f ca="1">IF($J153=K$3,MAX(K$4:K152)+1,"")</f>
        <v/>
      </c>
      <c r="L153" t="str">
        <f ca="1">IF($J153=L$3,MAX(L$4:L152)+1,"")</f>
        <v/>
      </c>
      <c r="M153" t="str">
        <f ca="1">IF($J153=M$3,MAX(M$4:M152)+1,"")</f>
        <v/>
      </c>
      <c r="N153" t="str">
        <f ca="1">IF($J153=N$3,MAX(N$4:N152)+1,"")</f>
        <v/>
      </c>
      <c r="O153" t="str">
        <f ca="1">IF($J153=O$3,MAX(O$4:O152)+1,"")</f>
        <v/>
      </c>
      <c r="U153">
        <f t="shared" si="16"/>
        <v>149</v>
      </c>
      <c r="V153" t="str">
        <f t="shared" ca="1" si="18"/>
        <v/>
      </c>
      <c r="W153" t="str">
        <f t="shared" ca="1" si="17"/>
        <v/>
      </c>
      <c r="X153" t="str">
        <f t="shared" ca="1" si="17"/>
        <v/>
      </c>
      <c r="Y153" t="str">
        <f t="shared" ca="1" si="17"/>
        <v/>
      </c>
      <c r="Z153" t="str">
        <f t="shared" ca="1" si="12"/>
        <v/>
      </c>
    </row>
    <row r="154" spans="2:26" ht="15.75" x14ac:dyDescent="0.25">
      <c r="B154" s="9"/>
      <c r="C154" t="str">
        <f ca="1">'Signal peptide checker H2'!L151</f>
        <v/>
      </c>
      <c r="D154" t="str">
        <f ca="1">'Signal peptide checker S1'!L151</f>
        <v/>
      </c>
      <c r="E154" t="str">
        <f ca="1">'Signal peptide checker S2'!L151</f>
        <v/>
      </c>
      <c r="F154" s="10"/>
      <c r="G154" s="2"/>
      <c r="H154" s="3">
        <f t="shared" si="15"/>
        <v>150</v>
      </c>
      <c r="I154" s="3" t="str">
        <f t="shared" ca="1" si="13"/>
        <v/>
      </c>
      <c r="J154">
        <f t="shared" ca="1" si="14"/>
        <v>2452</v>
      </c>
      <c r="K154" t="str">
        <f ca="1">IF($J154=K$3,MAX(K$4:K153)+1,"")</f>
        <v/>
      </c>
      <c r="L154" t="str">
        <f ca="1">IF($J154=L$3,MAX(L$4:L153)+1,"")</f>
        <v/>
      </c>
      <c r="M154" t="str">
        <f ca="1">IF($J154=M$3,MAX(M$4:M153)+1,"")</f>
        <v/>
      </c>
      <c r="N154" t="str">
        <f ca="1">IF($J154=N$3,MAX(N$4:N153)+1,"")</f>
        <v/>
      </c>
      <c r="O154" t="str">
        <f ca="1">IF($J154=O$3,MAX(O$4:O153)+1,"")</f>
        <v/>
      </c>
      <c r="U154">
        <f t="shared" si="16"/>
        <v>150</v>
      </c>
      <c r="V154" t="str">
        <f t="shared" ca="1" si="18"/>
        <v/>
      </c>
      <c r="W154" t="str">
        <f t="shared" ca="1" si="17"/>
        <v/>
      </c>
      <c r="X154" t="str">
        <f t="shared" ca="1" si="17"/>
        <v/>
      </c>
      <c r="Y154" t="str">
        <f t="shared" ca="1" si="17"/>
        <v/>
      </c>
      <c r="Z154" t="str">
        <f t="shared" ca="1" si="12"/>
        <v/>
      </c>
    </row>
    <row r="155" spans="2:26" ht="15.75" x14ac:dyDescent="0.25">
      <c r="B155" s="9"/>
      <c r="C155" t="str">
        <f ca="1">'Signal peptide checker H2'!L152</f>
        <v/>
      </c>
      <c r="D155" t="str">
        <f ca="1">'Signal peptide checker S1'!L152</f>
        <v/>
      </c>
      <c r="E155" t="str">
        <f ca="1">'Signal peptide checker S2'!L152</f>
        <v/>
      </c>
      <c r="F155" s="10"/>
      <c r="G155" s="2"/>
      <c r="H155" s="3">
        <f t="shared" si="15"/>
        <v>151</v>
      </c>
      <c r="I155" s="3" t="str">
        <f t="shared" ca="1" si="13"/>
        <v/>
      </c>
      <c r="J155">
        <f t="shared" ca="1" si="14"/>
        <v>2452</v>
      </c>
      <c r="K155" t="str">
        <f ca="1">IF($J155=K$3,MAX(K$4:K154)+1,"")</f>
        <v/>
      </c>
      <c r="L155" t="str">
        <f ca="1">IF($J155=L$3,MAX(L$4:L154)+1,"")</f>
        <v/>
      </c>
      <c r="M155" t="str">
        <f ca="1">IF($J155=M$3,MAX(M$4:M154)+1,"")</f>
        <v/>
      </c>
      <c r="N155" t="str">
        <f ca="1">IF($J155=N$3,MAX(N$4:N154)+1,"")</f>
        <v/>
      </c>
      <c r="O155" t="str">
        <f ca="1">IF($J155=O$3,MAX(O$4:O154)+1,"")</f>
        <v/>
      </c>
      <c r="U155">
        <f t="shared" si="16"/>
        <v>151</v>
      </c>
      <c r="V155" t="str">
        <f t="shared" ca="1" si="18"/>
        <v/>
      </c>
      <c r="W155" t="str">
        <f t="shared" ca="1" si="17"/>
        <v/>
      </c>
      <c r="X155" t="str">
        <f t="shared" ca="1" si="17"/>
        <v/>
      </c>
      <c r="Y155" t="str">
        <f t="shared" ca="1" si="17"/>
        <v/>
      </c>
      <c r="Z155" t="str">
        <f t="shared" ca="1" si="12"/>
        <v/>
      </c>
    </row>
    <row r="156" spans="2:26" ht="15.75" x14ac:dyDescent="0.25">
      <c r="B156" s="9"/>
      <c r="C156" t="str">
        <f ca="1">'Signal peptide checker H2'!L153</f>
        <v/>
      </c>
      <c r="D156" t="str">
        <f ca="1">'Signal peptide checker S1'!L153</f>
        <v/>
      </c>
      <c r="E156" t="str">
        <f ca="1">'Signal peptide checker S2'!L153</f>
        <v/>
      </c>
      <c r="F156" s="10"/>
      <c r="G156" s="2"/>
      <c r="H156" s="3">
        <f t="shared" si="15"/>
        <v>152</v>
      </c>
      <c r="I156" s="3" t="str">
        <f t="shared" ca="1" si="13"/>
        <v/>
      </c>
      <c r="J156">
        <f t="shared" ca="1" si="14"/>
        <v>2452</v>
      </c>
      <c r="K156" t="str">
        <f ca="1">IF($J156=K$3,MAX(K$4:K155)+1,"")</f>
        <v/>
      </c>
      <c r="L156" t="str">
        <f ca="1">IF($J156=L$3,MAX(L$4:L155)+1,"")</f>
        <v/>
      </c>
      <c r="M156" t="str">
        <f ca="1">IF($J156=M$3,MAX(M$4:M155)+1,"")</f>
        <v/>
      </c>
      <c r="N156" t="str">
        <f ca="1">IF($J156=N$3,MAX(N$4:N155)+1,"")</f>
        <v/>
      </c>
      <c r="O156" t="str">
        <f ca="1">IF($J156=O$3,MAX(O$4:O155)+1,"")</f>
        <v/>
      </c>
      <c r="U156">
        <f t="shared" si="16"/>
        <v>152</v>
      </c>
      <c r="V156" t="str">
        <f t="shared" ca="1" si="18"/>
        <v/>
      </c>
      <c r="W156" t="str">
        <f t="shared" ca="1" si="17"/>
        <v/>
      </c>
      <c r="X156" t="str">
        <f t="shared" ca="1" si="17"/>
        <v/>
      </c>
      <c r="Y156" t="str">
        <f t="shared" ca="1" si="17"/>
        <v/>
      </c>
      <c r="Z156" t="str">
        <f t="shared" ca="1" si="12"/>
        <v/>
      </c>
    </row>
    <row r="157" spans="2:26" ht="15.75" x14ac:dyDescent="0.25">
      <c r="B157" s="9"/>
      <c r="C157" s="9"/>
      <c r="D157" t="str">
        <f ca="1">'Signal peptide checker S1'!L154</f>
        <v/>
      </c>
      <c r="E157" t="str">
        <f ca="1">'Signal peptide checker S2'!L154</f>
        <v/>
      </c>
      <c r="F157" s="10"/>
      <c r="G157" s="2"/>
      <c r="H157" s="3">
        <f t="shared" si="15"/>
        <v>153</v>
      </c>
      <c r="I157" s="3" t="str">
        <f t="shared" ca="1" si="13"/>
        <v/>
      </c>
      <c r="J157">
        <f t="shared" ca="1" si="14"/>
        <v>2452</v>
      </c>
      <c r="K157" t="str">
        <f ca="1">IF($J157=K$3,MAX(K$4:K156)+1,"")</f>
        <v/>
      </c>
      <c r="L157" t="str">
        <f ca="1">IF($J157=L$3,MAX(L$4:L156)+1,"")</f>
        <v/>
      </c>
      <c r="M157" t="str">
        <f ca="1">IF($J157=M$3,MAX(M$4:M156)+1,"")</f>
        <v/>
      </c>
      <c r="N157" t="str">
        <f ca="1">IF($J157=N$3,MAX(N$4:N156)+1,"")</f>
        <v/>
      </c>
      <c r="O157" t="str">
        <f ca="1">IF($J157=O$3,MAX(O$4:O156)+1,"")</f>
        <v/>
      </c>
      <c r="U157">
        <f t="shared" si="16"/>
        <v>153</v>
      </c>
      <c r="V157" t="str">
        <f t="shared" ca="1" si="18"/>
        <v/>
      </c>
      <c r="W157" t="str">
        <f t="shared" ca="1" si="17"/>
        <v/>
      </c>
      <c r="X157" t="str">
        <f t="shared" ca="1" si="17"/>
        <v/>
      </c>
      <c r="Y157" t="str">
        <f t="shared" ca="1" si="17"/>
        <v/>
      </c>
      <c r="Z157" t="str">
        <f t="shared" ca="1" si="12"/>
        <v/>
      </c>
    </row>
    <row r="158" spans="2:26" ht="15.75" x14ac:dyDescent="0.25">
      <c r="B158" s="9"/>
      <c r="C158" s="9"/>
      <c r="D158" t="str">
        <f ca="1">'Signal peptide checker S1'!L155</f>
        <v/>
      </c>
      <c r="E158" t="str">
        <f ca="1">'Signal peptide checker S2'!L155</f>
        <v/>
      </c>
      <c r="F158" s="10"/>
      <c r="G158" s="2"/>
      <c r="H158" s="3">
        <f t="shared" si="15"/>
        <v>154</v>
      </c>
      <c r="I158" s="3" t="str">
        <f t="shared" ca="1" si="13"/>
        <v/>
      </c>
      <c r="J158">
        <f t="shared" ca="1" si="14"/>
        <v>2452</v>
      </c>
      <c r="K158" t="str">
        <f ca="1">IF($J158=K$3,MAX(K$4:K157)+1,"")</f>
        <v/>
      </c>
      <c r="L158" t="str">
        <f ca="1">IF($J158=L$3,MAX(L$4:L157)+1,"")</f>
        <v/>
      </c>
      <c r="M158" t="str">
        <f ca="1">IF($J158=M$3,MAX(M$4:M157)+1,"")</f>
        <v/>
      </c>
      <c r="N158" t="str">
        <f ca="1">IF($J158=N$3,MAX(N$4:N157)+1,"")</f>
        <v/>
      </c>
      <c r="O158" t="str">
        <f ca="1">IF($J158=O$3,MAX(O$4:O157)+1,"")</f>
        <v/>
      </c>
      <c r="U158">
        <f t="shared" si="16"/>
        <v>154</v>
      </c>
      <c r="V158" t="str">
        <f t="shared" ca="1" si="18"/>
        <v/>
      </c>
      <c r="W158" t="str">
        <f t="shared" ca="1" si="17"/>
        <v/>
      </c>
      <c r="X158" t="str">
        <f t="shared" ca="1" si="17"/>
        <v/>
      </c>
      <c r="Y158" t="str">
        <f t="shared" ca="1" si="17"/>
        <v/>
      </c>
      <c r="Z158" t="str">
        <f t="shared" ca="1" si="12"/>
        <v/>
      </c>
    </row>
    <row r="159" spans="2:26" ht="15.75" x14ac:dyDescent="0.25">
      <c r="B159" s="9"/>
      <c r="C159" s="9"/>
      <c r="D159" t="str">
        <f ca="1">'Signal peptide checker S1'!L156</f>
        <v/>
      </c>
      <c r="E159" t="str">
        <f ca="1">'Signal peptide checker S2'!L156</f>
        <v/>
      </c>
      <c r="F159" s="10"/>
      <c r="G159" s="2"/>
      <c r="H159" s="3">
        <f t="shared" si="15"/>
        <v>155</v>
      </c>
      <c r="I159" s="3" t="str">
        <f t="shared" ca="1" si="13"/>
        <v/>
      </c>
      <c r="J159">
        <f t="shared" ca="1" si="14"/>
        <v>2452</v>
      </c>
      <c r="K159" t="str">
        <f ca="1">IF($J159=K$3,MAX(K$4:K158)+1,"")</f>
        <v/>
      </c>
      <c r="L159" t="str">
        <f ca="1">IF($J159=L$3,MAX(L$4:L158)+1,"")</f>
        <v/>
      </c>
      <c r="M159" t="str">
        <f ca="1">IF($J159=M$3,MAX(M$4:M158)+1,"")</f>
        <v/>
      </c>
      <c r="N159" t="str">
        <f ca="1">IF($J159=N$3,MAX(N$4:N158)+1,"")</f>
        <v/>
      </c>
      <c r="O159" t="str">
        <f ca="1">IF($J159=O$3,MAX(O$4:O158)+1,"")</f>
        <v/>
      </c>
      <c r="U159">
        <f t="shared" si="16"/>
        <v>155</v>
      </c>
      <c r="V159" t="str">
        <f t="shared" ca="1" si="18"/>
        <v/>
      </c>
      <c r="W159" t="str">
        <f t="shared" ca="1" si="17"/>
        <v/>
      </c>
      <c r="X159" t="str">
        <f t="shared" ca="1" si="17"/>
        <v/>
      </c>
      <c r="Y159" t="str">
        <f t="shared" ca="1" si="17"/>
        <v/>
      </c>
      <c r="Z159" t="str">
        <f t="shared" ca="1" si="12"/>
        <v/>
      </c>
    </row>
    <row r="160" spans="2:26" ht="15.75" x14ac:dyDescent="0.25">
      <c r="B160" s="9"/>
      <c r="C160" s="9"/>
      <c r="D160" t="str">
        <f ca="1">'Signal peptide checker S1'!L157</f>
        <v/>
      </c>
      <c r="E160" t="str">
        <f ca="1">'Signal peptide checker S2'!L157</f>
        <v/>
      </c>
      <c r="F160" s="10"/>
      <c r="G160" s="2"/>
      <c r="H160" s="3">
        <f t="shared" si="15"/>
        <v>156</v>
      </c>
      <c r="I160" s="3" t="str">
        <f t="shared" ca="1" si="13"/>
        <v/>
      </c>
      <c r="J160">
        <f t="shared" ca="1" si="14"/>
        <v>2452</v>
      </c>
      <c r="K160" t="str">
        <f ca="1">IF($J160=K$3,MAX(K$4:K159)+1,"")</f>
        <v/>
      </c>
      <c r="L160" t="str">
        <f ca="1">IF($J160=L$3,MAX(L$4:L159)+1,"")</f>
        <v/>
      </c>
      <c r="M160" t="str">
        <f ca="1">IF($J160=M$3,MAX(M$4:M159)+1,"")</f>
        <v/>
      </c>
      <c r="N160" t="str">
        <f ca="1">IF($J160=N$3,MAX(N$4:N159)+1,"")</f>
        <v/>
      </c>
      <c r="O160" t="str">
        <f ca="1">IF($J160=O$3,MAX(O$4:O159)+1,"")</f>
        <v/>
      </c>
      <c r="U160">
        <f t="shared" si="16"/>
        <v>156</v>
      </c>
      <c r="V160" t="str">
        <f t="shared" ca="1" si="18"/>
        <v/>
      </c>
      <c r="W160" t="str">
        <f t="shared" ca="1" si="17"/>
        <v/>
      </c>
      <c r="X160" t="str">
        <f t="shared" ca="1" si="17"/>
        <v/>
      </c>
      <c r="Y160" t="str">
        <f t="shared" ca="1" si="17"/>
        <v/>
      </c>
      <c r="Z160" t="str">
        <f t="shared" ca="1" si="12"/>
        <v/>
      </c>
    </row>
    <row r="161" spans="2:26" ht="15.75" x14ac:dyDescent="0.25">
      <c r="B161" s="9"/>
      <c r="C161" s="9"/>
      <c r="D161" t="str">
        <f ca="1">'Signal peptide checker S1'!L158</f>
        <v/>
      </c>
      <c r="E161" t="str">
        <f ca="1">'Signal peptide checker S2'!L158</f>
        <v/>
      </c>
      <c r="F161" s="10"/>
      <c r="G161" s="2"/>
      <c r="H161" s="3">
        <f t="shared" si="15"/>
        <v>157</v>
      </c>
      <c r="I161" s="3" t="str">
        <f t="shared" ca="1" si="13"/>
        <v/>
      </c>
      <c r="J161">
        <f t="shared" ca="1" si="14"/>
        <v>2452</v>
      </c>
      <c r="K161" t="str">
        <f ca="1">IF($J161=K$3,MAX(K$4:K160)+1,"")</f>
        <v/>
      </c>
      <c r="L161" t="str">
        <f ca="1">IF($J161=L$3,MAX(L$4:L160)+1,"")</f>
        <v/>
      </c>
      <c r="M161" t="str">
        <f ca="1">IF($J161=M$3,MAX(M$4:M160)+1,"")</f>
        <v/>
      </c>
      <c r="N161" t="str">
        <f ca="1">IF($J161=N$3,MAX(N$4:N160)+1,"")</f>
        <v/>
      </c>
      <c r="O161" t="str">
        <f ca="1">IF($J161=O$3,MAX(O$4:O160)+1,"")</f>
        <v/>
      </c>
      <c r="U161">
        <f t="shared" si="16"/>
        <v>157</v>
      </c>
      <c r="V161" t="str">
        <f t="shared" ca="1" si="18"/>
        <v/>
      </c>
      <c r="W161" t="str">
        <f t="shared" ca="1" si="17"/>
        <v/>
      </c>
      <c r="X161" t="str">
        <f t="shared" ca="1" si="17"/>
        <v/>
      </c>
      <c r="Y161" t="str">
        <f t="shared" ca="1" si="17"/>
        <v/>
      </c>
      <c r="Z161" t="str">
        <f t="shared" ca="1" si="12"/>
        <v/>
      </c>
    </row>
    <row r="162" spans="2:26" ht="15.75" x14ac:dyDescent="0.25">
      <c r="B162" s="9"/>
      <c r="C162" s="9"/>
      <c r="D162" t="str">
        <f ca="1">'Signal peptide checker S1'!L159</f>
        <v/>
      </c>
      <c r="E162" t="str">
        <f ca="1">'Signal peptide checker S2'!L159</f>
        <v/>
      </c>
      <c r="F162" s="10"/>
      <c r="G162" s="2"/>
      <c r="H162" s="3">
        <f t="shared" si="15"/>
        <v>158</v>
      </c>
      <c r="I162" s="3" t="str">
        <f t="shared" ca="1" si="13"/>
        <v/>
      </c>
      <c r="J162">
        <f t="shared" ca="1" si="14"/>
        <v>2452</v>
      </c>
      <c r="K162" t="str">
        <f ca="1">IF($J162=K$3,MAX(K$4:K161)+1,"")</f>
        <v/>
      </c>
      <c r="L162" t="str">
        <f ca="1">IF($J162=L$3,MAX(L$4:L161)+1,"")</f>
        <v/>
      </c>
      <c r="M162" t="str">
        <f ca="1">IF($J162=M$3,MAX(M$4:M161)+1,"")</f>
        <v/>
      </c>
      <c r="N162" t="str">
        <f ca="1">IF($J162=N$3,MAX(N$4:N161)+1,"")</f>
        <v/>
      </c>
      <c r="O162" t="str">
        <f ca="1">IF($J162=O$3,MAX(O$4:O161)+1,"")</f>
        <v/>
      </c>
      <c r="U162">
        <f t="shared" si="16"/>
        <v>158</v>
      </c>
      <c r="V162" t="str">
        <f t="shared" ca="1" si="18"/>
        <v/>
      </c>
      <c r="W162" t="str">
        <f t="shared" ca="1" si="17"/>
        <v/>
      </c>
      <c r="X162" t="str">
        <f t="shared" ca="1" si="17"/>
        <v/>
      </c>
      <c r="Y162" t="str">
        <f t="shared" ca="1" si="17"/>
        <v/>
      </c>
      <c r="Z162" t="str">
        <f t="shared" ca="1" si="12"/>
        <v/>
      </c>
    </row>
    <row r="163" spans="2:26" ht="15.75" x14ac:dyDescent="0.25">
      <c r="B163" s="9"/>
      <c r="C163" s="9"/>
      <c r="D163" t="str">
        <f ca="1">'Signal peptide checker S1'!L160</f>
        <v/>
      </c>
      <c r="E163" t="str">
        <f ca="1">'Signal peptide checker S2'!L160</f>
        <v/>
      </c>
      <c r="F163" s="10"/>
      <c r="G163" s="2"/>
      <c r="H163" s="3">
        <f t="shared" si="15"/>
        <v>159</v>
      </c>
      <c r="I163" s="3" t="str">
        <f t="shared" ca="1" si="13"/>
        <v/>
      </c>
      <c r="J163">
        <f t="shared" ca="1" si="14"/>
        <v>2452</v>
      </c>
      <c r="K163" t="str">
        <f ca="1">IF($J163=K$3,MAX(K$4:K162)+1,"")</f>
        <v/>
      </c>
      <c r="L163" t="str">
        <f ca="1">IF($J163=L$3,MAX(L$4:L162)+1,"")</f>
        <v/>
      </c>
      <c r="M163" t="str">
        <f ca="1">IF($J163=M$3,MAX(M$4:M162)+1,"")</f>
        <v/>
      </c>
      <c r="N163" t="str">
        <f ca="1">IF($J163=N$3,MAX(N$4:N162)+1,"")</f>
        <v/>
      </c>
      <c r="O163" t="str">
        <f ca="1">IF($J163=O$3,MAX(O$4:O162)+1,"")</f>
        <v/>
      </c>
      <c r="U163">
        <f t="shared" si="16"/>
        <v>159</v>
      </c>
      <c r="V163" t="str">
        <f t="shared" ca="1" si="18"/>
        <v/>
      </c>
      <c r="W163" t="str">
        <f t="shared" ca="1" si="17"/>
        <v/>
      </c>
      <c r="X163" t="str">
        <f t="shared" ca="1" si="17"/>
        <v/>
      </c>
      <c r="Y163" t="str">
        <f t="shared" ca="1" si="17"/>
        <v/>
      </c>
      <c r="Z163" t="str">
        <f t="shared" ca="1" si="12"/>
        <v/>
      </c>
    </row>
    <row r="164" spans="2:26" ht="15.75" x14ac:dyDescent="0.25">
      <c r="B164" s="9"/>
      <c r="C164" s="9"/>
      <c r="D164" t="str">
        <f ca="1">'Signal peptide checker S1'!L161</f>
        <v/>
      </c>
      <c r="E164" t="str">
        <f ca="1">'Signal peptide checker S2'!L161</f>
        <v/>
      </c>
      <c r="F164" s="10"/>
      <c r="G164" s="2"/>
      <c r="H164" s="3">
        <f t="shared" si="15"/>
        <v>160</v>
      </c>
      <c r="I164" s="3" t="str">
        <f t="shared" ca="1" si="13"/>
        <v/>
      </c>
      <c r="J164">
        <f t="shared" ca="1" si="14"/>
        <v>2452</v>
      </c>
      <c r="K164" t="str">
        <f ca="1">IF($J164=K$3,MAX(K$4:K163)+1,"")</f>
        <v/>
      </c>
      <c r="L164" t="str">
        <f ca="1">IF($J164=L$3,MAX(L$4:L163)+1,"")</f>
        <v/>
      </c>
      <c r="M164" t="str">
        <f ca="1">IF($J164=M$3,MAX(M$4:M163)+1,"")</f>
        <v/>
      </c>
      <c r="N164" t="str">
        <f ca="1">IF($J164=N$3,MAX(N$4:N163)+1,"")</f>
        <v/>
      </c>
      <c r="O164" t="str">
        <f ca="1">IF($J164=O$3,MAX(O$4:O163)+1,"")</f>
        <v/>
      </c>
      <c r="U164">
        <f t="shared" si="16"/>
        <v>160</v>
      </c>
      <c r="V164" t="str">
        <f t="shared" ca="1" si="18"/>
        <v/>
      </c>
      <c r="W164" t="str">
        <f t="shared" ca="1" si="17"/>
        <v/>
      </c>
      <c r="X164" t="str">
        <f t="shared" ca="1" si="17"/>
        <v/>
      </c>
      <c r="Y164" t="str">
        <f t="shared" ca="1" si="17"/>
        <v/>
      </c>
      <c r="Z164" t="str">
        <f t="shared" ca="1" si="12"/>
        <v/>
      </c>
    </row>
    <row r="165" spans="2:26" ht="15.75" x14ac:dyDescent="0.25">
      <c r="B165" s="9"/>
      <c r="C165" s="9"/>
      <c r="D165" t="str">
        <f ca="1">'Signal peptide checker S1'!L162</f>
        <v/>
      </c>
      <c r="E165" t="str">
        <f ca="1">'Signal peptide checker S2'!L162</f>
        <v/>
      </c>
      <c r="F165" s="10"/>
      <c r="G165" s="2"/>
      <c r="H165" s="3">
        <f t="shared" si="15"/>
        <v>161</v>
      </c>
      <c r="I165" s="3" t="str">
        <f t="shared" ca="1" si="13"/>
        <v/>
      </c>
      <c r="J165">
        <f t="shared" ca="1" si="14"/>
        <v>2452</v>
      </c>
      <c r="K165" t="str">
        <f ca="1">IF($J165=K$3,MAX(K$4:K164)+1,"")</f>
        <v/>
      </c>
      <c r="L165" t="str">
        <f ca="1">IF($J165=L$3,MAX(L$4:L164)+1,"")</f>
        <v/>
      </c>
      <c r="M165" t="str">
        <f ca="1">IF($J165=M$3,MAX(M$4:M164)+1,"")</f>
        <v/>
      </c>
      <c r="N165" t="str">
        <f ca="1">IF($J165=N$3,MAX(N$4:N164)+1,"")</f>
        <v/>
      </c>
      <c r="O165" t="str">
        <f ca="1">IF($J165=O$3,MAX(O$4:O164)+1,"")</f>
        <v/>
      </c>
      <c r="U165">
        <f t="shared" si="16"/>
        <v>161</v>
      </c>
      <c r="V165" t="str">
        <f t="shared" ca="1" si="18"/>
        <v/>
      </c>
      <c r="W165" t="str">
        <f t="shared" ca="1" si="17"/>
        <v/>
      </c>
      <c r="X165" t="str">
        <f t="shared" ca="1" si="17"/>
        <v/>
      </c>
      <c r="Y165" t="str">
        <f t="shared" ca="1" si="17"/>
        <v/>
      </c>
      <c r="Z165" t="str">
        <f t="shared" ca="1" si="12"/>
        <v/>
      </c>
    </row>
    <row r="166" spans="2:26" ht="15.75" x14ac:dyDescent="0.25">
      <c r="B166" s="9"/>
      <c r="C166" s="9"/>
      <c r="D166" t="str">
        <f ca="1">'Signal peptide checker S1'!L163</f>
        <v/>
      </c>
      <c r="E166" t="str">
        <f ca="1">'Signal peptide checker S2'!L163</f>
        <v/>
      </c>
      <c r="F166" s="10"/>
      <c r="G166" s="2"/>
      <c r="H166" s="3">
        <f t="shared" si="15"/>
        <v>162</v>
      </c>
      <c r="I166" s="3" t="str">
        <f t="shared" ca="1" si="13"/>
        <v/>
      </c>
      <c r="J166">
        <f t="shared" ca="1" si="14"/>
        <v>2452</v>
      </c>
      <c r="K166" t="str">
        <f ca="1">IF($J166=K$3,MAX(K$4:K165)+1,"")</f>
        <v/>
      </c>
      <c r="L166" t="str">
        <f ca="1">IF($J166=L$3,MAX(L$4:L165)+1,"")</f>
        <v/>
      </c>
      <c r="M166" t="str">
        <f ca="1">IF($J166=M$3,MAX(M$4:M165)+1,"")</f>
        <v/>
      </c>
      <c r="N166" t="str">
        <f ca="1">IF($J166=N$3,MAX(N$4:N165)+1,"")</f>
        <v/>
      </c>
      <c r="O166" t="str">
        <f ca="1">IF($J166=O$3,MAX(O$4:O165)+1,"")</f>
        <v/>
      </c>
      <c r="U166">
        <f t="shared" si="16"/>
        <v>162</v>
      </c>
      <c r="V166" t="str">
        <f t="shared" ca="1" si="18"/>
        <v/>
      </c>
      <c r="W166" t="str">
        <f t="shared" ca="1" si="17"/>
        <v/>
      </c>
      <c r="X166" t="str">
        <f t="shared" ca="1" si="17"/>
        <v/>
      </c>
      <c r="Y166" t="str">
        <f t="shared" ca="1" si="17"/>
        <v/>
      </c>
      <c r="Z166" t="str">
        <f t="shared" ca="1" si="12"/>
        <v/>
      </c>
    </row>
    <row r="167" spans="2:26" ht="15.75" x14ac:dyDescent="0.25">
      <c r="B167" s="9"/>
      <c r="C167" s="9"/>
      <c r="D167" t="str">
        <f ca="1">'Signal peptide checker S1'!L164</f>
        <v/>
      </c>
      <c r="E167" t="str">
        <f ca="1">'Signal peptide checker S2'!L164</f>
        <v/>
      </c>
      <c r="F167" s="10"/>
      <c r="G167" s="2"/>
      <c r="H167" s="3">
        <f t="shared" si="15"/>
        <v>163</v>
      </c>
      <c r="I167" s="3" t="str">
        <f t="shared" ca="1" si="13"/>
        <v/>
      </c>
      <c r="J167">
        <f t="shared" ca="1" si="14"/>
        <v>2452</v>
      </c>
      <c r="K167" t="str">
        <f ca="1">IF($J167=K$3,MAX(K$4:K166)+1,"")</f>
        <v/>
      </c>
      <c r="L167" t="str">
        <f ca="1">IF($J167=L$3,MAX(L$4:L166)+1,"")</f>
        <v/>
      </c>
      <c r="M167" t="str">
        <f ca="1">IF($J167=M$3,MAX(M$4:M166)+1,"")</f>
        <v/>
      </c>
      <c r="N167" t="str">
        <f ca="1">IF($J167=N$3,MAX(N$4:N166)+1,"")</f>
        <v/>
      </c>
      <c r="O167" t="str">
        <f ca="1">IF($J167=O$3,MAX(O$4:O166)+1,"")</f>
        <v/>
      </c>
      <c r="U167">
        <f t="shared" si="16"/>
        <v>163</v>
      </c>
      <c r="V167" t="str">
        <f t="shared" ca="1" si="18"/>
        <v/>
      </c>
      <c r="W167" t="str">
        <f t="shared" ca="1" si="17"/>
        <v/>
      </c>
      <c r="X167" t="str">
        <f t="shared" ca="1" si="17"/>
        <v/>
      </c>
      <c r="Y167" t="str">
        <f t="shared" ca="1" si="17"/>
        <v/>
      </c>
      <c r="Z167" t="str">
        <f t="shared" ca="1" si="12"/>
        <v/>
      </c>
    </row>
    <row r="168" spans="2:26" ht="15.75" x14ac:dyDescent="0.25">
      <c r="B168" s="9"/>
      <c r="C168" s="9"/>
      <c r="D168" t="str">
        <f ca="1">'Signal peptide checker S1'!L165</f>
        <v/>
      </c>
      <c r="E168" t="str">
        <f ca="1">'Signal peptide checker S2'!L165</f>
        <v/>
      </c>
      <c r="F168" s="10"/>
      <c r="G168" s="2"/>
      <c r="H168" s="3">
        <f t="shared" si="15"/>
        <v>164</v>
      </c>
      <c r="I168" s="3" t="str">
        <f t="shared" ca="1" si="13"/>
        <v/>
      </c>
      <c r="J168">
        <f t="shared" ca="1" si="14"/>
        <v>2452</v>
      </c>
      <c r="K168" t="str">
        <f ca="1">IF($J168=K$3,MAX(K$4:K167)+1,"")</f>
        <v/>
      </c>
      <c r="L168" t="str">
        <f ca="1">IF($J168=L$3,MAX(L$4:L167)+1,"")</f>
        <v/>
      </c>
      <c r="M168" t="str">
        <f ca="1">IF($J168=M$3,MAX(M$4:M167)+1,"")</f>
        <v/>
      </c>
      <c r="N168" t="str">
        <f ca="1">IF($J168=N$3,MAX(N$4:N167)+1,"")</f>
        <v/>
      </c>
      <c r="O168" t="str">
        <f ca="1">IF($J168=O$3,MAX(O$4:O167)+1,"")</f>
        <v/>
      </c>
      <c r="U168">
        <f t="shared" si="16"/>
        <v>164</v>
      </c>
      <c r="V168" t="str">
        <f t="shared" ca="1" si="18"/>
        <v/>
      </c>
      <c r="W168" t="str">
        <f t="shared" ca="1" si="17"/>
        <v/>
      </c>
      <c r="X168" t="str">
        <f t="shared" ca="1" si="17"/>
        <v/>
      </c>
      <c r="Y168" t="str">
        <f t="shared" ca="1" si="17"/>
        <v/>
      </c>
      <c r="Z168" t="str">
        <f t="shared" ca="1" si="12"/>
        <v/>
      </c>
    </row>
    <row r="169" spans="2:26" ht="15.75" x14ac:dyDescent="0.25">
      <c r="B169" s="9"/>
      <c r="C169" s="9"/>
      <c r="D169" t="str">
        <f ca="1">'Signal peptide checker S1'!L166</f>
        <v/>
      </c>
      <c r="E169" t="str">
        <f ca="1">'Signal peptide checker S2'!L166</f>
        <v/>
      </c>
      <c r="F169" s="10"/>
      <c r="G169" s="2"/>
      <c r="H169" s="3">
        <f t="shared" si="15"/>
        <v>165</v>
      </c>
      <c r="I169" s="3" t="str">
        <f t="shared" ca="1" si="13"/>
        <v/>
      </c>
      <c r="J169">
        <f t="shared" ca="1" si="14"/>
        <v>2452</v>
      </c>
      <c r="K169" t="str">
        <f ca="1">IF($J169=K$3,MAX(K$4:K168)+1,"")</f>
        <v/>
      </c>
      <c r="L169" t="str">
        <f ca="1">IF($J169=L$3,MAX(L$4:L168)+1,"")</f>
        <v/>
      </c>
      <c r="M169" t="str">
        <f ca="1">IF($J169=M$3,MAX(M$4:M168)+1,"")</f>
        <v/>
      </c>
      <c r="N169" t="str">
        <f ca="1">IF($J169=N$3,MAX(N$4:N168)+1,"")</f>
        <v/>
      </c>
      <c r="O169" t="str">
        <f ca="1">IF($J169=O$3,MAX(O$4:O168)+1,"")</f>
        <v/>
      </c>
      <c r="U169">
        <f t="shared" si="16"/>
        <v>165</v>
      </c>
      <c r="V169" t="str">
        <f t="shared" ca="1" si="18"/>
        <v/>
      </c>
      <c r="W169" t="str">
        <f t="shared" ca="1" si="17"/>
        <v/>
      </c>
      <c r="X169" t="str">
        <f t="shared" ca="1" si="17"/>
        <v/>
      </c>
      <c r="Y169" t="str">
        <f t="shared" ca="1" si="17"/>
        <v/>
      </c>
      <c r="Z169" t="str">
        <f t="shared" ca="1" si="12"/>
        <v/>
      </c>
    </row>
    <row r="170" spans="2:26" ht="15.75" x14ac:dyDescent="0.25">
      <c r="B170" s="9"/>
      <c r="C170" s="9"/>
      <c r="D170" t="str">
        <f ca="1">'Signal peptide checker S1'!L167</f>
        <v/>
      </c>
      <c r="E170" t="str">
        <f ca="1">'Signal peptide checker S2'!L167</f>
        <v/>
      </c>
      <c r="F170" s="10"/>
      <c r="G170" s="2"/>
      <c r="H170" s="3">
        <f t="shared" si="15"/>
        <v>166</v>
      </c>
      <c r="I170" s="3" t="str">
        <f t="shared" ca="1" si="13"/>
        <v/>
      </c>
      <c r="J170">
        <f t="shared" ca="1" si="14"/>
        <v>2452</v>
      </c>
      <c r="K170" t="str">
        <f ca="1">IF($J170=K$3,MAX(K$4:K169)+1,"")</f>
        <v/>
      </c>
      <c r="L170" t="str">
        <f ca="1">IF($J170=L$3,MAX(L$4:L169)+1,"")</f>
        <v/>
      </c>
      <c r="M170" t="str">
        <f ca="1">IF($J170=M$3,MAX(M$4:M169)+1,"")</f>
        <v/>
      </c>
      <c r="N170" t="str">
        <f ca="1">IF($J170=N$3,MAX(N$4:N169)+1,"")</f>
        <v/>
      </c>
      <c r="O170" t="str">
        <f ca="1">IF($J170=O$3,MAX(O$4:O169)+1,"")</f>
        <v/>
      </c>
      <c r="U170">
        <f t="shared" si="16"/>
        <v>166</v>
      </c>
      <c r="V170" t="str">
        <f t="shared" ca="1" si="18"/>
        <v/>
      </c>
      <c r="W170" t="str">
        <f t="shared" ca="1" si="17"/>
        <v/>
      </c>
      <c r="X170" t="str">
        <f t="shared" ca="1" si="17"/>
        <v/>
      </c>
      <c r="Y170" t="str">
        <f t="shared" ca="1" si="17"/>
        <v/>
      </c>
      <c r="Z170" t="str">
        <f t="shared" ca="1" si="12"/>
        <v/>
      </c>
    </row>
    <row r="171" spans="2:26" ht="15.75" x14ac:dyDescent="0.25">
      <c r="B171" s="9"/>
      <c r="C171" s="9"/>
      <c r="D171" s="9"/>
      <c r="E171" t="str">
        <f ca="1">'Signal peptide checker S2'!L168</f>
        <v/>
      </c>
      <c r="F171" s="10"/>
      <c r="G171" s="2"/>
      <c r="H171" s="3">
        <f t="shared" si="15"/>
        <v>167</v>
      </c>
      <c r="I171" s="3" t="str">
        <f t="shared" ca="1" si="13"/>
        <v/>
      </c>
      <c r="J171">
        <f t="shared" ca="1" si="14"/>
        <v>2452</v>
      </c>
      <c r="K171" t="str">
        <f ca="1">IF($J171=K$3,MAX(K$4:K170)+1,"")</f>
        <v/>
      </c>
      <c r="L171" t="str">
        <f ca="1">IF($J171=L$3,MAX(L$4:L170)+1,"")</f>
        <v/>
      </c>
      <c r="M171" t="str">
        <f ca="1">IF($J171=M$3,MAX(M$4:M170)+1,"")</f>
        <v/>
      </c>
      <c r="N171" t="str">
        <f ca="1">IF($J171=N$3,MAX(N$4:N170)+1,"")</f>
        <v/>
      </c>
      <c r="O171" t="str">
        <f ca="1">IF($J171=O$3,MAX(O$4:O170)+1,"")</f>
        <v/>
      </c>
      <c r="U171">
        <f t="shared" si="16"/>
        <v>167</v>
      </c>
      <c r="V171" t="str">
        <f t="shared" ca="1" si="18"/>
        <v/>
      </c>
      <c r="W171" t="str">
        <f t="shared" ca="1" si="17"/>
        <v/>
      </c>
      <c r="X171" t="str">
        <f t="shared" ca="1" si="17"/>
        <v/>
      </c>
      <c r="Y171" t="str">
        <f t="shared" ca="1" si="17"/>
        <v/>
      </c>
      <c r="Z171" t="str">
        <f t="shared" ca="1" si="12"/>
        <v/>
      </c>
    </row>
    <row r="172" spans="2:26" ht="15.75" x14ac:dyDescent="0.25">
      <c r="B172" s="9"/>
      <c r="C172" s="9"/>
      <c r="D172" s="9"/>
      <c r="E172" t="str">
        <f ca="1">'Signal peptide checker S2'!L169</f>
        <v/>
      </c>
      <c r="F172" s="10"/>
      <c r="G172" s="2"/>
      <c r="H172" s="3">
        <f t="shared" si="15"/>
        <v>168</v>
      </c>
      <c r="I172" s="3" t="str">
        <f t="shared" ca="1" si="13"/>
        <v/>
      </c>
      <c r="J172">
        <f t="shared" ca="1" si="14"/>
        <v>2452</v>
      </c>
      <c r="K172" t="str">
        <f ca="1">IF($J172=K$3,MAX(K$4:K171)+1,"")</f>
        <v/>
      </c>
      <c r="L172" t="str">
        <f ca="1">IF($J172=L$3,MAX(L$4:L171)+1,"")</f>
        <v/>
      </c>
      <c r="M172" t="str">
        <f ca="1">IF($J172=M$3,MAX(M$4:M171)+1,"")</f>
        <v/>
      </c>
      <c r="N172" t="str">
        <f ca="1">IF($J172=N$3,MAX(N$4:N171)+1,"")</f>
        <v/>
      </c>
      <c r="O172" t="str">
        <f ca="1">IF($J172=O$3,MAX(O$4:O171)+1,"")</f>
        <v/>
      </c>
      <c r="U172">
        <f t="shared" si="16"/>
        <v>168</v>
      </c>
      <c r="V172" t="str">
        <f t="shared" ca="1" si="18"/>
        <v/>
      </c>
      <c r="W172" t="str">
        <f t="shared" ca="1" si="17"/>
        <v/>
      </c>
      <c r="X172" t="str">
        <f t="shared" ca="1" si="17"/>
        <v/>
      </c>
      <c r="Y172" t="str">
        <f t="shared" ca="1" si="17"/>
        <v/>
      </c>
      <c r="Z172" t="str">
        <f t="shared" ca="1" si="17"/>
        <v/>
      </c>
    </row>
    <row r="173" spans="2:26" ht="15.75" x14ac:dyDescent="0.25">
      <c r="B173" s="9"/>
      <c r="C173" s="9"/>
      <c r="D173" s="9"/>
      <c r="E173" t="str">
        <f ca="1">'Signal peptide checker S2'!L170</f>
        <v/>
      </c>
      <c r="F173" s="10"/>
      <c r="G173" s="2"/>
      <c r="H173" s="3">
        <f t="shared" si="15"/>
        <v>169</v>
      </c>
      <c r="I173" s="3" t="str">
        <f t="shared" ca="1" si="13"/>
        <v/>
      </c>
      <c r="J173">
        <f t="shared" ca="1" si="14"/>
        <v>2452</v>
      </c>
      <c r="K173" t="str">
        <f ca="1">IF($J173=K$3,MAX(K$4:K172)+1,"")</f>
        <v/>
      </c>
      <c r="L173" t="str">
        <f ca="1">IF($J173=L$3,MAX(L$4:L172)+1,"")</f>
        <v/>
      </c>
      <c r="M173" t="str">
        <f ca="1">IF($J173=M$3,MAX(M$4:M172)+1,"")</f>
        <v/>
      </c>
      <c r="N173" t="str">
        <f ca="1">IF($J173=N$3,MAX(N$4:N172)+1,"")</f>
        <v/>
      </c>
      <c r="O173" t="str">
        <f ca="1">IF($J173=O$3,MAX(O$4:O172)+1,"")</f>
        <v/>
      </c>
      <c r="U173">
        <f t="shared" si="16"/>
        <v>169</v>
      </c>
      <c r="V173" t="str">
        <f t="shared" ca="1" si="18"/>
        <v/>
      </c>
      <c r="W173" t="str">
        <f t="shared" ca="1" si="17"/>
        <v/>
      </c>
      <c r="X173" t="str">
        <f t="shared" ca="1" si="17"/>
        <v/>
      </c>
      <c r="Y173" t="str">
        <f t="shared" ca="1" si="17"/>
        <v/>
      </c>
      <c r="Z173" t="str">
        <f t="shared" ca="1" si="17"/>
        <v/>
      </c>
    </row>
    <row r="174" spans="2:26" ht="15.75" x14ac:dyDescent="0.25">
      <c r="B174" s="9"/>
      <c r="C174" s="9"/>
      <c r="D174" s="9"/>
      <c r="E174" t="str">
        <f ca="1">'Signal peptide checker S2'!L171</f>
        <v/>
      </c>
      <c r="F174" s="10"/>
      <c r="G174" s="2"/>
      <c r="H174" s="3">
        <f t="shared" si="15"/>
        <v>170</v>
      </c>
      <c r="I174" s="3" t="str">
        <f t="shared" ca="1" si="13"/>
        <v/>
      </c>
      <c r="J174">
        <f t="shared" ca="1" si="14"/>
        <v>2452</v>
      </c>
      <c r="K174" t="str">
        <f ca="1">IF($J174=K$3,MAX(K$4:K173)+1,"")</f>
        <v/>
      </c>
      <c r="L174" t="str">
        <f ca="1">IF($J174=L$3,MAX(L$4:L173)+1,"")</f>
        <v/>
      </c>
      <c r="M174" t="str">
        <f ca="1">IF($J174=M$3,MAX(M$4:M173)+1,"")</f>
        <v/>
      </c>
      <c r="N174" t="str">
        <f ca="1">IF($J174=N$3,MAX(N$4:N173)+1,"")</f>
        <v/>
      </c>
      <c r="O174" t="str">
        <f ca="1">IF($J174=O$3,MAX(O$4:O173)+1,"")</f>
        <v/>
      </c>
      <c r="U174">
        <f t="shared" si="16"/>
        <v>170</v>
      </c>
      <c r="V174" t="str">
        <f t="shared" ca="1" si="18"/>
        <v/>
      </c>
      <c r="W174" t="str">
        <f t="shared" ca="1" si="17"/>
        <v/>
      </c>
      <c r="X174" t="str">
        <f t="shared" ca="1" si="17"/>
        <v/>
      </c>
      <c r="Y174" t="str">
        <f t="shared" ca="1" si="17"/>
        <v/>
      </c>
      <c r="Z174" t="str">
        <f t="shared" ca="1" si="17"/>
        <v/>
      </c>
    </row>
    <row r="175" spans="2:26" ht="15.75" x14ac:dyDescent="0.25">
      <c r="B175" s="9"/>
      <c r="C175" s="9"/>
      <c r="D175" s="9"/>
      <c r="E175" t="str">
        <f ca="1">'Signal peptide checker S2'!L172</f>
        <v/>
      </c>
      <c r="F175" s="10"/>
      <c r="G175" s="2"/>
      <c r="H175" s="3">
        <f t="shared" si="15"/>
        <v>171</v>
      </c>
      <c r="I175" s="3" t="str">
        <f t="shared" ca="1" si="13"/>
        <v/>
      </c>
      <c r="J175">
        <f t="shared" ca="1" si="14"/>
        <v>2452</v>
      </c>
      <c r="K175" t="str">
        <f ca="1">IF($J175=K$3,MAX(K$4:K174)+1,"")</f>
        <v/>
      </c>
      <c r="L175" t="str">
        <f ca="1">IF($J175=L$3,MAX(L$4:L174)+1,"")</f>
        <v/>
      </c>
      <c r="M175" t="str">
        <f ca="1">IF($J175=M$3,MAX(M$4:M174)+1,"")</f>
        <v/>
      </c>
      <c r="N175" t="str">
        <f ca="1">IF($J175=N$3,MAX(N$4:N174)+1,"")</f>
        <v/>
      </c>
      <c r="O175" t="str">
        <f ca="1">IF($J175=O$3,MAX(O$4:O174)+1,"")</f>
        <v/>
      </c>
      <c r="U175">
        <f t="shared" si="16"/>
        <v>171</v>
      </c>
      <c r="V175" t="str">
        <f t="shared" ca="1" si="18"/>
        <v/>
      </c>
      <c r="W175" t="str">
        <f t="shared" ca="1" si="17"/>
        <v/>
      </c>
      <c r="X175" t="str">
        <f t="shared" ca="1" si="17"/>
        <v/>
      </c>
      <c r="Y175" t="str">
        <f t="shared" ca="1" si="17"/>
        <v/>
      </c>
      <c r="Z175" t="str">
        <f t="shared" ca="1" si="17"/>
        <v/>
      </c>
    </row>
    <row r="176" spans="2:26" ht="15.75" x14ac:dyDescent="0.25">
      <c r="B176" s="9"/>
      <c r="C176" s="9"/>
      <c r="D176" s="9"/>
      <c r="E176" t="str">
        <f ca="1">'Signal peptide checker S2'!L173</f>
        <v/>
      </c>
      <c r="F176" s="10"/>
      <c r="G176" s="2"/>
      <c r="H176" s="3">
        <f t="shared" si="15"/>
        <v>172</v>
      </c>
      <c r="I176" s="3" t="str">
        <f ca="1">F5</f>
        <v>GROS_g01765</v>
      </c>
      <c r="J176">
        <f t="shared" ca="1" si="14"/>
        <v>4</v>
      </c>
      <c r="K176" t="str">
        <f ca="1">IF($J176=K$3,MAX(K$4:K175)+1,"")</f>
        <v/>
      </c>
      <c r="L176" t="str">
        <f ca="1">IF($J176=L$3,MAX(L$4:L175)+1,"")</f>
        <v/>
      </c>
      <c r="M176" t="str">
        <f ca="1">IF($J176=M$3,MAX(M$4:M175)+1,"")</f>
        <v/>
      </c>
      <c r="N176">
        <f ca="1">IF($J176=N$3,MAX(N$4:N175)+1,"")</f>
        <v>19</v>
      </c>
      <c r="O176" t="str">
        <f ca="1">IF($J176=O$3,MAX(O$4:O175)+1,"")</f>
        <v/>
      </c>
      <c r="U176">
        <f t="shared" si="16"/>
        <v>172</v>
      </c>
      <c r="V176" t="str">
        <f t="shared" ca="1" si="18"/>
        <v/>
      </c>
      <c r="W176" t="str">
        <f t="shared" ca="1" si="17"/>
        <v/>
      </c>
      <c r="X176" t="str">
        <f t="shared" ca="1" si="17"/>
        <v/>
      </c>
      <c r="Y176" t="str">
        <f t="shared" ca="1" si="17"/>
        <v/>
      </c>
      <c r="Z176" t="str">
        <f t="shared" ca="1" si="17"/>
        <v/>
      </c>
    </row>
    <row r="177" spans="2:26" ht="15.75" x14ac:dyDescent="0.25">
      <c r="B177" s="9"/>
      <c r="C177" s="9"/>
      <c r="D177" s="9"/>
      <c r="E177" t="str">
        <f ca="1">'Signal peptide checker S2'!L174</f>
        <v/>
      </c>
      <c r="F177" s="10"/>
      <c r="G177" s="2"/>
      <c r="H177" s="3">
        <f t="shared" si="15"/>
        <v>173</v>
      </c>
      <c r="I177" s="3" t="str">
        <f t="shared" ref="I177:I192" ca="1" si="19">F6</f>
        <v>GROS_g01391</v>
      </c>
      <c r="J177">
        <f t="shared" ca="1" si="14"/>
        <v>5</v>
      </c>
      <c r="K177" t="str">
        <f ca="1">IF($J177=K$3,MAX(K$4:K176)+1,"")</f>
        <v/>
      </c>
      <c r="L177" t="str">
        <f ca="1">IF($J177=L$3,MAX(L$4:L176)+1,"")</f>
        <v/>
      </c>
      <c r="M177" t="str">
        <f ca="1">IF($J177=M$3,MAX(M$4:M176)+1,"")</f>
        <v/>
      </c>
      <c r="N177" t="str">
        <f ca="1">IF($J177=N$3,MAX(N$4:N176)+1,"")</f>
        <v/>
      </c>
      <c r="O177">
        <f ca="1">IF($J177=O$3,MAX(O$4:O176)+1,"")</f>
        <v>9</v>
      </c>
      <c r="U177">
        <f t="shared" si="16"/>
        <v>173</v>
      </c>
      <c r="V177" t="str">
        <f t="shared" ca="1" si="18"/>
        <v/>
      </c>
      <c r="W177" t="str">
        <f t="shared" ca="1" si="17"/>
        <v/>
      </c>
      <c r="X177" t="str">
        <f t="shared" ca="1" si="17"/>
        <v/>
      </c>
      <c r="Y177" t="str">
        <f t="shared" ca="1" si="17"/>
        <v/>
      </c>
      <c r="Z177" t="str">
        <f t="shared" ca="1" si="17"/>
        <v/>
      </c>
    </row>
    <row r="178" spans="2:26" ht="15.75" x14ac:dyDescent="0.25">
      <c r="B178" s="9"/>
      <c r="C178" s="9"/>
      <c r="D178" s="9"/>
      <c r="E178" t="str">
        <f ca="1">'Signal peptide checker S2'!L175</f>
        <v/>
      </c>
      <c r="F178" s="10"/>
      <c r="G178" s="2"/>
      <c r="H178" s="3">
        <f t="shared" si="15"/>
        <v>174</v>
      </c>
      <c r="I178" s="3" t="str">
        <f t="shared" ca="1" si="19"/>
        <v>GROS_g08190</v>
      </c>
      <c r="J178">
        <f t="shared" ca="1" si="14"/>
        <v>2</v>
      </c>
      <c r="K178" t="str">
        <f ca="1">IF($J178=K$3,MAX(K$4:K177)+1,"")</f>
        <v/>
      </c>
      <c r="L178">
        <f ca="1">IF($J178=L$3,MAX(L$4:L177)+1,"")</f>
        <v>40</v>
      </c>
      <c r="M178" t="str">
        <f ca="1">IF($J178=M$3,MAX(M$4:M177)+1,"")</f>
        <v/>
      </c>
      <c r="N178" t="str">
        <f ca="1">IF($J178=N$3,MAX(N$4:N177)+1,"")</f>
        <v/>
      </c>
      <c r="O178" t="str">
        <f ca="1">IF($J178=O$3,MAX(O$4:O177)+1,"")</f>
        <v/>
      </c>
      <c r="U178">
        <f t="shared" si="16"/>
        <v>174</v>
      </c>
      <c r="V178" t="str">
        <f t="shared" ca="1" si="18"/>
        <v/>
      </c>
      <c r="W178" t="str">
        <f t="shared" ca="1" si="17"/>
        <v/>
      </c>
      <c r="X178" t="str">
        <f t="shared" ca="1" si="17"/>
        <v/>
      </c>
      <c r="Y178" t="str">
        <f t="shared" ca="1" si="17"/>
        <v/>
      </c>
      <c r="Z178" t="str">
        <f t="shared" ca="1" si="17"/>
        <v/>
      </c>
    </row>
    <row r="179" spans="2:26" ht="15.75" x14ac:dyDescent="0.25">
      <c r="B179" s="9"/>
      <c r="C179" s="9"/>
      <c r="D179" s="9"/>
      <c r="E179" t="str">
        <f ca="1">'Signal peptide checker S2'!L176</f>
        <v/>
      </c>
      <c r="F179" s="10"/>
      <c r="G179" s="2"/>
      <c r="H179" s="3">
        <f t="shared" si="15"/>
        <v>175</v>
      </c>
      <c r="I179" s="3" t="str">
        <f t="shared" ca="1" si="19"/>
        <v>GROS_g01882</v>
      </c>
      <c r="J179">
        <f t="shared" ca="1" si="14"/>
        <v>3</v>
      </c>
      <c r="K179" t="str">
        <f ca="1">IF($J179=K$3,MAX(K$4:K178)+1,"")</f>
        <v/>
      </c>
      <c r="L179" t="str">
        <f ca="1">IF($J179=L$3,MAX(L$4:L178)+1,"")</f>
        <v/>
      </c>
      <c r="M179">
        <f ca="1">IF($J179=M$3,MAX(M$4:M178)+1,"")</f>
        <v>20</v>
      </c>
      <c r="N179" t="str">
        <f ca="1">IF($J179=N$3,MAX(N$4:N178)+1,"")</f>
        <v/>
      </c>
      <c r="O179" t="str">
        <f ca="1">IF($J179=O$3,MAX(O$4:O178)+1,"")</f>
        <v/>
      </c>
      <c r="U179">
        <f t="shared" si="16"/>
        <v>175</v>
      </c>
      <c r="V179" t="str">
        <f t="shared" ca="1" si="18"/>
        <v/>
      </c>
      <c r="W179" t="str">
        <f t="shared" ca="1" si="17"/>
        <v/>
      </c>
      <c r="X179" t="str">
        <f t="shared" ca="1" si="17"/>
        <v/>
      </c>
      <c r="Y179" t="str">
        <f t="shared" ca="1" si="17"/>
        <v/>
      </c>
      <c r="Z179" t="str">
        <f t="shared" ca="1" si="17"/>
        <v/>
      </c>
    </row>
    <row r="180" spans="2:26" ht="15.75" x14ac:dyDescent="0.25">
      <c r="B180" s="9"/>
      <c r="C180" s="9"/>
      <c r="D180" s="9"/>
      <c r="E180" t="str">
        <f ca="1">'Signal peptide checker S2'!L177</f>
        <v/>
      </c>
      <c r="F180" s="10"/>
      <c r="G180" s="2"/>
      <c r="H180" s="3">
        <f t="shared" si="15"/>
        <v>176</v>
      </c>
      <c r="I180" s="3" t="str">
        <f t="shared" ca="1" si="19"/>
        <v>GROS_g04677</v>
      </c>
      <c r="J180">
        <f t="shared" ca="1" si="14"/>
        <v>2</v>
      </c>
      <c r="K180" t="str">
        <f ca="1">IF($J180=K$3,MAX(K$4:K179)+1,"")</f>
        <v/>
      </c>
      <c r="L180">
        <f ca="1">IF($J180=L$3,MAX(L$4:L179)+1,"")</f>
        <v>41</v>
      </c>
      <c r="M180" t="str">
        <f ca="1">IF($J180=M$3,MAX(M$4:M179)+1,"")</f>
        <v/>
      </c>
      <c r="N180" t="str">
        <f ca="1">IF($J180=N$3,MAX(N$4:N179)+1,"")</f>
        <v/>
      </c>
      <c r="O180" t="str">
        <f ca="1">IF($J180=O$3,MAX(O$4:O179)+1,"")</f>
        <v/>
      </c>
      <c r="U180">
        <f t="shared" si="16"/>
        <v>176</v>
      </c>
      <c r="V180" t="str">
        <f t="shared" ca="1" si="18"/>
        <v/>
      </c>
      <c r="W180" t="str">
        <f t="shared" ca="1" si="17"/>
        <v/>
      </c>
      <c r="X180" t="str">
        <f t="shared" ca="1" si="17"/>
        <v/>
      </c>
      <c r="Y180" t="str">
        <f t="shared" ca="1" si="17"/>
        <v/>
      </c>
      <c r="Z180" t="str">
        <f t="shared" ca="1" si="17"/>
        <v/>
      </c>
    </row>
    <row r="181" spans="2:26" ht="15.75" x14ac:dyDescent="0.25">
      <c r="B181" s="9"/>
      <c r="C181" s="9"/>
      <c r="D181" s="9"/>
      <c r="E181" t="str">
        <f ca="1">'Signal peptide checker S2'!L178</f>
        <v/>
      </c>
      <c r="F181" s="10"/>
      <c r="G181" s="2"/>
      <c r="H181" s="3">
        <f t="shared" si="15"/>
        <v>177</v>
      </c>
      <c r="I181" s="3" t="str">
        <f t="shared" ca="1" si="19"/>
        <v>GROS_g07949</v>
      </c>
      <c r="J181">
        <f t="shared" ca="1" si="14"/>
        <v>2</v>
      </c>
      <c r="K181" t="str">
        <f ca="1">IF($J181=K$3,MAX(K$4:K180)+1,"")</f>
        <v/>
      </c>
      <c r="L181">
        <f ca="1">IF($J181=L$3,MAX(L$4:L180)+1,"")</f>
        <v>42</v>
      </c>
      <c r="M181" t="str">
        <f ca="1">IF($J181=M$3,MAX(M$4:M180)+1,"")</f>
        <v/>
      </c>
      <c r="N181" t="str">
        <f ca="1">IF($J181=N$3,MAX(N$4:N180)+1,"")</f>
        <v/>
      </c>
      <c r="O181" t="str">
        <f ca="1">IF($J181=O$3,MAX(O$4:O180)+1,"")</f>
        <v/>
      </c>
      <c r="U181">
        <f t="shared" si="16"/>
        <v>177</v>
      </c>
      <c r="V181" t="str">
        <f t="shared" ca="1" si="18"/>
        <v/>
      </c>
      <c r="W181" t="str">
        <f t="shared" ca="1" si="17"/>
        <v/>
      </c>
      <c r="X181" t="str">
        <f t="shared" ca="1" si="17"/>
        <v/>
      </c>
      <c r="Y181" t="str">
        <f t="shared" ca="1" si="17"/>
        <v/>
      </c>
      <c r="Z181" t="str">
        <f t="shared" ca="1" si="17"/>
        <v/>
      </c>
    </row>
    <row r="182" spans="2:26" ht="15.75" x14ac:dyDescent="0.25">
      <c r="B182" s="9"/>
      <c r="C182" s="9"/>
      <c r="D182" s="9"/>
      <c r="E182" t="str">
        <f ca="1">'Signal peptide checker S2'!L179</f>
        <v/>
      </c>
      <c r="F182" s="10"/>
      <c r="G182" s="2"/>
      <c r="H182" s="3">
        <f t="shared" si="15"/>
        <v>178</v>
      </c>
      <c r="I182" s="3" t="str">
        <f t="shared" ca="1" si="19"/>
        <v>GROS_g02583</v>
      </c>
      <c r="J182">
        <f t="shared" ca="1" si="14"/>
        <v>4</v>
      </c>
      <c r="K182" t="str">
        <f ca="1">IF($J182=K$3,MAX(K$4:K181)+1,"")</f>
        <v/>
      </c>
      <c r="L182" t="str">
        <f ca="1">IF($J182=L$3,MAX(L$4:L181)+1,"")</f>
        <v/>
      </c>
      <c r="M182" t="str">
        <f ca="1">IF($J182=M$3,MAX(M$4:M181)+1,"")</f>
        <v/>
      </c>
      <c r="N182">
        <f ca="1">IF($J182=N$3,MAX(N$4:N181)+1,"")</f>
        <v>20</v>
      </c>
      <c r="O182" t="str">
        <f ca="1">IF($J182=O$3,MAX(O$4:O181)+1,"")</f>
        <v/>
      </c>
      <c r="U182">
        <f t="shared" si="16"/>
        <v>178</v>
      </c>
      <c r="V182" t="str">
        <f t="shared" ca="1" si="18"/>
        <v/>
      </c>
      <c r="W182" t="str">
        <f t="shared" ca="1" si="17"/>
        <v/>
      </c>
      <c r="X182" t="str">
        <f t="shared" ca="1" si="17"/>
        <v/>
      </c>
      <c r="Y182" t="str">
        <f t="shared" ca="1" si="17"/>
        <v/>
      </c>
      <c r="Z182" t="str">
        <f t="shared" ca="1" si="17"/>
        <v/>
      </c>
    </row>
    <row r="183" spans="2:26" ht="15.75" x14ac:dyDescent="0.25">
      <c r="B183" s="9"/>
      <c r="C183" s="9"/>
      <c r="D183" s="9"/>
      <c r="E183" t="str">
        <f ca="1">'Signal peptide checker S2'!L180</f>
        <v/>
      </c>
      <c r="F183" s="10"/>
      <c r="G183" s="2"/>
      <c r="H183" s="3">
        <f t="shared" si="15"/>
        <v>179</v>
      </c>
      <c r="I183" s="3" t="str">
        <f t="shared" ca="1" si="19"/>
        <v>GROS_g04366</v>
      </c>
      <c r="J183">
        <f t="shared" ca="1" si="14"/>
        <v>2</v>
      </c>
      <c r="K183" t="str">
        <f ca="1">IF($J183=K$3,MAX(K$4:K182)+1,"")</f>
        <v/>
      </c>
      <c r="L183">
        <f ca="1">IF($J183=L$3,MAX(L$4:L182)+1,"")</f>
        <v>43</v>
      </c>
      <c r="M183" t="str">
        <f ca="1">IF($J183=M$3,MAX(M$4:M182)+1,"")</f>
        <v/>
      </c>
      <c r="N183" t="str">
        <f ca="1">IF($J183=N$3,MAX(N$4:N182)+1,"")</f>
        <v/>
      </c>
      <c r="O183" t="str">
        <f ca="1">IF($J183=O$3,MAX(O$4:O182)+1,"")</f>
        <v/>
      </c>
      <c r="U183">
        <f t="shared" si="16"/>
        <v>179</v>
      </c>
      <c r="V183" t="str">
        <f t="shared" ca="1" si="18"/>
        <v/>
      </c>
      <c r="W183" t="str">
        <f t="shared" ca="1" si="17"/>
        <v/>
      </c>
      <c r="X183" t="str">
        <f t="shared" ca="1" si="17"/>
        <v/>
      </c>
      <c r="Y183" t="str">
        <f t="shared" ca="1" si="17"/>
        <v/>
      </c>
      <c r="Z183" t="str">
        <f t="shared" ca="1" si="17"/>
        <v/>
      </c>
    </row>
    <row r="184" spans="2:26" ht="15.75" x14ac:dyDescent="0.25">
      <c r="B184" s="9"/>
      <c r="C184" s="9"/>
      <c r="D184" s="9"/>
      <c r="E184" t="str">
        <f ca="1">'Signal peptide checker S2'!L181</f>
        <v/>
      </c>
      <c r="F184" s="10"/>
      <c r="G184" s="2"/>
      <c r="H184" s="3">
        <f t="shared" si="15"/>
        <v>180</v>
      </c>
      <c r="I184" s="3" t="str">
        <f t="shared" ca="1" si="19"/>
        <v>GROS_g14202</v>
      </c>
      <c r="J184">
        <f t="shared" ca="1" si="14"/>
        <v>3</v>
      </c>
      <c r="K184" t="str">
        <f ca="1">IF($J184=K$3,MAX(K$4:K183)+1,"")</f>
        <v/>
      </c>
      <c r="L184" t="str">
        <f ca="1">IF($J184=L$3,MAX(L$4:L183)+1,"")</f>
        <v/>
      </c>
      <c r="M184">
        <f ca="1">IF($J184=M$3,MAX(M$4:M183)+1,"")</f>
        <v>21</v>
      </c>
      <c r="N184" t="str">
        <f ca="1">IF($J184=N$3,MAX(N$4:N183)+1,"")</f>
        <v/>
      </c>
      <c r="O184" t="str">
        <f ca="1">IF($J184=O$3,MAX(O$4:O183)+1,"")</f>
        <v/>
      </c>
      <c r="U184">
        <f t="shared" si="16"/>
        <v>180</v>
      </c>
      <c r="V184" t="str">
        <f t="shared" ca="1" si="18"/>
        <v/>
      </c>
      <c r="W184" t="str">
        <f t="shared" ca="1" si="17"/>
        <v/>
      </c>
      <c r="X184" t="str">
        <f t="shared" ca="1" si="17"/>
        <v/>
      </c>
      <c r="Y184" t="str">
        <f t="shared" ca="1" si="17"/>
        <v/>
      </c>
      <c r="Z184" t="str">
        <f t="shared" ca="1" si="17"/>
        <v/>
      </c>
    </row>
    <row r="185" spans="2:26" ht="15.75" x14ac:dyDescent="0.25">
      <c r="B185" s="9"/>
      <c r="C185" s="9"/>
      <c r="D185" s="9"/>
      <c r="E185" t="str">
        <f ca="1">'Signal peptide checker S2'!L182</f>
        <v/>
      </c>
      <c r="F185" s="10"/>
      <c r="G185" s="2"/>
      <c r="H185" s="3">
        <f t="shared" si="15"/>
        <v>181</v>
      </c>
      <c r="I185" s="3" t="str">
        <f t="shared" ca="1" si="19"/>
        <v>GROS_g06000</v>
      </c>
      <c r="J185">
        <f t="shared" ca="1" si="14"/>
        <v>2</v>
      </c>
      <c r="K185" t="str">
        <f ca="1">IF($J185=K$3,MAX(K$4:K184)+1,"")</f>
        <v/>
      </c>
      <c r="L185">
        <f ca="1">IF($J185=L$3,MAX(L$4:L184)+1,"")</f>
        <v>44</v>
      </c>
      <c r="M185" t="str">
        <f ca="1">IF($J185=M$3,MAX(M$4:M184)+1,"")</f>
        <v/>
      </c>
      <c r="N185" t="str">
        <f ca="1">IF($J185=N$3,MAX(N$4:N184)+1,"")</f>
        <v/>
      </c>
      <c r="O185" t="str">
        <f ca="1">IF($J185=O$3,MAX(O$4:O184)+1,"")</f>
        <v/>
      </c>
      <c r="U185">
        <f t="shared" si="16"/>
        <v>181</v>
      </c>
      <c r="V185" t="str">
        <f t="shared" ca="1" si="18"/>
        <v/>
      </c>
      <c r="W185" t="str">
        <f t="shared" ca="1" si="17"/>
        <v/>
      </c>
      <c r="X185" t="str">
        <f t="shared" ca="1" si="17"/>
        <v/>
      </c>
      <c r="Y185" t="str">
        <f t="shared" ca="1" si="17"/>
        <v/>
      </c>
      <c r="Z185" t="str">
        <f t="shared" ca="1" si="17"/>
        <v/>
      </c>
    </row>
    <row r="186" spans="2:26" ht="15.75" x14ac:dyDescent="0.25">
      <c r="B186" s="9"/>
      <c r="C186" s="9"/>
      <c r="D186" s="9"/>
      <c r="E186" t="str">
        <f ca="1">'Signal peptide checker S2'!L183</f>
        <v/>
      </c>
      <c r="F186" s="10"/>
      <c r="G186" s="2"/>
      <c r="H186" s="3">
        <f t="shared" si="15"/>
        <v>182</v>
      </c>
      <c r="I186" s="3" t="str">
        <f t="shared" ca="1" si="19"/>
        <v>GROS_g05375</v>
      </c>
      <c r="J186">
        <f t="shared" ca="1" si="14"/>
        <v>1</v>
      </c>
      <c r="K186">
        <f ca="1">IF($J186=K$3,MAX(K$4:K185)+1,"")</f>
        <v>53</v>
      </c>
      <c r="L186" t="str">
        <f ca="1">IF($J186=L$3,MAX(L$4:L185)+1,"")</f>
        <v/>
      </c>
      <c r="M186" t="str">
        <f ca="1">IF($J186=M$3,MAX(M$4:M185)+1,"")</f>
        <v/>
      </c>
      <c r="N186" t="str">
        <f ca="1">IF($J186=N$3,MAX(N$4:N185)+1,"")</f>
        <v/>
      </c>
      <c r="O186" t="str">
        <f ca="1">IF($J186=O$3,MAX(O$4:O185)+1,"")</f>
        <v/>
      </c>
      <c r="U186">
        <f t="shared" si="16"/>
        <v>182</v>
      </c>
      <c r="V186" t="str">
        <f t="shared" ca="1" si="18"/>
        <v/>
      </c>
      <c r="W186" t="str">
        <f t="shared" ca="1" si="17"/>
        <v/>
      </c>
      <c r="X186" t="str">
        <f t="shared" ca="1" si="17"/>
        <v/>
      </c>
      <c r="Y186" t="str">
        <f t="shared" ca="1" si="17"/>
        <v/>
      </c>
      <c r="Z186" t="str">
        <f t="shared" ca="1" si="17"/>
        <v/>
      </c>
    </row>
    <row r="187" spans="2:26" ht="15.75" x14ac:dyDescent="0.25">
      <c r="B187" s="9"/>
      <c r="C187" s="9"/>
      <c r="D187" s="9"/>
      <c r="E187" t="str">
        <f ca="1">'Signal peptide checker S2'!L184</f>
        <v/>
      </c>
      <c r="F187" s="10"/>
      <c r="G187" s="2"/>
      <c r="H187" s="3">
        <f t="shared" si="15"/>
        <v>183</v>
      </c>
      <c r="I187" s="3" t="str">
        <f t="shared" ca="1" si="19"/>
        <v>GROS_g02490</v>
      </c>
      <c r="J187">
        <f t="shared" ca="1" si="14"/>
        <v>2</v>
      </c>
      <c r="K187" t="str">
        <f ca="1">IF($J187=K$3,MAX(K$4:K186)+1,"")</f>
        <v/>
      </c>
      <c r="L187">
        <f ca="1">IF($J187=L$3,MAX(L$4:L186)+1,"")</f>
        <v>45</v>
      </c>
      <c r="M187" t="str">
        <f ca="1">IF($J187=M$3,MAX(M$4:M186)+1,"")</f>
        <v/>
      </c>
      <c r="N187" t="str">
        <f ca="1">IF($J187=N$3,MAX(N$4:N186)+1,"")</f>
        <v/>
      </c>
      <c r="O187" t="str">
        <f ca="1">IF($J187=O$3,MAX(O$4:O186)+1,"")</f>
        <v/>
      </c>
      <c r="U187">
        <f t="shared" si="16"/>
        <v>183</v>
      </c>
      <c r="V187" t="str">
        <f t="shared" ca="1" si="18"/>
        <v/>
      </c>
      <c r="W187" t="str">
        <f t="shared" ca="1" si="17"/>
        <v/>
      </c>
      <c r="X187" t="str">
        <f t="shared" ca="1" si="17"/>
        <v/>
      </c>
      <c r="Y187" t="str">
        <f t="shared" ca="1" si="17"/>
        <v/>
      </c>
      <c r="Z187" t="str">
        <f t="shared" ca="1" si="17"/>
        <v/>
      </c>
    </row>
    <row r="188" spans="2:26" ht="15.75" x14ac:dyDescent="0.25">
      <c r="B188" s="9"/>
      <c r="C188" s="9"/>
      <c r="D188" s="9"/>
      <c r="E188" t="str">
        <f ca="1">'Signal peptide checker S2'!L185</f>
        <v/>
      </c>
      <c r="F188" s="10"/>
      <c r="G188" s="2"/>
      <c r="H188" s="3">
        <f t="shared" si="15"/>
        <v>184</v>
      </c>
      <c r="I188" s="3" t="str">
        <f t="shared" ca="1" si="19"/>
        <v>GROS_g07968</v>
      </c>
      <c r="J188">
        <f t="shared" ca="1" si="14"/>
        <v>1</v>
      </c>
      <c r="K188">
        <f ca="1">IF($J188=K$3,MAX(K$4:K187)+1,"")</f>
        <v>54</v>
      </c>
      <c r="L188" t="str">
        <f ca="1">IF($J188=L$3,MAX(L$4:L187)+1,"")</f>
        <v/>
      </c>
      <c r="M188" t="str">
        <f ca="1">IF($J188=M$3,MAX(M$4:M187)+1,"")</f>
        <v/>
      </c>
      <c r="N188" t="str">
        <f ca="1">IF($J188=N$3,MAX(N$4:N187)+1,"")</f>
        <v/>
      </c>
      <c r="O188" t="str">
        <f ca="1">IF($J188=O$3,MAX(O$4:O187)+1,"")</f>
        <v/>
      </c>
      <c r="U188">
        <f t="shared" si="16"/>
        <v>184</v>
      </c>
      <c r="V188" t="str">
        <f t="shared" ca="1" si="18"/>
        <v/>
      </c>
      <c r="W188" t="str">
        <f t="shared" ca="1" si="17"/>
        <v/>
      </c>
      <c r="X188" t="str">
        <f t="shared" ca="1" si="17"/>
        <v/>
      </c>
      <c r="Y188" t="str">
        <f t="shared" ca="1" si="17"/>
        <v/>
      </c>
      <c r="Z188" t="str">
        <f t="shared" ca="1" si="17"/>
        <v/>
      </c>
    </row>
    <row r="189" spans="2:26" ht="15.75" x14ac:dyDescent="0.25">
      <c r="B189" s="9"/>
      <c r="C189" s="9"/>
      <c r="D189" s="9"/>
      <c r="E189" s="9"/>
      <c r="F189" s="10"/>
      <c r="G189" s="2"/>
      <c r="H189" s="3">
        <f t="shared" si="15"/>
        <v>185</v>
      </c>
      <c r="I189" s="3" t="str">
        <f t="shared" ca="1" si="19"/>
        <v>GROS_g11726</v>
      </c>
      <c r="J189">
        <f t="shared" ca="1" si="14"/>
        <v>1</v>
      </c>
      <c r="K189">
        <f ca="1">IF($J189=K$3,MAX(K$4:K188)+1,"")</f>
        <v>55</v>
      </c>
      <c r="L189" t="str">
        <f ca="1">IF($J189=L$3,MAX(L$4:L188)+1,"")</f>
        <v/>
      </c>
      <c r="M189" t="str">
        <f ca="1">IF($J189=M$3,MAX(M$4:M188)+1,"")</f>
        <v/>
      </c>
      <c r="N189" t="str">
        <f ca="1">IF($J189=N$3,MAX(N$4:N188)+1,"")</f>
        <v/>
      </c>
      <c r="O189" t="str">
        <f ca="1">IF($J189=O$3,MAX(O$4:O188)+1,"")</f>
        <v/>
      </c>
      <c r="U189">
        <f t="shared" si="16"/>
        <v>185</v>
      </c>
      <c r="V189" t="str">
        <f t="shared" ca="1" si="18"/>
        <v/>
      </c>
      <c r="W189" t="str">
        <f t="shared" ca="1" si="17"/>
        <v/>
      </c>
      <c r="X189" t="str">
        <f t="shared" ca="1" si="17"/>
        <v/>
      </c>
      <c r="Y189" t="str">
        <f t="shared" ca="1" si="17"/>
        <v/>
      </c>
      <c r="Z189" t="str">
        <f t="shared" ca="1" si="17"/>
        <v/>
      </c>
    </row>
    <row r="190" spans="2:26" ht="15.75" x14ac:dyDescent="0.25">
      <c r="B190" s="9"/>
      <c r="C190" s="9"/>
      <c r="D190" s="9"/>
      <c r="E190" s="9"/>
      <c r="F190" s="10"/>
      <c r="G190" s="2"/>
      <c r="H190" s="3">
        <f t="shared" si="15"/>
        <v>186</v>
      </c>
      <c r="I190" s="3" t="str">
        <f t="shared" ca="1" si="19"/>
        <v>GROS_g10494</v>
      </c>
      <c r="J190">
        <f t="shared" ca="1" si="14"/>
        <v>5</v>
      </c>
      <c r="K190" t="str">
        <f ca="1">IF($J190=K$3,MAX(K$4:K189)+1,"")</f>
        <v/>
      </c>
      <c r="L190" t="str">
        <f ca="1">IF($J190=L$3,MAX(L$4:L189)+1,"")</f>
        <v/>
      </c>
      <c r="M190" t="str">
        <f ca="1">IF($J190=M$3,MAX(M$4:M189)+1,"")</f>
        <v/>
      </c>
      <c r="N190" t="str">
        <f ca="1">IF($J190=N$3,MAX(N$4:N189)+1,"")</f>
        <v/>
      </c>
      <c r="O190">
        <f ca="1">IF($J190=O$3,MAX(O$4:O189)+1,"")</f>
        <v>10</v>
      </c>
      <c r="U190">
        <f t="shared" si="16"/>
        <v>186</v>
      </c>
      <c r="V190" t="str">
        <f t="shared" ca="1" si="18"/>
        <v/>
      </c>
      <c r="W190" t="str">
        <f t="shared" ca="1" si="17"/>
        <v/>
      </c>
      <c r="X190" t="str">
        <f t="shared" ca="1" si="17"/>
        <v/>
      </c>
      <c r="Y190" t="str">
        <f t="shared" ca="1" si="17"/>
        <v/>
      </c>
      <c r="Z190" t="str">
        <f t="shared" ca="1" si="17"/>
        <v/>
      </c>
    </row>
    <row r="191" spans="2:26" ht="15.75" x14ac:dyDescent="0.25">
      <c r="B191" s="9"/>
      <c r="C191" s="9"/>
      <c r="D191" s="9"/>
      <c r="E191" s="9"/>
      <c r="F191" s="10"/>
      <c r="G191" s="2"/>
      <c r="H191" s="3">
        <f t="shared" si="15"/>
        <v>187</v>
      </c>
      <c r="I191" s="3" t="str">
        <f t="shared" ca="1" si="19"/>
        <v>GROS_g01718</v>
      </c>
      <c r="J191">
        <f t="shared" ca="1" si="14"/>
        <v>1</v>
      </c>
      <c r="K191">
        <f ca="1">IF($J191=K$3,MAX(K$4:K190)+1,"")</f>
        <v>56</v>
      </c>
      <c r="L191" t="str">
        <f ca="1">IF($J191=L$3,MAX(L$4:L190)+1,"")</f>
        <v/>
      </c>
      <c r="M191" t="str">
        <f ca="1">IF($J191=M$3,MAX(M$4:M190)+1,"")</f>
        <v/>
      </c>
      <c r="N191" t="str">
        <f ca="1">IF($J191=N$3,MAX(N$4:N190)+1,"")</f>
        <v/>
      </c>
      <c r="O191" t="str">
        <f ca="1">IF($J191=O$3,MAX(O$4:O190)+1,"")</f>
        <v/>
      </c>
      <c r="U191">
        <f t="shared" si="16"/>
        <v>187</v>
      </c>
      <c r="V191" t="str">
        <f t="shared" ca="1" si="18"/>
        <v/>
      </c>
      <c r="W191" t="str">
        <f t="shared" ca="1" si="17"/>
        <v/>
      </c>
      <c r="X191" t="str">
        <f t="shared" ca="1" si="17"/>
        <v/>
      </c>
      <c r="Y191" t="str">
        <f t="shared" ca="1" si="17"/>
        <v/>
      </c>
      <c r="Z191" t="str">
        <f t="shared" ca="1" si="17"/>
        <v/>
      </c>
    </row>
    <row r="192" spans="2:26" ht="15.75" x14ac:dyDescent="0.25">
      <c r="B192" s="9"/>
      <c r="C192" s="9"/>
      <c r="D192" s="9"/>
      <c r="E192" s="9"/>
      <c r="F192" s="10"/>
      <c r="G192" s="2"/>
      <c r="H192" s="3">
        <f t="shared" si="15"/>
        <v>188</v>
      </c>
      <c r="I192" s="3" t="str">
        <f t="shared" ca="1" si="19"/>
        <v>GROS_g10505</v>
      </c>
      <c r="J192">
        <f t="shared" ca="1" si="14"/>
        <v>2</v>
      </c>
      <c r="K192" t="str">
        <f ca="1">IF($J192=K$3,MAX(K$4:K191)+1,"")</f>
        <v/>
      </c>
      <c r="L192">
        <f ca="1">IF($J192=L$3,MAX(L$4:L191)+1,"")</f>
        <v>46</v>
      </c>
      <c r="M192" t="str">
        <f ca="1">IF($J192=M$3,MAX(M$4:M191)+1,"")</f>
        <v/>
      </c>
      <c r="N192" t="str">
        <f ca="1">IF($J192=N$3,MAX(N$4:N191)+1,"")</f>
        <v/>
      </c>
      <c r="O192" t="str">
        <f ca="1">IF($J192=O$3,MAX(O$4:O191)+1,"")</f>
        <v/>
      </c>
      <c r="U192">
        <f t="shared" si="16"/>
        <v>188</v>
      </c>
      <c r="V192" t="str">
        <f t="shared" ca="1" si="18"/>
        <v/>
      </c>
      <c r="W192" t="str">
        <f t="shared" ca="1" si="17"/>
        <v/>
      </c>
      <c r="X192" t="str">
        <f t="shared" ca="1" si="17"/>
        <v/>
      </c>
      <c r="Y192" t="str">
        <f t="shared" ca="1" si="17"/>
        <v/>
      </c>
      <c r="Z192" t="str">
        <f t="shared" ca="1" si="17"/>
        <v/>
      </c>
    </row>
    <row r="193" spans="2:26" ht="15.75" x14ac:dyDescent="0.25">
      <c r="B193" s="9"/>
      <c r="C193" s="9"/>
      <c r="D193" s="9"/>
      <c r="E193" s="9"/>
      <c r="F193" s="10"/>
      <c r="G193" s="2"/>
      <c r="H193" s="3">
        <f t="shared" si="15"/>
        <v>189</v>
      </c>
      <c r="I193" s="3"/>
      <c r="J193">
        <f t="shared" ca="1" si="14"/>
        <v>0</v>
      </c>
      <c r="K193" t="str">
        <f ca="1">IF($J193=K$3,MAX(K$4:K192)+1,"")</f>
        <v/>
      </c>
      <c r="L193" t="str">
        <f ca="1">IF($J193=L$3,MAX(L$4:L192)+1,"")</f>
        <v/>
      </c>
      <c r="M193" t="str">
        <f ca="1">IF($J193=M$3,MAX(M$4:M192)+1,"")</f>
        <v/>
      </c>
      <c r="N193" t="str">
        <f ca="1">IF($J193=N$3,MAX(N$4:N192)+1,"")</f>
        <v/>
      </c>
      <c r="O193" t="str">
        <f ca="1">IF($J193=O$3,MAX(O$4:O192)+1,"")</f>
        <v/>
      </c>
      <c r="U193">
        <f t="shared" si="16"/>
        <v>189</v>
      </c>
      <c r="V193" t="str">
        <f t="shared" ca="1" si="18"/>
        <v/>
      </c>
      <c r="W193" t="str">
        <f t="shared" ca="1" si="17"/>
        <v/>
      </c>
      <c r="X193" t="str">
        <f t="shared" ca="1" si="17"/>
        <v/>
      </c>
      <c r="Y193" t="str">
        <f t="shared" ca="1" si="17"/>
        <v/>
      </c>
      <c r="Z193" t="str">
        <f t="shared" ca="1" si="17"/>
        <v/>
      </c>
    </row>
    <row r="194" spans="2:26" ht="15.75" x14ac:dyDescent="0.25">
      <c r="B194" s="9"/>
      <c r="C194" s="9"/>
      <c r="D194" s="9"/>
      <c r="E194" s="9"/>
      <c r="F194" s="10"/>
      <c r="G194" s="2"/>
      <c r="H194" s="3">
        <f t="shared" si="15"/>
        <v>190</v>
      </c>
      <c r="I194" s="3"/>
      <c r="J194">
        <f t="shared" ca="1" si="14"/>
        <v>0</v>
      </c>
      <c r="K194" t="str">
        <f ca="1">IF($J194=K$3,MAX(K$4:K193)+1,"")</f>
        <v/>
      </c>
      <c r="L194" t="str">
        <f ca="1">IF($J194=L$3,MAX(L$4:L193)+1,"")</f>
        <v/>
      </c>
      <c r="M194" t="str">
        <f ca="1">IF($J194=M$3,MAX(M$4:M193)+1,"")</f>
        <v/>
      </c>
      <c r="N194" t="str">
        <f ca="1">IF($J194=N$3,MAX(N$4:N193)+1,"")</f>
        <v/>
      </c>
      <c r="O194" t="str">
        <f ca="1">IF($J194=O$3,MAX(O$4:O193)+1,"")</f>
        <v/>
      </c>
      <c r="U194">
        <f t="shared" si="16"/>
        <v>190</v>
      </c>
      <c r="V194" t="str">
        <f t="shared" ca="1" si="18"/>
        <v/>
      </c>
      <c r="W194" t="str">
        <f t="shared" ca="1" si="17"/>
        <v/>
      </c>
      <c r="X194" t="str">
        <f t="shared" ca="1" si="17"/>
        <v/>
      </c>
      <c r="Y194" t="str">
        <f t="shared" ca="1" si="17"/>
        <v/>
      </c>
      <c r="Z194" t="str">
        <f t="shared" ca="1" si="17"/>
        <v/>
      </c>
    </row>
    <row r="195" spans="2:26" ht="15.75" x14ac:dyDescent="0.25">
      <c r="B195" s="9"/>
      <c r="C195" s="9"/>
      <c r="D195" s="9"/>
      <c r="E195" s="9"/>
      <c r="F195" s="10"/>
      <c r="G195" s="2"/>
      <c r="H195" s="3">
        <f t="shared" si="15"/>
        <v>191</v>
      </c>
      <c r="I195" s="3"/>
      <c r="J195">
        <f t="shared" ca="1" si="14"/>
        <v>0</v>
      </c>
      <c r="K195" t="str">
        <f ca="1">IF($J195=K$3,MAX(K$4:K194)+1,"")</f>
        <v/>
      </c>
      <c r="L195" t="str">
        <f ca="1">IF($J195=L$3,MAX(L$4:L194)+1,"")</f>
        <v/>
      </c>
      <c r="M195" t="str">
        <f ca="1">IF($J195=M$3,MAX(M$4:M194)+1,"")</f>
        <v/>
      </c>
      <c r="N195" t="str">
        <f ca="1">IF($J195=N$3,MAX(N$4:N194)+1,"")</f>
        <v/>
      </c>
      <c r="O195" t="str">
        <f ca="1">IF($J195=O$3,MAX(O$4:O194)+1,"")</f>
        <v/>
      </c>
      <c r="U195">
        <f t="shared" si="16"/>
        <v>191</v>
      </c>
      <c r="V195" t="str">
        <f t="shared" ca="1" si="18"/>
        <v/>
      </c>
      <c r="W195" t="str">
        <f t="shared" ca="1" si="17"/>
        <v/>
      </c>
      <c r="X195" t="str">
        <f t="shared" ca="1" si="17"/>
        <v/>
      </c>
      <c r="Y195" t="str">
        <f t="shared" ca="1" si="17"/>
        <v/>
      </c>
      <c r="Z195" t="str">
        <f t="shared" ca="1" si="17"/>
        <v/>
      </c>
    </row>
    <row r="196" spans="2:26" ht="15.75" x14ac:dyDescent="0.25">
      <c r="B196" s="9"/>
      <c r="C196" s="9"/>
      <c r="D196" s="9"/>
      <c r="E196" s="9"/>
      <c r="F196" s="10"/>
      <c r="G196" s="2"/>
      <c r="H196" s="3">
        <f t="shared" si="15"/>
        <v>192</v>
      </c>
      <c r="I196" s="3"/>
      <c r="J196">
        <f t="shared" ca="1" si="14"/>
        <v>0</v>
      </c>
      <c r="K196" t="str">
        <f ca="1">IF($J196=K$3,MAX(K$4:K195)+1,"")</f>
        <v/>
      </c>
      <c r="L196" t="str">
        <f ca="1">IF($J196=L$3,MAX(L$4:L195)+1,"")</f>
        <v/>
      </c>
      <c r="M196" t="str">
        <f ca="1">IF($J196=M$3,MAX(M$4:M195)+1,"")</f>
        <v/>
      </c>
      <c r="N196" t="str">
        <f ca="1">IF($J196=N$3,MAX(N$4:N195)+1,"")</f>
        <v/>
      </c>
      <c r="O196" t="str">
        <f ca="1">IF($J196=O$3,MAX(O$4:O195)+1,"")</f>
        <v/>
      </c>
      <c r="U196">
        <f t="shared" si="16"/>
        <v>192</v>
      </c>
      <c r="V196" t="str">
        <f t="shared" ca="1" si="18"/>
        <v/>
      </c>
      <c r="W196" t="str">
        <f t="shared" ca="1" si="17"/>
        <v/>
      </c>
      <c r="X196" t="str">
        <f t="shared" ca="1" si="17"/>
        <v/>
      </c>
      <c r="Y196" t="str">
        <f t="shared" ca="1" si="17"/>
        <v/>
      </c>
      <c r="Z196" t="str">
        <f t="shared" ca="1" si="17"/>
        <v/>
      </c>
    </row>
    <row r="197" spans="2:26" ht="15.75" x14ac:dyDescent="0.25">
      <c r="B197" s="9"/>
      <c r="C197" s="9"/>
      <c r="D197" s="9"/>
      <c r="E197" s="9"/>
      <c r="F197" s="10"/>
      <c r="G197" s="2"/>
      <c r="H197" s="3">
        <f t="shared" si="15"/>
        <v>193</v>
      </c>
      <c r="I197" s="3"/>
      <c r="J197">
        <f t="shared" ca="1" si="14"/>
        <v>0</v>
      </c>
      <c r="K197" t="str">
        <f ca="1">IF($J197=K$3,MAX(K$4:K196)+1,"")</f>
        <v/>
      </c>
      <c r="L197" t="str">
        <f ca="1">IF($J197=L$3,MAX(L$4:L196)+1,"")</f>
        <v/>
      </c>
      <c r="M197" t="str">
        <f ca="1">IF($J197=M$3,MAX(M$4:M196)+1,"")</f>
        <v/>
      </c>
      <c r="N197" t="str">
        <f ca="1">IF($J197=N$3,MAX(N$4:N196)+1,"")</f>
        <v/>
      </c>
      <c r="O197" t="str">
        <f ca="1">IF($J197=O$3,MAX(O$4:O196)+1,"")</f>
        <v/>
      </c>
      <c r="U197">
        <f t="shared" si="16"/>
        <v>193</v>
      </c>
      <c r="V197" t="str">
        <f t="shared" ca="1" si="18"/>
        <v/>
      </c>
      <c r="W197" t="str">
        <f t="shared" ca="1" si="17"/>
        <v/>
      </c>
      <c r="X197" t="str">
        <f t="shared" ca="1" si="17"/>
        <v/>
      </c>
      <c r="Y197" t="str">
        <f t="shared" ca="1" si="17"/>
        <v/>
      </c>
      <c r="Z197" t="str">
        <f t="shared" ca="1" si="17"/>
        <v/>
      </c>
    </row>
    <row r="198" spans="2:26" ht="15.75" x14ac:dyDescent="0.25">
      <c r="B198" s="9"/>
      <c r="C198" s="9"/>
      <c r="D198" s="9"/>
      <c r="E198" s="9"/>
      <c r="F198" s="10"/>
      <c r="G198" s="2"/>
      <c r="H198" s="3">
        <f t="shared" si="15"/>
        <v>194</v>
      </c>
      <c r="I198" s="3"/>
      <c r="J198">
        <f t="shared" ref="J198:J261" ca="1" si="20">COUNTIF($B$5:$F$525,I198)</f>
        <v>0</v>
      </c>
      <c r="K198" t="str">
        <f ca="1">IF($J198=K$3,MAX(K$4:K197)+1,"")</f>
        <v/>
      </c>
      <c r="L198" t="str">
        <f ca="1">IF($J198=L$3,MAX(L$4:L197)+1,"")</f>
        <v/>
      </c>
      <c r="M198" t="str">
        <f ca="1">IF($J198=M$3,MAX(M$4:M197)+1,"")</f>
        <v/>
      </c>
      <c r="N198" t="str">
        <f ca="1">IF($J198=N$3,MAX(N$4:N197)+1,"")</f>
        <v/>
      </c>
      <c r="O198" t="str">
        <f ca="1">IF($J198=O$3,MAX(O$4:O197)+1,"")</f>
        <v/>
      </c>
      <c r="U198">
        <f t="shared" si="16"/>
        <v>194</v>
      </c>
      <c r="V198" t="str">
        <f t="shared" ca="1" si="18"/>
        <v/>
      </c>
      <c r="W198" t="str">
        <f t="shared" ca="1" si="17"/>
        <v/>
      </c>
      <c r="X198" t="str">
        <f t="shared" ca="1" si="17"/>
        <v/>
      </c>
      <c r="Y198" t="str">
        <f t="shared" ca="1" si="17"/>
        <v/>
      </c>
      <c r="Z198" t="str">
        <f t="shared" ca="1" si="17"/>
        <v/>
      </c>
    </row>
    <row r="199" spans="2:26" ht="15.75" x14ac:dyDescent="0.25">
      <c r="B199" s="9"/>
      <c r="C199" s="9"/>
      <c r="D199" s="9"/>
      <c r="E199" s="9"/>
      <c r="F199" s="10"/>
      <c r="G199" s="2"/>
      <c r="H199" s="3">
        <f t="shared" ref="H199:H262" si="21">H198+1</f>
        <v>195</v>
      </c>
      <c r="I199" s="3"/>
      <c r="J199">
        <f t="shared" ca="1" si="20"/>
        <v>0</v>
      </c>
      <c r="K199" t="str">
        <f ca="1">IF($J199=K$3,MAX(K$4:K198)+1,"")</f>
        <v/>
      </c>
      <c r="L199" t="str">
        <f ca="1">IF($J199=L$3,MAX(L$4:L198)+1,"")</f>
        <v/>
      </c>
      <c r="M199" t="str">
        <f ca="1">IF($J199=M$3,MAX(M$4:M198)+1,"")</f>
        <v/>
      </c>
      <c r="N199" t="str">
        <f ca="1">IF($J199=N$3,MAX(N$4:N198)+1,"")</f>
        <v/>
      </c>
      <c r="O199" t="str">
        <f ca="1">IF($J199=O$3,MAX(O$4:O198)+1,"")</f>
        <v/>
      </c>
      <c r="U199">
        <f t="shared" si="16"/>
        <v>195</v>
      </c>
      <c r="V199" t="str">
        <f t="shared" ca="1" si="18"/>
        <v/>
      </c>
      <c r="W199" t="str">
        <f t="shared" ca="1" si="17"/>
        <v/>
      </c>
      <c r="X199" t="str">
        <f t="shared" ca="1" si="17"/>
        <v/>
      </c>
      <c r="Y199" t="str">
        <f t="shared" ca="1" si="17"/>
        <v/>
      </c>
      <c r="Z199" t="str">
        <f t="shared" ca="1" si="17"/>
        <v/>
      </c>
    </row>
    <row r="200" spans="2:26" ht="15.75" x14ac:dyDescent="0.25">
      <c r="B200" s="9"/>
      <c r="C200" s="9"/>
      <c r="D200" s="9"/>
      <c r="E200" s="9"/>
      <c r="F200" s="10"/>
      <c r="G200" s="2"/>
      <c r="H200" s="3">
        <f t="shared" si="21"/>
        <v>196</v>
      </c>
      <c r="I200" s="3"/>
      <c r="J200">
        <f t="shared" ca="1" si="20"/>
        <v>0</v>
      </c>
      <c r="K200" t="str">
        <f ca="1">IF($J200=K$3,MAX(K$4:K199)+1,"")</f>
        <v/>
      </c>
      <c r="L200" t="str">
        <f ca="1">IF($J200=L$3,MAX(L$4:L199)+1,"")</f>
        <v/>
      </c>
      <c r="M200" t="str">
        <f ca="1">IF($J200=M$3,MAX(M$4:M199)+1,"")</f>
        <v/>
      </c>
      <c r="N200" t="str">
        <f ca="1">IF($J200=N$3,MAX(N$4:N199)+1,"")</f>
        <v/>
      </c>
      <c r="O200" t="str">
        <f ca="1">IF($J200=O$3,MAX(O$4:O199)+1,"")</f>
        <v/>
      </c>
      <c r="U200">
        <f t="shared" ref="U200:U263" si="22">U199+1</f>
        <v>196</v>
      </c>
      <c r="V200" t="str">
        <f t="shared" ca="1" si="18"/>
        <v/>
      </c>
      <c r="W200" t="str">
        <f t="shared" ca="1" si="17"/>
        <v/>
      </c>
      <c r="X200" t="str">
        <f t="shared" ca="1" si="17"/>
        <v/>
      </c>
      <c r="Y200" t="str">
        <f t="shared" ca="1" si="17"/>
        <v/>
      </c>
      <c r="Z200" t="str">
        <f t="shared" ca="1" si="17"/>
        <v/>
      </c>
    </row>
    <row r="201" spans="2:26" ht="15.75" x14ac:dyDescent="0.25">
      <c r="B201" s="9"/>
      <c r="C201" s="9"/>
      <c r="D201" s="9"/>
      <c r="E201" s="9"/>
      <c r="F201" s="10"/>
      <c r="G201" s="2"/>
      <c r="H201" s="3">
        <f t="shared" si="21"/>
        <v>197</v>
      </c>
      <c r="I201" s="3"/>
      <c r="J201">
        <f t="shared" ca="1" si="20"/>
        <v>0</v>
      </c>
      <c r="K201" t="str">
        <f ca="1">IF($J201=K$3,MAX(K$4:K200)+1,"")</f>
        <v/>
      </c>
      <c r="L201" t="str">
        <f ca="1">IF($J201=L$3,MAX(L$4:L200)+1,"")</f>
        <v/>
      </c>
      <c r="M201" t="str">
        <f ca="1">IF($J201=M$3,MAX(M$4:M200)+1,"")</f>
        <v/>
      </c>
      <c r="N201" t="str">
        <f ca="1">IF($J201=N$3,MAX(N$4:N200)+1,"")</f>
        <v/>
      </c>
      <c r="O201" t="str">
        <f ca="1">IF($J201=O$3,MAX(O$4:O200)+1,"")</f>
        <v/>
      </c>
      <c r="U201">
        <f t="shared" si="22"/>
        <v>197</v>
      </c>
      <c r="V201" t="str">
        <f t="shared" ca="1" si="18"/>
        <v/>
      </c>
      <c r="W201" t="str">
        <f t="shared" ca="1" si="18"/>
        <v/>
      </c>
      <c r="X201" t="str">
        <f t="shared" ca="1" si="18"/>
        <v/>
      </c>
      <c r="Y201" t="str">
        <f t="shared" ca="1" si="18"/>
        <v/>
      </c>
      <c r="Z201" t="str">
        <f t="shared" ca="1" si="18"/>
        <v/>
      </c>
    </row>
    <row r="202" spans="2:26" ht="15.75" x14ac:dyDescent="0.25">
      <c r="B202" s="9"/>
      <c r="C202" s="9"/>
      <c r="D202" s="9"/>
      <c r="E202" s="9"/>
      <c r="F202" s="10"/>
      <c r="G202" s="2"/>
      <c r="H202" s="3">
        <f t="shared" si="21"/>
        <v>198</v>
      </c>
      <c r="I202" s="3"/>
      <c r="J202">
        <f t="shared" ca="1" si="20"/>
        <v>0</v>
      </c>
      <c r="K202" t="str">
        <f ca="1">IF($J202=K$3,MAX(K$4:K201)+1,"")</f>
        <v/>
      </c>
      <c r="L202" t="str">
        <f ca="1">IF($J202=L$3,MAX(L$4:L201)+1,"")</f>
        <v/>
      </c>
      <c r="M202" t="str">
        <f ca="1">IF($J202=M$3,MAX(M$4:M201)+1,"")</f>
        <v/>
      </c>
      <c r="N202" t="str">
        <f ca="1">IF($J202=N$3,MAX(N$4:N201)+1,"")</f>
        <v/>
      </c>
      <c r="O202" t="str">
        <f ca="1">IF($J202=O$3,MAX(O$4:O201)+1,"")</f>
        <v/>
      </c>
      <c r="U202">
        <f t="shared" si="22"/>
        <v>198</v>
      </c>
      <c r="V202" t="str">
        <f t="shared" ref="V202:Z252" ca="1" si="23">IFERROR(OFFSET(INDEX(K$5:K$1789,MATCH($U202,K$5:K$1789,0)),0,V$1),"")</f>
        <v/>
      </c>
      <c r="W202" t="str">
        <f t="shared" ca="1" si="23"/>
        <v/>
      </c>
      <c r="X202" t="str">
        <f t="shared" ca="1" si="23"/>
        <v/>
      </c>
      <c r="Y202" t="str">
        <f t="shared" ca="1" si="23"/>
        <v/>
      </c>
      <c r="Z202" t="str">
        <f t="shared" ca="1" si="23"/>
        <v/>
      </c>
    </row>
    <row r="203" spans="2:26" ht="15.75" x14ac:dyDescent="0.25">
      <c r="B203" s="9"/>
      <c r="C203" s="9"/>
      <c r="D203" s="9"/>
      <c r="E203" s="9"/>
      <c r="F203" s="10"/>
      <c r="G203" s="2"/>
      <c r="H203" s="3">
        <f t="shared" si="21"/>
        <v>199</v>
      </c>
      <c r="I203" s="3"/>
      <c r="J203">
        <f t="shared" ca="1" si="20"/>
        <v>0</v>
      </c>
      <c r="K203" t="str">
        <f ca="1">IF($J203=K$3,MAX(K$4:K202)+1,"")</f>
        <v/>
      </c>
      <c r="L203" t="str">
        <f ca="1">IF($J203=L$3,MAX(L$4:L202)+1,"")</f>
        <v/>
      </c>
      <c r="M203" t="str">
        <f ca="1">IF($J203=M$3,MAX(M$4:M202)+1,"")</f>
        <v/>
      </c>
      <c r="N203" t="str">
        <f ca="1">IF($J203=N$3,MAX(N$4:N202)+1,"")</f>
        <v/>
      </c>
      <c r="O203" t="str">
        <f ca="1">IF($J203=O$3,MAX(O$4:O202)+1,"")</f>
        <v/>
      </c>
      <c r="U203">
        <f t="shared" si="22"/>
        <v>199</v>
      </c>
      <c r="V203" t="str">
        <f t="shared" ca="1" si="23"/>
        <v/>
      </c>
      <c r="W203" t="str">
        <f t="shared" ca="1" si="23"/>
        <v/>
      </c>
      <c r="X203" t="str">
        <f t="shared" ca="1" si="23"/>
        <v/>
      </c>
      <c r="Y203" t="str">
        <f t="shared" ca="1" si="23"/>
        <v/>
      </c>
      <c r="Z203" t="str">
        <f t="shared" ca="1" si="23"/>
        <v/>
      </c>
    </row>
    <row r="204" spans="2:26" ht="15.75" x14ac:dyDescent="0.25">
      <c r="B204" s="9"/>
      <c r="C204" s="9"/>
      <c r="D204" s="9"/>
      <c r="E204" s="9"/>
      <c r="F204" s="10"/>
      <c r="G204" s="2"/>
      <c r="H204" s="3">
        <f t="shared" si="21"/>
        <v>200</v>
      </c>
      <c r="I204" s="3"/>
      <c r="J204">
        <f t="shared" ca="1" si="20"/>
        <v>0</v>
      </c>
      <c r="K204" t="str">
        <f ca="1">IF($J204=K$3,MAX(K$4:K203)+1,"")</f>
        <v/>
      </c>
      <c r="L204" t="str">
        <f ca="1">IF($J204=L$3,MAX(L$4:L203)+1,"")</f>
        <v/>
      </c>
      <c r="M204" t="str">
        <f ca="1">IF($J204=M$3,MAX(M$4:M203)+1,"")</f>
        <v/>
      </c>
      <c r="N204" t="str">
        <f ca="1">IF($J204=N$3,MAX(N$4:N203)+1,"")</f>
        <v/>
      </c>
      <c r="O204" t="str">
        <f ca="1">IF($J204=O$3,MAX(O$4:O203)+1,"")</f>
        <v/>
      </c>
      <c r="U204">
        <f t="shared" si="22"/>
        <v>200</v>
      </c>
      <c r="V204" t="str">
        <f t="shared" ca="1" si="23"/>
        <v/>
      </c>
      <c r="W204" t="str">
        <f t="shared" ca="1" si="23"/>
        <v/>
      </c>
      <c r="X204" t="str">
        <f t="shared" ca="1" si="23"/>
        <v/>
      </c>
      <c r="Y204" t="str">
        <f t="shared" ca="1" si="23"/>
        <v/>
      </c>
      <c r="Z204" t="str">
        <f t="shared" ca="1" si="23"/>
        <v/>
      </c>
    </row>
    <row r="205" spans="2:26" ht="15.75" x14ac:dyDescent="0.25">
      <c r="B205" s="9"/>
      <c r="C205" s="9"/>
      <c r="D205" s="9"/>
      <c r="E205" s="9"/>
      <c r="F205" s="10"/>
      <c r="G205" s="2"/>
      <c r="H205" s="3">
        <f t="shared" si="21"/>
        <v>201</v>
      </c>
      <c r="I205" s="3"/>
      <c r="J205">
        <f t="shared" ca="1" si="20"/>
        <v>0</v>
      </c>
      <c r="K205" t="str">
        <f ca="1">IF($J205=K$3,MAX(K$4:K204)+1,"")</f>
        <v/>
      </c>
      <c r="L205" t="str">
        <f ca="1">IF($J205=L$3,MAX(L$4:L204)+1,"")</f>
        <v/>
      </c>
      <c r="M205" t="str">
        <f ca="1">IF($J205=M$3,MAX(M$4:M204)+1,"")</f>
        <v/>
      </c>
      <c r="N205" t="str">
        <f ca="1">IF($J205=N$3,MAX(N$4:N204)+1,"")</f>
        <v/>
      </c>
      <c r="O205" t="str">
        <f ca="1">IF($J205=O$3,MAX(O$4:O204)+1,"")</f>
        <v/>
      </c>
      <c r="U205">
        <f t="shared" si="22"/>
        <v>201</v>
      </c>
      <c r="V205" t="str">
        <f t="shared" ca="1" si="23"/>
        <v/>
      </c>
      <c r="W205" t="str">
        <f t="shared" ca="1" si="23"/>
        <v/>
      </c>
      <c r="X205" t="str">
        <f t="shared" ca="1" si="23"/>
        <v/>
      </c>
      <c r="Y205" t="str">
        <f t="shared" ca="1" si="23"/>
        <v/>
      </c>
      <c r="Z205" t="str">
        <f t="shared" ca="1" si="23"/>
        <v/>
      </c>
    </row>
    <row r="206" spans="2:26" ht="15.75" x14ac:dyDescent="0.25">
      <c r="B206" s="9"/>
      <c r="C206" s="9"/>
      <c r="D206" s="9"/>
      <c r="E206" s="9"/>
      <c r="F206" s="10"/>
      <c r="G206" s="2"/>
      <c r="H206" s="3">
        <f t="shared" si="21"/>
        <v>202</v>
      </c>
      <c r="I206" s="3"/>
      <c r="J206">
        <f t="shared" ca="1" si="20"/>
        <v>0</v>
      </c>
      <c r="K206" t="str">
        <f ca="1">IF($J206=K$3,MAX(K$4:K205)+1,"")</f>
        <v/>
      </c>
      <c r="L206" t="str">
        <f ca="1">IF($J206=L$3,MAX(L$4:L205)+1,"")</f>
        <v/>
      </c>
      <c r="M206" t="str">
        <f ca="1">IF($J206=M$3,MAX(M$4:M205)+1,"")</f>
        <v/>
      </c>
      <c r="N206" t="str">
        <f ca="1">IF($J206=N$3,MAX(N$4:N205)+1,"")</f>
        <v/>
      </c>
      <c r="O206" t="str">
        <f ca="1">IF($J206=O$3,MAX(O$4:O205)+1,"")</f>
        <v/>
      </c>
      <c r="U206">
        <f t="shared" si="22"/>
        <v>202</v>
      </c>
      <c r="V206" t="str">
        <f t="shared" ca="1" si="23"/>
        <v/>
      </c>
      <c r="W206" t="str">
        <f t="shared" ca="1" si="23"/>
        <v/>
      </c>
      <c r="X206" t="str">
        <f t="shared" ca="1" si="23"/>
        <v/>
      </c>
      <c r="Y206" t="str">
        <f t="shared" ca="1" si="23"/>
        <v/>
      </c>
      <c r="Z206" t="str">
        <f t="shared" ca="1" si="23"/>
        <v/>
      </c>
    </row>
    <row r="207" spans="2:26" ht="15.75" x14ac:dyDescent="0.25">
      <c r="B207" s="9"/>
      <c r="C207" s="9"/>
      <c r="D207" s="9"/>
      <c r="E207" s="9"/>
      <c r="F207" s="10"/>
      <c r="G207" s="2"/>
      <c r="H207" s="3">
        <f t="shared" si="21"/>
        <v>203</v>
      </c>
      <c r="I207" s="3"/>
      <c r="J207">
        <f t="shared" ca="1" si="20"/>
        <v>0</v>
      </c>
      <c r="K207" t="str">
        <f ca="1">IF($J207=K$3,MAX(K$4:K206)+1,"")</f>
        <v/>
      </c>
      <c r="L207" t="str">
        <f ca="1">IF($J207=L$3,MAX(L$4:L206)+1,"")</f>
        <v/>
      </c>
      <c r="M207" t="str">
        <f ca="1">IF($J207=M$3,MAX(M$4:M206)+1,"")</f>
        <v/>
      </c>
      <c r="N207" t="str">
        <f ca="1">IF($J207=N$3,MAX(N$4:N206)+1,"")</f>
        <v/>
      </c>
      <c r="O207" t="str">
        <f ca="1">IF($J207=O$3,MAX(O$4:O206)+1,"")</f>
        <v/>
      </c>
      <c r="U207">
        <f t="shared" si="22"/>
        <v>203</v>
      </c>
      <c r="V207" t="str">
        <f t="shared" ca="1" si="23"/>
        <v/>
      </c>
      <c r="W207" t="str">
        <f t="shared" ca="1" si="23"/>
        <v/>
      </c>
      <c r="X207" t="str">
        <f t="shared" ca="1" si="23"/>
        <v/>
      </c>
      <c r="Y207" t="str">
        <f t="shared" ca="1" si="23"/>
        <v/>
      </c>
      <c r="Z207" t="str">
        <f t="shared" ca="1" si="23"/>
        <v/>
      </c>
    </row>
    <row r="208" spans="2:26" ht="15.75" x14ac:dyDescent="0.25">
      <c r="B208" s="9"/>
      <c r="C208" s="9"/>
      <c r="D208" s="9"/>
      <c r="E208" s="9"/>
      <c r="F208" s="10"/>
      <c r="G208" s="2"/>
      <c r="H208" s="3">
        <f t="shared" si="21"/>
        <v>204</v>
      </c>
      <c r="I208" s="3"/>
      <c r="J208">
        <f t="shared" ca="1" si="20"/>
        <v>0</v>
      </c>
      <c r="K208" t="str">
        <f ca="1">IF($J208=K$3,MAX(K$4:K207)+1,"")</f>
        <v/>
      </c>
      <c r="L208" t="str">
        <f ca="1">IF($J208=L$3,MAX(L$4:L207)+1,"")</f>
        <v/>
      </c>
      <c r="M208" t="str">
        <f ca="1">IF($J208=M$3,MAX(M$4:M207)+1,"")</f>
        <v/>
      </c>
      <c r="N208" t="str">
        <f ca="1">IF($J208=N$3,MAX(N$4:N207)+1,"")</f>
        <v/>
      </c>
      <c r="O208" t="str">
        <f ca="1">IF($J208=O$3,MAX(O$4:O207)+1,"")</f>
        <v/>
      </c>
      <c r="U208">
        <f t="shared" si="22"/>
        <v>204</v>
      </c>
      <c r="V208" t="str">
        <f t="shared" ca="1" si="23"/>
        <v/>
      </c>
      <c r="W208" t="str">
        <f t="shared" ca="1" si="23"/>
        <v/>
      </c>
      <c r="X208" t="str">
        <f t="shared" ca="1" si="23"/>
        <v/>
      </c>
      <c r="Y208" t="str">
        <f t="shared" ca="1" si="23"/>
        <v/>
      </c>
      <c r="Z208" t="str">
        <f t="shared" ca="1" si="23"/>
        <v/>
      </c>
    </row>
    <row r="209" spans="2:26" ht="15.75" x14ac:dyDescent="0.25">
      <c r="B209" s="9"/>
      <c r="C209" s="9"/>
      <c r="D209" s="9"/>
      <c r="E209" s="9"/>
      <c r="F209" s="10"/>
      <c r="G209" s="2"/>
      <c r="H209" s="3">
        <f t="shared" si="21"/>
        <v>205</v>
      </c>
      <c r="I209" s="3"/>
      <c r="J209">
        <f t="shared" ca="1" si="20"/>
        <v>0</v>
      </c>
      <c r="K209" t="str">
        <f ca="1">IF($J209=K$3,MAX(K$4:K208)+1,"")</f>
        <v/>
      </c>
      <c r="L209" t="str">
        <f ca="1">IF($J209=L$3,MAX(L$4:L208)+1,"")</f>
        <v/>
      </c>
      <c r="M209" t="str">
        <f ca="1">IF($J209=M$3,MAX(M$4:M208)+1,"")</f>
        <v/>
      </c>
      <c r="N209" t="str">
        <f ca="1">IF($J209=N$3,MAX(N$4:N208)+1,"")</f>
        <v/>
      </c>
      <c r="O209" t="str">
        <f ca="1">IF($J209=O$3,MAX(O$4:O208)+1,"")</f>
        <v/>
      </c>
      <c r="U209">
        <f t="shared" si="22"/>
        <v>205</v>
      </c>
      <c r="V209" t="str">
        <f t="shared" ca="1" si="23"/>
        <v/>
      </c>
      <c r="W209" t="str">
        <f t="shared" ca="1" si="23"/>
        <v/>
      </c>
      <c r="X209" t="str">
        <f t="shared" ca="1" si="23"/>
        <v/>
      </c>
      <c r="Y209" t="str">
        <f t="shared" ca="1" si="23"/>
        <v/>
      </c>
      <c r="Z209" t="str">
        <f t="shared" ca="1" si="23"/>
        <v/>
      </c>
    </row>
    <row r="210" spans="2:26" ht="15.75" x14ac:dyDescent="0.25">
      <c r="B210" s="9"/>
      <c r="C210" s="9"/>
      <c r="D210" s="9"/>
      <c r="E210" s="9"/>
      <c r="F210" s="10"/>
      <c r="G210" s="2"/>
      <c r="H210" s="3">
        <f t="shared" si="21"/>
        <v>206</v>
      </c>
      <c r="I210" s="3"/>
      <c r="J210">
        <f t="shared" ca="1" si="20"/>
        <v>0</v>
      </c>
      <c r="K210" t="str">
        <f ca="1">IF($J210=K$3,MAX(K$4:K209)+1,"")</f>
        <v/>
      </c>
      <c r="L210" t="str">
        <f ca="1">IF($J210=L$3,MAX(L$4:L209)+1,"")</f>
        <v/>
      </c>
      <c r="M210" t="str">
        <f ca="1">IF($J210=M$3,MAX(M$4:M209)+1,"")</f>
        <v/>
      </c>
      <c r="N210" t="str">
        <f ca="1">IF($J210=N$3,MAX(N$4:N209)+1,"")</f>
        <v/>
      </c>
      <c r="O210" t="str">
        <f ca="1">IF($J210=O$3,MAX(O$4:O209)+1,"")</f>
        <v/>
      </c>
      <c r="U210">
        <f t="shared" si="22"/>
        <v>206</v>
      </c>
      <c r="V210" t="str">
        <f t="shared" ca="1" si="23"/>
        <v/>
      </c>
      <c r="W210" t="str">
        <f t="shared" ca="1" si="23"/>
        <v/>
      </c>
      <c r="X210" t="str">
        <f t="shared" ca="1" si="23"/>
        <v/>
      </c>
      <c r="Y210" t="str">
        <f t="shared" ca="1" si="23"/>
        <v/>
      </c>
      <c r="Z210" t="str">
        <f t="shared" ca="1" si="23"/>
        <v/>
      </c>
    </row>
    <row r="211" spans="2:26" ht="15.75" x14ac:dyDescent="0.25">
      <c r="B211" s="9"/>
      <c r="C211" s="9"/>
      <c r="D211" s="9"/>
      <c r="E211" s="9"/>
      <c r="F211" s="10"/>
      <c r="G211" s="2"/>
      <c r="H211" s="3">
        <f t="shared" si="21"/>
        <v>207</v>
      </c>
      <c r="I211" s="3"/>
      <c r="J211">
        <f t="shared" ca="1" si="20"/>
        <v>0</v>
      </c>
      <c r="K211" t="str">
        <f ca="1">IF($J211=K$3,MAX(K$4:K210)+1,"")</f>
        <v/>
      </c>
      <c r="L211" t="str">
        <f ca="1">IF($J211=L$3,MAX(L$4:L210)+1,"")</f>
        <v/>
      </c>
      <c r="M211" t="str">
        <f ca="1">IF($J211=M$3,MAX(M$4:M210)+1,"")</f>
        <v/>
      </c>
      <c r="N211" t="str">
        <f ca="1">IF($J211=N$3,MAX(N$4:N210)+1,"")</f>
        <v/>
      </c>
      <c r="O211" t="str">
        <f ca="1">IF($J211=O$3,MAX(O$4:O210)+1,"")</f>
        <v/>
      </c>
      <c r="U211">
        <f t="shared" si="22"/>
        <v>207</v>
      </c>
      <c r="V211" t="str">
        <f t="shared" ca="1" si="23"/>
        <v/>
      </c>
      <c r="W211" t="str">
        <f t="shared" ca="1" si="23"/>
        <v/>
      </c>
      <c r="X211" t="str">
        <f t="shared" ca="1" si="23"/>
        <v/>
      </c>
      <c r="Y211" t="str">
        <f t="shared" ca="1" si="23"/>
        <v/>
      </c>
      <c r="Z211" t="str">
        <f t="shared" ca="1" si="23"/>
        <v/>
      </c>
    </row>
    <row r="212" spans="2:26" ht="15.75" x14ac:dyDescent="0.25">
      <c r="B212" s="9"/>
      <c r="C212" s="9"/>
      <c r="D212" s="9"/>
      <c r="E212" s="9"/>
      <c r="F212" s="10"/>
      <c r="G212" s="2"/>
      <c r="H212" s="3">
        <f t="shared" si="21"/>
        <v>208</v>
      </c>
      <c r="I212" s="3"/>
      <c r="J212">
        <f t="shared" ca="1" si="20"/>
        <v>0</v>
      </c>
      <c r="K212" t="str">
        <f ca="1">IF($J212=K$3,MAX(K$4:K211)+1,"")</f>
        <v/>
      </c>
      <c r="L212" t="str">
        <f ca="1">IF($J212=L$3,MAX(L$4:L211)+1,"")</f>
        <v/>
      </c>
      <c r="M212" t="str">
        <f ca="1">IF($J212=M$3,MAX(M$4:M211)+1,"")</f>
        <v/>
      </c>
      <c r="N212" t="str">
        <f ca="1">IF($J212=N$3,MAX(N$4:N211)+1,"")</f>
        <v/>
      </c>
      <c r="O212" t="str">
        <f ca="1">IF($J212=O$3,MAX(O$4:O211)+1,"")</f>
        <v/>
      </c>
      <c r="U212">
        <f t="shared" si="22"/>
        <v>208</v>
      </c>
      <c r="V212" t="str">
        <f t="shared" ca="1" si="23"/>
        <v/>
      </c>
      <c r="W212" t="str">
        <f t="shared" ca="1" si="23"/>
        <v/>
      </c>
      <c r="X212" t="str">
        <f t="shared" ca="1" si="23"/>
        <v/>
      </c>
      <c r="Y212" t="str">
        <f t="shared" ca="1" si="23"/>
        <v/>
      </c>
      <c r="Z212" t="str">
        <f t="shared" ca="1" si="23"/>
        <v/>
      </c>
    </row>
    <row r="213" spans="2:26" ht="15.75" x14ac:dyDescent="0.25">
      <c r="B213" s="9"/>
      <c r="C213" s="9"/>
      <c r="D213" s="9"/>
      <c r="E213" s="9"/>
      <c r="F213" s="10"/>
      <c r="G213" s="2"/>
      <c r="H213" s="3">
        <f t="shared" si="21"/>
        <v>209</v>
      </c>
      <c r="I213" s="3"/>
      <c r="J213">
        <f t="shared" ca="1" si="20"/>
        <v>0</v>
      </c>
      <c r="K213" t="str">
        <f ca="1">IF($J213=K$3,MAX(K$4:K212)+1,"")</f>
        <v/>
      </c>
      <c r="L213" t="str">
        <f ca="1">IF($J213=L$3,MAX(L$4:L212)+1,"")</f>
        <v/>
      </c>
      <c r="M213" t="str">
        <f ca="1">IF($J213=M$3,MAX(M$4:M212)+1,"")</f>
        <v/>
      </c>
      <c r="N213" t="str">
        <f ca="1">IF($J213=N$3,MAX(N$4:N212)+1,"")</f>
        <v/>
      </c>
      <c r="O213" t="str">
        <f ca="1">IF($J213=O$3,MAX(O$4:O212)+1,"")</f>
        <v/>
      </c>
      <c r="U213">
        <f t="shared" si="22"/>
        <v>209</v>
      </c>
      <c r="V213" t="str">
        <f t="shared" ca="1" si="23"/>
        <v/>
      </c>
      <c r="W213" t="str">
        <f t="shared" ca="1" si="23"/>
        <v/>
      </c>
      <c r="X213" t="str">
        <f t="shared" ca="1" si="23"/>
        <v/>
      </c>
      <c r="Y213" t="str">
        <f t="shared" ca="1" si="23"/>
        <v/>
      </c>
      <c r="Z213" t="str">
        <f t="shared" ca="1" si="23"/>
        <v/>
      </c>
    </row>
    <row r="214" spans="2:26" ht="15.75" x14ac:dyDescent="0.25">
      <c r="B214" s="9"/>
      <c r="C214" s="9"/>
      <c r="D214" s="9"/>
      <c r="E214" s="9"/>
      <c r="F214" s="10"/>
      <c r="G214" s="2"/>
      <c r="H214" s="3">
        <f t="shared" si="21"/>
        <v>210</v>
      </c>
      <c r="I214" s="3"/>
      <c r="J214">
        <f t="shared" ca="1" si="20"/>
        <v>0</v>
      </c>
      <c r="K214" t="str">
        <f ca="1">IF($J214=K$3,MAX(K$4:K213)+1,"")</f>
        <v/>
      </c>
      <c r="L214" t="str">
        <f ca="1">IF($J214=L$3,MAX(L$4:L213)+1,"")</f>
        <v/>
      </c>
      <c r="M214" t="str">
        <f ca="1">IF($J214=M$3,MAX(M$4:M213)+1,"")</f>
        <v/>
      </c>
      <c r="N214" t="str">
        <f ca="1">IF($J214=N$3,MAX(N$4:N213)+1,"")</f>
        <v/>
      </c>
      <c r="O214" t="str">
        <f ca="1">IF($J214=O$3,MAX(O$4:O213)+1,"")</f>
        <v/>
      </c>
      <c r="U214">
        <f t="shared" si="22"/>
        <v>210</v>
      </c>
      <c r="V214" t="str">
        <f t="shared" ca="1" si="23"/>
        <v/>
      </c>
      <c r="W214" t="str">
        <f t="shared" ca="1" si="23"/>
        <v/>
      </c>
      <c r="X214" t="str">
        <f t="shared" ca="1" si="23"/>
        <v/>
      </c>
      <c r="Y214" t="str">
        <f t="shared" ca="1" si="23"/>
        <v/>
      </c>
      <c r="Z214" t="str">
        <f t="shared" ca="1" si="23"/>
        <v/>
      </c>
    </row>
    <row r="215" spans="2:26" ht="15.75" x14ac:dyDescent="0.25">
      <c r="B215" s="9"/>
      <c r="C215" s="9"/>
      <c r="D215" s="9"/>
      <c r="E215" s="9"/>
      <c r="F215" s="10"/>
      <c r="G215" s="2"/>
      <c r="H215" s="3">
        <f t="shared" si="21"/>
        <v>211</v>
      </c>
      <c r="I215" s="3"/>
      <c r="J215">
        <f t="shared" ca="1" si="20"/>
        <v>0</v>
      </c>
      <c r="K215" t="str">
        <f ca="1">IF($J215=K$3,MAX(K$4:K214)+1,"")</f>
        <v/>
      </c>
      <c r="L215" t="str">
        <f ca="1">IF($J215=L$3,MAX(L$4:L214)+1,"")</f>
        <v/>
      </c>
      <c r="M215" t="str">
        <f ca="1">IF($J215=M$3,MAX(M$4:M214)+1,"")</f>
        <v/>
      </c>
      <c r="N215" t="str">
        <f ca="1">IF($J215=N$3,MAX(N$4:N214)+1,"")</f>
        <v/>
      </c>
      <c r="O215" t="str">
        <f ca="1">IF($J215=O$3,MAX(O$4:O214)+1,"")</f>
        <v/>
      </c>
      <c r="U215">
        <f t="shared" si="22"/>
        <v>211</v>
      </c>
      <c r="V215" t="str">
        <f t="shared" ca="1" si="23"/>
        <v/>
      </c>
      <c r="W215" t="str">
        <f t="shared" ca="1" si="23"/>
        <v/>
      </c>
      <c r="X215" t="str">
        <f t="shared" ca="1" si="23"/>
        <v/>
      </c>
      <c r="Y215" t="str">
        <f t="shared" ca="1" si="23"/>
        <v/>
      </c>
      <c r="Z215" t="str">
        <f t="shared" ca="1" si="23"/>
        <v/>
      </c>
    </row>
    <row r="216" spans="2:26" ht="15.75" x14ac:dyDescent="0.25">
      <c r="B216" s="9"/>
      <c r="C216" s="9"/>
      <c r="D216" s="9"/>
      <c r="E216" s="9"/>
      <c r="F216" s="10"/>
      <c r="G216" s="2"/>
      <c r="H216" s="3">
        <f t="shared" si="21"/>
        <v>212</v>
      </c>
      <c r="I216" s="3"/>
      <c r="J216">
        <f t="shared" ca="1" si="20"/>
        <v>0</v>
      </c>
      <c r="K216" t="str">
        <f ca="1">IF($J216=K$3,MAX(K$4:K215)+1,"")</f>
        <v/>
      </c>
      <c r="L216" t="str">
        <f ca="1">IF($J216=L$3,MAX(L$4:L215)+1,"")</f>
        <v/>
      </c>
      <c r="M216" t="str">
        <f ca="1">IF($J216=M$3,MAX(M$4:M215)+1,"")</f>
        <v/>
      </c>
      <c r="N216" t="str">
        <f ca="1">IF($J216=N$3,MAX(N$4:N215)+1,"")</f>
        <v/>
      </c>
      <c r="O216" t="str">
        <f ca="1">IF($J216=O$3,MAX(O$4:O215)+1,"")</f>
        <v/>
      </c>
      <c r="U216">
        <f t="shared" si="22"/>
        <v>212</v>
      </c>
      <c r="V216" t="str">
        <f t="shared" ca="1" si="23"/>
        <v/>
      </c>
      <c r="W216" t="str">
        <f t="shared" ca="1" si="23"/>
        <v/>
      </c>
      <c r="X216" t="str">
        <f t="shared" ca="1" si="23"/>
        <v/>
      </c>
      <c r="Y216" t="str">
        <f t="shared" ca="1" si="23"/>
        <v/>
      </c>
      <c r="Z216" t="str">
        <f t="shared" ca="1" si="23"/>
        <v/>
      </c>
    </row>
    <row r="217" spans="2:26" ht="15.75" x14ac:dyDescent="0.25">
      <c r="B217" s="9"/>
      <c r="C217" s="9"/>
      <c r="D217" s="9"/>
      <c r="E217" s="9"/>
      <c r="F217" s="10"/>
      <c r="G217" s="2"/>
      <c r="H217" s="3">
        <f t="shared" si="21"/>
        <v>213</v>
      </c>
      <c r="I217" s="3"/>
      <c r="J217">
        <f t="shared" ca="1" si="20"/>
        <v>0</v>
      </c>
      <c r="K217" t="str">
        <f ca="1">IF($J217=K$3,MAX(K$4:K216)+1,"")</f>
        <v/>
      </c>
      <c r="L217" t="str">
        <f ca="1">IF($J217=L$3,MAX(L$4:L216)+1,"")</f>
        <v/>
      </c>
      <c r="M217" t="str">
        <f ca="1">IF($J217=M$3,MAX(M$4:M216)+1,"")</f>
        <v/>
      </c>
      <c r="N217" t="str">
        <f ca="1">IF($J217=N$3,MAX(N$4:N216)+1,"")</f>
        <v/>
      </c>
      <c r="O217" t="str">
        <f ca="1">IF($J217=O$3,MAX(O$4:O216)+1,"")</f>
        <v/>
      </c>
      <c r="U217">
        <f t="shared" si="22"/>
        <v>213</v>
      </c>
      <c r="V217" t="str">
        <f t="shared" ca="1" si="23"/>
        <v/>
      </c>
      <c r="W217" t="str">
        <f t="shared" ca="1" si="23"/>
        <v/>
      </c>
      <c r="X217" t="str">
        <f t="shared" ca="1" si="23"/>
        <v/>
      </c>
      <c r="Y217" t="str">
        <f t="shared" ca="1" si="23"/>
        <v/>
      </c>
      <c r="Z217" t="str">
        <f t="shared" ca="1" si="23"/>
        <v/>
      </c>
    </row>
    <row r="218" spans="2:26" ht="15.75" x14ac:dyDescent="0.25">
      <c r="B218" s="9"/>
      <c r="C218" s="9"/>
      <c r="D218" s="9"/>
      <c r="E218" s="9"/>
      <c r="F218" s="10"/>
      <c r="G218" s="2"/>
      <c r="H218" s="3">
        <f t="shared" si="21"/>
        <v>214</v>
      </c>
      <c r="I218" s="3"/>
      <c r="J218">
        <f t="shared" ca="1" si="20"/>
        <v>0</v>
      </c>
      <c r="K218" t="str">
        <f ca="1">IF($J218=K$3,MAX(K$4:K217)+1,"")</f>
        <v/>
      </c>
      <c r="L218" t="str">
        <f ca="1">IF($J218=L$3,MAX(L$4:L217)+1,"")</f>
        <v/>
      </c>
      <c r="M218" t="str">
        <f ca="1">IF($J218=M$3,MAX(M$4:M217)+1,"")</f>
        <v/>
      </c>
      <c r="N218" t="str">
        <f ca="1">IF($J218=N$3,MAX(N$4:N217)+1,"")</f>
        <v/>
      </c>
      <c r="O218" t="str">
        <f ca="1">IF($J218=O$3,MAX(O$4:O217)+1,"")</f>
        <v/>
      </c>
      <c r="U218">
        <f t="shared" si="22"/>
        <v>214</v>
      </c>
      <c r="V218" t="str">
        <f t="shared" ca="1" si="23"/>
        <v/>
      </c>
      <c r="W218" t="str">
        <f t="shared" ca="1" si="23"/>
        <v/>
      </c>
      <c r="X218" t="str">
        <f t="shared" ca="1" si="23"/>
        <v/>
      </c>
      <c r="Y218" t="str">
        <f t="shared" ca="1" si="23"/>
        <v/>
      </c>
      <c r="Z218" t="str">
        <f t="shared" ca="1" si="23"/>
        <v/>
      </c>
    </row>
    <row r="219" spans="2:26" ht="15.75" x14ac:dyDescent="0.25">
      <c r="B219" s="9"/>
      <c r="C219" s="9"/>
      <c r="D219" s="9"/>
      <c r="E219" s="9"/>
      <c r="F219" s="10"/>
      <c r="G219" s="2"/>
      <c r="H219" s="3">
        <f t="shared" si="21"/>
        <v>215</v>
      </c>
      <c r="I219" s="3"/>
      <c r="J219">
        <f t="shared" ca="1" si="20"/>
        <v>0</v>
      </c>
      <c r="K219" t="str">
        <f ca="1">IF($J219=K$3,MAX(K$4:K218)+1,"")</f>
        <v/>
      </c>
      <c r="L219" t="str">
        <f ca="1">IF($J219=L$3,MAX(L$4:L218)+1,"")</f>
        <v/>
      </c>
      <c r="M219" t="str">
        <f ca="1">IF($J219=M$3,MAX(M$4:M218)+1,"")</f>
        <v/>
      </c>
      <c r="N219" t="str">
        <f ca="1">IF($J219=N$3,MAX(N$4:N218)+1,"")</f>
        <v/>
      </c>
      <c r="O219" t="str">
        <f ca="1">IF($J219=O$3,MAX(O$4:O218)+1,"")</f>
        <v/>
      </c>
      <c r="U219">
        <f t="shared" si="22"/>
        <v>215</v>
      </c>
      <c r="V219" t="str">
        <f t="shared" ca="1" si="23"/>
        <v/>
      </c>
      <c r="W219" t="str">
        <f t="shared" ca="1" si="23"/>
        <v/>
      </c>
      <c r="X219" t="str">
        <f t="shared" ca="1" si="23"/>
        <v/>
      </c>
      <c r="Y219" t="str">
        <f t="shared" ca="1" si="23"/>
        <v/>
      </c>
      <c r="Z219" t="str">
        <f t="shared" ca="1" si="23"/>
        <v/>
      </c>
    </row>
    <row r="220" spans="2:26" ht="15.75" x14ac:dyDescent="0.25">
      <c r="B220" s="9"/>
      <c r="C220" s="9"/>
      <c r="D220" s="9"/>
      <c r="E220" s="9"/>
      <c r="F220" s="10"/>
      <c r="G220" s="2"/>
      <c r="H220" s="3">
        <f t="shared" si="21"/>
        <v>216</v>
      </c>
      <c r="I220" s="3"/>
      <c r="J220">
        <f t="shared" ca="1" si="20"/>
        <v>0</v>
      </c>
      <c r="K220" t="str">
        <f ca="1">IF($J220=K$3,MAX(K$4:K219)+1,"")</f>
        <v/>
      </c>
      <c r="L220" t="str">
        <f ca="1">IF($J220=L$3,MAX(L$4:L219)+1,"")</f>
        <v/>
      </c>
      <c r="M220" t="str">
        <f ca="1">IF($J220=M$3,MAX(M$4:M219)+1,"")</f>
        <v/>
      </c>
      <c r="N220" t="str">
        <f ca="1">IF($J220=N$3,MAX(N$4:N219)+1,"")</f>
        <v/>
      </c>
      <c r="O220" t="str">
        <f ca="1">IF($J220=O$3,MAX(O$4:O219)+1,"")</f>
        <v/>
      </c>
      <c r="U220">
        <f t="shared" si="22"/>
        <v>216</v>
      </c>
      <c r="V220" t="str">
        <f t="shared" ca="1" si="23"/>
        <v/>
      </c>
      <c r="W220" t="str">
        <f t="shared" ca="1" si="23"/>
        <v/>
      </c>
      <c r="X220" t="str">
        <f t="shared" ca="1" si="23"/>
        <v/>
      </c>
      <c r="Y220" t="str">
        <f t="shared" ca="1" si="23"/>
        <v/>
      </c>
      <c r="Z220" t="str">
        <f t="shared" ca="1" si="23"/>
        <v/>
      </c>
    </row>
    <row r="221" spans="2:26" ht="15.75" x14ac:dyDescent="0.25">
      <c r="B221" s="9"/>
      <c r="C221" s="9"/>
      <c r="D221" s="9"/>
      <c r="E221" s="9"/>
      <c r="F221" s="10"/>
      <c r="G221" s="2"/>
      <c r="H221" s="3">
        <f t="shared" si="21"/>
        <v>217</v>
      </c>
      <c r="I221" s="3"/>
      <c r="J221">
        <f t="shared" ca="1" si="20"/>
        <v>0</v>
      </c>
      <c r="K221" t="str">
        <f ca="1">IF($J221=K$3,MAX(K$4:K220)+1,"")</f>
        <v/>
      </c>
      <c r="L221" t="str">
        <f ca="1">IF($J221=L$3,MAX(L$4:L220)+1,"")</f>
        <v/>
      </c>
      <c r="M221" t="str">
        <f ca="1">IF($J221=M$3,MAX(M$4:M220)+1,"")</f>
        <v/>
      </c>
      <c r="N221" t="str">
        <f ca="1">IF($J221=N$3,MAX(N$4:N220)+1,"")</f>
        <v/>
      </c>
      <c r="O221" t="str">
        <f ca="1">IF($J221=O$3,MAX(O$4:O220)+1,"")</f>
        <v/>
      </c>
      <c r="U221">
        <f t="shared" si="22"/>
        <v>217</v>
      </c>
      <c r="V221" t="str">
        <f t="shared" ca="1" si="23"/>
        <v/>
      </c>
      <c r="W221" t="str">
        <f t="shared" ca="1" si="23"/>
        <v/>
      </c>
      <c r="X221" t="str">
        <f t="shared" ca="1" si="23"/>
        <v/>
      </c>
      <c r="Y221" t="str">
        <f t="shared" ca="1" si="23"/>
        <v/>
      </c>
      <c r="Z221" t="str">
        <f t="shared" ca="1" si="23"/>
        <v/>
      </c>
    </row>
    <row r="222" spans="2:26" ht="15.75" x14ac:dyDescent="0.25">
      <c r="B222" s="9"/>
      <c r="C222" s="9"/>
      <c r="D222" s="9"/>
      <c r="E222" s="9"/>
      <c r="F222" s="10"/>
      <c r="G222" s="2"/>
      <c r="H222" s="3">
        <f t="shared" si="21"/>
        <v>218</v>
      </c>
      <c r="I222" s="3"/>
      <c r="J222">
        <f t="shared" ca="1" si="20"/>
        <v>0</v>
      </c>
      <c r="K222" t="str">
        <f ca="1">IF($J222=K$3,MAX(K$4:K221)+1,"")</f>
        <v/>
      </c>
      <c r="L222" t="str">
        <f ca="1">IF($J222=L$3,MAX(L$4:L221)+1,"")</f>
        <v/>
      </c>
      <c r="M222" t="str">
        <f ca="1">IF($J222=M$3,MAX(M$4:M221)+1,"")</f>
        <v/>
      </c>
      <c r="N222" t="str">
        <f ca="1">IF($J222=N$3,MAX(N$4:N221)+1,"")</f>
        <v/>
      </c>
      <c r="O222" t="str">
        <f ca="1">IF($J222=O$3,MAX(O$4:O221)+1,"")</f>
        <v/>
      </c>
      <c r="U222">
        <f t="shared" si="22"/>
        <v>218</v>
      </c>
      <c r="V222" t="str">
        <f t="shared" ca="1" si="23"/>
        <v/>
      </c>
      <c r="W222" t="str">
        <f t="shared" ca="1" si="23"/>
        <v/>
      </c>
      <c r="X222" t="str">
        <f t="shared" ca="1" si="23"/>
        <v/>
      </c>
      <c r="Y222" t="str">
        <f t="shared" ca="1" si="23"/>
        <v/>
      </c>
      <c r="Z222" t="str">
        <f t="shared" ca="1" si="23"/>
        <v/>
      </c>
    </row>
    <row r="223" spans="2:26" ht="15.75" x14ac:dyDescent="0.25">
      <c r="B223" s="9"/>
      <c r="C223" s="9"/>
      <c r="D223" s="9"/>
      <c r="E223" s="9"/>
      <c r="F223" s="10"/>
      <c r="G223" s="2"/>
      <c r="H223" s="3">
        <f t="shared" si="21"/>
        <v>219</v>
      </c>
      <c r="I223" s="3"/>
      <c r="J223">
        <f t="shared" ca="1" si="20"/>
        <v>0</v>
      </c>
      <c r="K223" t="str">
        <f ca="1">IF($J223=K$3,MAX(K$4:K222)+1,"")</f>
        <v/>
      </c>
      <c r="L223" t="str">
        <f ca="1">IF($J223=L$3,MAX(L$4:L222)+1,"")</f>
        <v/>
      </c>
      <c r="M223" t="str">
        <f ca="1">IF($J223=M$3,MAX(M$4:M222)+1,"")</f>
        <v/>
      </c>
      <c r="N223" t="str">
        <f ca="1">IF($J223=N$3,MAX(N$4:N222)+1,"")</f>
        <v/>
      </c>
      <c r="O223" t="str">
        <f ca="1">IF($J223=O$3,MAX(O$4:O222)+1,"")</f>
        <v/>
      </c>
      <c r="U223">
        <f t="shared" si="22"/>
        <v>219</v>
      </c>
      <c r="V223" t="str">
        <f t="shared" ca="1" si="23"/>
        <v/>
      </c>
      <c r="W223" t="str">
        <f t="shared" ca="1" si="23"/>
        <v/>
      </c>
      <c r="X223" t="str">
        <f t="shared" ca="1" si="23"/>
        <v/>
      </c>
      <c r="Y223" t="str">
        <f t="shared" ca="1" si="23"/>
        <v/>
      </c>
      <c r="Z223" t="str">
        <f t="shared" ca="1" si="23"/>
        <v/>
      </c>
    </row>
    <row r="224" spans="2:26" ht="15.75" x14ac:dyDescent="0.25">
      <c r="B224" s="9"/>
      <c r="C224" s="9"/>
      <c r="D224" s="9"/>
      <c r="E224" s="9"/>
      <c r="F224" s="10"/>
      <c r="G224" s="2"/>
      <c r="H224" s="3">
        <f t="shared" si="21"/>
        <v>220</v>
      </c>
      <c r="I224" s="3"/>
      <c r="J224">
        <f t="shared" ca="1" si="20"/>
        <v>0</v>
      </c>
      <c r="K224" t="str">
        <f ca="1">IF($J224=K$3,MAX(K$4:K223)+1,"")</f>
        <v/>
      </c>
      <c r="L224" t="str">
        <f ca="1">IF($J224=L$3,MAX(L$4:L223)+1,"")</f>
        <v/>
      </c>
      <c r="M224" t="str">
        <f ca="1">IF($J224=M$3,MAX(M$4:M223)+1,"")</f>
        <v/>
      </c>
      <c r="N224" t="str">
        <f ca="1">IF($J224=N$3,MAX(N$4:N223)+1,"")</f>
        <v/>
      </c>
      <c r="O224" t="str">
        <f ca="1">IF($J224=O$3,MAX(O$4:O223)+1,"")</f>
        <v/>
      </c>
      <c r="U224">
        <f t="shared" si="22"/>
        <v>220</v>
      </c>
      <c r="V224" t="str">
        <f t="shared" ca="1" si="23"/>
        <v/>
      </c>
      <c r="W224" t="str">
        <f t="shared" ca="1" si="23"/>
        <v/>
      </c>
      <c r="X224" t="str">
        <f t="shared" ca="1" si="23"/>
        <v/>
      </c>
      <c r="Y224" t="str">
        <f t="shared" ca="1" si="23"/>
        <v/>
      </c>
      <c r="Z224" t="str">
        <f t="shared" ca="1" si="23"/>
        <v/>
      </c>
    </row>
    <row r="225" spans="2:26" ht="15.75" x14ac:dyDescent="0.25">
      <c r="B225" s="9"/>
      <c r="C225" s="9"/>
      <c r="D225" s="9"/>
      <c r="E225" s="9"/>
      <c r="F225" s="10"/>
      <c r="G225" s="2"/>
      <c r="H225" s="3">
        <f t="shared" si="21"/>
        <v>221</v>
      </c>
      <c r="I225" s="3"/>
      <c r="J225">
        <f t="shared" ca="1" si="20"/>
        <v>0</v>
      </c>
      <c r="K225" t="str">
        <f ca="1">IF($J225=K$3,MAX(K$4:K224)+1,"")</f>
        <v/>
      </c>
      <c r="L225" t="str">
        <f ca="1">IF($J225=L$3,MAX(L$4:L224)+1,"")</f>
        <v/>
      </c>
      <c r="M225" t="str">
        <f ca="1">IF($J225=M$3,MAX(M$4:M224)+1,"")</f>
        <v/>
      </c>
      <c r="N225" t="str">
        <f ca="1">IF($J225=N$3,MAX(N$4:N224)+1,"")</f>
        <v/>
      </c>
      <c r="O225" t="str">
        <f ca="1">IF($J225=O$3,MAX(O$4:O224)+1,"")</f>
        <v/>
      </c>
      <c r="U225">
        <f t="shared" si="22"/>
        <v>221</v>
      </c>
      <c r="V225" t="str">
        <f t="shared" ca="1" si="23"/>
        <v/>
      </c>
      <c r="W225" t="str">
        <f t="shared" ca="1" si="23"/>
        <v/>
      </c>
      <c r="X225" t="str">
        <f t="shared" ca="1" si="23"/>
        <v/>
      </c>
      <c r="Y225" t="str">
        <f t="shared" ca="1" si="23"/>
        <v/>
      </c>
      <c r="Z225" t="str">
        <f t="shared" ca="1" si="23"/>
        <v/>
      </c>
    </row>
    <row r="226" spans="2:26" ht="15.75" x14ac:dyDescent="0.25">
      <c r="B226" s="9"/>
      <c r="C226" s="9"/>
      <c r="D226" s="9"/>
      <c r="E226" s="9"/>
      <c r="F226" s="10"/>
      <c r="G226" s="2"/>
      <c r="H226" s="3">
        <f t="shared" si="21"/>
        <v>222</v>
      </c>
      <c r="I226" s="3"/>
      <c r="J226">
        <f t="shared" ca="1" si="20"/>
        <v>0</v>
      </c>
      <c r="K226" t="str">
        <f ca="1">IF($J226=K$3,MAX(K$4:K225)+1,"")</f>
        <v/>
      </c>
      <c r="L226" t="str">
        <f ca="1">IF($J226=L$3,MAX(L$4:L225)+1,"")</f>
        <v/>
      </c>
      <c r="M226" t="str">
        <f ca="1">IF($J226=M$3,MAX(M$4:M225)+1,"")</f>
        <v/>
      </c>
      <c r="N226" t="str">
        <f ca="1">IF($J226=N$3,MAX(N$4:N225)+1,"")</f>
        <v/>
      </c>
      <c r="O226" t="str">
        <f ca="1">IF($J226=O$3,MAX(O$4:O225)+1,"")</f>
        <v/>
      </c>
      <c r="U226">
        <f t="shared" si="22"/>
        <v>222</v>
      </c>
      <c r="V226" t="str">
        <f t="shared" ca="1" si="23"/>
        <v/>
      </c>
      <c r="W226" t="str">
        <f t="shared" ca="1" si="23"/>
        <v/>
      </c>
      <c r="X226" t="str">
        <f t="shared" ca="1" si="23"/>
        <v/>
      </c>
      <c r="Y226" t="str">
        <f t="shared" ca="1" si="23"/>
        <v/>
      </c>
      <c r="Z226" t="str">
        <f t="shared" ca="1" si="23"/>
        <v/>
      </c>
    </row>
    <row r="227" spans="2:26" ht="15.75" x14ac:dyDescent="0.25">
      <c r="B227" s="9"/>
      <c r="C227" s="9"/>
      <c r="D227" s="9"/>
      <c r="E227" s="9"/>
      <c r="F227" s="10"/>
      <c r="G227" s="2"/>
      <c r="H227" s="3">
        <f t="shared" si="21"/>
        <v>223</v>
      </c>
      <c r="I227" s="3"/>
      <c r="J227">
        <f t="shared" ca="1" si="20"/>
        <v>0</v>
      </c>
      <c r="K227" t="str">
        <f ca="1">IF($J227=K$3,MAX(K$4:K226)+1,"")</f>
        <v/>
      </c>
      <c r="L227" t="str">
        <f ca="1">IF($J227=L$3,MAX(L$4:L226)+1,"")</f>
        <v/>
      </c>
      <c r="M227" t="str">
        <f ca="1">IF($J227=M$3,MAX(M$4:M226)+1,"")</f>
        <v/>
      </c>
      <c r="N227" t="str">
        <f ca="1">IF($J227=N$3,MAX(N$4:N226)+1,"")</f>
        <v/>
      </c>
      <c r="O227" t="str">
        <f ca="1">IF($J227=O$3,MAX(O$4:O226)+1,"")</f>
        <v/>
      </c>
      <c r="U227">
        <f t="shared" si="22"/>
        <v>223</v>
      </c>
      <c r="V227" t="str">
        <f t="shared" ca="1" si="23"/>
        <v/>
      </c>
      <c r="W227" t="str">
        <f t="shared" ca="1" si="23"/>
        <v/>
      </c>
      <c r="X227" t="str">
        <f t="shared" ca="1" si="23"/>
        <v/>
      </c>
      <c r="Y227" t="str">
        <f t="shared" ca="1" si="23"/>
        <v/>
      </c>
      <c r="Z227" t="str">
        <f t="shared" ca="1" si="23"/>
        <v/>
      </c>
    </row>
    <row r="228" spans="2:26" ht="15.75" x14ac:dyDescent="0.25">
      <c r="B228" s="9"/>
      <c r="C228" s="9"/>
      <c r="D228" s="9"/>
      <c r="E228" s="9"/>
      <c r="F228" s="10"/>
      <c r="G228" s="2"/>
      <c r="H228" s="3">
        <f t="shared" si="21"/>
        <v>224</v>
      </c>
      <c r="I228" s="3"/>
      <c r="J228">
        <f t="shared" ca="1" si="20"/>
        <v>0</v>
      </c>
      <c r="K228" t="str">
        <f ca="1">IF($J228=K$3,MAX(K$4:K227)+1,"")</f>
        <v/>
      </c>
      <c r="L228" t="str">
        <f ca="1">IF($J228=L$3,MAX(L$4:L227)+1,"")</f>
        <v/>
      </c>
      <c r="M228" t="str">
        <f ca="1">IF($J228=M$3,MAX(M$4:M227)+1,"")</f>
        <v/>
      </c>
      <c r="N228" t="str">
        <f ca="1">IF($J228=N$3,MAX(N$4:N227)+1,"")</f>
        <v/>
      </c>
      <c r="O228" t="str">
        <f ca="1">IF($J228=O$3,MAX(O$4:O227)+1,"")</f>
        <v/>
      </c>
      <c r="U228">
        <f t="shared" si="22"/>
        <v>224</v>
      </c>
      <c r="V228" t="str">
        <f t="shared" ca="1" si="23"/>
        <v/>
      </c>
      <c r="W228" t="str">
        <f t="shared" ca="1" si="23"/>
        <v/>
      </c>
      <c r="X228" t="str">
        <f t="shared" ca="1" si="23"/>
        <v/>
      </c>
      <c r="Y228" t="str">
        <f t="shared" ca="1" si="23"/>
        <v/>
      </c>
      <c r="Z228" t="str">
        <f t="shared" ca="1" si="23"/>
        <v/>
      </c>
    </row>
    <row r="229" spans="2:26" ht="15.75" x14ac:dyDescent="0.25">
      <c r="B229" s="9"/>
      <c r="C229" s="9"/>
      <c r="D229" s="9"/>
      <c r="E229" s="9"/>
      <c r="F229" s="10"/>
      <c r="G229" s="2"/>
      <c r="H229" s="3">
        <f t="shared" si="21"/>
        <v>225</v>
      </c>
      <c r="I229" s="3"/>
      <c r="J229">
        <f t="shared" ca="1" si="20"/>
        <v>0</v>
      </c>
      <c r="K229" t="str">
        <f ca="1">IF($J229=K$3,MAX(K$4:K228)+1,"")</f>
        <v/>
      </c>
      <c r="L229" t="str">
        <f ca="1">IF($J229=L$3,MAX(L$4:L228)+1,"")</f>
        <v/>
      </c>
      <c r="M229" t="str">
        <f ca="1">IF($J229=M$3,MAX(M$4:M228)+1,"")</f>
        <v/>
      </c>
      <c r="N229" t="str">
        <f ca="1">IF($J229=N$3,MAX(N$4:N228)+1,"")</f>
        <v/>
      </c>
      <c r="O229" t="str">
        <f ca="1">IF($J229=O$3,MAX(O$4:O228)+1,"")</f>
        <v/>
      </c>
      <c r="U229">
        <f t="shared" si="22"/>
        <v>225</v>
      </c>
      <c r="V229" t="str">
        <f t="shared" ca="1" si="23"/>
        <v/>
      </c>
      <c r="W229" t="str">
        <f t="shared" ca="1" si="23"/>
        <v/>
      </c>
      <c r="X229" t="str">
        <f t="shared" ca="1" si="23"/>
        <v/>
      </c>
      <c r="Y229" t="str">
        <f t="shared" ca="1" si="23"/>
        <v/>
      </c>
      <c r="Z229" t="str">
        <f t="shared" ca="1" si="23"/>
        <v/>
      </c>
    </row>
    <row r="230" spans="2:26" ht="15.75" x14ac:dyDescent="0.25">
      <c r="B230" s="9"/>
      <c r="C230" s="9"/>
      <c r="D230" s="9"/>
      <c r="E230" s="9"/>
      <c r="F230" s="10"/>
      <c r="G230" s="2"/>
      <c r="H230" s="3">
        <f t="shared" si="21"/>
        <v>226</v>
      </c>
      <c r="I230" s="3"/>
      <c r="J230">
        <f t="shared" ca="1" si="20"/>
        <v>0</v>
      </c>
      <c r="K230" t="str">
        <f ca="1">IF($J230=K$3,MAX(K$4:K229)+1,"")</f>
        <v/>
      </c>
      <c r="L230" t="str">
        <f ca="1">IF($J230=L$3,MAX(L$4:L229)+1,"")</f>
        <v/>
      </c>
      <c r="M230" t="str">
        <f ca="1">IF($J230=M$3,MAX(M$4:M229)+1,"")</f>
        <v/>
      </c>
      <c r="N230" t="str">
        <f ca="1">IF($J230=N$3,MAX(N$4:N229)+1,"")</f>
        <v/>
      </c>
      <c r="O230" t="str">
        <f ca="1">IF($J230=O$3,MAX(O$4:O229)+1,"")</f>
        <v/>
      </c>
      <c r="U230">
        <f t="shared" si="22"/>
        <v>226</v>
      </c>
      <c r="V230" t="str">
        <f t="shared" ca="1" si="23"/>
        <v/>
      </c>
      <c r="W230" t="str">
        <f t="shared" ca="1" si="23"/>
        <v/>
      </c>
      <c r="X230" t="str">
        <f t="shared" ca="1" si="23"/>
        <v/>
      </c>
      <c r="Y230" t="str">
        <f t="shared" ca="1" si="23"/>
        <v/>
      </c>
      <c r="Z230" t="str">
        <f t="shared" ca="1" si="23"/>
        <v/>
      </c>
    </row>
    <row r="231" spans="2:26" ht="15.75" x14ac:dyDescent="0.25">
      <c r="B231" s="9"/>
      <c r="C231" s="9"/>
      <c r="D231" s="9"/>
      <c r="E231" s="9"/>
      <c r="F231" s="10"/>
      <c r="G231" s="2"/>
      <c r="H231" s="3">
        <f t="shared" si="21"/>
        <v>227</v>
      </c>
      <c r="I231" s="3"/>
      <c r="J231">
        <f t="shared" ca="1" si="20"/>
        <v>0</v>
      </c>
      <c r="K231" t="str">
        <f ca="1">IF($J231=K$3,MAX(K$4:K230)+1,"")</f>
        <v/>
      </c>
      <c r="L231" t="str">
        <f ca="1">IF($J231=L$3,MAX(L$4:L230)+1,"")</f>
        <v/>
      </c>
      <c r="M231" t="str">
        <f ca="1">IF($J231=M$3,MAX(M$4:M230)+1,"")</f>
        <v/>
      </c>
      <c r="N231" t="str">
        <f ca="1">IF($J231=N$3,MAX(N$4:N230)+1,"")</f>
        <v/>
      </c>
      <c r="O231" t="str">
        <f ca="1">IF($J231=O$3,MAX(O$4:O230)+1,"")</f>
        <v/>
      </c>
      <c r="U231">
        <f t="shared" si="22"/>
        <v>227</v>
      </c>
      <c r="V231" t="str">
        <f t="shared" ca="1" si="23"/>
        <v/>
      </c>
      <c r="W231" t="str">
        <f t="shared" ca="1" si="23"/>
        <v/>
      </c>
      <c r="X231" t="str">
        <f t="shared" ca="1" si="23"/>
        <v/>
      </c>
      <c r="Y231" t="str">
        <f t="shared" ca="1" si="23"/>
        <v/>
      </c>
      <c r="Z231" t="str">
        <f t="shared" ca="1" si="23"/>
        <v/>
      </c>
    </row>
    <row r="232" spans="2:26" ht="15.75" x14ac:dyDescent="0.25">
      <c r="B232" s="9"/>
      <c r="C232" s="9"/>
      <c r="D232" s="9"/>
      <c r="E232" s="9"/>
      <c r="F232" s="10"/>
      <c r="G232" s="2"/>
      <c r="H232" s="3">
        <f t="shared" si="21"/>
        <v>228</v>
      </c>
      <c r="I232" s="3"/>
      <c r="J232">
        <f t="shared" ca="1" si="20"/>
        <v>0</v>
      </c>
      <c r="K232" t="str">
        <f ca="1">IF($J232=K$3,MAX(K$4:K231)+1,"")</f>
        <v/>
      </c>
      <c r="L232" t="str">
        <f ca="1">IF($J232=L$3,MAX(L$4:L231)+1,"")</f>
        <v/>
      </c>
      <c r="M232" t="str">
        <f ca="1">IF($J232=M$3,MAX(M$4:M231)+1,"")</f>
        <v/>
      </c>
      <c r="N232" t="str">
        <f ca="1">IF($J232=N$3,MAX(N$4:N231)+1,"")</f>
        <v/>
      </c>
      <c r="O232" t="str">
        <f ca="1">IF($J232=O$3,MAX(O$4:O231)+1,"")</f>
        <v/>
      </c>
      <c r="U232">
        <f t="shared" si="22"/>
        <v>228</v>
      </c>
      <c r="V232" t="str">
        <f t="shared" ca="1" si="23"/>
        <v/>
      </c>
      <c r="W232" t="str">
        <f t="shared" ca="1" si="23"/>
        <v/>
      </c>
      <c r="X232" t="str">
        <f t="shared" ca="1" si="23"/>
        <v/>
      </c>
      <c r="Y232" t="str">
        <f t="shared" ca="1" si="23"/>
        <v/>
      </c>
      <c r="Z232" t="str">
        <f t="shared" ca="1" si="23"/>
        <v/>
      </c>
    </row>
    <row r="233" spans="2:26" ht="15.75" x14ac:dyDescent="0.25">
      <c r="B233" s="9"/>
      <c r="C233" s="9"/>
      <c r="D233" s="9"/>
      <c r="E233" s="9"/>
      <c r="F233" s="10"/>
      <c r="G233" s="2"/>
      <c r="H233" s="3">
        <f t="shared" si="21"/>
        <v>229</v>
      </c>
      <c r="I233" s="3"/>
      <c r="J233">
        <f t="shared" ca="1" si="20"/>
        <v>0</v>
      </c>
      <c r="K233" t="str">
        <f ca="1">IF($J233=K$3,MAX(K$4:K232)+1,"")</f>
        <v/>
      </c>
      <c r="L233" t="str">
        <f ca="1">IF($J233=L$3,MAX(L$4:L232)+1,"")</f>
        <v/>
      </c>
      <c r="M233" t="str">
        <f ca="1">IF($J233=M$3,MAX(M$4:M232)+1,"")</f>
        <v/>
      </c>
      <c r="N233" t="str">
        <f ca="1">IF($J233=N$3,MAX(N$4:N232)+1,"")</f>
        <v/>
      </c>
      <c r="O233" t="str">
        <f ca="1">IF($J233=O$3,MAX(O$4:O232)+1,"")</f>
        <v/>
      </c>
      <c r="U233">
        <f t="shared" si="22"/>
        <v>229</v>
      </c>
      <c r="V233" t="str">
        <f t="shared" ca="1" si="23"/>
        <v/>
      </c>
      <c r="W233" t="str">
        <f t="shared" ca="1" si="23"/>
        <v/>
      </c>
      <c r="X233" t="str">
        <f t="shared" ca="1" si="23"/>
        <v/>
      </c>
      <c r="Y233" t="str">
        <f t="shared" ca="1" si="23"/>
        <v/>
      </c>
      <c r="Z233" t="str">
        <f t="shared" ca="1" si="23"/>
        <v/>
      </c>
    </row>
    <row r="234" spans="2:26" ht="15.75" x14ac:dyDescent="0.25">
      <c r="B234" s="9"/>
      <c r="C234" s="9"/>
      <c r="D234" s="9"/>
      <c r="E234" s="9"/>
      <c r="F234" s="10"/>
      <c r="G234" s="2"/>
      <c r="H234" s="3">
        <f t="shared" si="21"/>
        <v>230</v>
      </c>
      <c r="I234" s="3"/>
      <c r="J234">
        <f t="shared" ca="1" si="20"/>
        <v>0</v>
      </c>
      <c r="K234" t="str">
        <f ca="1">IF($J234=K$3,MAX(K$4:K233)+1,"")</f>
        <v/>
      </c>
      <c r="L234" t="str">
        <f ca="1">IF($J234=L$3,MAX(L$4:L233)+1,"")</f>
        <v/>
      </c>
      <c r="M234" t="str">
        <f ca="1">IF($J234=M$3,MAX(M$4:M233)+1,"")</f>
        <v/>
      </c>
      <c r="N234" t="str">
        <f ca="1">IF($J234=N$3,MAX(N$4:N233)+1,"")</f>
        <v/>
      </c>
      <c r="O234" t="str">
        <f ca="1">IF($J234=O$3,MAX(O$4:O233)+1,"")</f>
        <v/>
      </c>
      <c r="U234">
        <f t="shared" si="22"/>
        <v>230</v>
      </c>
      <c r="V234" t="str">
        <f t="shared" ca="1" si="23"/>
        <v/>
      </c>
      <c r="W234" t="str">
        <f t="shared" ca="1" si="23"/>
        <v/>
      </c>
      <c r="X234" t="str">
        <f t="shared" ca="1" si="23"/>
        <v/>
      </c>
      <c r="Y234" t="str">
        <f t="shared" ca="1" si="23"/>
        <v/>
      </c>
      <c r="Z234" t="str">
        <f t="shared" ca="1" si="23"/>
        <v/>
      </c>
    </row>
    <row r="235" spans="2:26" ht="15.75" x14ac:dyDescent="0.25">
      <c r="B235" s="9"/>
      <c r="C235" s="9"/>
      <c r="D235" s="9"/>
      <c r="E235" s="9"/>
      <c r="F235" s="10"/>
      <c r="G235" s="2"/>
      <c r="H235" s="3">
        <f t="shared" si="21"/>
        <v>231</v>
      </c>
      <c r="I235" s="3"/>
      <c r="J235">
        <f t="shared" ca="1" si="20"/>
        <v>0</v>
      </c>
      <c r="K235" t="str">
        <f ca="1">IF($J235=K$3,MAX(K$4:K234)+1,"")</f>
        <v/>
      </c>
      <c r="L235" t="str">
        <f ca="1">IF($J235=L$3,MAX(L$4:L234)+1,"")</f>
        <v/>
      </c>
      <c r="M235" t="str">
        <f ca="1">IF($J235=M$3,MAX(M$4:M234)+1,"")</f>
        <v/>
      </c>
      <c r="N235" t="str">
        <f ca="1">IF($J235=N$3,MAX(N$4:N234)+1,"")</f>
        <v/>
      </c>
      <c r="O235" t="str">
        <f ca="1">IF($J235=O$3,MAX(O$4:O234)+1,"")</f>
        <v/>
      </c>
      <c r="U235">
        <f t="shared" si="22"/>
        <v>231</v>
      </c>
      <c r="V235" t="str">
        <f t="shared" ca="1" si="23"/>
        <v/>
      </c>
      <c r="W235" t="str">
        <f t="shared" ca="1" si="23"/>
        <v/>
      </c>
      <c r="X235" t="str">
        <f t="shared" ca="1" si="23"/>
        <v/>
      </c>
      <c r="Y235" t="str">
        <f t="shared" ca="1" si="23"/>
        <v/>
      </c>
      <c r="Z235" t="str">
        <f t="shared" ca="1" si="23"/>
        <v/>
      </c>
    </row>
    <row r="236" spans="2:26" ht="15.75" x14ac:dyDescent="0.25">
      <c r="B236" s="9"/>
      <c r="C236" s="9"/>
      <c r="D236" s="9"/>
      <c r="E236" s="9"/>
      <c r="F236" s="10"/>
      <c r="G236" s="2"/>
      <c r="H236" s="3">
        <f t="shared" si="21"/>
        <v>232</v>
      </c>
      <c r="I236" s="3"/>
      <c r="J236">
        <f t="shared" ca="1" si="20"/>
        <v>0</v>
      </c>
      <c r="K236" t="str">
        <f ca="1">IF($J236=K$3,MAX(K$4:K235)+1,"")</f>
        <v/>
      </c>
      <c r="L236" t="str">
        <f ca="1">IF($J236=L$3,MAX(L$4:L235)+1,"")</f>
        <v/>
      </c>
      <c r="M236" t="str">
        <f ca="1">IF($J236=M$3,MAX(M$4:M235)+1,"")</f>
        <v/>
      </c>
      <c r="N236" t="str">
        <f ca="1">IF($J236=N$3,MAX(N$4:N235)+1,"")</f>
        <v/>
      </c>
      <c r="O236" t="str">
        <f ca="1">IF($J236=O$3,MAX(O$4:O235)+1,"")</f>
        <v/>
      </c>
      <c r="U236">
        <f t="shared" si="22"/>
        <v>232</v>
      </c>
      <c r="V236" t="str">
        <f t="shared" ca="1" si="23"/>
        <v/>
      </c>
      <c r="W236" t="str">
        <f t="shared" ca="1" si="23"/>
        <v/>
      </c>
      <c r="X236" t="str">
        <f t="shared" ca="1" si="23"/>
        <v/>
      </c>
      <c r="Y236" t="str">
        <f t="shared" ca="1" si="23"/>
        <v/>
      </c>
      <c r="Z236" t="str">
        <f t="shared" ca="1" si="23"/>
        <v/>
      </c>
    </row>
    <row r="237" spans="2:26" ht="15.75" x14ac:dyDescent="0.25">
      <c r="B237" s="9"/>
      <c r="C237" s="9"/>
      <c r="D237" s="9"/>
      <c r="E237" s="9"/>
      <c r="F237" s="10"/>
      <c r="G237" s="2"/>
      <c r="H237" s="3">
        <f t="shared" si="21"/>
        <v>233</v>
      </c>
      <c r="I237" s="3"/>
      <c r="J237">
        <f t="shared" ca="1" si="20"/>
        <v>0</v>
      </c>
      <c r="K237" t="str">
        <f ca="1">IF($J237=K$3,MAX(K$4:K236)+1,"")</f>
        <v/>
      </c>
      <c r="L237" t="str">
        <f ca="1">IF($J237=L$3,MAX(L$4:L236)+1,"")</f>
        <v/>
      </c>
      <c r="M237" t="str">
        <f ca="1">IF($J237=M$3,MAX(M$4:M236)+1,"")</f>
        <v/>
      </c>
      <c r="N237" t="str">
        <f ca="1">IF($J237=N$3,MAX(N$4:N236)+1,"")</f>
        <v/>
      </c>
      <c r="O237" t="str">
        <f ca="1">IF($J237=O$3,MAX(O$4:O236)+1,"")</f>
        <v/>
      </c>
      <c r="U237">
        <f t="shared" si="22"/>
        <v>233</v>
      </c>
      <c r="V237" t="str">
        <f t="shared" ca="1" si="23"/>
        <v/>
      </c>
      <c r="W237" t="str">
        <f t="shared" ca="1" si="23"/>
        <v/>
      </c>
      <c r="X237" t="str">
        <f t="shared" ca="1" si="23"/>
        <v/>
      </c>
      <c r="Y237" t="str">
        <f t="shared" ca="1" si="23"/>
        <v/>
      </c>
      <c r="Z237" t="str">
        <f t="shared" ca="1" si="23"/>
        <v/>
      </c>
    </row>
    <row r="238" spans="2:26" ht="15.75" x14ac:dyDescent="0.25">
      <c r="B238" s="9"/>
      <c r="C238" s="9"/>
      <c r="D238" s="9"/>
      <c r="E238" s="9"/>
      <c r="F238" s="10"/>
      <c r="G238" s="2"/>
      <c r="H238" s="3">
        <f t="shared" si="21"/>
        <v>234</v>
      </c>
      <c r="I238" s="3"/>
      <c r="J238">
        <f t="shared" ca="1" si="20"/>
        <v>0</v>
      </c>
      <c r="K238" t="str">
        <f ca="1">IF($J238=K$3,MAX(K$4:K237)+1,"")</f>
        <v/>
      </c>
      <c r="L238" t="str">
        <f ca="1">IF($J238=L$3,MAX(L$4:L237)+1,"")</f>
        <v/>
      </c>
      <c r="M238" t="str">
        <f ca="1">IF($J238=M$3,MAX(M$4:M237)+1,"")</f>
        <v/>
      </c>
      <c r="N238" t="str">
        <f ca="1">IF($J238=N$3,MAX(N$4:N237)+1,"")</f>
        <v/>
      </c>
      <c r="O238" t="str">
        <f ca="1">IF($J238=O$3,MAX(O$4:O237)+1,"")</f>
        <v/>
      </c>
      <c r="U238">
        <f t="shared" si="22"/>
        <v>234</v>
      </c>
      <c r="V238" t="str">
        <f t="shared" ca="1" si="23"/>
        <v/>
      </c>
      <c r="W238" t="str">
        <f t="shared" ca="1" si="23"/>
        <v/>
      </c>
      <c r="X238" t="str">
        <f t="shared" ca="1" si="23"/>
        <v/>
      </c>
      <c r="Y238" t="str">
        <f t="shared" ca="1" si="23"/>
        <v/>
      </c>
      <c r="Z238" t="str">
        <f t="shared" ca="1" si="23"/>
        <v/>
      </c>
    </row>
    <row r="239" spans="2:26" ht="15.75" x14ac:dyDescent="0.25">
      <c r="B239" s="9"/>
      <c r="C239" s="9"/>
      <c r="D239" s="9"/>
      <c r="E239" s="9"/>
      <c r="F239" s="10"/>
      <c r="G239" s="2"/>
      <c r="H239" s="3">
        <f t="shared" si="21"/>
        <v>235</v>
      </c>
      <c r="I239" s="3"/>
      <c r="J239">
        <f t="shared" ca="1" si="20"/>
        <v>0</v>
      </c>
      <c r="K239" t="str">
        <f ca="1">IF($J239=K$3,MAX(K$4:K238)+1,"")</f>
        <v/>
      </c>
      <c r="L239" t="str">
        <f ca="1">IF($J239=L$3,MAX(L$4:L238)+1,"")</f>
        <v/>
      </c>
      <c r="M239" t="str">
        <f ca="1">IF($J239=M$3,MAX(M$4:M238)+1,"")</f>
        <v/>
      </c>
      <c r="N239" t="str">
        <f ca="1">IF($J239=N$3,MAX(N$4:N238)+1,"")</f>
        <v/>
      </c>
      <c r="O239" t="str">
        <f ca="1">IF($J239=O$3,MAX(O$4:O238)+1,"")</f>
        <v/>
      </c>
      <c r="U239">
        <f t="shared" si="22"/>
        <v>235</v>
      </c>
      <c r="V239" t="str">
        <f t="shared" ca="1" si="23"/>
        <v/>
      </c>
      <c r="W239" t="str">
        <f t="shared" ca="1" si="23"/>
        <v/>
      </c>
      <c r="X239" t="str">
        <f t="shared" ca="1" si="23"/>
        <v/>
      </c>
      <c r="Y239" t="str">
        <f t="shared" ca="1" si="23"/>
        <v/>
      </c>
      <c r="Z239" t="str">
        <f t="shared" ca="1" si="23"/>
        <v/>
      </c>
    </row>
    <row r="240" spans="2:26" ht="15.75" x14ac:dyDescent="0.25">
      <c r="B240" s="9"/>
      <c r="C240" s="9"/>
      <c r="D240" s="9"/>
      <c r="E240" s="9"/>
      <c r="F240" s="10"/>
      <c r="G240" s="2"/>
      <c r="H240" s="3">
        <f t="shared" si="21"/>
        <v>236</v>
      </c>
      <c r="I240" s="3"/>
      <c r="J240">
        <f t="shared" ca="1" si="20"/>
        <v>0</v>
      </c>
      <c r="K240" t="str">
        <f ca="1">IF($J240=K$3,MAX(K$4:K239)+1,"")</f>
        <v/>
      </c>
      <c r="L240" t="str">
        <f ca="1">IF($J240=L$3,MAX(L$4:L239)+1,"")</f>
        <v/>
      </c>
      <c r="M240" t="str">
        <f ca="1">IF($J240=M$3,MAX(M$4:M239)+1,"")</f>
        <v/>
      </c>
      <c r="N240" t="str">
        <f ca="1">IF($J240=N$3,MAX(N$4:N239)+1,"")</f>
        <v/>
      </c>
      <c r="O240" t="str">
        <f ca="1">IF($J240=O$3,MAX(O$4:O239)+1,"")</f>
        <v/>
      </c>
      <c r="U240">
        <f t="shared" si="22"/>
        <v>236</v>
      </c>
      <c r="V240" t="str">
        <f t="shared" ca="1" si="23"/>
        <v/>
      </c>
      <c r="W240" t="str">
        <f t="shared" ca="1" si="23"/>
        <v/>
      </c>
      <c r="X240" t="str">
        <f t="shared" ca="1" si="23"/>
        <v/>
      </c>
      <c r="Y240" t="str">
        <f t="shared" ca="1" si="23"/>
        <v/>
      </c>
      <c r="Z240" t="str">
        <f t="shared" ca="1" si="23"/>
        <v/>
      </c>
    </row>
    <row r="241" spans="2:26" ht="15.75" x14ac:dyDescent="0.25">
      <c r="B241" s="9"/>
      <c r="C241" s="9"/>
      <c r="D241" s="9"/>
      <c r="E241" s="9"/>
      <c r="F241" s="10"/>
      <c r="G241" s="2"/>
      <c r="H241" s="3">
        <f t="shared" si="21"/>
        <v>237</v>
      </c>
      <c r="I241" s="3"/>
      <c r="J241">
        <f t="shared" ca="1" si="20"/>
        <v>0</v>
      </c>
      <c r="K241" t="str">
        <f ca="1">IF($J241=K$3,MAX(K$4:K240)+1,"")</f>
        <v/>
      </c>
      <c r="L241" t="str">
        <f ca="1">IF($J241=L$3,MAX(L$4:L240)+1,"")</f>
        <v/>
      </c>
      <c r="M241" t="str">
        <f ca="1">IF($J241=M$3,MAX(M$4:M240)+1,"")</f>
        <v/>
      </c>
      <c r="N241" t="str">
        <f ca="1">IF($J241=N$3,MAX(N$4:N240)+1,"")</f>
        <v/>
      </c>
      <c r="O241" t="str">
        <f ca="1">IF($J241=O$3,MAX(O$4:O240)+1,"")</f>
        <v/>
      </c>
      <c r="U241">
        <f t="shared" si="22"/>
        <v>237</v>
      </c>
      <c r="V241" t="str">
        <f t="shared" ca="1" si="23"/>
        <v/>
      </c>
      <c r="W241" t="str">
        <f t="shared" ca="1" si="23"/>
        <v/>
      </c>
      <c r="X241" t="str">
        <f t="shared" ca="1" si="23"/>
        <v/>
      </c>
      <c r="Y241" t="str">
        <f t="shared" ca="1" si="23"/>
        <v/>
      </c>
      <c r="Z241" t="str">
        <f t="shared" ca="1" si="23"/>
        <v/>
      </c>
    </row>
    <row r="242" spans="2:26" ht="15.75" x14ac:dyDescent="0.25">
      <c r="B242" s="9"/>
      <c r="C242" s="9"/>
      <c r="D242" s="9"/>
      <c r="E242" s="9"/>
      <c r="F242" s="10"/>
      <c r="G242" s="2"/>
      <c r="H242" s="3">
        <f t="shared" si="21"/>
        <v>238</v>
      </c>
      <c r="I242" s="3"/>
      <c r="J242">
        <f t="shared" ca="1" si="20"/>
        <v>0</v>
      </c>
      <c r="K242" t="str">
        <f ca="1">IF($J242=K$3,MAX(K$4:K241)+1,"")</f>
        <v/>
      </c>
      <c r="L242" t="str">
        <f ca="1">IF($J242=L$3,MAX(L$4:L241)+1,"")</f>
        <v/>
      </c>
      <c r="M242" t="str">
        <f ca="1">IF($J242=M$3,MAX(M$4:M241)+1,"")</f>
        <v/>
      </c>
      <c r="N242" t="str">
        <f ca="1">IF($J242=N$3,MAX(N$4:N241)+1,"")</f>
        <v/>
      </c>
      <c r="O242" t="str">
        <f ca="1">IF($J242=O$3,MAX(O$4:O241)+1,"")</f>
        <v/>
      </c>
      <c r="U242">
        <f t="shared" si="22"/>
        <v>238</v>
      </c>
      <c r="V242" t="str">
        <f t="shared" ca="1" si="23"/>
        <v/>
      </c>
      <c r="W242" t="str">
        <f t="shared" ca="1" si="23"/>
        <v/>
      </c>
      <c r="X242" t="str">
        <f t="shared" ca="1" si="23"/>
        <v/>
      </c>
      <c r="Y242" t="str">
        <f t="shared" ca="1" si="23"/>
        <v/>
      </c>
      <c r="Z242" t="str">
        <f t="shared" ca="1" si="23"/>
        <v/>
      </c>
    </row>
    <row r="243" spans="2:26" ht="15.75" x14ac:dyDescent="0.25">
      <c r="B243" s="9"/>
      <c r="C243" s="9"/>
      <c r="D243" s="9"/>
      <c r="E243" s="9"/>
      <c r="F243" s="10"/>
      <c r="G243" s="2"/>
      <c r="H243" s="3">
        <f t="shared" si="21"/>
        <v>239</v>
      </c>
      <c r="I243" s="3"/>
      <c r="J243">
        <f t="shared" ca="1" si="20"/>
        <v>0</v>
      </c>
      <c r="K243" t="str">
        <f ca="1">IF($J243=K$3,MAX(K$4:K242)+1,"")</f>
        <v/>
      </c>
      <c r="L243" t="str">
        <f ca="1">IF($J243=L$3,MAX(L$4:L242)+1,"")</f>
        <v/>
      </c>
      <c r="M243" t="str">
        <f ca="1">IF($J243=M$3,MAX(M$4:M242)+1,"")</f>
        <v/>
      </c>
      <c r="N243" t="str">
        <f ca="1">IF($J243=N$3,MAX(N$4:N242)+1,"")</f>
        <v/>
      </c>
      <c r="O243" t="str">
        <f ca="1">IF($J243=O$3,MAX(O$4:O242)+1,"")</f>
        <v/>
      </c>
      <c r="U243">
        <f t="shared" si="22"/>
        <v>239</v>
      </c>
      <c r="V243" t="str">
        <f t="shared" ca="1" si="23"/>
        <v/>
      </c>
      <c r="W243" t="str">
        <f t="shared" ca="1" si="23"/>
        <v/>
      </c>
      <c r="X243" t="str">
        <f t="shared" ca="1" si="23"/>
        <v/>
      </c>
      <c r="Y243" t="str">
        <f t="shared" ca="1" si="23"/>
        <v/>
      </c>
      <c r="Z243" t="str">
        <f t="shared" ca="1" si="23"/>
        <v/>
      </c>
    </row>
    <row r="244" spans="2:26" ht="15.75" x14ac:dyDescent="0.25">
      <c r="B244" s="9"/>
      <c r="C244" s="9"/>
      <c r="D244" s="9"/>
      <c r="E244" s="9"/>
      <c r="F244" s="10"/>
      <c r="G244" s="2"/>
      <c r="H244" s="3">
        <f t="shared" si="21"/>
        <v>240</v>
      </c>
      <c r="I244" s="3"/>
      <c r="J244">
        <f t="shared" ca="1" si="20"/>
        <v>0</v>
      </c>
      <c r="K244" t="str">
        <f ca="1">IF($J244=K$3,MAX(K$4:K243)+1,"")</f>
        <v/>
      </c>
      <c r="L244" t="str">
        <f ca="1">IF($J244=L$3,MAX(L$4:L243)+1,"")</f>
        <v/>
      </c>
      <c r="M244" t="str">
        <f ca="1">IF($J244=M$3,MAX(M$4:M243)+1,"")</f>
        <v/>
      </c>
      <c r="N244" t="str">
        <f ca="1">IF($J244=N$3,MAX(N$4:N243)+1,"")</f>
        <v/>
      </c>
      <c r="O244" t="str">
        <f ca="1">IF($J244=O$3,MAX(O$4:O243)+1,"")</f>
        <v/>
      </c>
      <c r="U244">
        <f t="shared" si="22"/>
        <v>240</v>
      </c>
      <c r="V244" t="str">
        <f t="shared" ca="1" si="23"/>
        <v/>
      </c>
      <c r="W244" t="str">
        <f t="shared" ca="1" si="23"/>
        <v/>
      </c>
      <c r="X244" t="str">
        <f t="shared" ca="1" si="23"/>
        <v/>
      </c>
      <c r="Y244" t="str">
        <f t="shared" ca="1" si="23"/>
        <v/>
      </c>
      <c r="Z244" t="str">
        <f t="shared" ca="1" si="23"/>
        <v/>
      </c>
    </row>
    <row r="245" spans="2:26" ht="15.75" x14ac:dyDescent="0.25">
      <c r="B245" s="9"/>
      <c r="C245" s="9"/>
      <c r="D245" s="9"/>
      <c r="E245" s="9"/>
      <c r="F245" s="10"/>
      <c r="G245" s="2"/>
      <c r="H245" s="3">
        <f t="shared" si="21"/>
        <v>241</v>
      </c>
      <c r="I245" s="3"/>
      <c r="J245">
        <f t="shared" ca="1" si="20"/>
        <v>0</v>
      </c>
      <c r="K245" t="str">
        <f ca="1">IF($J245=K$3,MAX(K$4:K244)+1,"")</f>
        <v/>
      </c>
      <c r="L245" t="str">
        <f ca="1">IF($J245=L$3,MAX(L$4:L244)+1,"")</f>
        <v/>
      </c>
      <c r="M245" t="str">
        <f ca="1">IF($J245=M$3,MAX(M$4:M244)+1,"")</f>
        <v/>
      </c>
      <c r="N245" t="str">
        <f ca="1">IF($J245=N$3,MAX(N$4:N244)+1,"")</f>
        <v/>
      </c>
      <c r="O245" t="str">
        <f ca="1">IF($J245=O$3,MAX(O$4:O244)+1,"")</f>
        <v/>
      </c>
      <c r="U245">
        <f t="shared" si="22"/>
        <v>241</v>
      </c>
      <c r="V245" t="str">
        <f t="shared" ca="1" si="23"/>
        <v/>
      </c>
      <c r="W245" t="str">
        <f t="shared" ca="1" si="23"/>
        <v/>
      </c>
      <c r="X245" t="str">
        <f t="shared" ca="1" si="23"/>
        <v/>
      </c>
      <c r="Y245" t="str">
        <f t="shared" ca="1" si="23"/>
        <v/>
      </c>
      <c r="Z245" t="str">
        <f t="shared" ca="1" si="23"/>
        <v/>
      </c>
    </row>
    <row r="246" spans="2:26" ht="15.75" x14ac:dyDescent="0.25">
      <c r="B246" s="9"/>
      <c r="C246" s="9"/>
      <c r="D246" s="9"/>
      <c r="E246" s="9"/>
      <c r="F246" s="10"/>
      <c r="G246" s="2"/>
      <c r="H246" s="3">
        <f t="shared" si="21"/>
        <v>242</v>
      </c>
      <c r="I246" s="3"/>
      <c r="J246">
        <f t="shared" ca="1" si="20"/>
        <v>0</v>
      </c>
      <c r="K246" t="str">
        <f ca="1">IF($J246=K$3,MAX(K$4:K245)+1,"")</f>
        <v/>
      </c>
      <c r="L246" t="str">
        <f ca="1">IF($J246=L$3,MAX(L$4:L245)+1,"")</f>
        <v/>
      </c>
      <c r="M246" t="str">
        <f ca="1">IF($J246=M$3,MAX(M$4:M245)+1,"")</f>
        <v/>
      </c>
      <c r="N246" t="str">
        <f ca="1">IF($J246=N$3,MAX(N$4:N245)+1,"")</f>
        <v/>
      </c>
      <c r="O246" t="str">
        <f ca="1">IF($J246=O$3,MAX(O$4:O245)+1,"")</f>
        <v/>
      </c>
      <c r="U246">
        <f t="shared" si="22"/>
        <v>242</v>
      </c>
      <c r="V246" t="str">
        <f t="shared" ca="1" si="23"/>
        <v/>
      </c>
      <c r="W246" t="str">
        <f t="shared" ca="1" si="23"/>
        <v/>
      </c>
      <c r="X246" t="str">
        <f t="shared" ca="1" si="23"/>
        <v/>
      </c>
      <c r="Y246" t="str">
        <f t="shared" ca="1" si="23"/>
        <v/>
      </c>
      <c r="Z246" t="str">
        <f t="shared" ca="1" si="23"/>
        <v/>
      </c>
    </row>
    <row r="247" spans="2:26" ht="15.75" x14ac:dyDescent="0.25">
      <c r="B247" s="9"/>
      <c r="C247" s="9"/>
      <c r="D247" s="9"/>
      <c r="E247" s="9"/>
      <c r="F247" s="10"/>
      <c r="G247" s="2"/>
      <c r="H247" s="3">
        <f t="shared" si="21"/>
        <v>243</v>
      </c>
      <c r="I247" s="3"/>
      <c r="J247">
        <f t="shared" ca="1" si="20"/>
        <v>0</v>
      </c>
      <c r="K247" t="str">
        <f ca="1">IF($J247=K$3,MAX(K$4:K246)+1,"")</f>
        <v/>
      </c>
      <c r="L247" t="str">
        <f ca="1">IF($J247=L$3,MAX(L$4:L246)+1,"")</f>
        <v/>
      </c>
      <c r="M247" t="str">
        <f ca="1">IF($J247=M$3,MAX(M$4:M246)+1,"")</f>
        <v/>
      </c>
      <c r="N247" t="str">
        <f ca="1">IF($J247=N$3,MAX(N$4:N246)+1,"")</f>
        <v/>
      </c>
      <c r="O247" t="str">
        <f ca="1">IF($J247=O$3,MAX(O$4:O246)+1,"")</f>
        <v/>
      </c>
      <c r="U247">
        <f t="shared" si="22"/>
        <v>243</v>
      </c>
      <c r="V247" t="str">
        <f t="shared" ca="1" si="23"/>
        <v/>
      </c>
      <c r="W247" t="str">
        <f t="shared" ca="1" si="23"/>
        <v/>
      </c>
      <c r="X247" t="str">
        <f t="shared" ca="1" si="23"/>
        <v/>
      </c>
      <c r="Y247" t="str">
        <f t="shared" ca="1" si="23"/>
        <v/>
      </c>
      <c r="Z247" t="str">
        <f t="shared" ca="1" si="23"/>
        <v/>
      </c>
    </row>
    <row r="248" spans="2:26" ht="15.75" x14ac:dyDescent="0.25">
      <c r="B248" s="9"/>
      <c r="C248" s="9"/>
      <c r="D248" s="9"/>
      <c r="E248" s="9"/>
      <c r="F248" s="10"/>
      <c r="G248" s="2"/>
      <c r="H248" s="3">
        <f t="shared" si="21"/>
        <v>244</v>
      </c>
      <c r="I248" s="3"/>
      <c r="J248">
        <f t="shared" ca="1" si="20"/>
        <v>0</v>
      </c>
      <c r="K248" t="str">
        <f ca="1">IF($J248=K$3,MAX(K$4:K247)+1,"")</f>
        <v/>
      </c>
      <c r="L248" t="str">
        <f ca="1">IF($J248=L$3,MAX(L$4:L247)+1,"")</f>
        <v/>
      </c>
      <c r="M248" t="str">
        <f ca="1">IF($J248=M$3,MAX(M$4:M247)+1,"")</f>
        <v/>
      </c>
      <c r="N248" t="str">
        <f ca="1">IF($J248=N$3,MAX(N$4:N247)+1,"")</f>
        <v/>
      </c>
      <c r="O248" t="str">
        <f ca="1">IF($J248=O$3,MAX(O$4:O247)+1,"")</f>
        <v/>
      </c>
      <c r="U248">
        <f t="shared" si="22"/>
        <v>244</v>
      </c>
      <c r="V248" t="str">
        <f t="shared" ca="1" si="23"/>
        <v/>
      </c>
      <c r="W248" t="str">
        <f t="shared" ca="1" si="23"/>
        <v/>
      </c>
      <c r="X248" t="str">
        <f t="shared" ca="1" si="23"/>
        <v/>
      </c>
      <c r="Y248" t="str">
        <f t="shared" ca="1" si="23"/>
        <v/>
      </c>
      <c r="Z248" t="str">
        <f t="shared" ca="1" si="23"/>
        <v/>
      </c>
    </row>
    <row r="249" spans="2:26" ht="15.75" x14ac:dyDescent="0.25">
      <c r="B249" s="9"/>
      <c r="C249" s="9"/>
      <c r="D249" s="9"/>
      <c r="E249" s="9"/>
      <c r="F249" s="10"/>
      <c r="G249" s="2"/>
      <c r="H249" s="3">
        <f t="shared" si="21"/>
        <v>245</v>
      </c>
      <c r="I249" s="3"/>
      <c r="J249">
        <f t="shared" ca="1" si="20"/>
        <v>0</v>
      </c>
      <c r="K249" t="str">
        <f ca="1">IF($J249=K$3,MAX(K$4:K248)+1,"")</f>
        <v/>
      </c>
      <c r="L249" t="str">
        <f ca="1">IF($J249=L$3,MAX(L$4:L248)+1,"")</f>
        <v/>
      </c>
      <c r="M249" t="str">
        <f ca="1">IF($J249=M$3,MAX(M$4:M248)+1,"")</f>
        <v/>
      </c>
      <c r="N249" t="str">
        <f ca="1">IF($J249=N$3,MAX(N$4:N248)+1,"")</f>
        <v/>
      </c>
      <c r="O249" t="str">
        <f ca="1">IF($J249=O$3,MAX(O$4:O248)+1,"")</f>
        <v/>
      </c>
      <c r="U249">
        <f t="shared" si="22"/>
        <v>245</v>
      </c>
      <c r="V249" t="str">
        <f t="shared" ca="1" si="23"/>
        <v/>
      </c>
      <c r="W249" t="str">
        <f t="shared" ca="1" si="23"/>
        <v/>
      </c>
      <c r="X249" t="str">
        <f t="shared" ca="1" si="23"/>
        <v/>
      </c>
      <c r="Y249" t="str">
        <f t="shared" ca="1" si="23"/>
        <v/>
      </c>
      <c r="Z249" t="str">
        <f t="shared" ca="1" si="23"/>
        <v/>
      </c>
    </row>
    <row r="250" spans="2:26" ht="15.75" x14ac:dyDescent="0.25">
      <c r="B250" s="9"/>
      <c r="C250" s="9"/>
      <c r="D250" s="9"/>
      <c r="E250" s="9"/>
      <c r="F250" s="10"/>
      <c r="G250" s="2"/>
      <c r="H250" s="3">
        <f t="shared" si="21"/>
        <v>246</v>
      </c>
      <c r="I250" s="3"/>
      <c r="J250">
        <f t="shared" ca="1" si="20"/>
        <v>0</v>
      </c>
      <c r="K250" t="str">
        <f ca="1">IF($J250=K$3,MAX(K$4:K249)+1,"")</f>
        <v/>
      </c>
      <c r="L250" t="str">
        <f ca="1">IF($J250=L$3,MAX(L$4:L249)+1,"")</f>
        <v/>
      </c>
      <c r="M250" t="str">
        <f ca="1">IF($J250=M$3,MAX(M$4:M249)+1,"")</f>
        <v/>
      </c>
      <c r="N250" t="str">
        <f ca="1">IF($J250=N$3,MAX(N$4:N249)+1,"")</f>
        <v/>
      </c>
      <c r="O250" t="str">
        <f ca="1">IF($J250=O$3,MAX(O$4:O249)+1,"")</f>
        <v/>
      </c>
      <c r="U250">
        <f t="shared" si="22"/>
        <v>246</v>
      </c>
      <c r="V250" t="str">
        <f t="shared" ca="1" si="23"/>
        <v/>
      </c>
      <c r="W250" t="str">
        <f t="shared" ca="1" si="23"/>
        <v/>
      </c>
      <c r="X250" t="str">
        <f t="shared" ca="1" si="23"/>
        <v/>
      </c>
      <c r="Y250" t="str">
        <f t="shared" ca="1" si="23"/>
        <v/>
      </c>
      <c r="Z250" t="str">
        <f t="shared" ca="1" si="23"/>
        <v/>
      </c>
    </row>
    <row r="251" spans="2:26" ht="15.75" x14ac:dyDescent="0.25">
      <c r="B251" s="9"/>
      <c r="C251" s="9"/>
      <c r="D251" s="9"/>
      <c r="E251" s="9"/>
      <c r="F251" s="10"/>
      <c r="G251" s="2"/>
      <c r="H251" s="3">
        <f t="shared" si="21"/>
        <v>247</v>
      </c>
      <c r="I251" s="3"/>
      <c r="J251">
        <f t="shared" ca="1" si="20"/>
        <v>0</v>
      </c>
      <c r="K251" t="str">
        <f ca="1">IF($J251=K$3,MAX(K$4:K250)+1,"")</f>
        <v/>
      </c>
      <c r="L251" t="str">
        <f ca="1">IF($J251=L$3,MAX(L$4:L250)+1,"")</f>
        <v/>
      </c>
      <c r="M251" t="str">
        <f ca="1">IF($J251=M$3,MAX(M$4:M250)+1,"")</f>
        <v/>
      </c>
      <c r="N251" t="str">
        <f ca="1">IF($J251=N$3,MAX(N$4:N250)+1,"")</f>
        <v/>
      </c>
      <c r="O251" t="str">
        <f ca="1">IF($J251=O$3,MAX(O$4:O250)+1,"")</f>
        <v/>
      </c>
      <c r="U251">
        <f t="shared" si="22"/>
        <v>247</v>
      </c>
      <c r="V251" t="str">
        <f t="shared" ca="1" si="23"/>
        <v/>
      </c>
      <c r="W251" t="str">
        <f t="shared" ca="1" si="23"/>
        <v/>
      </c>
      <c r="X251" t="str">
        <f t="shared" ca="1" si="23"/>
        <v/>
      </c>
      <c r="Y251" t="str">
        <f t="shared" ca="1" si="23"/>
        <v/>
      </c>
      <c r="Z251" t="str">
        <f t="shared" ca="1" si="23"/>
        <v/>
      </c>
    </row>
    <row r="252" spans="2:26" ht="15.75" x14ac:dyDescent="0.25">
      <c r="B252" s="9"/>
      <c r="C252" s="9"/>
      <c r="D252" s="9"/>
      <c r="E252" s="9"/>
      <c r="F252" s="10"/>
      <c r="G252" s="2"/>
      <c r="H252" s="3">
        <f t="shared" si="21"/>
        <v>248</v>
      </c>
      <c r="I252" s="3"/>
      <c r="J252">
        <f t="shared" ca="1" si="20"/>
        <v>0</v>
      </c>
      <c r="K252" t="str">
        <f ca="1">IF($J252=K$3,MAX(K$4:K251)+1,"")</f>
        <v/>
      </c>
      <c r="L252" t="str">
        <f ca="1">IF($J252=L$3,MAX(L$4:L251)+1,"")</f>
        <v/>
      </c>
      <c r="M252" t="str">
        <f ca="1">IF($J252=M$3,MAX(M$4:M251)+1,"")</f>
        <v/>
      </c>
      <c r="N252" t="str">
        <f ca="1">IF($J252=N$3,MAX(N$4:N251)+1,"")</f>
        <v/>
      </c>
      <c r="O252" t="str">
        <f ca="1">IF($J252=O$3,MAX(O$4:O251)+1,"")</f>
        <v/>
      </c>
      <c r="U252">
        <f t="shared" si="22"/>
        <v>248</v>
      </c>
      <c r="V252" t="str">
        <f t="shared" ca="1" si="23"/>
        <v/>
      </c>
      <c r="W252" t="str">
        <f t="shared" ca="1" si="23"/>
        <v/>
      </c>
      <c r="X252" t="str">
        <f t="shared" ca="1" si="23"/>
        <v/>
      </c>
      <c r="Y252" t="str">
        <f t="shared" ca="1" si="23"/>
        <v/>
      </c>
      <c r="Z252" t="str">
        <f t="shared" ca="1" si="23"/>
        <v/>
      </c>
    </row>
    <row r="253" spans="2:26" ht="15.75" x14ac:dyDescent="0.25">
      <c r="B253" s="9"/>
      <c r="C253" s="9"/>
      <c r="D253" s="9"/>
      <c r="E253" s="9"/>
      <c r="F253" s="10"/>
      <c r="G253" s="2"/>
      <c r="H253" s="3">
        <f t="shared" si="21"/>
        <v>249</v>
      </c>
      <c r="I253" s="3"/>
      <c r="J253">
        <f t="shared" ca="1" si="20"/>
        <v>0</v>
      </c>
      <c r="K253" t="str">
        <f ca="1">IF($J253=K$3,MAX(K$4:K252)+1,"")</f>
        <v/>
      </c>
      <c r="L253" t="str">
        <f ca="1">IF($J253=L$3,MAX(L$4:L252)+1,"")</f>
        <v/>
      </c>
      <c r="M253" t="str">
        <f ca="1">IF($J253=M$3,MAX(M$4:M252)+1,"")</f>
        <v/>
      </c>
      <c r="N253" t="str">
        <f ca="1">IF($J253=N$3,MAX(N$4:N252)+1,"")</f>
        <v/>
      </c>
      <c r="O253" t="str">
        <f ca="1">IF($J253=O$3,MAX(O$4:O252)+1,"")</f>
        <v/>
      </c>
      <c r="U253">
        <f t="shared" si="22"/>
        <v>249</v>
      </c>
      <c r="V253" t="str">
        <f t="shared" ref="V253:Z303" ca="1" si="24">IFERROR(OFFSET(INDEX(K$5:K$1789,MATCH($U253,K$5:K$1789,0)),0,V$1),"")</f>
        <v/>
      </c>
      <c r="W253" t="str">
        <f t="shared" ca="1" si="24"/>
        <v/>
      </c>
      <c r="X253" t="str">
        <f t="shared" ca="1" si="24"/>
        <v/>
      </c>
      <c r="Y253" t="str">
        <f t="shared" ca="1" si="24"/>
        <v/>
      </c>
      <c r="Z253" t="str">
        <f t="shared" ca="1" si="24"/>
        <v/>
      </c>
    </row>
    <row r="254" spans="2:26" ht="15.75" x14ac:dyDescent="0.25">
      <c r="B254" s="9"/>
      <c r="C254" s="9"/>
      <c r="D254" s="9"/>
      <c r="E254" s="9"/>
      <c r="F254" s="10"/>
      <c r="G254" s="2"/>
      <c r="H254" s="3">
        <f t="shared" si="21"/>
        <v>250</v>
      </c>
      <c r="I254" s="3"/>
      <c r="J254">
        <f t="shared" ca="1" si="20"/>
        <v>0</v>
      </c>
      <c r="K254" t="str">
        <f ca="1">IF($J254=K$3,MAX(K$4:K253)+1,"")</f>
        <v/>
      </c>
      <c r="L254" t="str">
        <f ca="1">IF($J254=L$3,MAX(L$4:L253)+1,"")</f>
        <v/>
      </c>
      <c r="M254" t="str">
        <f ca="1">IF($J254=M$3,MAX(M$4:M253)+1,"")</f>
        <v/>
      </c>
      <c r="N254" t="str">
        <f ca="1">IF($J254=N$3,MAX(N$4:N253)+1,"")</f>
        <v/>
      </c>
      <c r="O254" t="str">
        <f ca="1">IF($J254=O$3,MAX(O$4:O253)+1,"")</f>
        <v/>
      </c>
      <c r="U254">
        <f t="shared" si="22"/>
        <v>250</v>
      </c>
      <c r="V254" t="str">
        <f t="shared" ca="1" si="24"/>
        <v/>
      </c>
      <c r="W254" t="str">
        <f t="shared" ca="1" si="24"/>
        <v/>
      </c>
      <c r="X254" t="str">
        <f t="shared" ca="1" si="24"/>
        <v/>
      </c>
      <c r="Y254" t="str">
        <f t="shared" ca="1" si="24"/>
        <v/>
      </c>
      <c r="Z254" t="str">
        <f t="shared" ca="1" si="24"/>
        <v/>
      </c>
    </row>
    <row r="255" spans="2:26" ht="15.75" x14ac:dyDescent="0.25">
      <c r="B255" s="9"/>
      <c r="C255" s="9"/>
      <c r="D255" s="9"/>
      <c r="E255" s="9"/>
      <c r="F255" s="10"/>
      <c r="G255" s="2"/>
      <c r="H255" s="3">
        <f t="shared" si="21"/>
        <v>251</v>
      </c>
      <c r="I255" s="3"/>
      <c r="J255">
        <f t="shared" ca="1" si="20"/>
        <v>0</v>
      </c>
      <c r="K255" t="str">
        <f ca="1">IF($J255=K$3,MAX(K$4:K254)+1,"")</f>
        <v/>
      </c>
      <c r="L255" t="str">
        <f ca="1">IF($J255=L$3,MAX(L$4:L254)+1,"")</f>
        <v/>
      </c>
      <c r="M255" t="str">
        <f ca="1">IF($J255=M$3,MAX(M$4:M254)+1,"")</f>
        <v/>
      </c>
      <c r="N255" t="str">
        <f ca="1">IF($J255=N$3,MAX(N$4:N254)+1,"")</f>
        <v/>
      </c>
      <c r="O255" t="str">
        <f ca="1">IF($J255=O$3,MAX(O$4:O254)+1,"")</f>
        <v/>
      </c>
      <c r="U255">
        <f t="shared" si="22"/>
        <v>251</v>
      </c>
      <c r="V255" t="str">
        <f t="shared" ca="1" si="24"/>
        <v/>
      </c>
      <c r="W255" t="str">
        <f t="shared" ca="1" si="24"/>
        <v/>
      </c>
      <c r="X255" t="str">
        <f t="shared" ca="1" si="24"/>
        <v/>
      </c>
      <c r="Y255" t="str">
        <f t="shared" ca="1" si="24"/>
        <v/>
      </c>
      <c r="Z255" t="str">
        <f t="shared" ca="1" si="24"/>
        <v/>
      </c>
    </row>
    <row r="256" spans="2:26" ht="15.75" x14ac:dyDescent="0.25">
      <c r="B256" s="9"/>
      <c r="C256" s="9"/>
      <c r="D256" s="9"/>
      <c r="E256" s="9"/>
      <c r="F256" s="10"/>
      <c r="G256" s="2"/>
      <c r="H256" s="3">
        <f t="shared" si="21"/>
        <v>252</v>
      </c>
      <c r="I256" s="3"/>
      <c r="J256">
        <f t="shared" ca="1" si="20"/>
        <v>0</v>
      </c>
      <c r="K256" t="str">
        <f ca="1">IF($J256=K$3,MAX(K$4:K255)+1,"")</f>
        <v/>
      </c>
      <c r="L256" t="str">
        <f ca="1">IF($J256=L$3,MAX(L$4:L255)+1,"")</f>
        <v/>
      </c>
      <c r="M256" t="str">
        <f ca="1">IF($J256=M$3,MAX(M$4:M255)+1,"")</f>
        <v/>
      </c>
      <c r="N256" t="str">
        <f ca="1">IF($J256=N$3,MAX(N$4:N255)+1,"")</f>
        <v/>
      </c>
      <c r="O256" t="str">
        <f ca="1">IF($J256=O$3,MAX(O$4:O255)+1,"")</f>
        <v/>
      </c>
      <c r="U256">
        <f t="shared" si="22"/>
        <v>252</v>
      </c>
      <c r="V256" t="str">
        <f t="shared" ca="1" si="24"/>
        <v/>
      </c>
      <c r="W256" t="str">
        <f t="shared" ca="1" si="24"/>
        <v/>
      </c>
      <c r="X256" t="str">
        <f t="shared" ca="1" si="24"/>
        <v/>
      </c>
      <c r="Y256" t="str">
        <f t="shared" ca="1" si="24"/>
        <v/>
      </c>
      <c r="Z256" t="str">
        <f t="shared" ca="1" si="24"/>
        <v/>
      </c>
    </row>
    <row r="257" spans="2:26" ht="15.75" x14ac:dyDescent="0.25">
      <c r="B257" s="9"/>
      <c r="C257" s="9"/>
      <c r="D257" s="9"/>
      <c r="E257" s="9"/>
      <c r="F257" s="10"/>
      <c r="G257" s="2"/>
      <c r="H257" s="3">
        <f t="shared" si="21"/>
        <v>253</v>
      </c>
      <c r="I257" s="3"/>
      <c r="J257">
        <f t="shared" ca="1" si="20"/>
        <v>0</v>
      </c>
      <c r="K257" t="str">
        <f ca="1">IF($J257=K$3,MAX(K$4:K256)+1,"")</f>
        <v/>
      </c>
      <c r="L257" t="str">
        <f ca="1">IF($J257=L$3,MAX(L$4:L256)+1,"")</f>
        <v/>
      </c>
      <c r="M257" t="str">
        <f ca="1">IF($J257=M$3,MAX(M$4:M256)+1,"")</f>
        <v/>
      </c>
      <c r="N257" t="str">
        <f ca="1">IF($J257=N$3,MAX(N$4:N256)+1,"")</f>
        <v/>
      </c>
      <c r="O257" t="str">
        <f ca="1">IF($J257=O$3,MAX(O$4:O256)+1,"")</f>
        <v/>
      </c>
      <c r="U257">
        <f t="shared" si="22"/>
        <v>253</v>
      </c>
      <c r="V257" t="str">
        <f t="shared" ca="1" si="24"/>
        <v/>
      </c>
      <c r="W257" t="str">
        <f t="shared" ca="1" si="24"/>
        <v/>
      </c>
      <c r="X257" t="str">
        <f t="shared" ca="1" si="24"/>
        <v/>
      </c>
      <c r="Y257" t="str">
        <f t="shared" ca="1" si="24"/>
        <v/>
      </c>
      <c r="Z257" t="str">
        <f t="shared" ca="1" si="24"/>
        <v/>
      </c>
    </row>
    <row r="258" spans="2:26" ht="15.75" x14ac:dyDescent="0.25">
      <c r="B258" s="9"/>
      <c r="C258" s="9"/>
      <c r="D258" s="9"/>
      <c r="E258" s="9"/>
      <c r="F258" s="10"/>
      <c r="G258" s="2"/>
      <c r="H258" s="3">
        <f t="shared" si="21"/>
        <v>254</v>
      </c>
      <c r="I258" s="3"/>
      <c r="J258">
        <f t="shared" ca="1" si="20"/>
        <v>0</v>
      </c>
      <c r="K258" t="str">
        <f ca="1">IF($J258=K$3,MAX(K$4:K257)+1,"")</f>
        <v/>
      </c>
      <c r="L258" t="str">
        <f ca="1">IF($J258=L$3,MAX(L$4:L257)+1,"")</f>
        <v/>
      </c>
      <c r="M258" t="str">
        <f ca="1">IF($J258=M$3,MAX(M$4:M257)+1,"")</f>
        <v/>
      </c>
      <c r="N258" t="str">
        <f ca="1">IF($J258=N$3,MAX(N$4:N257)+1,"")</f>
        <v/>
      </c>
      <c r="O258" t="str">
        <f ca="1">IF($J258=O$3,MAX(O$4:O257)+1,"")</f>
        <v/>
      </c>
      <c r="U258">
        <f t="shared" si="22"/>
        <v>254</v>
      </c>
      <c r="V258" t="str">
        <f t="shared" ca="1" si="24"/>
        <v/>
      </c>
      <c r="W258" t="str">
        <f t="shared" ca="1" si="24"/>
        <v/>
      </c>
      <c r="X258" t="str">
        <f t="shared" ca="1" si="24"/>
        <v/>
      </c>
      <c r="Y258" t="str">
        <f t="shared" ca="1" si="24"/>
        <v/>
      </c>
      <c r="Z258" t="str">
        <f t="shared" ca="1" si="24"/>
        <v/>
      </c>
    </row>
    <row r="259" spans="2:26" ht="15.75" x14ac:dyDescent="0.25">
      <c r="B259" s="9"/>
      <c r="C259" s="9"/>
      <c r="D259" s="9"/>
      <c r="E259" s="9"/>
      <c r="F259" s="10"/>
      <c r="G259" s="2"/>
      <c r="H259" s="3">
        <f t="shared" si="21"/>
        <v>255</v>
      </c>
      <c r="I259" s="3"/>
      <c r="J259">
        <f t="shared" ca="1" si="20"/>
        <v>0</v>
      </c>
      <c r="K259" t="str">
        <f ca="1">IF($J259=K$3,MAX(K$4:K258)+1,"")</f>
        <v/>
      </c>
      <c r="L259" t="str">
        <f ca="1">IF($J259=L$3,MAX(L$4:L258)+1,"")</f>
        <v/>
      </c>
      <c r="M259" t="str">
        <f ca="1">IF($J259=M$3,MAX(M$4:M258)+1,"")</f>
        <v/>
      </c>
      <c r="N259" t="str">
        <f ca="1">IF($J259=N$3,MAX(N$4:N258)+1,"")</f>
        <v/>
      </c>
      <c r="O259" t="str">
        <f ca="1">IF($J259=O$3,MAX(O$4:O258)+1,"")</f>
        <v/>
      </c>
      <c r="U259">
        <f t="shared" si="22"/>
        <v>255</v>
      </c>
      <c r="V259" t="str">
        <f t="shared" ca="1" si="24"/>
        <v/>
      </c>
      <c r="W259" t="str">
        <f t="shared" ca="1" si="24"/>
        <v/>
      </c>
      <c r="X259" t="str">
        <f t="shared" ca="1" si="24"/>
        <v/>
      </c>
      <c r="Y259" t="str">
        <f t="shared" ca="1" si="24"/>
        <v/>
      </c>
      <c r="Z259" t="str">
        <f t="shared" ca="1" si="24"/>
        <v/>
      </c>
    </row>
    <row r="260" spans="2:26" ht="15.75" x14ac:dyDescent="0.25">
      <c r="B260" s="9"/>
      <c r="C260" s="9"/>
      <c r="D260" s="9"/>
      <c r="E260" s="9"/>
      <c r="F260" s="10"/>
      <c r="G260" s="2"/>
      <c r="H260" s="3">
        <f t="shared" si="21"/>
        <v>256</v>
      </c>
      <c r="I260" s="3"/>
      <c r="J260">
        <f t="shared" ca="1" si="20"/>
        <v>0</v>
      </c>
      <c r="K260" t="str">
        <f ca="1">IF($J260=K$3,MAX(K$4:K259)+1,"")</f>
        <v/>
      </c>
      <c r="L260" t="str">
        <f ca="1">IF($J260=L$3,MAX(L$4:L259)+1,"")</f>
        <v/>
      </c>
      <c r="M260" t="str">
        <f ca="1">IF($J260=M$3,MAX(M$4:M259)+1,"")</f>
        <v/>
      </c>
      <c r="N260" t="str">
        <f ca="1">IF($J260=N$3,MAX(N$4:N259)+1,"")</f>
        <v/>
      </c>
      <c r="O260" t="str">
        <f ca="1">IF($J260=O$3,MAX(O$4:O259)+1,"")</f>
        <v/>
      </c>
      <c r="U260">
        <f t="shared" si="22"/>
        <v>256</v>
      </c>
      <c r="V260" t="str">
        <f t="shared" ca="1" si="24"/>
        <v/>
      </c>
      <c r="W260" t="str">
        <f t="shared" ca="1" si="24"/>
        <v/>
      </c>
      <c r="X260" t="str">
        <f t="shared" ca="1" si="24"/>
        <v/>
      </c>
      <c r="Y260" t="str">
        <f t="shared" ca="1" si="24"/>
        <v/>
      </c>
      <c r="Z260" t="str">
        <f t="shared" ca="1" si="24"/>
        <v/>
      </c>
    </row>
    <row r="261" spans="2:26" ht="15.75" x14ac:dyDescent="0.25">
      <c r="B261" s="9"/>
      <c r="C261" s="9"/>
      <c r="D261" s="9"/>
      <c r="E261" s="9"/>
      <c r="F261" s="10"/>
      <c r="G261" s="2"/>
      <c r="H261" s="3">
        <f t="shared" si="21"/>
        <v>257</v>
      </c>
      <c r="I261" s="3"/>
      <c r="J261">
        <f t="shared" ca="1" si="20"/>
        <v>0</v>
      </c>
      <c r="K261" t="str">
        <f ca="1">IF($J261=K$3,MAX(K$4:K260)+1,"")</f>
        <v/>
      </c>
      <c r="L261" t="str">
        <f ca="1">IF($J261=L$3,MAX(L$4:L260)+1,"")</f>
        <v/>
      </c>
      <c r="M261" t="str">
        <f ca="1">IF($J261=M$3,MAX(M$4:M260)+1,"")</f>
        <v/>
      </c>
      <c r="N261" t="str">
        <f ca="1">IF($J261=N$3,MAX(N$4:N260)+1,"")</f>
        <v/>
      </c>
      <c r="O261" t="str">
        <f ca="1">IF($J261=O$3,MAX(O$4:O260)+1,"")</f>
        <v/>
      </c>
      <c r="U261">
        <f t="shared" si="22"/>
        <v>257</v>
      </c>
      <c r="V261" t="str">
        <f t="shared" ca="1" si="24"/>
        <v/>
      </c>
      <c r="W261" t="str">
        <f t="shared" ca="1" si="24"/>
        <v/>
      </c>
      <c r="X261" t="str">
        <f t="shared" ca="1" si="24"/>
        <v/>
      </c>
      <c r="Y261" t="str">
        <f t="shared" ca="1" si="24"/>
        <v/>
      </c>
      <c r="Z261" t="str">
        <f t="shared" ca="1" si="24"/>
        <v/>
      </c>
    </row>
    <row r="262" spans="2:26" ht="15.75" x14ac:dyDescent="0.25">
      <c r="B262" s="9"/>
      <c r="C262" s="9"/>
      <c r="D262" s="9"/>
      <c r="E262" s="9"/>
      <c r="F262" s="10"/>
      <c r="G262" s="2"/>
      <c r="H262" s="3">
        <f t="shared" si="21"/>
        <v>258</v>
      </c>
      <c r="I262" s="3"/>
      <c r="J262">
        <f t="shared" ref="J262:J325" ca="1" si="25">COUNTIF($B$5:$F$525,I262)</f>
        <v>0</v>
      </c>
      <c r="K262" t="str">
        <f ca="1">IF($J262=K$3,MAX(K$4:K261)+1,"")</f>
        <v/>
      </c>
      <c r="L262" t="str">
        <f ca="1">IF($J262=L$3,MAX(L$4:L261)+1,"")</f>
        <v/>
      </c>
      <c r="M262" t="str">
        <f ca="1">IF($J262=M$3,MAX(M$4:M261)+1,"")</f>
        <v/>
      </c>
      <c r="N262" t="str">
        <f ca="1">IF($J262=N$3,MAX(N$4:N261)+1,"")</f>
        <v/>
      </c>
      <c r="O262" t="str">
        <f ca="1">IF($J262=O$3,MAX(O$4:O261)+1,"")</f>
        <v/>
      </c>
      <c r="U262">
        <f t="shared" si="22"/>
        <v>258</v>
      </c>
      <c r="V262" t="str">
        <f t="shared" ca="1" si="24"/>
        <v/>
      </c>
      <c r="W262" t="str">
        <f t="shared" ca="1" si="24"/>
        <v/>
      </c>
      <c r="X262" t="str">
        <f t="shared" ca="1" si="24"/>
        <v/>
      </c>
      <c r="Y262" t="str">
        <f t="shared" ca="1" si="24"/>
        <v/>
      </c>
      <c r="Z262" t="str">
        <f t="shared" ca="1" si="24"/>
        <v/>
      </c>
    </row>
    <row r="263" spans="2:26" ht="15.75" x14ac:dyDescent="0.25">
      <c r="B263" s="9"/>
      <c r="C263" s="9"/>
      <c r="D263" s="9"/>
      <c r="E263" s="9"/>
      <c r="F263" s="10"/>
      <c r="G263" s="2"/>
      <c r="H263" s="3">
        <f t="shared" ref="H263:H326" si="26">H262+1</f>
        <v>259</v>
      </c>
      <c r="I263" s="3"/>
      <c r="J263">
        <f t="shared" ca="1" si="25"/>
        <v>0</v>
      </c>
      <c r="K263" t="str">
        <f ca="1">IF($J263=K$3,MAX(K$4:K262)+1,"")</f>
        <v/>
      </c>
      <c r="L263" t="str">
        <f ca="1">IF($J263=L$3,MAX(L$4:L262)+1,"")</f>
        <v/>
      </c>
      <c r="M263" t="str">
        <f ca="1">IF($J263=M$3,MAX(M$4:M262)+1,"")</f>
        <v/>
      </c>
      <c r="N263" t="str">
        <f ca="1">IF($J263=N$3,MAX(N$4:N262)+1,"")</f>
        <v/>
      </c>
      <c r="O263" t="str">
        <f ca="1">IF($J263=O$3,MAX(O$4:O262)+1,"")</f>
        <v/>
      </c>
      <c r="U263">
        <f t="shared" si="22"/>
        <v>259</v>
      </c>
      <c r="V263" t="str">
        <f t="shared" ca="1" si="24"/>
        <v/>
      </c>
      <c r="W263" t="str">
        <f t="shared" ca="1" si="24"/>
        <v/>
      </c>
      <c r="X263" t="str">
        <f t="shared" ca="1" si="24"/>
        <v/>
      </c>
      <c r="Y263" t="str">
        <f t="shared" ca="1" si="24"/>
        <v/>
      </c>
      <c r="Z263" t="str">
        <f t="shared" ca="1" si="24"/>
        <v/>
      </c>
    </row>
    <row r="264" spans="2:26" ht="15.75" x14ac:dyDescent="0.25">
      <c r="B264" s="9"/>
      <c r="C264" s="9"/>
      <c r="D264" s="9"/>
      <c r="E264" s="9"/>
      <c r="F264" s="10"/>
      <c r="G264" s="2"/>
      <c r="H264" s="3">
        <f t="shared" si="26"/>
        <v>260</v>
      </c>
      <c r="I264" s="3"/>
      <c r="J264">
        <f t="shared" ca="1" si="25"/>
        <v>0</v>
      </c>
      <c r="K264" t="str">
        <f ca="1">IF($J264=K$3,MAX(K$4:K263)+1,"")</f>
        <v/>
      </c>
      <c r="L264" t="str">
        <f ca="1">IF($J264=L$3,MAX(L$4:L263)+1,"")</f>
        <v/>
      </c>
      <c r="M264" t="str">
        <f ca="1">IF($J264=M$3,MAX(M$4:M263)+1,"")</f>
        <v/>
      </c>
      <c r="N264" t="str">
        <f ca="1">IF($J264=N$3,MAX(N$4:N263)+1,"")</f>
        <v/>
      </c>
      <c r="O264" t="str">
        <f ca="1">IF($J264=O$3,MAX(O$4:O263)+1,"")</f>
        <v/>
      </c>
      <c r="U264">
        <f t="shared" ref="U264:U327" si="27">U263+1</f>
        <v>260</v>
      </c>
      <c r="V264" t="str">
        <f t="shared" ca="1" si="24"/>
        <v/>
      </c>
      <c r="W264" t="str">
        <f t="shared" ca="1" si="24"/>
        <v/>
      </c>
      <c r="X264" t="str">
        <f t="shared" ca="1" si="24"/>
        <v/>
      </c>
      <c r="Y264" t="str">
        <f t="shared" ca="1" si="24"/>
        <v/>
      </c>
      <c r="Z264" t="str">
        <f t="shared" ca="1" si="24"/>
        <v/>
      </c>
    </row>
    <row r="265" spans="2:26" ht="15.75" x14ac:dyDescent="0.25">
      <c r="B265" s="9"/>
      <c r="C265" s="9"/>
      <c r="D265" s="9"/>
      <c r="E265" s="9"/>
      <c r="F265" s="10"/>
      <c r="G265" s="2"/>
      <c r="H265" s="3">
        <f t="shared" si="26"/>
        <v>261</v>
      </c>
      <c r="I265" s="3"/>
      <c r="J265">
        <f t="shared" ca="1" si="25"/>
        <v>0</v>
      </c>
      <c r="K265" t="str">
        <f ca="1">IF($J265=K$3,MAX(K$4:K264)+1,"")</f>
        <v/>
      </c>
      <c r="L265" t="str">
        <f ca="1">IF($J265=L$3,MAX(L$4:L264)+1,"")</f>
        <v/>
      </c>
      <c r="M265" t="str">
        <f ca="1">IF($J265=M$3,MAX(M$4:M264)+1,"")</f>
        <v/>
      </c>
      <c r="N265" t="str">
        <f ca="1">IF($J265=N$3,MAX(N$4:N264)+1,"")</f>
        <v/>
      </c>
      <c r="O265" t="str">
        <f ca="1">IF($J265=O$3,MAX(O$4:O264)+1,"")</f>
        <v/>
      </c>
      <c r="U265">
        <f t="shared" si="27"/>
        <v>261</v>
      </c>
      <c r="V265" t="str">
        <f t="shared" ca="1" si="24"/>
        <v/>
      </c>
      <c r="W265" t="str">
        <f t="shared" ca="1" si="24"/>
        <v/>
      </c>
      <c r="X265" t="str">
        <f t="shared" ca="1" si="24"/>
        <v/>
      </c>
      <c r="Y265" t="str">
        <f t="shared" ca="1" si="24"/>
        <v/>
      </c>
      <c r="Z265" t="str">
        <f t="shared" ca="1" si="24"/>
        <v/>
      </c>
    </row>
    <row r="266" spans="2:26" ht="15.75" x14ac:dyDescent="0.25">
      <c r="B266" s="9"/>
      <c r="C266" s="9"/>
      <c r="D266" s="9"/>
      <c r="E266" s="9"/>
      <c r="F266" s="10"/>
      <c r="G266" s="2"/>
      <c r="H266" s="3">
        <f t="shared" si="26"/>
        <v>262</v>
      </c>
      <c r="I266" s="3"/>
      <c r="J266">
        <f t="shared" ca="1" si="25"/>
        <v>0</v>
      </c>
      <c r="K266" t="str">
        <f ca="1">IF($J266=K$3,MAX(K$4:K265)+1,"")</f>
        <v/>
      </c>
      <c r="L266" t="str">
        <f ca="1">IF($J266=L$3,MAX(L$4:L265)+1,"")</f>
        <v/>
      </c>
      <c r="M266" t="str">
        <f ca="1">IF($J266=M$3,MAX(M$4:M265)+1,"")</f>
        <v/>
      </c>
      <c r="N266" t="str">
        <f ca="1">IF($J266=N$3,MAX(N$4:N265)+1,"")</f>
        <v/>
      </c>
      <c r="O266" t="str">
        <f ca="1">IF($J266=O$3,MAX(O$4:O265)+1,"")</f>
        <v/>
      </c>
      <c r="U266">
        <f t="shared" si="27"/>
        <v>262</v>
      </c>
      <c r="V266" t="str">
        <f t="shared" ca="1" si="24"/>
        <v/>
      </c>
      <c r="W266" t="str">
        <f t="shared" ca="1" si="24"/>
        <v/>
      </c>
      <c r="X266" t="str">
        <f t="shared" ca="1" si="24"/>
        <v/>
      </c>
      <c r="Y266" t="str">
        <f t="shared" ca="1" si="24"/>
        <v/>
      </c>
      <c r="Z266" t="str">
        <f t="shared" ca="1" si="24"/>
        <v/>
      </c>
    </row>
    <row r="267" spans="2:26" ht="15.75" x14ac:dyDescent="0.25">
      <c r="B267" s="9"/>
      <c r="C267" s="9"/>
      <c r="D267" s="9"/>
      <c r="E267" s="9"/>
      <c r="F267" s="10"/>
      <c r="G267" s="2"/>
      <c r="H267" s="3">
        <f t="shared" si="26"/>
        <v>263</v>
      </c>
      <c r="I267" s="3"/>
      <c r="J267">
        <f t="shared" ca="1" si="25"/>
        <v>0</v>
      </c>
      <c r="K267" t="str">
        <f ca="1">IF($J267=K$3,MAX(K$4:K266)+1,"")</f>
        <v/>
      </c>
      <c r="L267" t="str">
        <f ca="1">IF($J267=L$3,MAX(L$4:L266)+1,"")</f>
        <v/>
      </c>
      <c r="M267" t="str">
        <f ca="1">IF($J267=M$3,MAX(M$4:M266)+1,"")</f>
        <v/>
      </c>
      <c r="N267" t="str">
        <f ca="1">IF($J267=N$3,MAX(N$4:N266)+1,"")</f>
        <v/>
      </c>
      <c r="O267" t="str">
        <f ca="1">IF($J267=O$3,MAX(O$4:O266)+1,"")</f>
        <v/>
      </c>
      <c r="U267">
        <f t="shared" si="27"/>
        <v>263</v>
      </c>
      <c r="V267" t="str">
        <f t="shared" ca="1" si="24"/>
        <v/>
      </c>
      <c r="W267" t="str">
        <f t="shared" ca="1" si="24"/>
        <v/>
      </c>
      <c r="X267" t="str">
        <f t="shared" ca="1" si="24"/>
        <v/>
      </c>
      <c r="Y267" t="str">
        <f t="shared" ca="1" si="24"/>
        <v/>
      </c>
      <c r="Z267" t="str">
        <f t="shared" ca="1" si="24"/>
        <v/>
      </c>
    </row>
    <row r="268" spans="2:26" ht="15.75" x14ac:dyDescent="0.25">
      <c r="B268" s="9"/>
      <c r="C268" s="9"/>
      <c r="D268" s="9"/>
      <c r="E268" s="9"/>
      <c r="F268" s="10"/>
      <c r="G268" s="2"/>
      <c r="H268" s="3">
        <f t="shared" si="26"/>
        <v>264</v>
      </c>
      <c r="I268" s="3"/>
      <c r="J268">
        <f t="shared" ca="1" si="25"/>
        <v>0</v>
      </c>
      <c r="K268" t="str">
        <f ca="1">IF($J268=K$3,MAX(K$4:K267)+1,"")</f>
        <v/>
      </c>
      <c r="L268" t="str">
        <f ca="1">IF($J268=L$3,MAX(L$4:L267)+1,"")</f>
        <v/>
      </c>
      <c r="M268" t="str">
        <f ca="1">IF($J268=M$3,MAX(M$4:M267)+1,"")</f>
        <v/>
      </c>
      <c r="N268" t="str">
        <f ca="1">IF($J268=N$3,MAX(N$4:N267)+1,"")</f>
        <v/>
      </c>
      <c r="O268" t="str">
        <f ca="1">IF($J268=O$3,MAX(O$4:O267)+1,"")</f>
        <v/>
      </c>
      <c r="U268">
        <f t="shared" si="27"/>
        <v>264</v>
      </c>
      <c r="V268" t="str">
        <f t="shared" ca="1" si="24"/>
        <v/>
      </c>
      <c r="W268" t="str">
        <f t="shared" ca="1" si="24"/>
        <v/>
      </c>
      <c r="X268" t="str">
        <f t="shared" ca="1" si="24"/>
        <v/>
      </c>
      <c r="Y268" t="str">
        <f t="shared" ca="1" si="24"/>
        <v/>
      </c>
      <c r="Z268" t="str">
        <f t="shared" ca="1" si="24"/>
        <v/>
      </c>
    </row>
    <row r="269" spans="2:26" ht="15.75" x14ac:dyDescent="0.25">
      <c r="B269" s="9"/>
      <c r="C269" s="9"/>
      <c r="D269" s="9"/>
      <c r="E269" s="9"/>
      <c r="F269" s="10"/>
      <c r="G269" s="2"/>
      <c r="H269" s="3">
        <f t="shared" si="26"/>
        <v>265</v>
      </c>
      <c r="I269" s="3"/>
      <c r="J269">
        <f t="shared" ca="1" si="25"/>
        <v>0</v>
      </c>
      <c r="K269" t="str">
        <f ca="1">IF($J269=K$3,MAX(K$4:K268)+1,"")</f>
        <v/>
      </c>
      <c r="L269" t="str">
        <f ca="1">IF($J269=L$3,MAX(L$4:L268)+1,"")</f>
        <v/>
      </c>
      <c r="M269" t="str">
        <f ca="1">IF($J269=M$3,MAX(M$4:M268)+1,"")</f>
        <v/>
      </c>
      <c r="N269" t="str">
        <f ca="1">IF($J269=N$3,MAX(N$4:N268)+1,"")</f>
        <v/>
      </c>
      <c r="O269" t="str">
        <f ca="1">IF($J269=O$3,MAX(O$4:O268)+1,"")</f>
        <v/>
      </c>
      <c r="U269">
        <f t="shared" si="27"/>
        <v>265</v>
      </c>
      <c r="V269" t="str">
        <f t="shared" ca="1" si="24"/>
        <v/>
      </c>
      <c r="W269" t="str">
        <f t="shared" ca="1" si="24"/>
        <v/>
      </c>
      <c r="X269" t="str">
        <f t="shared" ca="1" si="24"/>
        <v/>
      </c>
      <c r="Y269" t="str">
        <f t="shared" ca="1" si="24"/>
        <v/>
      </c>
      <c r="Z269" t="str">
        <f t="shared" ca="1" si="24"/>
        <v/>
      </c>
    </row>
    <row r="270" spans="2:26" ht="15.75" x14ac:dyDescent="0.25">
      <c r="B270" s="9"/>
      <c r="C270" s="9"/>
      <c r="D270" s="9"/>
      <c r="E270" s="9"/>
      <c r="F270" s="10"/>
      <c r="G270" s="2"/>
      <c r="H270" s="3">
        <f t="shared" si="26"/>
        <v>266</v>
      </c>
      <c r="I270" s="3"/>
      <c r="J270">
        <f t="shared" ca="1" si="25"/>
        <v>0</v>
      </c>
      <c r="K270" t="str">
        <f ca="1">IF($J270=K$3,MAX(K$4:K269)+1,"")</f>
        <v/>
      </c>
      <c r="L270" t="str">
        <f ca="1">IF($J270=L$3,MAX(L$4:L269)+1,"")</f>
        <v/>
      </c>
      <c r="M270" t="str">
        <f ca="1">IF($J270=M$3,MAX(M$4:M269)+1,"")</f>
        <v/>
      </c>
      <c r="N270" t="str">
        <f ca="1">IF($J270=N$3,MAX(N$4:N269)+1,"")</f>
        <v/>
      </c>
      <c r="O270" t="str">
        <f ca="1">IF($J270=O$3,MAX(O$4:O269)+1,"")</f>
        <v/>
      </c>
      <c r="U270">
        <f t="shared" si="27"/>
        <v>266</v>
      </c>
      <c r="V270" t="str">
        <f t="shared" ca="1" si="24"/>
        <v/>
      </c>
      <c r="W270" t="str">
        <f t="shared" ca="1" si="24"/>
        <v/>
      </c>
      <c r="X270" t="str">
        <f t="shared" ca="1" si="24"/>
        <v/>
      </c>
      <c r="Y270" t="str">
        <f t="shared" ca="1" si="24"/>
        <v/>
      </c>
      <c r="Z270" t="str">
        <f t="shared" ca="1" si="24"/>
        <v/>
      </c>
    </row>
    <row r="271" spans="2:26" ht="15.75" x14ac:dyDescent="0.25">
      <c r="B271" s="9"/>
      <c r="C271" s="9"/>
      <c r="D271" s="9"/>
      <c r="E271" s="9"/>
      <c r="F271" s="10"/>
      <c r="G271" s="2"/>
      <c r="H271" s="3">
        <f t="shared" si="26"/>
        <v>267</v>
      </c>
      <c r="I271" s="3"/>
      <c r="J271">
        <f t="shared" ca="1" si="25"/>
        <v>0</v>
      </c>
      <c r="K271" t="str">
        <f ca="1">IF($J271=K$3,MAX(K$4:K270)+1,"")</f>
        <v/>
      </c>
      <c r="L271" t="str">
        <f ca="1">IF($J271=L$3,MAX(L$4:L270)+1,"")</f>
        <v/>
      </c>
      <c r="M271" t="str">
        <f ca="1">IF($J271=M$3,MAX(M$4:M270)+1,"")</f>
        <v/>
      </c>
      <c r="N271" t="str">
        <f ca="1">IF($J271=N$3,MAX(N$4:N270)+1,"")</f>
        <v/>
      </c>
      <c r="O271" t="str">
        <f ca="1">IF($J271=O$3,MAX(O$4:O270)+1,"")</f>
        <v/>
      </c>
      <c r="U271">
        <f t="shared" si="27"/>
        <v>267</v>
      </c>
      <c r="V271" t="str">
        <f t="shared" ca="1" si="24"/>
        <v/>
      </c>
      <c r="W271" t="str">
        <f t="shared" ca="1" si="24"/>
        <v/>
      </c>
      <c r="X271" t="str">
        <f t="shared" ca="1" si="24"/>
        <v/>
      </c>
      <c r="Y271" t="str">
        <f t="shared" ca="1" si="24"/>
        <v/>
      </c>
      <c r="Z271" t="str">
        <f t="shared" ca="1" si="24"/>
        <v/>
      </c>
    </row>
    <row r="272" spans="2:26" ht="15.75" x14ac:dyDescent="0.25">
      <c r="B272" s="9"/>
      <c r="C272" s="9"/>
      <c r="D272" s="9"/>
      <c r="E272" s="9"/>
      <c r="F272" s="10"/>
      <c r="G272" s="2"/>
      <c r="H272" s="3">
        <f t="shared" si="26"/>
        <v>268</v>
      </c>
      <c r="I272" s="3"/>
      <c r="J272">
        <f t="shared" ca="1" si="25"/>
        <v>0</v>
      </c>
      <c r="K272" t="str">
        <f ca="1">IF($J272=K$3,MAX(K$4:K271)+1,"")</f>
        <v/>
      </c>
      <c r="L272" t="str">
        <f ca="1">IF($J272=L$3,MAX(L$4:L271)+1,"")</f>
        <v/>
      </c>
      <c r="M272" t="str">
        <f ca="1">IF($J272=M$3,MAX(M$4:M271)+1,"")</f>
        <v/>
      </c>
      <c r="N272" t="str">
        <f ca="1">IF($J272=N$3,MAX(N$4:N271)+1,"")</f>
        <v/>
      </c>
      <c r="O272" t="str">
        <f ca="1">IF($J272=O$3,MAX(O$4:O271)+1,"")</f>
        <v/>
      </c>
      <c r="U272">
        <f t="shared" si="27"/>
        <v>268</v>
      </c>
      <c r="V272" t="str">
        <f t="shared" ca="1" si="24"/>
        <v/>
      </c>
      <c r="W272" t="str">
        <f t="shared" ca="1" si="24"/>
        <v/>
      </c>
      <c r="X272" t="str">
        <f t="shared" ca="1" si="24"/>
        <v/>
      </c>
      <c r="Y272" t="str">
        <f t="shared" ca="1" si="24"/>
        <v/>
      </c>
      <c r="Z272" t="str">
        <f t="shared" ca="1" si="24"/>
        <v/>
      </c>
    </row>
    <row r="273" spans="2:26" ht="15.75" x14ac:dyDescent="0.25">
      <c r="B273" s="9"/>
      <c r="C273" s="9"/>
      <c r="D273" s="9"/>
      <c r="E273" s="9"/>
      <c r="F273" s="10"/>
      <c r="G273" s="2"/>
      <c r="H273" s="3">
        <f t="shared" si="26"/>
        <v>269</v>
      </c>
      <c r="I273" s="3"/>
      <c r="J273">
        <f t="shared" ca="1" si="25"/>
        <v>0</v>
      </c>
      <c r="K273" t="str">
        <f ca="1">IF($J273=K$3,MAX(K$4:K272)+1,"")</f>
        <v/>
      </c>
      <c r="L273" t="str">
        <f ca="1">IF($J273=L$3,MAX(L$4:L272)+1,"")</f>
        <v/>
      </c>
      <c r="M273" t="str">
        <f ca="1">IF($J273=M$3,MAX(M$4:M272)+1,"")</f>
        <v/>
      </c>
      <c r="N273" t="str">
        <f ca="1">IF($J273=N$3,MAX(N$4:N272)+1,"")</f>
        <v/>
      </c>
      <c r="O273" t="str">
        <f ca="1">IF($J273=O$3,MAX(O$4:O272)+1,"")</f>
        <v/>
      </c>
      <c r="U273">
        <f t="shared" si="27"/>
        <v>269</v>
      </c>
      <c r="V273" t="str">
        <f t="shared" ca="1" si="24"/>
        <v/>
      </c>
      <c r="W273" t="str">
        <f t="shared" ca="1" si="24"/>
        <v/>
      </c>
      <c r="X273" t="str">
        <f t="shared" ca="1" si="24"/>
        <v/>
      </c>
      <c r="Y273" t="str">
        <f t="shared" ca="1" si="24"/>
        <v/>
      </c>
      <c r="Z273" t="str">
        <f t="shared" ca="1" si="24"/>
        <v/>
      </c>
    </row>
    <row r="274" spans="2:26" ht="15.75" x14ac:dyDescent="0.25">
      <c r="B274" s="9"/>
      <c r="C274" s="9"/>
      <c r="D274" s="9"/>
      <c r="E274" s="9"/>
      <c r="F274" s="10"/>
      <c r="G274" s="2"/>
      <c r="H274" s="3">
        <f t="shared" si="26"/>
        <v>270</v>
      </c>
      <c r="I274" s="3"/>
      <c r="J274">
        <f t="shared" ca="1" si="25"/>
        <v>0</v>
      </c>
      <c r="K274" t="str">
        <f ca="1">IF($J274=K$3,MAX(K$4:K273)+1,"")</f>
        <v/>
      </c>
      <c r="L274" t="str">
        <f ca="1">IF($J274=L$3,MAX(L$4:L273)+1,"")</f>
        <v/>
      </c>
      <c r="M274" t="str">
        <f ca="1">IF($J274=M$3,MAX(M$4:M273)+1,"")</f>
        <v/>
      </c>
      <c r="N274" t="str">
        <f ca="1">IF($J274=N$3,MAX(N$4:N273)+1,"")</f>
        <v/>
      </c>
      <c r="O274" t="str">
        <f ca="1">IF($J274=O$3,MAX(O$4:O273)+1,"")</f>
        <v/>
      </c>
      <c r="U274">
        <f t="shared" si="27"/>
        <v>270</v>
      </c>
      <c r="V274" t="str">
        <f t="shared" ca="1" si="24"/>
        <v/>
      </c>
      <c r="W274" t="str">
        <f t="shared" ca="1" si="24"/>
        <v/>
      </c>
      <c r="X274" t="str">
        <f t="shared" ca="1" si="24"/>
        <v/>
      </c>
      <c r="Y274" t="str">
        <f t="shared" ca="1" si="24"/>
        <v/>
      </c>
      <c r="Z274" t="str">
        <f t="shared" ca="1" si="24"/>
        <v/>
      </c>
    </row>
    <row r="275" spans="2:26" ht="15.75" x14ac:dyDescent="0.25">
      <c r="B275" s="9"/>
      <c r="C275" s="9"/>
      <c r="D275" s="9"/>
      <c r="E275" s="9"/>
      <c r="F275" s="10"/>
      <c r="G275" s="2"/>
      <c r="H275" s="3">
        <f t="shared" si="26"/>
        <v>271</v>
      </c>
      <c r="I275" s="3"/>
      <c r="J275">
        <f t="shared" ca="1" si="25"/>
        <v>0</v>
      </c>
      <c r="K275" t="str">
        <f ca="1">IF($J275=K$3,MAX(K$4:K274)+1,"")</f>
        <v/>
      </c>
      <c r="L275" t="str">
        <f ca="1">IF($J275=L$3,MAX(L$4:L274)+1,"")</f>
        <v/>
      </c>
      <c r="M275" t="str">
        <f ca="1">IF($J275=M$3,MAX(M$4:M274)+1,"")</f>
        <v/>
      </c>
      <c r="N275" t="str">
        <f ca="1">IF($J275=N$3,MAX(N$4:N274)+1,"")</f>
        <v/>
      </c>
      <c r="O275" t="str">
        <f ca="1">IF($J275=O$3,MAX(O$4:O274)+1,"")</f>
        <v/>
      </c>
      <c r="U275">
        <f t="shared" si="27"/>
        <v>271</v>
      </c>
      <c r="V275" t="str">
        <f t="shared" ca="1" si="24"/>
        <v/>
      </c>
      <c r="W275" t="str">
        <f t="shared" ca="1" si="24"/>
        <v/>
      </c>
      <c r="X275" t="str">
        <f t="shared" ca="1" si="24"/>
        <v/>
      </c>
      <c r="Y275" t="str">
        <f t="shared" ca="1" si="24"/>
        <v/>
      </c>
      <c r="Z275" t="str">
        <f t="shared" ca="1" si="24"/>
        <v/>
      </c>
    </row>
    <row r="276" spans="2:26" ht="15.75" x14ac:dyDescent="0.25">
      <c r="B276" s="9"/>
      <c r="C276" s="9"/>
      <c r="D276" s="9"/>
      <c r="E276" s="9"/>
      <c r="F276" s="10"/>
      <c r="G276" s="2"/>
      <c r="H276" s="3">
        <f t="shared" si="26"/>
        <v>272</v>
      </c>
      <c r="I276" s="3"/>
      <c r="J276">
        <f t="shared" ca="1" si="25"/>
        <v>0</v>
      </c>
      <c r="K276" t="str">
        <f ca="1">IF($J276=K$3,MAX(K$4:K275)+1,"")</f>
        <v/>
      </c>
      <c r="L276" t="str">
        <f ca="1">IF($J276=L$3,MAX(L$4:L275)+1,"")</f>
        <v/>
      </c>
      <c r="M276" t="str">
        <f ca="1">IF($J276=M$3,MAX(M$4:M275)+1,"")</f>
        <v/>
      </c>
      <c r="N276" t="str">
        <f ca="1">IF($J276=N$3,MAX(N$4:N275)+1,"")</f>
        <v/>
      </c>
      <c r="O276" t="str">
        <f ca="1">IF($J276=O$3,MAX(O$4:O275)+1,"")</f>
        <v/>
      </c>
      <c r="U276">
        <f t="shared" si="27"/>
        <v>272</v>
      </c>
      <c r="V276" t="str">
        <f t="shared" ca="1" si="24"/>
        <v/>
      </c>
      <c r="W276" t="str">
        <f t="shared" ca="1" si="24"/>
        <v/>
      </c>
      <c r="X276" t="str">
        <f t="shared" ca="1" si="24"/>
        <v/>
      </c>
      <c r="Y276" t="str">
        <f t="shared" ca="1" si="24"/>
        <v/>
      </c>
      <c r="Z276" t="str">
        <f t="shared" ca="1" si="24"/>
        <v/>
      </c>
    </row>
    <row r="277" spans="2:26" ht="15.75" x14ac:dyDescent="0.25">
      <c r="B277" s="9"/>
      <c r="C277" s="9"/>
      <c r="D277" s="9"/>
      <c r="E277" s="9"/>
      <c r="F277" s="10"/>
      <c r="G277" s="2"/>
      <c r="H277" s="3">
        <f t="shared" si="26"/>
        <v>273</v>
      </c>
      <c r="I277" s="3"/>
      <c r="J277">
        <f t="shared" ca="1" si="25"/>
        <v>0</v>
      </c>
      <c r="K277" t="str">
        <f ca="1">IF($J277=K$3,MAX(K$4:K276)+1,"")</f>
        <v/>
      </c>
      <c r="L277" t="str">
        <f ca="1">IF($J277=L$3,MAX(L$4:L276)+1,"")</f>
        <v/>
      </c>
      <c r="M277" t="str">
        <f ca="1">IF($J277=M$3,MAX(M$4:M276)+1,"")</f>
        <v/>
      </c>
      <c r="N277" t="str">
        <f ca="1">IF($J277=N$3,MAX(N$4:N276)+1,"")</f>
        <v/>
      </c>
      <c r="O277" t="str">
        <f ca="1">IF($J277=O$3,MAX(O$4:O276)+1,"")</f>
        <v/>
      </c>
      <c r="U277">
        <f t="shared" si="27"/>
        <v>273</v>
      </c>
      <c r="V277" t="str">
        <f t="shared" ca="1" si="24"/>
        <v/>
      </c>
      <c r="W277" t="str">
        <f t="shared" ca="1" si="24"/>
        <v/>
      </c>
      <c r="X277" t="str">
        <f t="shared" ca="1" si="24"/>
        <v/>
      </c>
      <c r="Y277" t="str">
        <f t="shared" ca="1" si="24"/>
        <v/>
      </c>
      <c r="Z277" t="str">
        <f t="shared" ca="1" si="24"/>
        <v/>
      </c>
    </row>
    <row r="278" spans="2:26" ht="15.75" x14ac:dyDescent="0.25">
      <c r="B278" s="9"/>
      <c r="C278" s="9"/>
      <c r="D278" s="9"/>
      <c r="E278" s="9"/>
      <c r="F278" s="10"/>
      <c r="G278" s="2"/>
      <c r="H278" s="3">
        <f t="shared" si="26"/>
        <v>274</v>
      </c>
      <c r="I278" s="3"/>
      <c r="J278">
        <f t="shared" ca="1" si="25"/>
        <v>0</v>
      </c>
      <c r="K278" t="str">
        <f ca="1">IF($J278=K$3,MAX(K$4:K277)+1,"")</f>
        <v/>
      </c>
      <c r="L278" t="str">
        <f ca="1">IF($J278=L$3,MAX(L$4:L277)+1,"")</f>
        <v/>
      </c>
      <c r="M278" t="str">
        <f ca="1">IF($J278=M$3,MAX(M$4:M277)+1,"")</f>
        <v/>
      </c>
      <c r="N278" t="str">
        <f ca="1">IF($J278=N$3,MAX(N$4:N277)+1,"")</f>
        <v/>
      </c>
      <c r="O278" t="str">
        <f ca="1">IF($J278=O$3,MAX(O$4:O277)+1,"")</f>
        <v/>
      </c>
      <c r="U278">
        <f t="shared" si="27"/>
        <v>274</v>
      </c>
      <c r="V278" t="str">
        <f t="shared" ca="1" si="24"/>
        <v/>
      </c>
      <c r="W278" t="str">
        <f t="shared" ca="1" si="24"/>
        <v/>
      </c>
      <c r="X278" t="str">
        <f t="shared" ca="1" si="24"/>
        <v/>
      </c>
      <c r="Y278" t="str">
        <f t="shared" ca="1" si="24"/>
        <v/>
      </c>
      <c r="Z278" t="str">
        <f t="shared" ca="1" si="24"/>
        <v/>
      </c>
    </row>
    <row r="279" spans="2:26" ht="15.75" x14ac:dyDescent="0.25">
      <c r="B279" s="9"/>
      <c r="C279" s="9"/>
      <c r="D279" s="9"/>
      <c r="E279" s="9"/>
      <c r="F279" s="10"/>
      <c r="G279" s="2"/>
      <c r="H279" s="3">
        <f t="shared" si="26"/>
        <v>275</v>
      </c>
      <c r="I279" s="3"/>
      <c r="J279">
        <f t="shared" ca="1" si="25"/>
        <v>0</v>
      </c>
      <c r="K279" t="str">
        <f ca="1">IF($J279=K$3,MAX(K$4:K278)+1,"")</f>
        <v/>
      </c>
      <c r="L279" t="str">
        <f ca="1">IF($J279=L$3,MAX(L$4:L278)+1,"")</f>
        <v/>
      </c>
      <c r="M279" t="str">
        <f ca="1">IF($J279=M$3,MAX(M$4:M278)+1,"")</f>
        <v/>
      </c>
      <c r="N279" t="str">
        <f ca="1">IF($J279=N$3,MAX(N$4:N278)+1,"")</f>
        <v/>
      </c>
      <c r="O279" t="str">
        <f ca="1">IF($J279=O$3,MAX(O$4:O278)+1,"")</f>
        <v/>
      </c>
      <c r="U279">
        <f t="shared" si="27"/>
        <v>275</v>
      </c>
      <c r="V279" t="str">
        <f t="shared" ca="1" si="24"/>
        <v/>
      </c>
      <c r="W279" t="str">
        <f t="shared" ca="1" si="24"/>
        <v/>
      </c>
      <c r="X279" t="str">
        <f t="shared" ca="1" si="24"/>
        <v/>
      </c>
      <c r="Y279" t="str">
        <f t="shared" ca="1" si="24"/>
        <v/>
      </c>
      <c r="Z279" t="str">
        <f t="shared" ca="1" si="24"/>
        <v/>
      </c>
    </row>
    <row r="280" spans="2:26" ht="15.75" x14ac:dyDescent="0.25">
      <c r="B280" s="9"/>
      <c r="C280" s="9"/>
      <c r="D280" s="9"/>
      <c r="E280" s="9"/>
      <c r="F280" s="10"/>
      <c r="G280" s="2"/>
      <c r="H280" s="3">
        <f t="shared" si="26"/>
        <v>276</v>
      </c>
      <c r="I280" s="3"/>
      <c r="J280">
        <f t="shared" ca="1" si="25"/>
        <v>0</v>
      </c>
      <c r="K280" t="str">
        <f ca="1">IF($J280=K$3,MAX(K$4:K279)+1,"")</f>
        <v/>
      </c>
      <c r="L280" t="str">
        <f ca="1">IF($J280=L$3,MAX(L$4:L279)+1,"")</f>
        <v/>
      </c>
      <c r="M280" t="str">
        <f ca="1">IF($J280=M$3,MAX(M$4:M279)+1,"")</f>
        <v/>
      </c>
      <c r="N280" t="str">
        <f ca="1">IF($J280=N$3,MAX(N$4:N279)+1,"")</f>
        <v/>
      </c>
      <c r="O280" t="str">
        <f ca="1">IF($J280=O$3,MAX(O$4:O279)+1,"")</f>
        <v/>
      </c>
      <c r="U280">
        <f t="shared" si="27"/>
        <v>276</v>
      </c>
      <c r="V280" t="str">
        <f t="shared" ca="1" si="24"/>
        <v/>
      </c>
      <c r="W280" t="str">
        <f t="shared" ca="1" si="24"/>
        <v/>
      </c>
      <c r="X280" t="str">
        <f t="shared" ca="1" si="24"/>
        <v/>
      </c>
      <c r="Y280" t="str">
        <f t="shared" ca="1" si="24"/>
        <v/>
      </c>
      <c r="Z280" t="str">
        <f t="shared" ca="1" si="24"/>
        <v/>
      </c>
    </row>
    <row r="281" spans="2:26" ht="15.75" x14ac:dyDescent="0.25">
      <c r="B281" s="9"/>
      <c r="C281" s="9"/>
      <c r="D281" s="9"/>
      <c r="E281" s="9"/>
      <c r="F281" s="10"/>
      <c r="G281" s="2"/>
      <c r="H281" s="3">
        <f t="shared" si="26"/>
        <v>277</v>
      </c>
      <c r="I281" s="3"/>
      <c r="J281">
        <f t="shared" ca="1" si="25"/>
        <v>0</v>
      </c>
      <c r="K281" t="str">
        <f ca="1">IF($J281=K$3,MAX(K$4:K280)+1,"")</f>
        <v/>
      </c>
      <c r="L281" t="str">
        <f ca="1">IF($J281=L$3,MAX(L$4:L280)+1,"")</f>
        <v/>
      </c>
      <c r="M281" t="str">
        <f ca="1">IF($J281=M$3,MAX(M$4:M280)+1,"")</f>
        <v/>
      </c>
      <c r="N281" t="str">
        <f ca="1">IF($J281=N$3,MAX(N$4:N280)+1,"")</f>
        <v/>
      </c>
      <c r="O281" t="str">
        <f ca="1">IF($J281=O$3,MAX(O$4:O280)+1,"")</f>
        <v/>
      </c>
      <c r="U281">
        <f t="shared" si="27"/>
        <v>277</v>
      </c>
      <c r="V281" t="str">
        <f t="shared" ca="1" si="24"/>
        <v/>
      </c>
      <c r="W281" t="str">
        <f t="shared" ca="1" si="24"/>
        <v/>
      </c>
      <c r="X281" t="str">
        <f t="shared" ca="1" si="24"/>
        <v/>
      </c>
      <c r="Y281" t="str">
        <f t="shared" ca="1" si="24"/>
        <v/>
      </c>
      <c r="Z281" t="str">
        <f t="shared" ca="1" si="24"/>
        <v/>
      </c>
    </row>
    <row r="282" spans="2:26" ht="15.75" x14ac:dyDescent="0.25">
      <c r="B282" s="9"/>
      <c r="C282" s="9"/>
      <c r="D282" s="9"/>
      <c r="E282" s="9"/>
      <c r="F282" s="10"/>
      <c r="G282" s="2"/>
      <c r="H282" s="3">
        <f t="shared" si="26"/>
        <v>278</v>
      </c>
      <c r="I282" s="3"/>
      <c r="J282">
        <f t="shared" ca="1" si="25"/>
        <v>0</v>
      </c>
      <c r="K282" t="str">
        <f ca="1">IF($J282=K$3,MAX(K$4:K281)+1,"")</f>
        <v/>
      </c>
      <c r="L282" t="str">
        <f ca="1">IF($J282=L$3,MAX(L$4:L281)+1,"")</f>
        <v/>
      </c>
      <c r="M282" t="str">
        <f ca="1">IF($J282=M$3,MAX(M$4:M281)+1,"")</f>
        <v/>
      </c>
      <c r="N282" t="str">
        <f ca="1">IF($J282=N$3,MAX(N$4:N281)+1,"")</f>
        <v/>
      </c>
      <c r="O282" t="str">
        <f ca="1">IF($J282=O$3,MAX(O$4:O281)+1,"")</f>
        <v/>
      </c>
      <c r="U282">
        <f t="shared" si="27"/>
        <v>278</v>
      </c>
      <c r="V282" t="str">
        <f t="shared" ca="1" si="24"/>
        <v/>
      </c>
      <c r="W282" t="str">
        <f t="shared" ca="1" si="24"/>
        <v/>
      </c>
      <c r="X282" t="str">
        <f t="shared" ca="1" si="24"/>
        <v/>
      </c>
      <c r="Y282" t="str">
        <f t="shared" ca="1" si="24"/>
        <v/>
      </c>
      <c r="Z282" t="str">
        <f t="shared" ca="1" si="24"/>
        <v/>
      </c>
    </row>
    <row r="283" spans="2:26" ht="15.75" x14ac:dyDescent="0.25">
      <c r="B283" s="9"/>
      <c r="C283" s="9"/>
      <c r="D283" s="9"/>
      <c r="E283" s="9"/>
      <c r="F283" s="10"/>
      <c r="G283" s="2"/>
      <c r="H283" s="3">
        <f t="shared" si="26"/>
        <v>279</v>
      </c>
      <c r="I283" s="3"/>
      <c r="J283">
        <f t="shared" ca="1" si="25"/>
        <v>0</v>
      </c>
      <c r="K283" t="str">
        <f ca="1">IF($J283=K$3,MAX(K$4:K282)+1,"")</f>
        <v/>
      </c>
      <c r="L283" t="str">
        <f ca="1">IF($J283=L$3,MAX(L$4:L282)+1,"")</f>
        <v/>
      </c>
      <c r="M283" t="str">
        <f ca="1">IF($J283=M$3,MAX(M$4:M282)+1,"")</f>
        <v/>
      </c>
      <c r="N283" t="str">
        <f ca="1">IF($J283=N$3,MAX(N$4:N282)+1,"")</f>
        <v/>
      </c>
      <c r="O283" t="str">
        <f ca="1">IF($J283=O$3,MAX(O$4:O282)+1,"")</f>
        <v/>
      </c>
      <c r="U283">
        <f t="shared" si="27"/>
        <v>279</v>
      </c>
      <c r="V283" t="str">
        <f t="shared" ca="1" si="24"/>
        <v/>
      </c>
      <c r="W283" t="str">
        <f t="shared" ca="1" si="24"/>
        <v/>
      </c>
      <c r="X283" t="str">
        <f t="shared" ca="1" si="24"/>
        <v/>
      </c>
      <c r="Y283" t="str">
        <f t="shared" ca="1" si="24"/>
        <v/>
      </c>
      <c r="Z283" t="str">
        <f t="shared" ca="1" si="24"/>
        <v/>
      </c>
    </row>
    <row r="284" spans="2:26" ht="15.75" x14ac:dyDescent="0.25">
      <c r="B284" s="9"/>
      <c r="C284" s="9"/>
      <c r="D284" s="9"/>
      <c r="E284" s="9"/>
      <c r="F284" s="10"/>
      <c r="G284" s="2"/>
      <c r="H284" s="3">
        <f t="shared" si="26"/>
        <v>280</v>
      </c>
      <c r="I284" s="3"/>
      <c r="J284">
        <f t="shared" ca="1" si="25"/>
        <v>0</v>
      </c>
      <c r="K284" t="str">
        <f ca="1">IF($J284=K$3,MAX(K$4:K283)+1,"")</f>
        <v/>
      </c>
      <c r="L284" t="str">
        <f ca="1">IF($J284=L$3,MAX(L$4:L283)+1,"")</f>
        <v/>
      </c>
      <c r="M284" t="str">
        <f ca="1">IF($J284=M$3,MAX(M$4:M283)+1,"")</f>
        <v/>
      </c>
      <c r="N284" t="str">
        <f ca="1">IF($J284=N$3,MAX(N$4:N283)+1,"")</f>
        <v/>
      </c>
      <c r="O284" t="str">
        <f ca="1">IF($J284=O$3,MAX(O$4:O283)+1,"")</f>
        <v/>
      </c>
      <c r="U284">
        <f t="shared" si="27"/>
        <v>280</v>
      </c>
      <c r="V284" t="str">
        <f t="shared" ca="1" si="24"/>
        <v/>
      </c>
      <c r="W284" t="str">
        <f t="shared" ca="1" si="24"/>
        <v/>
      </c>
      <c r="X284" t="str">
        <f t="shared" ca="1" si="24"/>
        <v/>
      </c>
      <c r="Y284" t="str">
        <f t="shared" ca="1" si="24"/>
        <v/>
      </c>
      <c r="Z284" t="str">
        <f t="shared" ca="1" si="24"/>
        <v/>
      </c>
    </row>
    <row r="285" spans="2:26" ht="15.75" x14ac:dyDescent="0.25">
      <c r="B285" s="9"/>
      <c r="C285" s="9"/>
      <c r="D285" s="9"/>
      <c r="E285" s="9"/>
      <c r="F285" s="10"/>
      <c r="G285" s="2"/>
      <c r="H285" s="3">
        <f t="shared" si="26"/>
        <v>281</v>
      </c>
      <c r="I285" s="3"/>
      <c r="J285">
        <f t="shared" ca="1" si="25"/>
        <v>0</v>
      </c>
      <c r="K285" t="str">
        <f ca="1">IF($J285=K$3,MAX(K$4:K284)+1,"")</f>
        <v/>
      </c>
      <c r="L285" t="str">
        <f ca="1">IF($J285=L$3,MAX(L$4:L284)+1,"")</f>
        <v/>
      </c>
      <c r="M285" t="str">
        <f ca="1">IF($J285=M$3,MAX(M$4:M284)+1,"")</f>
        <v/>
      </c>
      <c r="N285" t="str">
        <f ca="1">IF($J285=N$3,MAX(N$4:N284)+1,"")</f>
        <v/>
      </c>
      <c r="O285" t="str">
        <f ca="1">IF($J285=O$3,MAX(O$4:O284)+1,"")</f>
        <v/>
      </c>
      <c r="U285">
        <f t="shared" si="27"/>
        <v>281</v>
      </c>
      <c r="V285" t="str">
        <f t="shared" ca="1" si="24"/>
        <v/>
      </c>
      <c r="W285" t="str">
        <f t="shared" ca="1" si="24"/>
        <v/>
      </c>
      <c r="X285" t="str">
        <f t="shared" ca="1" si="24"/>
        <v/>
      </c>
      <c r="Y285" t="str">
        <f t="shared" ca="1" si="24"/>
        <v/>
      </c>
      <c r="Z285" t="str">
        <f t="shared" ca="1" si="24"/>
        <v/>
      </c>
    </row>
    <row r="286" spans="2:26" ht="15.75" x14ac:dyDescent="0.25">
      <c r="B286" s="9"/>
      <c r="C286" s="9"/>
      <c r="D286" s="9"/>
      <c r="E286" s="9"/>
      <c r="F286" s="10"/>
      <c r="G286" s="2"/>
      <c r="H286" s="3">
        <f t="shared" si="26"/>
        <v>282</v>
      </c>
      <c r="I286" s="3"/>
      <c r="J286">
        <f t="shared" ca="1" si="25"/>
        <v>0</v>
      </c>
      <c r="K286" t="str">
        <f ca="1">IF($J286=K$3,MAX(K$4:K285)+1,"")</f>
        <v/>
      </c>
      <c r="L286" t="str">
        <f ca="1">IF($J286=L$3,MAX(L$4:L285)+1,"")</f>
        <v/>
      </c>
      <c r="M286" t="str">
        <f ca="1">IF($J286=M$3,MAX(M$4:M285)+1,"")</f>
        <v/>
      </c>
      <c r="N286" t="str">
        <f ca="1">IF($J286=N$3,MAX(N$4:N285)+1,"")</f>
        <v/>
      </c>
      <c r="O286" t="str">
        <f ca="1">IF($J286=O$3,MAX(O$4:O285)+1,"")</f>
        <v/>
      </c>
      <c r="U286">
        <f t="shared" si="27"/>
        <v>282</v>
      </c>
      <c r="V286" t="str">
        <f t="shared" ca="1" si="24"/>
        <v/>
      </c>
      <c r="W286" t="str">
        <f t="shared" ca="1" si="24"/>
        <v/>
      </c>
      <c r="X286" t="str">
        <f t="shared" ca="1" si="24"/>
        <v/>
      </c>
      <c r="Y286" t="str">
        <f t="shared" ca="1" si="24"/>
        <v/>
      </c>
      <c r="Z286" t="str">
        <f t="shared" ca="1" si="24"/>
        <v/>
      </c>
    </row>
    <row r="287" spans="2:26" ht="15.75" x14ac:dyDescent="0.25">
      <c r="B287" s="9"/>
      <c r="C287" s="9"/>
      <c r="D287" s="9"/>
      <c r="E287" s="9"/>
      <c r="F287" s="10"/>
      <c r="G287" s="2"/>
      <c r="H287" s="3">
        <f t="shared" si="26"/>
        <v>283</v>
      </c>
      <c r="I287" s="3"/>
      <c r="J287">
        <f t="shared" ca="1" si="25"/>
        <v>0</v>
      </c>
      <c r="K287" t="str">
        <f ca="1">IF($J287=K$3,MAX(K$4:K286)+1,"")</f>
        <v/>
      </c>
      <c r="L287" t="str">
        <f ca="1">IF($J287=L$3,MAX(L$4:L286)+1,"")</f>
        <v/>
      </c>
      <c r="M287" t="str">
        <f ca="1">IF($J287=M$3,MAX(M$4:M286)+1,"")</f>
        <v/>
      </c>
      <c r="N287" t="str">
        <f ca="1">IF($J287=N$3,MAX(N$4:N286)+1,"")</f>
        <v/>
      </c>
      <c r="O287" t="str">
        <f ca="1">IF($J287=O$3,MAX(O$4:O286)+1,"")</f>
        <v/>
      </c>
      <c r="U287">
        <f t="shared" si="27"/>
        <v>283</v>
      </c>
      <c r="V287" t="str">
        <f t="shared" ca="1" si="24"/>
        <v/>
      </c>
      <c r="W287" t="str">
        <f t="shared" ca="1" si="24"/>
        <v/>
      </c>
      <c r="X287" t="str">
        <f t="shared" ca="1" si="24"/>
        <v/>
      </c>
      <c r="Y287" t="str">
        <f t="shared" ca="1" si="24"/>
        <v/>
      </c>
      <c r="Z287" t="str">
        <f t="shared" ca="1" si="24"/>
        <v/>
      </c>
    </row>
    <row r="288" spans="2:26" ht="15.75" x14ac:dyDescent="0.25">
      <c r="B288" s="9"/>
      <c r="C288" s="9"/>
      <c r="D288" s="9"/>
      <c r="E288" s="9"/>
      <c r="F288" s="10"/>
      <c r="G288" s="2"/>
      <c r="H288" s="3">
        <f t="shared" si="26"/>
        <v>284</v>
      </c>
      <c r="I288" s="3"/>
      <c r="J288">
        <f t="shared" ca="1" si="25"/>
        <v>0</v>
      </c>
      <c r="K288" t="str">
        <f ca="1">IF($J288=K$3,MAX(K$4:K287)+1,"")</f>
        <v/>
      </c>
      <c r="L288" t="str">
        <f ca="1">IF($J288=L$3,MAX(L$4:L287)+1,"")</f>
        <v/>
      </c>
      <c r="M288" t="str">
        <f ca="1">IF($J288=M$3,MAX(M$4:M287)+1,"")</f>
        <v/>
      </c>
      <c r="N288" t="str">
        <f ca="1">IF($J288=N$3,MAX(N$4:N287)+1,"")</f>
        <v/>
      </c>
      <c r="O288" t="str">
        <f ca="1">IF($J288=O$3,MAX(O$4:O287)+1,"")</f>
        <v/>
      </c>
      <c r="U288">
        <f t="shared" si="27"/>
        <v>284</v>
      </c>
      <c r="V288" t="str">
        <f t="shared" ca="1" si="24"/>
        <v/>
      </c>
      <c r="W288" t="str">
        <f t="shared" ca="1" si="24"/>
        <v/>
      </c>
      <c r="X288" t="str">
        <f t="shared" ca="1" si="24"/>
        <v/>
      </c>
      <c r="Y288" t="str">
        <f t="shared" ca="1" si="24"/>
        <v/>
      </c>
      <c r="Z288" t="str">
        <f t="shared" ca="1" si="24"/>
        <v/>
      </c>
    </row>
    <row r="289" spans="2:26" ht="15.75" x14ac:dyDescent="0.25">
      <c r="B289" s="9"/>
      <c r="C289" s="9"/>
      <c r="D289" s="9"/>
      <c r="E289" s="9"/>
      <c r="F289" s="10"/>
      <c r="G289" s="2"/>
      <c r="H289" s="3">
        <f t="shared" si="26"/>
        <v>285</v>
      </c>
      <c r="I289" s="3"/>
      <c r="J289">
        <f t="shared" ca="1" si="25"/>
        <v>0</v>
      </c>
      <c r="K289" t="str">
        <f ca="1">IF($J289=K$3,MAX(K$4:K288)+1,"")</f>
        <v/>
      </c>
      <c r="L289" t="str">
        <f ca="1">IF($J289=L$3,MAX(L$4:L288)+1,"")</f>
        <v/>
      </c>
      <c r="M289" t="str">
        <f ca="1">IF($J289=M$3,MAX(M$4:M288)+1,"")</f>
        <v/>
      </c>
      <c r="N289" t="str">
        <f ca="1">IF($J289=N$3,MAX(N$4:N288)+1,"")</f>
        <v/>
      </c>
      <c r="O289" t="str">
        <f ca="1">IF($J289=O$3,MAX(O$4:O288)+1,"")</f>
        <v/>
      </c>
      <c r="U289">
        <f t="shared" si="27"/>
        <v>285</v>
      </c>
      <c r="V289" t="str">
        <f t="shared" ca="1" si="24"/>
        <v/>
      </c>
      <c r="W289" t="str">
        <f t="shared" ca="1" si="24"/>
        <v/>
      </c>
      <c r="X289" t="str">
        <f t="shared" ca="1" si="24"/>
        <v/>
      </c>
      <c r="Y289" t="str">
        <f t="shared" ca="1" si="24"/>
        <v/>
      </c>
      <c r="Z289" t="str">
        <f t="shared" ca="1" si="24"/>
        <v/>
      </c>
    </row>
    <row r="290" spans="2:26" ht="15.75" x14ac:dyDescent="0.25">
      <c r="B290" s="9"/>
      <c r="C290" s="9"/>
      <c r="D290" s="9"/>
      <c r="E290" s="9"/>
      <c r="F290" s="10"/>
      <c r="G290" s="2"/>
      <c r="H290" s="3">
        <f t="shared" si="26"/>
        <v>286</v>
      </c>
      <c r="I290" s="3"/>
      <c r="J290">
        <f t="shared" ca="1" si="25"/>
        <v>0</v>
      </c>
      <c r="K290" t="str">
        <f ca="1">IF($J290=K$3,MAX(K$4:K289)+1,"")</f>
        <v/>
      </c>
      <c r="L290" t="str">
        <f ca="1">IF($J290=L$3,MAX(L$4:L289)+1,"")</f>
        <v/>
      </c>
      <c r="M290" t="str">
        <f ca="1">IF($J290=M$3,MAX(M$4:M289)+1,"")</f>
        <v/>
      </c>
      <c r="N290" t="str">
        <f ca="1">IF($J290=N$3,MAX(N$4:N289)+1,"")</f>
        <v/>
      </c>
      <c r="O290" t="str">
        <f ca="1">IF($J290=O$3,MAX(O$4:O289)+1,"")</f>
        <v/>
      </c>
      <c r="U290">
        <f t="shared" si="27"/>
        <v>286</v>
      </c>
      <c r="V290" t="str">
        <f t="shared" ca="1" si="24"/>
        <v/>
      </c>
      <c r="W290" t="str">
        <f t="shared" ca="1" si="24"/>
        <v/>
      </c>
      <c r="X290" t="str">
        <f t="shared" ca="1" si="24"/>
        <v/>
      </c>
      <c r="Y290" t="str">
        <f t="shared" ca="1" si="24"/>
        <v/>
      </c>
      <c r="Z290" t="str">
        <f t="shared" ca="1" si="24"/>
        <v/>
      </c>
    </row>
    <row r="291" spans="2:26" ht="15.75" x14ac:dyDescent="0.25">
      <c r="B291" s="9"/>
      <c r="C291" s="9"/>
      <c r="D291" s="9"/>
      <c r="E291" s="9"/>
      <c r="F291" s="10"/>
      <c r="G291" s="2"/>
      <c r="H291" s="3">
        <f t="shared" si="26"/>
        <v>287</v>
      </c>
      <c r="I291" s="3"/>
      <c r="J291">
        <f t="shared" ca="1" si="25"/>
        <v>0</v>
      </c>
      <c r="K291" t="str">
        <f ca="1">IF($J291=K$3,MAX(K$4:K290)+1,"")</f>
        <v/>
      </c>
      <c r="L291" t="str">
        <f ca="1">IF($J291=L$3,MAX(L$4:L290)+1,"")</f>
        <v/>
      </c>
      <c r="M291" t="str">
        <f ca="1">IF($J291=M$3,MAX(M$4:M290)+1,"")</f>
        <v/>
      </c>
      <c r="N291" t="str">
        <f ca="1">IF($J291=N$3,MAX(N$4:N290)+1,"")</f>
        <v/>
      </c>
      <c r="O291" t="str">
        <f ca="1">IF($J291=O$3,MAX(O$4:O290)+1,"")</f>
        <v/>
      </c>
      <c r="U291">
        <f t="shared" si="27"/>
        <v>287</v>
      </c>
      <c r="V291" t="str">
        <f t="shared" ca="1" si="24"/>
        <v/>
      </c>
      <c r="W291" t="str">
        <f t="shared" ca="1" si="24"/>
        <v/>
      </c>
      <c r="X291" t="str">
        <f t="shared" ca="1" si="24"/>
        <v/>
      </c>
      <c r="Y291" t="str">
        <f t="shared" ca="1" si="24"/>
        <v/>
      </c>
      <c r="Z291" t="str">
        <f t="shared" ca="1" si="24"/>
        <v/>
      </c>
    </row>
    <row r="292" spans="2:26" ht="15.75" x14ac:dyDescent="0.25">
      <c r="B292" s="9"/>
      <c r="C292" s="9"/>
      <c r="D292" s="9"/>
      <c r="E292" s="9"/>
      <c r="F292" s="10"/>
      <c r="G292" s="2"/>
      <c r="H292" s="3">
        <f t="shared" si="26"/>
        <v>288</v>
      </c>
      <c r="I292" s="3"/>
      <c r="J292">
        <f t="shared" ca="1" si="25"/>
        <v>0</v>
      </c>
      <c r="K292" t="str">
        <f ca="1">IF($J292=K$3,MAX(K$4:K291)+1,"")</f>
        <v/>
      </c>
      <c r="L292" t="str">
        <f ca="1">IF($J292=L$3,MAX(L$4:L291)+1,"")</f>
        <v/>
      </c>
      <c r="M292" t="str">
        <f ca="1">IF($J292=M$3,MAX(M$4:M291)+1,"")</f>
        <v/>
      </c>
      <c r="N292" t="str">
        <f ca="1">IF($J292=N$3,MAX(N$4:N291)+1,"")</f>
        <v/>
      </c>
      <c r="O292" t="str">
        <f ca="1">IF($J292=O$3,MAX(O$4:O291)+1,"")</f>
        <v/>
      </c>
      <c r="U292">
        <f t="shared" si="27"/>
        <v>288</v>
      </c>
      <c r="V292" t="str">
        <f t="shared" ca="1" si="24"/>
        <v/>
      </c>
      <c r="W292" t="str">
        <f t="shared" ca="1" si="24"/>
        <v/>
      </c>
      <c r="X292" t="str">
        <f t="shared" ca="1" si="24"/>
        <v/>
      </c>
      <c r="Y292" t="str">
        <f t="shared" ca="1" si="24"/>
        <v/>
      </c>
      <c r="Z292" t="str">
        <f t="shared" ca="1" si="24"/>
        <v/>
      </c>
    </row>
    <row r="293" spans="2:26" ht="15.75" x14ac:dyDescent="0.25">
      <c r="B293" s="9"/>
      <c r="C293" s="9"/>
      <c r="D293" s="9"/>
      <c r="E293" s="9"/>
      <c r="F293" s="10"/>
      <c r="G293" s="2"/>
      <c r="H293" s="3">
        <f t="shared" si="26"/>
        <v>289</v>
      </c>
      <c r="I293" s="3"/>
      <c r="J293">
        <f t="shared" ca="1" si="25"/>
        <v>0</v>
      </c>
      <c r="K293" t="str">
        <f ca="1">IF($J293=K$3,MAX(K$4:K292)+1,"")</f>
        <v/>
      </c>
      <c r="L293" t="str">
        <f ca="1">IF($J293=L$3,MAX(L$4:L292)+1,"")</f>
        <v/>
      </c>
      <c r="M293" t="str">
        <f ca="1">IF($J293=M$3,MAX(M$4:M292)+1,"")</f>
        <v/>
      </c>
      <c r="N293" t="str">
        <f ca="1">IF($J293=N$3,MAX(N$4:N292)+1,"")</f>
        <v/>
      </c>
      <c r="O293" t="str">
        <f ca="1">IF($J293=O$3,MAX(O$4:O292)+1,"")</f>
        <v/>
      </c>
      <c r="U293">
        <f t="shared" si="27"/>
        <v>289</v>
      </c>
      <c r="V293" t="str">
        <f t="shared" ca="1" si="24"/>
        <v/>
      </c>
      <c r="W293" t="str">
        <f t="shared" ca="1" si="24"/>
        <v/>
      </c>
      <c r="X293" t="str">
        <f t="shared" ca="1" si="24"/>
        <v/>
      </c>
      <c r="Y293" t="str">
        <f t="shared" ca="1" si="24"/>
        <v/>
      </c>
      <c r="Z293" t="str">
        <f t="shared" ca="1" si="24"/>
        <v/>
      </c>
    </row>
    <row r="294" spans="2:26" ht="15.75" x14ac:dyDescent="0.25">
      <c r="B294" s="9"/>
      <c r="C294" s="9"/>
      <c r="D294" s="9"/>
      <c r="E294" s="9"/>
      <c r="F294" s="10"/>
      <c r="G294" s="2"/>
      <c r="H294" s="3">
        <f t="shared" si="26"/>
        <v>290</v>
      </c>
      <c r="I294" s="3"/>
      <c r="J294">
        <f t="shared" ca="1" si="25"/>
        <v>0</v>
      </c>
      <c r="K294" t="str">
        <f ca="1">IF($J294=K$3,MAX(K$4:K293)+1,"")</f>
        <v/>
      </c>
      <c r="L294" t="str">
        <f ca="1">IF($J294=L$3,MAX(L$4:L293)+1,"")</f>
        <v/>
      </c>
      <c r="M294" t="str">
        <f ca="1">IF($J294=M$3,MAX(M$4:M293)+1,"")</f>
        <v/>
      </c>
      <c r="N294" t="str">
        <f ca="1">IF($J294=N$3,MAX(N$4:N293)+1,"")</f>
        <v/>
      </c>
      <c r="O294" t="str">
        <f ca="1">IF($J294=O$3,MAX(O$4:O293)+1,"")</f>
        <v/>
      </c>
      <c r="U294">
        <f t="shared" si="27"/>
        <v>290</v>
      </c>
      <c r="V294" t="str">
        <f t="shared" ca="1" si="24"/>
        <v/>
      </c>
      <c r="W294" t="str">
        <f t="shared" ca="1" si="24"/>
        <v/>
      </c>
      <c r="X294" t="str">
        <f t="shared" ca="1" si="24"/>
        <v/>
      </c>
      <c r="Y294" t="str">
        <f t="shared" ca="1" si="24"/>
        <v/>
      </c>
      <c r="Z294" t="str">
        <f t="shared" ca="1" si="24"/>
        <v/>
      </c>
    </row>
    <row r="295" spans="2:26" ht="15.75" x14ac:dyDescent="0.25">
      <c r="B295" s="9"/>
      <c r="C295" s="9"/>
      <c r="D295" s="9"/>
      <c r="E295" s="9"/>
      <c r="F295" s="10"/>
      <c r="G295" s="2"/>
      <c r="H295" s="3">
        <f t="shared" si="26"/>
        <v>291</v>
      </c>
      <c r="I295" s="3"/>
      <c r="J295">
        <f t="shared" ca="1" si="25"/>
        <v>0</v>
      </c>
      <c r="K295" t="str">
        <f ca="1">IF($J295=K$3,MAX(K$4:K294)+1,"")</f>
        <v/>
      </c>
      <c r="L295" t="str">
        <f ca="1">IF($J295=L$3,MAX(L$4:L294)+1,"")</f>
        <v/>
      </c>
      <c r="M295" t="str">
        <f ca="1">IF($J295=M$3,MAX(M$4:M294)+1,"")</f>
        <v/>
      </c>
      <c r="N295" t="str">
        <f ca="1">IF($J295=N$3,MAX(N$4:N294)+1,"")</f>
        <v/>
      </c>
      <c r="O295" t="str">
        <f ca="1">IF($J295=O$3,MAX(O$4:O294)+1,"")</f>
        <v/>
      </c>
      <c r="U295">
        <f t="shared" si="27"/>
        <v>291</v>
      </c>
      <c r="V295" t="str">
        <f t="shared" ca="1" si="24"/>
        <v/>
      </c>
      <c r="W295" t="str">
        <f t="shared" ca="1" si="24"/>
        <v/>
      </c>
      <c r="X295" t="str">
        <f t="shared" ca="1" si="24"/>
        <v/>
      </c>
      <c r="Y295" t="str">
        <f t="shared" ca="1" si="24"/>
        <v/>
      </c>
      <c r="Z295" t="str">
        <f t="shared" ca="1" si="24"/>
        <v/>
      </c>
    </row>
    <row r="296" spans="2:26" ht="15.75" x14ac:dyDescent="0.25">
      <c r="B296" s="9"/>
      <c r="C296" s="9"/>
      <c r="D296" s="9"/>
      <c r="E296" s="9"/>
      <c r="F296" s="10"/>
      <c r="G296" s="2"/>
      <c r="H296" s="3">
        <f t="shared" si="26"/>
        <v>292</v>
      </c>
      <c r="I296" s="3"/>
      <c r="J296">
        <f t="shared" ca="1" si="25"/>
        <v>0</v>
      </c>
      <c r="K296" t="str">
        <f ca="1">IF($J296=K$3,MAX(K$4:K295)+1,"")</f>
        <v/>
      </c>
      <c r="L296" t="str">
        <f ca="1">IF($J296=L$3,MAX(L$4:L295)+1,"")</f>
        <v/>
      </c>
      <c r="M296" t="str">
        <f ca="1">IF($J296=M$3,MAX(M$4:M295)+1,"")</f>
        <v/>
      </c>
      <c r="N296" t="str">
        <f ca="1">IF($J296=N$3,MAX(N$4:N295)+1,"")</f>
        <v/>
      </c>
      <c r="O296" t="str">
        <f ca="1">IF($J296=O$3,MAX(O$4:O295)+1,"")</f>
        <v/>
      </c>
      <c r="U296">
        <f t="shared" si="27"/>
        <v>292</v>
      </c>
      <c r="V296" t="str">
        <f t="shared" ca="1" si="24"/>
        <v/>
      </c>
      <c r="W296" t="str">
        <f t="shared" ca="1" si="24"/>
        <v/>
      </c>
      <c r="X296" t="str">
        <f t="shared" ca="1" si="24"/>
        <v/>
      </c>
      <c r="Y296" t="str">
        <f t="shared" ca="1" si="24"/>
        <v/>
      </c>
      <c r="Z296" t="str">
        <f t="shared" ca="1" si="24"/>
        <v/>
      </c>
    </row>
    <row r="297" spans="2:26" ht="15.75" x14ac:dyDescent="0.25">
      <c r="B297" s="9"/>
      <c r="C297" s="9"/>
      <c r="D297" s="9"/>
      <c r="E297" s="9"/>
      <c r="F297" s="10"/>
      <c r="G297" s="2"/>
      <c r="H297" s="3">
        <f t="shared" si="26"/>
        <v>293</v>
      </c>
      <c r="I297" s="3"/>
      <c r="J297">
        <f t="shared" ca="1" si="25"/>
        <v>0</v>
      </c>
      <c r="K297" t="str">
        <f ca="1">IF($J297=K$3,MAX(K$4:K296)+1,"")</f>
        <v/>
      </c>
      <c r="L297" t="str">
        <f ca="1">IF($J297=L$3,MAX(L$4:L296)+1,"")</f>
        <v/>
      </c>
      <c r="M297" t="str">
        <f ca="1">IF($J297=M$3,MAX(M$4:M296)+1,"")</f>
        <v/>
      </c>
      <c r="N297" t="str">
        <f ca="1">IF($J297=N$3,MAX(N$4:N296)+1,"")</f>
        <v/>
      </c>
      <c r="O297" t="str">
        <f ca="1">IF($J297=O$3,MAX(O$4:O296)+1,"")</f>
        <v/>
      </c>
      <c r="U297">
        <f t="shared" si="27"/>
        <v>293</v>
      </c>
      <c r="V297" t="str">
        <f t="shared" ca="1" si="24"/>
        <v/>
      </c>
      <c r="W297" t="str">
        <f t="shared" ca="1" si="24"/>
        <v/>
      </c>
      <c r="X297" t="str">
        <f t="shared" ca="1" si="24"/>
        <v/>
      </c>
      <c r="Y297" t="str">
        <f t="shared" ca="1" si="24"/>
        <v/>
      </c>
      <c r="Z297" t="str">
        <f t="shared" ca="1" si="24"/>
        <v/>
      </c>
    </row>
    <row r="298" spans="2:26" ht="15.75" x14ac:dyDescent="0.25">
      <c r="B298" s="9"/>
      <c r="C298" s="9"/>
      <c r="D298" s="9"/>
      <c r="E298" s="9"/>
      <c r="F298" s="10"/>
      <c r="G298" s="2"/>
      <c r="H298" s="3">
        <f t="shared" si="26"/>
        <v>294</v>
      </c>
      <c r="I298" s="3"/>
      <c r="J298">
        <f t="shared" ca="1" si="25"/>
        <v>0</v>
      </c>
      <c r="K298" t="str">
        <f ca="1">IF($J298=K$3,MAX(K$4:K297)+1,"")</f>
        <v/>
      </c>
      <c r="L298" t="str">
        <f ca="1">IF($J298=L$3,MAX(L$4:L297)+1,"")</f>
        <v/>
      </c>
      <c r="M298" t="str">
        <f ca="1">IF($J298=M$3,MAX(M$4:M297)+1,"")</f>
        <v/>
      </c>
      <c r="N298" t="str">
        <f ca="1">IF($J298=N$3,MAX(N$4:N297)+1,"")</f>
        <v/>
      </c>
      <c r="O298" t="str">
        <f ca="1">IF($J298=O$3,MAX(O$4:O297)+1,"")</f>
        <v/>
      </c>
      <c r="U298">
        <f t="shared" si="27"/>
        <v>294</v>
      </c>
      <c r="V298" t="str">
        <f t="shared" ca="1" si="24"/>
        <v/>
      </c>
      <c r="W298" t="str">
        <f t="shared" ca="1" si="24"/>
        <v/>
      </c>
      <c r="X298" t="str">
        <f t="shared" ca="1" si="24"/>
        <v/>
      </c>
      <c r="Y298" t="str">
        <f t="shared" ca="1" si="24"/>
        <v/>
      </c>
      <c r="Z298" t="str">
        <f t="shared" ca="1" si="24"/>
        <v/>
      </c>
    </row>
    <row r="299" spans="2:26" ht="15.75" x14ac:dyDescent="0.25">
      <c r="B299" s="9"/>
      <c r="C299" s="9"/>
      <c r="D299" s="9"/>
      <c r="E299" s="9"/>
      <c r="F299" s="10"/>
      <c r="G299" s="2"/>
      <c r="H299" s="3">
        <f t="shared" si="26"/>
        <v>295</v>
      </c>
      <c r="I299" s="3"/>
      <c r="J299">
        <f t="shared" ca="1" si="25"/>
        <v>0</v>
      </c>
      <c r="K299" t="str">
        <f ca="1">IF($J299=K$3,MAX(K$4:K298)+1,"")</f>
        <v/>
      </c>
      <c r="L299" t="str">
        <f ca="1">IF($J299=L$3,MAX(L$4:L298)+1,"")</f>
        <v/>
      </c>
      <c r="M299" t="str">
        <f ca="1">IF($J299=M$3,MAX(M$4:M298)+1,"")</f>
        <v/>
      </c>
      <c r="N299" t="str">
        <f ca="1">IF($J299=N$3,MAX(N$4:N298)+1,"")</f>
        <v/>
      </c>
      <c r="O299" t="str">
        <f ca="1">IF($J299=O$3,MAX(O$4:O298)+1,"")</f>
        <v/>
      </c>
      <c r="U299">
        <f t="shared" si="27"/>
        <v>295</v>
      </c>
      <c r="V299" t="str">
        <f t="shared" ca="1" si="24"/>
        <v/>
      </c>
      <c r="W299" t="str">
        <f t="shared" ca="1" si="24"/>
        <v/>
      </c>
      <c r="X299" t="str">
        <f t="shared" ca="1" si="24"/>
        <v/>
      </c>
      <c r="Y299" t="str">
        <f t="shared" ca="1" si="24"/>
        <v/>
      </c>
      <c r="Z299" t="str">
        <f t="shared" ca="1" si="24"/>
        <v/>
      </c>
    </row>
    <row r="300" spans="2:26" ht="15.75" x14ac:dyDescent="0.25">
      <c r="B300" s="9"/>
      <c r="C300" s="9"/>
      <c r="D300" s="9"/>
      <c r="E300" s="9"/>
      <c r="F300" s="10"/>
      <c r="G300" s="2"/>
      <c r="H300" s="3">
        <f t="shared" si="26"/>
        <v>296</v>
      </c>
      <c r="I300" s="3"/>
      <c r="J300">
        <f t="shared" ca="1" si="25"/>
        <v>0</v>
      </c>
      <c r="K300" t="str">
        <f ca="1">IF($J300=K$3,MAX(K$4:K299)+1,"")</f>
        <v/>
      </c>
      <c r="L300" t="str">
        <f ca="1">IF($J300=L$3,MAX(L$4:L299)+1,"")</f>
        <v/>
      </c>
      <c r="M300" t="str">
        <f ca="1">IF($J300=M$3,MAX(M$4:M299)+1,"")</f>
        <v/>
      </c>
      <c r="N300" t="str">
        <f ca="1">IF($J300=N$3,MAX(N$4:N299)+1,"")</f>
        <v/>
      </c>
      <c r="O300" t="str">
        <f ca="1">IF($J300=O$3,MAX(O$4:O299)+1,"")</f>
        <v/>
      </c>
      <c r="U300">
        <f t="shared" si="27"/>
        <v>296</v>
      </c>
      <c r="V300" t="str">
        <f t="shared" ca="1" si="24"/>
        <v/>
      </c>
      <c r="W300" t="str">
        <f t="shared" ca="1" si="24"/>
        <v/>
      </c>
      <c r="X300" t="str">
        <f t="shared" ca="1" si="24"/>
        <v/>
      </c>
      <c r="Y300" t="str">
        <f t="shared" ca="1" si="24"/>
        <v/>
      </c>
      <c r="Z300" t="str">
        <f t="shared" ca="1" si="24"/>
        <v/>
      </c>
    </row>
    <row r="301" spans="2:26" ht="15.75" x14ac:dyDescent="0.25">
      <c r="B301" s="9"/>
      <c r="C301" s="9"/>
      <c r="D301" s="9"/>
      <c r="E301" s="9"/>
      <c r="F301" s="10"/>
      <c r="G301" s="2"/>
      <c r="H301" s="3">
        <f t="shared" si="26"/>
        <v>297</v>
      </c>
      <c r="I301" s="3"/>
      <c r="J301">
        <f t="shared" ca="1" si="25"/>
        <v>0</v>
      </c>
      <c r="K301" t="str">
        <f ca="1">IF($J301=K$3,MAX(K$4:K300)+1,"")</f>
        <v/>
      </c>
      <c r="L301" t="str">
        <f ca="1">IF($J301=L$3,MAX(L$4:L300)+1,"")</f>
        <v/>
      </c>
      <c r="M301" t="str">
        <f ca="1">IF($J301=M$3,MAX(M$4:M300)+1,"")</f>
        <v/>
      </c>
      <c r="N301" t="str">
        <f ca="1">IF($J301=N$3,MAX(N$4:N300)+1,"")</f>
        <v/>
      </c>
      <c r="O301" t="str">
        <f ca="1">IF($J301=O$3,MAX(O$4:O300)+1,"")</f>
        <v/>
      </c>
      <c r="U301">
        <f t="shared" si="27"/>
        <v>297</v>
      </c>
      <c r="V301" t="str">
        <f t="shared" ca="1" si="24"/>
        <v/>
      </c>
      <c r="W301" t="str">
        <f t="shared" ca="1" si="24"/>
        <v/>
      </c>
      <c r="X301" t="str">
        <f t="shared" ca="1" si="24"/>
        <v/>
      </c>
      <c r="Y301" t="str">
        <f t="shared" ca="1" si="24"/>
        <v/>
      </c>
      <c r="Z301" t="str">
        <f t="shared" ca="1" si="24"/>
        <v/>
      </c>
    </row>
    <row r="302" spans="2:26" ht="15.75" x14ac:dyDescent="0.25">
      <c r="B302" s="9"/>
      <c r="C302" s="9"/>
      <c r="D302" s="9"/>
      <c r="E302" s="9"/>
      <c r="F302" s="10"/>
      <c r="G302" s="2"/>
      <c r="H302" s="3">
        <f t="shared" si="26"/>
        <v>298</v>
      </c>
      <c r="I302" s="3"/>
      <c r="J302">
        <f t="shared" ca="1" si="25"/>
        <v>0</v>
      </c>
      <c r="K302" t="str">
        <f ca="1">IF($J302=K$3,MAX(K$4:K301)+1,"")</f>
        <v/>
      </c>
      <c r="L302" t="str">
        <f ca="1">IF($J302=L$3,MAX(L$4:L301)+1,"")</f>
        <v/>
      </c>
      <c r="M302" t="str">
        <f ca="1">IF($J302=M$3,MAX(M$4:M301)+1,"")</f>
        <v/>
      </c>
      <c r="N302" t="str">
        <f ca="1">IF($J302=N$3,MAX(N$4:N301)+1,"")</f>
        <v/>
      </c>
      <c r="O302" t="str">
        <f ca="1">IF($J302=O$3,MAX(O$4:O301)+1,"")</f>
        <v/>
      </c>
      <c r="U302">
        <f t="shared" si="27"/>
        <v>298</v>
      </c>
      <c r="V302" t="str">
        <f t="shared" ca="1" si="24"/>
        <v/>
      </c>
      <c r="W302" t="str">
        <f t="shared" ca="1" si="24"/>
        <v/>
      </c>
      <c r="X302" t="str">
        <f t="shared" ca="1" si="24"/>
        <v/>
      </c>
      <c r="Y302" t="str">
        <f t="shared" ca="1" si="24"/>
        <v/>
      </c>
      <c r="Z302" t="str">
        <f t="shared" ca="1" si="24"/>
        <v/>
      </c>
    </row>
    <row r="303" spans="2:26" ht="15.75" x14ac:dyDescent="0.25">
      <c r="B303" s="9"/>
      <c r="C303" s="9"/>
      <c r="D303" s="9"/>
      <c r="E303" s="9"/>
      <c r="F303" s="10"/>
      <c r="G303" s="2"/>
      <c r="H303" s="3">
        <f t="shared" si="26"/>
        <v>299</v>
      </c>
      <c r="I303" s="3"/>
      <c r="J303">
        <f t="shared" ca="1" si="25"/>
        <v>0</v>
      </c>
      <c r="K303" t="str">
        <f ca="1">IF($J303=K$3,MAX(K$4:K302)+1,"")</f>
        <v/>
      </c>
      <c r="L303" t="str">
        <f ca="1">IF($J303=L$3,MAX(L$4:L302)+1,"")</f>
        <v/>
      </c>
      <c r="M303" t="str">
        <f ca="1">IF($J303=M$3,MAX(M$4:M302)+1,"")</f>
        <v/>
      </c>
      <c r="N303" t="str">
        <f ca="1">IF($J303=N$3,MAX(N$4:N302)+1,"")</f>
        <v/>
      </c>
      <c r="O303" t="str">
        <f ca="1">IF($J303=O$3,MAX(O$4:O302)+1,"")</f>
        <v/>
      </c>
      <c r="U303">
        <f t="shared" si="27"/>
        <v>299</v>
      </c>
      <c r="V303" t="str">
        <f t="shared" ca="1" si="24"/>
        <v/>
      </c>
      <c r="W303" t="str">
        <f t="shared" ca="1" si="24"/>
        <v/>
      </c>
      <c r="X303" t="str">
        <f t="shared" ca="1" si="24"/>
        <v/>
      </c>
      <c r="Y303" t="str">
        <f t="shared" ca="1" si="24"/>
        <v/>
      </c>
      <c r="Z303" t="str">
        <f t="shared" ca="1" si="24"/>
        <v/>
      </c>
    </row>
    <row r="304" spans="2:26" ht="15.75" x14ac:dyDescent="0.25">
      <c r="B304" s="9"/>
      <c r="C304" s="9"/>
      <c r="D304" s="9"/>
      <c r="E304" s="9"/>
      <c r="F304" s="10"/>
      <c r="G304" s="2"/>
      <c r="H304" s="3">
        <f t="shared" si="26"/>
        <v>300</v>
      </c>
      <c r="I304" s="3"/>
      <c r="J304">
        <f t="shared" ca="1" si="25"/>
        <v>0</v>
      </c>
      <c r="K304" t="str">
        <f ca="1">IF($J304=K$3,MAX(K$4:K303)+1,"")</f>
        <v/>
      </c>
      <c r="L304" t="str">
        <f ca="1">IF($J304=L$3,MAX(L$4:L303)+1,"")</f>
        <v/>
      </c>
      <c r="M304" t="str">
        <f ca="1">IF($J304=M$3,MAX(M$4:M303)+1,"")</f>
        <v/>
      </c>
      <c r="N304" t="str">
        <f ca="1">IF($J304=N$3,MAX(N$4:N303)+1,"")</f>
        <v/>
      </c>
      <c r="O304" t="str">
        <f ca="1">IF($J304=O$3,MAX(O$4:O303)+1,"")</f>
        <v/>
      </c>
      <c r="U304">
        <f t="shared" si="27"/>
        <v>300</v>
      </c>
      <c r="V304" t="str">
        <f t="shared" ref="V304:Z354" ca="1" si="28">IFERROR(OFFSET(INDEX(K$5:K$1789,MATCH($U304,K$5:K$1789,0)),0,V$1),"")</f>
        <v/>
      </c>
      <c r="W304" t="str">
        <f t="shared" ca="1" si="28"/>
        <v/>
      </c>
      <c r="X304" t="str">
        <f t="shared" ca="1" si="28"/>
        <v/>
      </c>
      <c r="Y304" t="str">
        <f t="shared" ca="1" si="28"/>
        <v/>
      </c>
      <c r="Z304" t="str">
        <f t="shared" ca="1" si="28"/>
        <v/>
      </c>
    </row>
    <row r="305" spans="2:26" ht="15.75" x14ac:dyDescent="0.25">
      <c r="B305" s="9"/>
      <c r="C305" s="9"/>
      <c r="D305" s="9"/>
      <c r="E305" s="9"/>
      <c r="F305" s="10"/>
      <c r="G305" s="2"/>
      <c r="H305" s="3">
        <f t="shared" si="26"/>
        <v>301</v>
      </c>
      <c r="I305" s="3"/>
      <c r="J305">
        <f t="shared" ca="1" si="25"/>
        <v>0</v>
      </c>
      <c r="K305" t="str">
        <f ca="1">IF($J305=K$3,MAX(K$4:K304)+1,"")</f>
        <v/>
      </c>
      <c r="L305" t="str">
        <f ca="1">IF($J305=L$3,MAX(L$4:L304)+1,"")</f>
        <v/>
      </c>
      <c r="M305" t="str">
        <f ca="1">IF($J305=M$3,MAX(M$4:M304)+1,"")</f>
        <v/>
      </c>
      <c r="N305" t="str">
        <f ca="1">IF($J305=N$3,MAX(N$4:N304)+1,"")</f>
        <v/>
      </c>
      <c r="O305" t="str">
        <f ca="1">IF($J305=O$3,MAX(O$4:O304)+1,"")</f>
        <v/>
      </c>
      <c r="U305">
        <f t="shared" si="27"/>
        <v>301</v>
      </c>
      <c r="V305" t="str">
        <f t="shared" ca="1" si="28"/>
        <v/>
      </c>
      <c r="W305" t="str">
        <f t="shared" ca="1" si="28"/>
        <v/>
      </c>
      <c r="X305" t="str">
        <f t="shared" ca="1" si="28"/>
        <v/>
      </c>
      <c r="Y305" t="str">
        <f t="shared" ca="1" si="28"/>
        <v/>
      </c>
      <c r="Z305" t="str">
        <f t="shared" ca="1" si="28"/>
        <v/>
      </c>
    </row>
    <row r="306" spans="2:26" ht="15.75" x14ac:dyDescent="0.25">
      <c r="B306" s="9"/>
      <c r="C306" s="9"/>
      <c r="D306" s="9"/>
      <c r="E306" s="9"/>
      <c r="F306" s="10"/>
      <c r="G306" s="2"/>
      <c r="H306" s="3">
        <f t="shared" si="26"/>
        <v>302</v>
      </c>
      <c r="I306" s="3"/>
      <c r="J306">
        <f t="shared" ca="1" si="25"/>
        <v>0</v>
      </c>
      <c r="K306" t="str">
        <f ca="1">IF($J306=K$3,MAX(K$4:K305)+1,"")</f>
        <v/>
      </c>
      <c r="L306" t="str">
        <f ca="1">IF($J306=L$3,MAX(L$4:L305)+1,"")</f>
        <v/>
      </c>
      <c r="M306" t="str">
        <f ca="1">IF($J306=M$3,MAX(M$4:M305)+1,"")</f>
        <v/>
      </c>
      <c r="N306" t="str">
        <f ca="1">IF($J306=N$3,MAX(N$4:N305)+1,"")</f>
        <v/>
      </c>
      <c r="O306" t="str">
        <f ca="1">IF($J306=O$3,MAX(O$4:O305)+1,"")</f>
        <v/>
      </c>
      <c r="U306">
        <f t="shared" si="27"/>
        <v>302</v>
      </c>
      <c r="V306" t="str">
        <f t="shared" ca="1" si="28"/>
        <v/>
      </c>
      <c r="W306" t="str">
        <f t="shared" ca="1" si="28"/>
        <v/>
      </c>
      <c r="X306" t="str">
        <f t="shared" ca="1" si="28"/>
        <v/>
      </c>
      <c r="Y306" t="str">
        <f t="shared" ca="1" si="28"/>
        <v/>
      </c>
      <c r="Z306" t="str">
        <f t="shared" ca="1" si="28"/>
        <v/>
      </c>
    </row>
    <row r="307" spans="2:26" ht="15.75" x14ac:dyDescent="0.25">
      <c r="B307" s="9"/>
      <c r="C307" s="9"/>
      <c r="D307" s="9"/>
      <c r="E307" s="9"/>
      <c r="F307" s="10"/>
      <c r="G307" s="2"/>
      <c r="H307" s="3">
        <f t="shared" si="26"/>
        <v>303</v>
      </c>
      <c r="I307" s="3"/>
      <c r="J307">
        <f t="shared" ca="1" si="25"/>
        <v>0</v>
      </c>
      <c r="K307" t="str">
        <f ca="1">IF($J307=K$3,MAX(K$4:K306)+1,"")</f>
        <v/>
      </c>
      <c r="L307" t="str">
        <f ca="1">IF($J307=L$3,MAX(L$4:L306)+1,"")</f>
        <v/>
      </c>
      <c r="M307" t="str">
        <f ca="1">IF($J307=M$3,MAX(M$4:M306)+1,"")</f>
        <v/>
      </c>
      <c r="N307" t="str">
        <f ca="1">IF($J307=N$3,MAX(N$4:N306)+1,"")</f>
        <v/>
      </c>
      <c r="O307" t="str">
        <f ca="1">IF($J307=O$3,MAX(O$4:O306)+1,"")</f>
        <v/>
      </c>
      <c r="U307">
        <f t="shared" si="27"/>
        <v>303</v>
      </c>
      <c r="V307" t="str">
        <f t="shared" ca="1" si="28"/>
        <v/>
      </c>
      <c r="W307" t="str">
        <f t="shared" ca="1" si="28"/>
        <v/>
      </c>
      <c r="X307" t="str">
        <f t="shared" ca="1" si="28"/>
        <v/>
      </c>
      <c r="Y307" t="str">
        <f t="shared" ca="1" si="28"/>
        <v/>
      </c>
      <c r="Z307" t="str">
        <f t="shared" ca="1" si="28"/>
        <v/>
      </c>
    </row>
    <row r="308" spans="2:26" ht="15.75" x14ac:dyDescent="0.25">
      <c r="B308" s="9"/>
      <c r="C308" s="9"/>
      <c r="D308" s="9"/>
      <c r="E308" s="9"/>
      <c r="F308" s="10"/>
      <c r="G308" s="2"/>
      <c r="H308" s="3">
        <f t="shared" si="26"/>
        <v>304</v>
      </c>
      <c r="I308" s="3"/>
      <c r="J308">
        <f t="shared" ca="1" si="25"/>
        <v>0</v>
      </c>
      <c r="K308" t="str">
        <f ca="1">IF($J308=K$3,MAX(K$4:K307)+1,"")</f>
        <v/>
      </c>
      <c r="L308" t="str">
        <f ca="1">IF($J308=L$3,MAX(L$4:L307)+1,"")</f>
        <v/>
      </c>
      <c r="M308" t="str">
        <f ca="1">IF($J308=M$3,MAX(M$4:M307)+1,"")</f>
        <v/>
      </c>
      <c r="N308" t="str">
        <f ca="1">IF($J308=N$3,MAX(N$4:N307)+1,"")</f>
        <v/>
      </c>
      <c r="O308" t="str">
        <f ca="1">IF($J308=O$3,MAX(O$4:O307)+1,"")</f>
        <v/>
      </c>
      <c r="U308">
        <f t="shared" si="27"/>
        <v>304</v>
      </c>
      <c r="V308" t="str">
        <f t="shared" ca="1" si="28"/>
        <v/>
      </c>
      <c r="W308" t="str">
        <f t="shared" ca="1" si="28"/>
        <v/>
      </c>
      <c r="X308" t="str">
        <f t="shared" ca="1" si="28"/>
        <v/>
      </c>
      <c r="Y308" t="str">
        <f t="shared" ca="1" si="28"/>
        <v/>
      </c>
      <c r="Z308" t="str">
        <f t="shared" ca="1" si="28"/>
        <v/>
      </c>
    </row>
    <row r="309" spans="2:26" ht="15.75" x14ac:dyDescent="0.25">
      <c r="B309" s="9"/>
      <c r="C309" s="9"/>
      <c r="D309" s="9"/>
      <c r="E309" s="9"/>
      <c r="F309" s="10"/>
      <c r="G309" s="2"/>
      <c r="H309" s="3">
        <f t="shared" si="26"/>
        <v>305</v>
      </c>
      <c r="I309" s="3"/>
      <c r="J309">
        <f t="shared" ca="1" si="25"/>
        <v>0</v>
      </c>
      <c r="K309" t="str">
        <f ca="1">IF($J309=K$3,MAX(K$4:K308)+1,"")</f>
        <v/>
      </c>
      <c r="L309" t="str">
        <f ca="1">IF($J309=L$3,MAX(L$4:L308)+1,"")</f>
        <v/>
      </c>
      <c r="M309" t="str">
        <f ca="1">IF($J309=M$3,MAX(M$4:M308)+1,"")</f>
        <v/>
      </c>
      <c r="N309" t="str">
        <f ca="1">IF($J309=N$3,MAX(N$4:N308)+1,"")</f>
        <v/>
      </c>
      <c r="O309" t="str">
        <f ca="1">IF($J309=O$3,MAX(O$4:O308)+1,"")</f>
        <v/>
      </c>
      <c r="U309">
        <f t="shared" si="27"/>
        <v>305</v>
      </c>
      <c r="V309" t="str">
        <f t="shared" ca="1" si="28"/>
        <v/>
      </c>
      <c r="W309" t="str">
        <f t="shared" ca="1" si="28"/>
        <v/>
      </c>
      <c r="X309" t="str">
        <f t="shared" ca="1" si="28"/>
        <v/>
      </c>
      <c r="Y309" t="str">
        <f t="shared" ca="1" si="28"/>
        <v/>
      </c>
      <c r="Z309" t="str">
        <f t="shared" ca="1" si="28"/>
        <v/>
      </c>
    </row>
    <row r="310" spans="2:26" ht="15.75" x14ac:dyDescent="0.25">
      <c r="B310" s="9"/>
      <c r="C310" s="9"/>
      <c r="D310" s="9"/>
      <c r="E310" s="9"/>
      <c r="F310" s="10"/>
      <c r="G310" s="2"/>
      <c r="H310" s="3">
        <f t="shared" si="26"/>
        <v>306</v>
      </c>
      <c r="I310" s="3"/>
      <c r="J310">
        <f t="shared" ca="1" si="25"/>
        <v>0</v>
      </c>
      <c r="K310" t="str">
        <f ca="1">IF($J310=K$3,MAX(K$4:K309)+1,"")</f>
        <v/>
      </c>
      <c r="L310" t="str">
        <f ca="1">IF($J310=L$3,MAX(L$4:L309)+1,"")</f>
        <v/>
      </c>
      <c r="M310" t="str">
        <f ca="1">IF($J310=M$3,MAX(M$4:M309)+1,"")</f>
        <v/>
      </c>
      <c r="N310" t="str">
        <f ca="1">IF($J310=N$3,MAX(N$4:N309)+1,"")</f>
        <v/>
      </c>
      <c r="O310" t="str">
        <f ca="1">IF($J310=O$3,MAX(O$4:O309)+1,"")</f>
        <v/>
      </c>
      <c r="U310">
        <f t="shared" si="27"/>
        <v>306</v>
      </c>
      <c r="V310" t="str">
        <f t="shared" ca="1" si="28"/>
        <v/>
      </c>
      <c r="W310" t="str">
        <f t="shared" ca="1" si="28"/>
        <v/>
      </c>
      <c r="X310" t="str">
        <f t="shared" ca="1" si="28"/>
        <v/>
      </c>
      <c r="Y310" t="str">
        <f t="shared" ca="1" si="28"/>
        <v/>
      </c>
      <c r="Z310" t="str">
        <f t="shared" ca="1" si="28"/>
        <v/>
      </c>
    </row>
    <row r="311" spans="2:26" ht="15.75" x14ac:dyDescent="0.25">
      <c r="B311" s="9"/>
      <c r="C311" s="9"/>
      <c r="D311" s="9"/>
      <c r="E311" s="9"/>
      <c r="F311" s="10"/>
      <c r="G311" s="2"/>
      <c r="H311" s="3">
        <f t="shared" si="26"/>
        <v>307</v>
      </c>
      <c r="I311" s="3"/>
      <c r="J311">
        <f t="shared" ca="1" si="25"/>
        <v>0</v>
      </c>
      <c r="K311" t="str">
        <f ca="1">IF($J311=K$3,MAX(K$4:K310)+1,"")</f>
        <v/>
      </c>
      <c r="L311" t="str">
        <f ca="1">IF($J311=L$3,MAX(L$4:L310)+1,"")</f>
        <v/>
      </c>
      <c r="M311" t="str">
        <f ca="1">IF($J311=M$3,MAX(M$4:M310)+1,"")</f>
        <v/>
      </c>
      <c r="N311" t="str">
        <f ca="1">IF($J311=N$3,MAX(N$4:N310)+1,"")</f>
        <v/>
      </c>
      <c r="O311" t="str">
        <f ca="1">IF($J311=O$3,MAX(O$4:O310)+1,"")</f>
        <v/>
      </c>
      <c r="U311">
        <f t="shared" si="27"/>
        <v>307</v>
      </c>
      <c r="V311" t="str">
        <f t="shared" ca="1" si="28"/>
        <v/>
      </c>
      <c r="W311" t="str">
        <f t="shared" ca="1" si="28"/>
        <v/>
      </c>
      <c r="X311" t="str">
        <f t="shared" ca="1" si="28"/>
        <v/>
      </c>
      <c r="Y311" t="str">
        <f t="shared" ca="1" si="28"/>
        <v/>
      </c>
      <c r="Z311" t="str">
        <f t="shared" ca="1" si="28"/>
        <v/>
      </c>
    </row>
    <row r="312" spans="2:26" ht="15.75" x14ac:dyDescent="0.25">
      <c r="B312" s="9"/>
      <c r="C312" s="9"/>
      <c r="D312" s="9"/>
      <c r="E312" s="9"/>
      <c r="F312" s="10"/>
      <c r="G312" s="2"/>
      <c r="H312" s="3">
        <f t="shared" si="26"/>
        <v>308</v>
      </c>
      <c r="I312" s="3"/>
      <c r="J312">
        <f t="shared" ca="1" si="25"/>
        <v>0</v>
      </c>
      <c r="K312" t="str">
        <f ca="1">IF($J312=K$3,MAX(K$4:K311)+1,"")</f>
        <v/>
      </c>
      <c r="L312" t="str">
        <f ca="1">IF($J312=L$3,MAX(L$4:L311)+1,"")</f>
        <v/>
      </c>
      <c r="M312" t="str">
        <f ca="1">IF($J312=M$3,MAX(M$4:M311)+1,"")</f>
        <v/>
      </c>
      <c r="N312" t="str">
        <f ca="1">IF($J312=N$3,MAX(N$4:N311)+1,"")</f>
        <v/>
      </c>
      <c r="O312" t="str">
        <f ca="1">IF($J312=O$3,MAX(O$4:O311)+1,"")</f>
        <v/>
      </c>
      <c r="U312">
        <f t="shared" si="27"/>
        <v>308</v>
      </c>
      <c r="V312" t="str">
        <f t="shared" ca="1" si="28"/>
        <v/>
      </c>
      <c r="W312" t="str">
        <f t="shared" ca="1" si="28"/>
        <v/>
      </c>
      <c r="X312" t="str">
        <f t="shared" ca="1" si="28"/>
        <v/>
      </c>
      <c r="Y312" t="str">
        <f t="shared" ca="1" si="28"/>
        <v/>
      </c>
      <c r="Z312" t="str">
        <f t="shared" ca="1" si="28"/>
        <v/>
      </c>
    </row>
    <row r="313" spans="2:26" ht="15.75" x14ac:dyDescent="0.25">
      <c r="B313" s="9"/>
      <c r="C313" s="9"/>
      <c r="D313" s="9"/>
      <c r="E313" s="9"/>
      <c r="F313" s="10"/>
      <c r="G313" s="2"/>
      <c r="H313" s="3">
        <f t="shared" si="26"/>
        <v>309</v>
      </c>
      <c r="I313" s="3"/>
      <c r="J313">
        <f t="shared" ca="1" si="25"/>
        <v>0</v>
      </c>
      <c r="K313" t="str">
        <f ca="1">IF($J313=K$3,MAX(K$4:K312)+1,"")</f>
        <v/>
      </c>
      <c r="L313" t="str">
        <f ca="1">IF($J313=L$3,MAX(L$4:L312)+1,"")</f>
        <v/>
      </c>
      <c r="M313" t="str">
        <f ca="1">IF($J313=M$3,MAX(M$4:M312)+1,"")</f>
        <v/>
      </c>
      <c r="N313" t="str">
        <f ca="1">IF($J313=N$3,MAX(N$4:N312)+1,"")</f>
        <v/>
      </c>
      <c r="O313" t="str">
        <f ca="1">IF($J313=O$3,MAX(O$4:O312)+1,"")</f>
        <v/>
      </c>
      <c r="U313">
        <f t="shared" si="27"/>
        <v>309</v>
      </c>
      <c r="V313" t="str">
        <f t="shared" ca="1" si="28"/>
        <v/>
      </c>
      <c r="W313" t="str">
        <f t="shared" ca="1" si="28"/>
        <v/>
      </c>
      <c r="X313" t="str">
        <f t="shared" ca="1" si="28"/>
        <v/>
      </c>
      <c r="Y313" t="str">
        <f t="shared" ca="1" si="28"/>
        <v/>
      </c>
      <c r="Z313" t="str">
        <f t="shared" ca="1" si="28"/>
        <v/>
      </c>
    </row>
    <row r="314" spans="2:26" ht="15.75" x14ac:dyDescent="0.25">
      <c r="B314" s="9"/>
      <c r="C314" s="9"/>
      <c r="D314" s="9"/>
      <c r="E314" s="9"/>
      <c r="F314" s="10"/>
      <c r="G314" s="2"/>
      <c r="H314" s="3">
        <f t="shared" si="26"/>
        <v>310</v>
      </c>
      <c r="I314" s="3"/>
      <c r="J314">
        <f t="shared" ca="1" si="25"/>
        <v>0</v>
      </c>
      <c r="K314" t="str">
        <f ca="1">IF($J314=K$3,MAX(K$4:K313)+1,"")</f>
        <v/>
      </c>
      <c r="L314" t="str">
        <f ca="1">IF($J314=L$3,MAX(L$4:L313)+1,"")</f>
        <v/>
      </c>
      <c r="M314" t="str">
        <f ca="1">IF($J314=M$3,MAX(M$4:M313)+1,"")</f>
        <v/>
      </c>
      <c r="N314" t="str">
        <f ca="1">IF($J314=N$3,MAX(N$4:N313)+1,"")</f>
        <v/>
      </c>
      <c r="O314" t="str">
        <f ca="1">IF($J314=O$3,MAX(O$4:O313)+1,"")</f>
        <v/>
      </c>
      <c r="U314">
        <f t="shared" si="27"/>
        <v>310</v>
      </c>
      <c r="V314" t="str">
        <f t="shared" ca="1" si="28"/>
        <v/>
      </c>
      <c r="W314" t="str">
        <f t="shared" ca="1" si="28"/>
        <v/>
      </c>
      <c r="X314" t="str">
        <f t="shared" ca="1" si="28"/>
        <v/>
      </c>
      <c r="Y314" t="str">
        <f t="shared" ca="1" si="28"/>
        <v/>
      </c>
      <c r="Z314" t="str">
        <f t="shared" ca="1" si="28"/>
        <v/>
      </c>
    </row>
    <row r="315" spans="2:26" ht="15.75" x14ac:dyDescent="0.25">
      <c r="B315" s="9"/>
      <c r="C315" s="9"/>
      <c r="D315" s="9"/>
      <c r="E315" s="9"/>
      <c r="F315" s="10"/>
      <c r="G315" s="2"/>
      <c r="H315" s="3">
        <f t="shared" si="26"/>
        <v>311</v>
      </c>
      <c r="I315" s="3"/>
      <c r="J315">
        <f t="shared" ca="1" si="25"/>
        <v>0</v>
      </c>
      <c r="K315" t="str">
        <f ca="1">IF($J315=K$3,MAX(K$4:K314)+1,"")</f>
        <v/>
      </c>
      <c r="L315" t="str">
        <f ca="1">IF($J315=L$3,MAX(L$4:L314)+1,"")</f>
        <v/>
      </c>
      <c r="M315" t="str">
        <f ca="1">IF($J315=M$3,MAX(M$4:M314)+1,"")</f>
        <v/>
      </c>
      <c r="N315" t="str">
        <f ca="1">IF($J315=N$3,MAX(N$4:N314)+1,"")</f>
        <v/>
      </c>
      <c r="O315" t="str">
        <f ca="1">IF($J315=O$3,MAX(O$4:O314)+1,"")</f>
        <v/>
      </c>
      <c r="U315">
        <f t="shared" si="27"/>
        <v>311</v>
      </c>
      <c r="V315" t="str">
        <f t="shared" ca="1" si="28"/>
        <v/>
      </c>
      <c r="W315" t="str">
        <f t="shared" ca="1" si="28"/>
        <v/>
      </c>
      <c r="X315" t="str">
        <f t="shared" ca="1" si="28"/>
        <v/>
      </c>
      <c r="Y315" t="str">
        <f t="shared" ca="1" si="28"/>
        <v/>
      </c>
      <c r="Z315" t="str">
        <f t="shared" ca="1" si="28"/>
        <v/>
      </c>
    </row>
    <row r="316" spans="2:26" ht="15.75" x14ac:dyDescent="0.25">
      <c r="B316" s="9"/>
      <c r="C316" s="9"/>
      <c r="D316" s="9"/>
      <c r="E316" s="9"/>
      <c r="F316" s="10"/>
      <c r="G316" s="2"/>
      <c r="H316" s="3">
        <f t="shared" si="26"/>
        <v>312</v>
      </c>
      <c r="I316" s="3"/>
      <c r="J316">
        <f t="shared" ca="1" si="25"/>
        <v>0</v>
      </c>
      <c r="K316" t="str">
        <f ca="1">IF($J316=K$3,MAX(K$4:K315)+1,"")</f>
        <v/>
      </c>
      <c r="L316" t="str">
        <f ca="1">IF($J316=L$3,MAX(L$4:L315)+1,"")</f>
        <v/>
      </c>
      <c r="M316" t="str">
        <f ca="1">IF($J316=M$3,MAX(M$4:M315)+1,"")</f>
        <v/>
      </c>
      <c r="N316" t="str">
        <f ca="1">IF($J316=N$3,MAX(N$4:N315)+1,"")</f>
        <v/>
      </c>
      <c r="O316" t="str">
        <f ca="1">IF($J316=O$3,MAX(O$4:O315)+1,"")</f>
        <v/>
      </c>
      <c r="U316">
        <f t="shared" si="27"/>
        <v>312</v>
      </c>
      <c r="V316" t="str">
        <f t="shared" ca="1" si="28"/>
        <v/>
      </c>
      <c r="W316" t="str">
        <f t="shared" ca="1" si="28"/>
        <v/>
      </c>
      <c r="X316" t="str">
        <f t="shared" ca="1" si="28"/>
        <v/>
      </c>
      <c r="Y316" t="str">
        <f t="shared" ca="1" si="28"/>
        <v/>
      </c>
      <c r="Z316" t="str">
        <f t="shared" ca="1" si="28"/>
        <v/>
      </c>
    </row>
    <row r="317" spans="2:26" ht="15.75" x14ac:dyDescent="0.25">
      <c r="B317" s="9"/>
      <c r="C317" s="9"/>
      <c r="D317" s="9"/>
      <c r="E317" s="9"/>
      <c r="F317" s="10"/>
      <c r="G317" s="2"/>
      <c r="H317" s="3">
        <f t="shared" si="26"/>
        <v>313</v>
      </c>
      <c r="I317" s="3"/>
      <c r="J317">
        <f t="shared" ca="1" si="25"/>
        <v>0</v>
      </c>
      <c r="K317" t="str">
        <f ca="1">IF($J317=K$3,MAX(K$4:K316)+1,"")</f>
        <v/>
      </c>
      <c r="L317" t="str">
        <f ca="1">IF($J317=L$3,MAX(L$4:L316)+1,"")</f>
        <v/>
      </c>
      <c r="M317" t="str">
        <f ca="1">IF($J317=M$3,MAX(M$4:M316)+1,"")</f>
        <v/>
      </c>
      <c r="N317" t="str">
        <f ca="1">IF($J317=N$3,MAX(N$4:N316)+1,"")</f>
        <v/>
      </c>
      <c r="O317" t="str">
        <f ca="1">IF($J317=O$3,MAX(O$4:O316)+1,"")</f>
        <v/>
      </c>
      <c r="U317">
        <f t="shared" si="27"/>
        <v>313</v>
      </c>
      <c r="V317" t="str">
        <f t="shared" ca="1" si="28"/>
        <v/>
      </c>
      <c r="W317" t="str">
        <f t="shared" ca="1" si="28"/>
        <v/>
      </c>
      <c r="X317" t="str">
        <f t="shared" ca="1" si="28"/>
        <v/>
      </c>
      <c r="Y317" t="str">
        <f t="shared" ca="1" si="28"/>
        <v/>
      </c>
      <c r="Z317" t="str">
        <f t="shared" ca="1" si="28"/>
        <v/>
      </c>
    </row>
    <row r="318" spans="2:26" ht="15.75" x14ac:dyDescent="0.25">
      <c r="B318" s="9"/>
      <c r="C318" s="9"/>
      <c r="D318" s="9"/>
      <c r="E318" s="9"/>
      <c r="F318" s="10"/>
      <c r="G318" s="2"/>
      <c r="H318" s="3">
        <f t="shared" si="26"/>
        <v>314</v>
      </c>
      <c r="I318" s="3"/>
      <c r="J318">
        <f t="shared" ca="1" si="25"/>
        <v>0</v>
      </c>
      <c r="K318" t="str">
        <f ca="1">IF($J318=K$3,MAX(K$4:K317)+1,"")</f>
        <v/>
      </c>
      <c r="L318" t="str">
        <f ca="1">IF($J318=L$3,MAX(L$4:L317)+1,"")</f>
        <v/>
      </c>
      <c r="M318" t="str">
        <f ca="1">IF($J318=M$3,MAX(M$4:M317)+1,"")</f>
        <v/>
      </c>
      <c r="N318" t="str">
        <f ca="1">IF($J318=N$3,MAX(N$4:N317)+1,"")</f>
        <v/>
      </c>
      <c r="O318" t="str">
        <f ca="1">IF($J318=O$3,MAX(O$4:O317)+1,"")</f>
        <v/>
      </c>
      <c r="U318">
        <f t="shared" si="27"/>
        <v>314</v>
      </c>
      <c r="V318" t="str">
        <f t="shared" ca="1" si="28"/>
        <v/>
      </c>
      <c r="W318" t="str">
        <f t="shared" ca="1" si="28"/>
        <v/>
      </c>
      <c r="X318" t="str">
        <f t="shared" ca="1" si="28"/>
        <v/>
      </c>
      <c r="Y318" t="str">
        <f t="shared" ca="1" si="28"/>
        <v/>
      </c>
      <c r="Z318" t="str">
        <f t="shared" ca="1" si="28"/>
        <v/>
      </c>
    </row>
    <row r="319" spans="2:26" ht="15.75" x14ac:dyDescent="0.25">
      <c r="B319" s="9"/>
      <c r="C319" s="9"/>
      <c r="D319" s="9"/>
      <c r="E319" s="9"/>
      <c r="F319" s="10"/>
      <c r="G319" s="2"/>
      <c r="H319" s="3">
        <f t="shared" si="26"/>
        <v>315</v>
      </c>
      <c r="I319" s="3"/>
      <c r="J319">
        <f t="shared" ca="1" si="25"/>
        <v>0</v>
      </c>
      <c r="K319" t="str">
        <f ca="1">IF($J319=K$3,MAX(K$4:K318)+1,"")</f>
        <v/>
      </c>
      <c r="L319" t="str">
        <f ca="1">IF($J319=L$3,MAX(L$4:L318)+1,"")</f>
        <v/>
      </c>
      <c r="M319" t="str">
        <f ca="1">IF($J319=M$3,MAX(M$4:M318)+1,"")</f>
        <v/>
      </c>
      <c r="N319" t="str">
        <f ca="1">IF($J319=N$3,MAX(N$4:N318)+1,"")</f>
        <v/>
      </c>
      <c r="O319" t="str">
        <f ca="1">IF($J319=O$3,MAX(O$4:O318)+1,"")</f>
        <v/>
      </c>
      <c r="U319">
        <f t="shared" si="27"/>
        <v>315</v>
      </c>
      <c r="V319" t="str">
        <f t="shared" ca="1" si="28"/>
        <v/>
      </c>
      <c r="W319" t="str">
        <f t="shared" ca="1" si="28"/>
        <v/>
      </c>
      <c r="X319" t="str">
        <f t="shared" ca="1" si="28"/>
        <v/>
      </c>
      <c r="Y319" t="str">
        <f t="shared" ca="1" si="28"/>
        <v/>
      </c>
      <c r="Z319" t="str">
        <f t="shared" ca="1" si="28"/>
        <v/>
      </c>
    </row>
    <row r="320" spans="2:26" ht="15.75" x14ac:dyDescent="0.25">
      <c r="B320" s="9"/>
      <c r="C320" s="9"/>
      <c r="D320" s="9"/>
      <c r="E320" s="9"/>
      <c r="F320" s="10"/>
      <c r="G320" s="2"/>
      <c r="H320" s="3">
        <f t="shared" si="26"/>
        <v>316</v>
      </c>
      <c r="I320" s="3"/>
      <c r="J320">
        <f t="shared" ca="1" si="25"/>
        <v>0</v>
      </c>
      <c r="K320" t="str">
        <f ca="1">IF($J320=K$3,MAX(K$4:K319)+1,"")</f>
        <v/>
      </c>
      <c r="L320" t="str">
        <f ca="1">IF($J320=L$3,MAX(L$4:L319)+1,"")</f>
        <v/>
      </c>
      <c r="M320" t="str">
        <f ca="1">IF($J320=M$3,MAX(M$4:M319)+1,"")</f>
        <v/>
      </c>
      <c r="N320" t="str">
        <f ca="1">IF($J320=N$3,MAX(N$4:N319)+1,"")</f>
        <v/>
      </c>
      <c r="O320" t="str">
        <f ca="1">IF($J320=O$3,MAX(O$4:O319)+1,"")</f>
        <v/>
      </c>
      <c r="U320">
        <f t="shared" si="27"/>
        <v>316</v>
      </c>
      <c r="V320" t="str">
        <f t="shared" ca="1" si="28"/>
        <v/>
      </c>
      <c r="W320" t="str">
        <f t="shared" ca="1" si="28"/>
        <v/>
      </c>
      <c r="X320" t="str">
        <f t="shared" ca="1" si="28"/>
        <v/>
      </c>
      <c r="Y320" t="str">
        <f t="shared" ca="1" si="28"/>
        <v/>
      </c>
      <c r="Z320" t="str">
        <f t="shared" ca="1" si="28"/>
        <v/>
      </c>
    </row>
    <row r="321" spans="2:26" ht="15.75" x14ac:dyDescent="0.25">
      <c r="B321" s="9"/>
      <c r="C321" s="9"/>
      <c r="D321" s="9"/>
      <c r="E321" s="9"/>
      <c r="F321" s="10"/>
      <c r="G321" s="2"/>
      <c r="H321" s="3">
        <f t="shared" si="26"/>
        <v>317</v>
      </c>
      <c r="I321" s="3"/>
      <c r="J321">
        <f t="shared" ca="1" si="25"/>
        <v>0</v>
      </c>
      <c r="K321" t="str">
        <f ca="1">IF($J321=K$3,MAX(K$4:K320)+1,"")</f>
        <v/>
      </c>
      <c r="L321" t="str">
        <f ca="1">IF($J321=L$3,MAX(L$4:L320)+1,"")</f>
        <v/>
      </c>
      <c r="M321" t="str">
        <f ca="1">IF($J321=M$3,MAX(M$4:M320)+1,"")</f>
        <v/>
      </c>
      <c r="N321" t="str">
        <f ca="1">IF($J321=N$3,MAX(N$4:N320)+1,"")</f>
        <v/>
      </c>
      <c r="O321" t="str">
        <f ca="1">IF($J321=O$3,MAX(O$4:O320)+1,"")</f>
        <v/>
      </c>
      <c r="U321">
        <f t="shared" si="27"/>
        <v>317</v>
      </c>
      <c r="V321" t="str">
        <f t="shared" ca="1" si="28"/>
        <v/>
      </c>
      <c r="W321" t="str">
        <f t="shared" ca="1" si="28"/>
        <v/>
      </c>
      <c r="X321" t="str">
        <f t="shared" ca="1" si="28"/>
        <v/>
      </c>
      <c r="Y321" t="str">
        <f t="shared" ca="1" si="28"/>
        <v/>
      </c>
      <c r="Z321" t="str">
        <f t="shared" ca="1" si="28"/>
        <v/>
      </c>
    </row>
    <row r="322" spans="2:26" ht="15.75" x14ac:dyDescent="0.25">
      <c r="B322" s="9"/>
      <c r="C322" s="9"/>
      <c r="D322" s="9"/>
      <c r="E322" s="9"/>
      <c r="F322" s="10"/>
      <c r="G322" s="2"/>
      <c r="H322" s="3">
        <f t="shared" si="26"/>
        <v>318</v>
      </c>
      <c r="I322" s="3"/>
      <c r="J322">
        <f t="shared" ca="1" si="25"/>
        <v>0</v>
      </c>
      <c r="K322" t="str">
        <f ca="1">IF($J322=K$3,MAX(K$4:K321)+1,"")</f>
        <v/>
      </c>
      <c r="L322" t="str">
        <f ca="1">IF($J322=L$3,MAX(L$4:L321)+1,"")</f>
        <v/>
      </c>
      <c r="M322" t="str">
        <f ca="1">IF($J322=M$3,MAX(M$4:M321)+1,"")</f>
        <v/>
      </c>
      <c r="N322" t="str">
        <f ca="1">IF($J322=N$3,MAX(N$4:N321)+1,"")</f>
        <v/>
      </c>
      <c r="O322" t="str">
        <f ca="1">IF($J322=O$3,MAX(O$4:O321)+1,"")</f>
        <v/>
      </c>
      <c r="U322">
        <f t="shared" si="27"/>
        <v>318</v>
      </c>
      <c r="V322" t="str">
        <f t="shared" ca="1" si="28"/>
        <v/>
      </c>
      <c r="W322" t="str">
        <f t="shared" ca="1" si="28"/>
        <v/>
      </c>
      <c r="X322" t="str">
        <f t="shared" ca="1" si="28"/>
        <v/>
      </c>
      <c r="Y322" t="str">
        <f t="shared" ca="1" si="28"/>
        <v/>
      </c>
      <c r="Z322" t="str">
        <f t="shared" ca="1" si="28"/>
        <v/>
      </c>
    </row>
    <row r="323" spans="2:26" ht="15.75" x14ac:dyDescent="0.25">
      <c r="B323" s="9"/>
      <c r="C323" s="9"/>
      <c r="D323" s="9"/>
      <c r="E323" s="9"/>
      <c r="F323" s="10"/>
      <c r="G323" s="2"/>
      <c r="H323" s="3">
        <f t="shared" si="26"/>
        <v>319</v>
      </c>
      <c r="I323" s="3"/>
      <c r="J323">
        <f t="shared" ca="1" si="25"/>
        <v>0</v>
      </c>
      <c r="K323" t="str">
        <f ca="1">IF($J323=K$3,MAX(K$4:K322)+1,"")</f>
        <v/>
      </c>
      <c r="L323" t="str">
        <f ca="1">IF($J323=L$3,MAX(L$4:L322)+1,"")</f>
        <v/>
      </c>
      <c r="M323" t="str">
        <f ca="1">IF($J323=M$3,MAX(M$4:M322)+1,"")</f>
        <v/>
      </c>
      <c r="N323" t="str">
        <f ca="1">IF($J323=N$3,MAX(N$4:N322)+1,"")</f>
        <v/>
      </c>
      <c r="O323" t="str">
        <f ca="1">IF($J323=O$3,MAX(O$4:O322)+1,"")</f>
        <v/>
      </c>
      <c r="U323">
        <f t="shared" si="27"/>
        <v>319</v>
      </c>
      <c r="V323" t="str">
        <f t="shared" ca="1" si="28"/>
        <v/>
      </c>
      <c r="W323" t="str">
        <f t="shared" ca="1" si="28"/>
        <v/>
      </c>
      <c r="X323" t="str">
        <f t="shared" ca="1" si="28"/>
        <v/>
      </c>
      <c r="Y323" t="str">
        <f t="shared" ca="1" si="28"/>
        <v/>
      </c>
      <c r="Z323" t="str">
        <f t="shared" ca="1" si="28"/>
        <v/>
      </c>
    </row>
    <row r="324" spans="2:26" ht="15.75" x14ac:dyDescent="0.25">
      <c r="B324" s="9"/>
      <c r="C324" s="9"/>
      <c r="D324" s="9"/>
      <c r="E324" s="9"/>
      <c r="F324" s="10"/>
      <c r="G324" s="2"/>
      <c r="H324" s="3">
        <f t="shared" si="26"/>
        <v>320</v>
      </c>
      <c r="I324" s="3"/>
      <c r="J324">
        <f t="shared" ca="1" si="25"/>
        <v>0</v>
      </c>
      <c r="K324" t="str">
        <f ca="1">IF($J324=K$3,MAX(K$4:K323)+1,"")</f>
        <v/>
      </c>
      <c r="L324" t="str">
        <f ca="1">IF($J324=L$3,MAX(L$4:L323)+1,"")</f>
        <v/>
      </c>
      <c r="M324" t="str">
        <f ca="1">IF($J324=M$3,MAX(M$4:M323)+1,"")</f>
        <v/>
      </c>
      <c r="N324" t="str">
        <f ca="1">IF($J324=N$3,MAX(N$4:N323)+1,"")</f>
        <v/>
      </c>
      <c r="O324" t="str">
        <f ca="1">IF($J324=O$3,MAX(O$4:O323)+1,"")</f>
        <v/>
      </c>
      <c r="U324">
        <f t="shared" si="27"/>
        <v>320</v>
      </c>
      <c r="V324" t="str">
        <f t="shared" ca="1" si="28"/>
        <v/>
      </c>
      <c r="W324" t="str">
        <f t="shared" ca="1" si="28"/>
        <v/>
      </c>
      <c r="X324" t="str">
        <f t="shared" ca="1" si="28"/>
        <v/>
      </c>
      <c r="Y324" t="str">
        <f t="shared" ca="1" si="28"/>
        <v/>
      </c>
      <c r="Z324" t="str">
        <f t="shared" ca="1" si="28"/>
        <v/>
      </c>
    </row>
    <row r="325" spans="2:26" ht="15.75" x14ac:dyDescent="0.25">
      <c r="B325" s="9"/>
      <c r="C325" s="9"/>
      <c r="D325" s="9"/>
      <c r="E325" s="9"/>
      <c r="F325" s="10"/>
      <c r="G325" s="2"/>
      <c r="H325" s="3">
        <f t="shared" si="26"/>
        <v>321</v>
      </c>
      <c r="I325" s="3"/>
      <c r="J325">
        <f t="shared" ca="1" si="25"/>
        <v>0</v>
      </c>
      <c r="K325" t="str">
        <f ca="1">IF($J325=K$3,MAX(K$4:K324)+1,"")</f>
        <v/>
      </c>
      <c r="L325" t="str">
        <f ca="1">IF($J325=L$3,MAX(L$4:L324)+1,"")</f>
        <v/>
      </c>
      <c r="M325" t="str">
        <f ca="1">IF($J325=M$3,MAX(M$4:M324)+1,"")</f>
        <v/>
      </c>
      <c r="N325" t="str">
        <f ca="1">IF($J325=N$3,MAX(N$4:N324)+1,"")</f>
        <v/>
      </c>
      <c r="O325" t="str">
        <f ca="1">IF($J325=O$3,MAX(O$4:O324)+1,"")</f>
        <v/>
      </c>
      <c r="U325">
        <f t="shared" si="27"/>
        <v>321</v>
      </c>
      <c r="V325" t="str">
        <f t="shared" ca="1" si="28"/>
        <v/>
      </c>
      <c r="W325" t="str">
        <f t="shared" ca="1" si="28"/>
        <v/>
      </c>
      <c r="X325" t="str">
        <f t="shared" ca="1" si="28"/>
        <v/>
      </c>
      <c r="Y325" t="str">
        <f t="shared" ca="1" si="28"/>
        <v/>
      </c>
      <c r="Z325" t="str">
        <f t="shared" ca="1" si="28"/>
        <v/>
      </c>
    </row>
    <row r="326" spans="2:26" ht="15.75" x14ac:dyDescent="0.25">
      <c r="B326" s="9"/>
      <c r="C326" s="9"/>
      <c r="D326" s="9"/>
      <c r="E326" s="9"/>
      <c r="F326" s="10"/>
      <c r="G326" s="2"/>
      <c r="H326" s="3">
        <f t="shared" si="26"/>
        <v>322</v>
      </c>
      <c r="I326" s="3"/>
      <c r="J326">
        <f t="shared" ref="J326:J389" ca="1" si="29">COUNTIF($B$5:$F$525,I326)</f>
        <v>0</v>
      </c>
      <c r="K326" t="str">
        <f ca="1">IF($J326=K$3,MAX(K$4:K325)+1,"")</f>
        <v/>
      </c>
      <c r="L326" t="str">
        <f ca="1">IF($J326=L$3,MAX(L$4:L325)+1,"")</f>
        <v/>
      </c>
      <c r="M326" t="str">
        <f ca="1">IF($J326=M$3,MAX(M$4:M325)+1,"")</f>
        <v/>
      </c>
      <c r="N326" t="str">
        <f ca="1">IF($J326=N$3,MAX(N$4:N325)+1,"")</f>
        <v/>
      </c>
      <c r="O326" t="str">
        <f ca="1">IF($J326=O$3,MAX(O$4:O325)+1,"")</f>
        <v/>
      </c>
      <c r="U326">
        <f t="shared" si="27"/>
        <v>322</v>
      </c>
      <c r="V326" t="str">
        <f t="shared" ca="1" si="28"/>
        <v/>
      </c>
      <c r="W326" t="str">
        <f t="shared" ca="1" si="28"/>
        <v/>
      </c>
      <c r="X326" t="str">
        <f t="shared" ca="1" si="28"/>
        <v/>
      </c>
      <c r="Y326" t="str">
        <f t="shared" ca="1" si="28"/>
        <v/>
      </c>
      <c r="Z326" t="str">
        <f t="shared" ca="1" si="28"/>
        <v/>
      </c>
    </row>
    <row r="327" spans="2:26" ht="15.75" x14ac:dyDescent="0.25">
      <c r="B327" s="9"/>
      <c r="C327" s="9"/>
      <c r="D327" s="9"/>
      <c r="E327" s="9"/>
      <c r="F327" s="10"/>
      <c r="G327" s="2"/>
      <c r="H327" s="3">
        <f t="shared" ref="H327:H390" si="30">H326+1</f>
        <v>323</v>
      </c>
      <c r="I327" s="3"/>
      <c r="J327">
        <f t="shared" ca="1" si="29"/>
        <v>0</v>
      </c>
      <c r="K327" t="str">
        <f ca="1">IF($J327=K$3,MAX(K$4:K326)+1,"")</f>
        <v/>
      </c>
      <c r="L327" t="str">
        <f ca="1">IF($J327=L$3,MAX(L$4:L326)+1,"")</f>
        <v/>
      </c>
      <c r="M327" t="str">
        <f ca="1">IF($J327=M$3,MAX(M$4:M326)+1,"")</f>
        <v/>
      </c>
      <c r="N327" t="str">
        <f ca="1">IF($J327=N$3,MAX(N$4:N326)+1,"")</f>
        <v/>
      </c>
      <c r="O327" t="str">
        <f ca="1">IF($J327=O$3,MAX(O$4:O326)+1,"")</f>
        <v/>
      </c>
      <c r="U327">
        <f t="shared" si="27"/>
        <v>323</v>
      </c>
      <c r="V327" t="str">
        <f t="shared" ca="1" si="28"/>
        <v/>
      </c>
      <c r="W327" t="str">
        <f t="shared" ca="1" si="28"/>
        <v/>
      </c>
      <c r="X327" t="str">
        <f t="shared" ca="1" si="28"/>
        <v/>
      </c>
      <c r="Y327" t="str">
        <f t="shared" ca="1" si="28"/>
        <v/>
      </c>
      <c r="Z327" t="str">
        <f t="shared" ca="1" si="28"/>
        <v/>
      </c>
    </row>
    <row r="328" spans="2:26" ht="15.75" x14ac:dyDescent="0.25">
      <c r="B328" s="9"/>
      <c r="C328" s="9"/>
      <c r="D328" s="9"/>
      <c r="E328" s="9"/>
      <c r="F328" s="10"/>
      <c r="G328" s="2"/>
      <c r="H328" s="3">
        <f t="shared" si="30"/>
        <v>324</v>
      </c>
      <c r="I328" s="3"/>
      <c r="J328">
        <f t="shared" ca="1" si="29"/>
        <v>0</v>
      </c>
      <c r="K328" t="str">
        <f ca="1">IF($J328=K$3,MAX(K$4:K327)+1,"")</f>
        <v/>
      </c>
      <c r="L328" t="str">
        <f ca="1">IF($J328=L$3,MAX(L$4:L327)+1,"")</f>
        <v/>
      </c>
      <c r="M328" t="str">
        <f ca="1">IF($J328=M$3,MAX(M$4:M327)+1,"")</f>
        <v/>
      </c>
      <c r="N328" t="str">
        <f ca="1">IF($J328=N$3,MAX(N$4:N327)+1,"")</f>
        <v/>
      </c>
      <c r="O328" t="str">
        <f ca="1">IF($J328=O$3,MAX(O$4:O327)+1,"")</f>
        <v/>
      </c>
      <c r="U328">
        <f t="shared" ref="U328:U391" si="31">U327+1</f>
        <v>324</v>
      </c>
      <c r="V328" t="str">
        <f t="shared" ca="1" si="28"/>
        <v/>
      </c>
      <c r="W328" t="str">
        <f t="shared" ca="1" si="28"/>
        <v/>
      </c>
      <c r="X328" t="str">
        <f t="shared" ca="1" si="28"/>
        <v/>
      </c>
      <c r="Y328" t="str">
        <f t="shared" ca="1" si="28"/>
        <v/>
      </c>
      <c r="Z328" t="str">
        <f t="shared" ca="1" si="28"/>
        <v/>
      </c>
    </row>
    <row r="329" spans="2:26" ht="15.75" x14ac:dyDescent="0.25">
      <c r="B329" s="9"/>
      <c r="C329" s="9"/>
      <c r="D329" s="9"/>
      <c r="E329" s="9"/>
      <c r="F329" s="10"/>
      <c r="G329" s="2"/>
      <c r="H329" s="3">
        <f t="shared" si="30"/>
        <v>325</v>
      </c>
      <c r="I329" s="3"/>
      <c r="J329">
        <f t="shared" ca="1" si="29"/>
        <v>0</v>
      </c>
      <c r="K329" t="str">
        <f ca="1">IF($J329=K$3,MAX(K$4:K328)+1,"")</f>
        <v/>
      </c>
      <c r="L329" t="str">
        <f ca="1">IF($J329=L$3,MAX(L$4:L328)+1,"")</f>
        <v/>
      </c>
      <c r="M329" t="str">
        <f ca="1">IF($J329=M$3,MAX(M$4:M328)+1,"")</f>
        <v/>
      </c>
      <c r="N329" t="str">
        <f ca="1">IF($J329=N$3,MAX(N$4:N328)+1,"")</f>
        <v/>
      </c>
      <c r="O329" t="str">
        <f ca="1">IF($J329=O$3,MAX(O$4:O328)+1,"")</f>
        <v/>
      </c>
      <c r="U329">
        <f t="shared" si="31"/>
        <v>325</v>
      </c>
      <c r="V329" t="str">
        <f t="shared" ca="1" si="28"/>
        <v/>
      </c>
      <c r="W329" t="str">
        <f t="shared" ca="1" si="28"/>
        <v/>
      </c>
      <c r="X329" t="str">
        <f t="shared" ca="1" si="28"/>
        <v/>
      </c>
      <c r="Y329" t="str">
        <f t="shared" ca="1" si="28"/>
        <v/>
      </c>
      <c r="Z329" t="str">
        <f t="shared" ca="1" si="28"/>
        <v/>
      </c>
    </row>
    <row r="330" spans="2:26" ht="15.75" x14ac:dyDescent="0.25">
      <c r="B330" s="9"/>
      <c r="C330" s="9"/>
      <c r="D330" s="9"/>
      <c r="E330" s="9"/>
      <c r="F330" s="10"/>
      <c r="G330" s="2"/>
      <c r="H330" s="3">
        <f t="shared" si="30"/>
        <v>326</v>
      </c>
      <c r="I330" s="3"/>
      <c r="J330">
        <f t="shared" ca="1" si="29"/>
        <v>0</v>
      </c>
      <c r="K330" t="str">
        <f ca="1">IF($J330=K$3,MAX(K$4:K329)+1,"")</f>
        <v/>
      </c>
      <c r="L330" t="str">
        <f ca="1">IF($J330=L$3,MAX(L$4:L329)+1,"")</f>
        <v/>
      </c>
      <c r="M330" t="str">
        <f ca="1">IF($J330=M$3,MAX(M$4:M329)+1,"")</f>
        <v/>
      </c>
      <c r="N330" t="str">
        <f ca="1">IF($J330=N$3,MAX(N$4:N329)+1,"")</f>
        <v/>
      </c>
      <c r="O330" t="str">
        <f ca="1">IF($J330=O$3,MAX(O$4:O329)+1,"")</f>
        <v/>
      </c>
      <c r="U330">
        <f t="shared" si="31"/>
        <v>326</v>
      </c>
      <c r="V330" t="str">
        <f t="shared" ca="1" si="28"/>
        <v/>
      </c>
      <c r="W330" t="str">
        <f t="shared" ca="1" si="28"/>
        <v/>
      </c>
      <c r="X330" t="str">
        <f t="shared" ca="1" si="28"/>
        <v/>
      </c>
      <c r="Y330" t="str">
        <f t="shared" ca="1" si="28"/>
        <v/>
      </c>
      <c r="Z330" t="str">
        <f t="shared" ca="1" si="28"/>
        <v/>
      </c>
    </row>
    <row r="331" spans="2:26" ht="15.75" x14ac:dyDescent="0.25">
      <c r="B331" s="9"/>
      <c r="C331" s="9"/>
      <c r="D331" s="9"/>
      <c r="E331" s="9"/>
      <c r="F331" s="10"/>
      <c r="G331" s="2"/>
      <c r="H331" s="3">
        <f t="shared" si="30"/>
        <v>327</v>
      </c>
      <c r="I331" s="3"/>
      <c r="J331">
        <f t="shared" ca="1" si="29"/>
        <v>0</v>
      </c>
      <c r="K331" t="str">
        <f ca="1">IF($J331=K$3,MAX(K$4:K330)+1,"")</f>
        <v/>
      </c>
      <c r="L331" t="str">
        <f ca="1">IF($J331=L$3,MAX(L$4:L330)+1,"")</f>
        <v/>
      </c>
      <c r="M331" t="str">
        <f ca="1">IF($J331=M$3,MAX(M$4:M330)+1,"")</f>
        <v/>
      </c>
      <c r="N331" t="str">
        <f ca="1">IF($J331=N$3,MAX(N$4:N330)+1,"")</f>
        <v/>
      </c>
      <c r="O331" t="str">
        <f ca="1">IF($J331=O$3,MAX(O$4:O330)+1,"")</f>
        <v/>
      </c>
      <c r="U331">
        <f t="shared" si="31"/>
        <v>327</v>
      </c>
      <c r="V331" t="str">
        <f t="shared" ca="1" si="28"/>
        <v/>
      </c>
      <c r="W331" t="str">
        <f t="shared" ca="1" si="28"/>
        <v/>
      </c>
      <c r="X331" t="str">
        <f t="shared" ca="1" si="28"/>
        <v/>
      </c>
      <c r="Y331" t="str">
        <f t="shared" ca="1" si="28"/>
        <v/>
      </c>
      <c r="Z331" t="str">
        <f t="shared" ca="1" si="28"/>
        <v/>
      </c>
    </row>
    <row r="332" spans="2:26" ht="15.75" x14ac:dyDescent="0.25">
      <c r="B332" s="9"/>
      <c r="C332" s="9"/>
      <c r="D332" s="9"/>
      <c r="E332" s="9"/>
      <c r="F332" s="10"/>
      <c r="G332" s="2"/>
      <c r="H332" s="3">
        <f t="shared" si="30"/>
        <v>328</v>
      </c>
      <c r="I332" s="3"/>
      <c r="J332">
        <f t="shared" ca="1" si="29"/>
        <v>0</v>
      </c>
      <c r="K332" t="str">
        <f ca="1">IF($J332=K$3,MAX(K$4:K331)+1,"")</f>
        <v/>
      </c>
      <c r="L332" t="str">
        <f ca="1">IF($J332=L$3,MAX(L$4:L331)+1,"")</f>
        <v/>
      </c>
      <c r="M332" t="str">
        <f ca="1">IF($J332=M$3,MAX(M$4:M331)+1,"")</f>
        <v/>
      </c>
      <c r="N332" t="str">
        <f ca="1">IF($J332=N$3,MAX(N$4:N331)+1,"")</f>
        <v/>
      </c>
      <c r="O332" t="str">
        <f ca="1">IF($J332=O$3,MAX(O$4:O331)+1,"")</f>
        <v/>
      </c>
      <c r="U332">
        <f t="shared" si="31"/>
        <v>328</v>
      </c>
      <c r="V332" t="str">
        <f t="shared" ca="1" si="28"/>
        <v/>
      </c>
      <c r="W332" t="str">
        <f t="shared" ca="1" si="28"/>
        <v/>
      </c>
      <c r="X332" t="str">
        <f t="shared" ca="1" si="28"/>
        <v/>
      </c>
      <c r="Y332" t="str">
        <f t="shared" ca="1" si="28"/>
        <v/>
      </c>
      <c r="Z332" t="str">
        <f t="shared" ca="1" si="28"/>
        <v/>
      </c>
    </row>
    <row r="333" spans="2:26" ht="15.75" x14ac:dyDescent="0.25">
      <c r="B333" s="9"/>
      <c r="C333" s="9"/>
      <c r="D333" s="9"/>
      <c r="E333" s="9"/>
      <c r="F333" s="10"/>
      <c r="G333" s="2"/>
      <c r="H333" s="3">
        <f t="shared" si="30"/>
        <v>329</v>
      </c>
      <c r="I333" s="3"/>
      <c r="J333">
        <f t="shared" ca="1" si="29"/>
        <v>0</v>
      </c>
      <c r="K333" t="str">
        <f ca="1">IF($J333=K$3,MAX(K$4:K332)+1,"")</f>
        <v/>
      </c>
      <c r="L333" t="str">
        <f ca="1">IF($J333=L$3,MAX(L$4:L332)+1,"")</f>
        <v/>
      </c>
      <c r="M333" t="str">
        <f ca="1">IF($J333=M$3,MAX(M$4:M332)+1,"")</f>
        <v/>
      </c>
      <c r="N333" t="str">
        <f ca="1">IF($J333=N$3,MAX(N$4:N332)+1,"")</f>
        <v/>
      </c>
      <c r="O333" t="str">
        <f ca="1">IF($J333=O$3,MAX(O$4:O332)+1,"")</f>
        <v/>
      </c>
      <c r="U333">
        <f t="shared" si="31"/>
        <v>329</v>
      </c>
      <c r="V333" t="str">
        <f t="shared" ca="1" si="28"/>
        <v/>
      </c>
      <c r="W333" t="str">
        <f t="shared" ca="1" si="28"/>
        <v/>
      </c>
      <c r="X333" t="str">
        <f t="shared" ca="1" si="28"/>
        <v/>
      </c>
      <c r="Y333" t="str">
        <f t="shared" ca="1" si="28"/>
        <v/>
      </c>
      <c r="Z333" t="str">
        <f t="shared" ca="1" si="28"/>
        <v/>
      </c>
    </row>
    <row r="334" spans="2:26" ht="15.75" x14ac:dyDescent="0.25">
      <c r="B334" s="9"/>
      <c r="C334" s="9"/>
      <c r="D334" s="9"/>
      <c r="E334" s="9"/>
      <c r="F334" s="10"/>
      <c r="G334" s="2"/>
      <c r="H334" s="3">
        <f t="shared" si="30"/>
        <v>330</v>
      </c>
      <c r="I334" s="3"/>
      <c r="J334">
        <f t="shared" ca="1" si="29"/>
        <v>0</v>
      </c>
      <c r="K334" t="str">
        <f ca="1">IF($J334=K$3,MAX(K$4:K333)+1,"")</f>
        <v/>
      </c>
      <c r="L334" t="str">
        <f ca="1">IF($J334=L$3,MAX(L$4:L333)+1,"")</f>
        <v/>
      </c>
      <c r="M334" t="str">
        <f ca="1">IF($J334=M$3,MAX(M$4:M333)+1,"")</f>
        <v/>
      </c>
      <c r="N334" t="str">
        <f ca="1">IF($J334=N$3,MAX(N$4:N333)+1,"")</f>
        <v/>
      </c>
      <c r="O334" t="str">
        <f ca="1">IF($J334=O$3,MAX(O$4:O333)+1,"")</f>
        <v/>
      </c>
      <c r="U334">
        <f t="shared" si="31"/>
        <v>330</v>
      </c>
      <c r="V334" t="str">
        <f t="shared" ca="1" si="28"/>
        <v/>
      </c>
      <c r="W334" t="str">
        <f t="shared" ca="1" si="28"/>
        <v/>
      </c>
      <c r="X334" t="str">
        <f t="shared" ca="1" si="28"/>
        <v/>
      </c>
      <c r="Y334" t="str">
        <f t="shared" ca="1" si="28"/>
        <v/>
      </c>
      <c r="Z334" t="str">
        <f t="shared" ca="1" si="28"/>
        <v/>
      </c>
    </row>
    <row r="335" spans="2:26" ht="15.75" x14ac:dyDescent="0.25">
      <c r="B335" s="9"/>
      <c r="C335" s="9"/>
      <c r="D335" s="9"/>
      <c r="E335" s="9"/>
      <c r="F335" s="10"/>
      <c r="G335" s="2"/>
      <c r="H335" s="3">
        <f t="shared" si="30"/>
        <v>331</v>
      </c>
      <c r="I335" s="3"/>
      <c r="J335">
        <f t="shared" ca="1" si="29"/>
        <v>0</v>
      </c>
      <c r="K335" t="str">
        <f ca="1">IF($J335=K$3,MAX(K$4:K334)+1,"")</f>
        <v/>
      </c>
      <c r="L335" t="str">
        <f ca="1">IF($J335=L$3,MAX(L$4:L334)+1,"")</f>
        <v/>
      </c>
      <c r="M335" t="str">
        <f ca="1">IF($J335=M$3,MAX(M$4:M334)+1,"")</f>
        <v/>
      </c>
      <c r="N335" t="str">
        <f ca="1">IF($J335=N$3,MAX(N$4:N334)+1,"")</f>
        <v/>
      </c>
      <c r="O335" t="str">
        <f ca="1">IF($J335=O$3,MAX(O$4:O334)+1,"")</f>
        <v/>
      </c>
      <c r="U335">
        <f t="shared" si="31"/>
        <v>331</v>
      </c>
      <c r="V335" t="str">
        <f t="shared" ca="1" si="28"/>
        <v/>
      </c>
      <c r="W335" t="str">
        <f t="shared" ca="1" si="28"/>
        <v/>
      </c>
      <c r="X335" t="str">
        <f t="shared" ca="1" si="28"/>
        <v/>
      </c>
      <c r="Y335" t="str">
        <f t="shared" ca="1" si="28"/>
        <v/>
      </c>
      <c r="Z335" t="str">
        <f t="shared" ca="1" si="28"/>
        <v/>
      </c>
    </row>
    <row r="336" spans="2:26" ht="15.75" x14ac:dyDescent="0.25">
      <c r="B336" s="9"/>
      <c r="C336" s="9"/>
      <c r="D336" s="9"/>
      <c r="E336" s="9"/>
      <c r="F336" s="10"/>
      <c r="G336" s="2"/>
      <c r="H336" s="3">
        <f t="shared" si="30"/>
        <v>332</v>
      </c>
      <c r="I336" s="3"/>
      <c r="J336">
        <f t="shared" ca="1" si="29"/>
        <v>0</v>
      </c>
      <c r="K336" t="str">
        <f ca="1">IF($J336=K$3,MAX(K$4:K335)+1,"")</f>
        <v/>
      </c>
      <c r="L336" t="str">
        <f ca="1">IF($J336=L$3,MAX(L$4:L335)+1,"")</f>
        <v/>
      </c>
      <c r="M336" t="str">
        <f ca="1">IF($J336=M$3,MAX(M$4:M335)+1,"")</f>
        <v/>
      </c>
      <c r="N336" t="str">
        <f ca="1">IF($J336=N$3,MAX(N$4:N335)+1,"")</f>
        <v/>
      </c>
      <c r="O336" t="str">
        <f ca="1">IF($J336=O$3,MAX(O$4:O335)+1,"")</f>
        <v/>
      </c>
      <c r="U336">
        <f t="shared" si="31"/>
        <v>332</v>
      </c>
      <c r="V336" t="str">
        <f t="shared" ca="1" si="28"/>
        <v/>
      </c>
      <c r="W336" t="str">
        <f t="shared" ca="1" si="28"/>
        <v/>
      </c>
      <c r="X336" t="str">
        <f t="shared" ca="1" si="28"/>
        <v/>
      </c>
      <c r="Y336" t="str">
        <f t="shared" ca="1" si="28"/>
        <v/>
      </c>
      <c r="Z336" t="str">
        <f t="shared" ca="1" si="28"/>
        <v/>
      </c>
    </row>
    <row r="337" spans="2:26" ht="15.75" x14ac:dyDescent="0.25">
      <c r="B337" s="9"/>
      <c r="C337" s="9"/>
      <c r="D337" s="9"/>
      <c r="E337" s="9"/>
      <c r="F337" s="10"/>
      <c r="G337" s="2"/>
      <c r="H337" s="3">
        <f t="shared" si="30"/>
        <v>333</v>
      </c>
      <c r="I337" s="3"/>
      <c r="J337">
        <f t="shared" ca="1" si="29"/>
        <v>0</v>
      </c>
      <c r="K337" t="str">
        <f ca="1">IF($J337=K$3,MAX(K$4:K336)+1,"")</f>
        <v/>
      </c>
      <c r="L337" t="str">
        <f ca="1">IF($J337=L$3,MAX(L$4:L336)+1,"")</f>
        <v/>
      </c>
      <c r="M337" t="str">
        <f ca="1">IF($J337=M$3,MAX(M$4:M336)+1,"")</f>
        <v/>
      </c>
      <c r="N337" t="str">
        <f ca="1">IF($J337=N$3,MAX(N$4:N336)+1,"")</f>
        <v/>
      </c>
      <c r="O337" t="str">
        <f ca="1">IF($J337=O$3,MAX(O$4:O336)+1,"")</f>
        <v/>
      </c>
      <c r="U337">
        <f t="shared" si="31"/>
        <v>333</v>
      </c>
      <c r="V337" t="str">
        <f t="shared" ca="1" si="28"/>
        <v/>
      </c>
      <c r="W337" t="str">
        <f t="shared" ca="1" si="28"/>
        <v/>
      </c>
      <c r="X337" t="str">
        <f t="shared" ca="1" si="28"/>
        <v/>
      </c>
      <c r="Y337" t="str">
        <f t="shared" ca="1" si="28"/>
        <v/>
      </c>
      <c r="Z337" t="str">
        <f t="shared" ca="1" si="28"/>
        <v/>
      </c>
    </row>
    <row r="338" spans="2:26" ht="15.75" x14ac:dyDescent="0.25">
      <c r="B338" s="9"/>
      <c r="C338" s="9"/>
      <c r="D338" s="9"/>
      <c r="E338" s="9"/>
      <c r="F338" s="10"/>
      <c r="G338" s="2"/>
      <c r="H338" s="3">
        <f t="shared" si="30"/>
        <v>334</v>
      </c>
      <c r="I338" s="3"/>
      <c r="J338">
        <f t="shared" ca="1" si="29"/>
        <v>0</v>
      </c>
      <c r="K338" t="str">
        <f ca="1">IF($J338=K$3,MAX(K$4:K337)+1,"")</f>
        <v/>
      </c>
      <c r="L338" t="str">
        <f ca="1">IF($J338=L$3,MAX(L$4:L337)+1,"")</f>
        <v/>
      </c>
      <c r="M338" t="str">
        <f ca="1">IF($J338=M$3,MAX(M$4:M337)+1,"")</f>
        <v/>
      </c>
      <c r="N338" t="str">
        <f ca="1">IF($J338=N$3,MAX(N$4:N337)+1,"")</f>
        <v/>
      </c>
      <c r="O338" t="str">
        <f ca="1">IF($J338=O$3,MAX(O$4:O337)+1,"")</f>
        <v/>
      </c>
      <c r="U338">
        <f t="shared" si="31"/>
        <v>334</v>
      </c>
      <c r="V338" t="str">
        <f t="shared" ca="1" si="28"/>
        <v/>
      </c>
      <c r="W338" t="str">
        <f t="shared" ca="1" si="28"/>
        <v/>
      </c>
      <c r="X338" t="str">
        <f t="shared" ca="1" si="28"/>
        <v/>
      </c>
      <c r="Y338" t="str">
        <f t="shared" ca="1" si="28"/>
        <v/>
      </c>
      <c r="Z338" t="str">
        <f t="shared" ca="1" si="28"/>
        <v/>
      </c>
    </row>
    <row r="339" spans="2:26" ht="15.75" x14ac:dyDescent="0.25">
      <c r="B339" s="9"/>
      <c r="C339" s="9"/>
      <c r="D339" s="9"/>
      <c r="E339" s="9"/>
      <c r="F339" s="10"/>
      <c r="G339" s="2"/>
      <c r="H339" s="3">
        <f t="shared" si="30"/>
        <v>335</v>
      </c>
      <c r="I339" s="3"/>
      <c r="J339">
        <f t="shared" ca="1" si="29"/>
        <v>0</v>
      </c>
      <c r="K339" t="str">
        <f ca="1">IF($J339=K$3,MAX(K$4:K338)+1,"")</f>
        <v/>
      </c>
      <c r="L339" t="str">
        <f ca="1">IF($J339=L$3,MAX(L$4:L338)+1,"")</f>
        <v/>
      </c>
      <c r="M339" t="str">
        <f ca="1">IF($J339=M$3,MAX(M$4:M338)+1,"")</f>
        <v/>
      </c>
      <c r="N339" t="str">
        <f ca="1">IF($J339=N$3,MAX(N$4:N338)+1,"")</f>
        <v/>
      </c>
      <c r="O339" t="str">
        <f ca="1">IF($J339=O$3,MAX(O$4:O338)+1,"")</f>
        <v/>
      </c>
      <c r="U339">
        <f t="shared" si="31"/>
        <v>335</v>
      </c>
      <c r="V339" t="str">
        <f t="shared" ca="1" si="28"/>
        <v/>
      </c>
      <c r="W339" t="str">
        <f t="shared" ca="1" si="28"/>
        <v/>
      </c>
      <c r="X339" t="str">
        <f t="shared" ca="1" si="28"/>
        <v/>
      </c>
      <c r="Y339" t="str">
        <f t="shared" ca="1" si="28"/>
        <v/>
      </c>
      <c r="Z339" t="str">
        <f t="shared" ca="1" si="28"/>
        <v/>
      </c>
    </row>
    <row r="340" spans="2:26" ht="15.75" x14ac:dyDescent="0.25">
      <c r="B340" s="9"/>
      <c r="C340" s="9"/>
      <c r="D340" s="9"/>
      <c r="E340" s="9"/>
      <c r="F340" s="10"/>
      <c r="G340" s="2"/>
      <c r="H340" s="3">
        <f t="shared" si="30"/>
        <v>336</v>
      </c>
      <c r="I340" s="3"/>
      <c r="J340">
        <f t="shared" ca="1" si="29"/>
        <v>0</v>
      </c>
      <c r="K340" t="str">
        <f ca="1">IF($J340=K$3,MAX(K$4:K339)+1,"")</f>
        <v/>
      </c>
      <c r="L340" t="str">
        <f ca="1">IF($J340=L$3,MAX(L$4:L339)+1,"")</f>
        <v/>
      </c>
      <c r="M340" t="str">
        <f ca="1">IF($J340=M$3,MAX(M$4:M339)+1,"")</f>
        <v/>
      </c>
      <c r="N340" t="str">
        <f ca="1">IF($J340=N$3,MAX(N$4:N339)+1,"")</f>
        <v/>
      </c>
      <c r="O340" t="str">
        <f ca="1">IF($J340=O$3,MAX(O$4:O339)+1,"")</f>
        <v/>
      </c>
      <c r="U340">
        <f t="shared" si="31"/>
        <v>336</v>
      </c>
      <c r="V340" t="str">
        <f t="shared" ca="1" si="28"/>
        <v/>
      </c>
      <c r="W340" t="str">
        <f t="shared" ca="1" si="28"/>
        <v/>
      </c>
      <c r="X340" t="str">
        <f t="shared" ca="1" si="28"/>
        <v/>
      </c>
      <c r="Y340" t="str">
        <f t="shared" ca="1" si="28"/>
        <v/>
      </c>
      <c r="Z340" t="str">
        <f t="shared" ca="1" si="28"/>
        <v/>
      </c>
    </row>
    <row r="341" spans="2:26" ht="15.75" x14ac:dyDescent="0.25">
      <c r="B341" s="9"/>
      <c r="C341" s="9"/>
      <c r="D341" s="9"/>
      <c r="E341" s="9"/>
      <c r="F341" s="10"/>
      <c r="G341" s="2"/>
      <c r="H341" s="3">
        <f t="shared" si="30"/>
        <v>337</v>
      </c>
      <c r="I341" s="3"/>
      <c r="J341">
        <f t="shared" ca="1" si="29"/>
        <v>0</v>
      </c>
      <c r="K341" t="str">
        <f ca="1">IF($J341=K$3,MAX(K$4:K340)+1,"")</f>
        <v/>
      </c>
      <c r="L341" t="str">
        <f ca="1">IF($J341=L$3,MAX(L$4:L340)+1,"")</f>
        <v/>
      </c>
      <c r="M341" t="str">
        <f ca="1">IF($J341=M$3,MAX(M$4:M340)+1,"")</f>
        <v/>
      </c>
      <c r="N341" t="str">
        <f ca="1">IF($J341=N$3,MAX(N$4:N340)+1,"")</f>
        <v/>
      </c>
      <c r="O341" t="str">
        <f ca="1">IF($J341=O$3,MAX(O$4:O340)+1,"")</f>
        <v/>
      </c>
      <c r="U341">
        <f t="shared" si="31"/>
        <v>337</v>
      </c>
      <c r="V341" t="str">
        <f t="shared" ca="1" si="28"/>
        <v/>
      </c>
      <c r="W341" t="str">
        <f t="shared" ca="1" si="28"/>
        <v/>
      </c>
      <c r="X341" t="str">
        <f t="shared" ca="1" si="28"/>
        <v/>
      </c>
      <c r="Y341" t="str">
        <f t="shared" ca="1" si="28"/>
        <v/>
      </c>
      <c r="Z341" t="str">
        <f t="shared" ca="1" si="28"/>
        <v/>
      </c>
    </row>
    <row r="342" spans="2:26" ht="15.75" x14ac:dyDescent="0.25">
      <c r="B342" s="9"/>
      <c r="C342" s="9"/>
      <c r="D342" s="9"/>
      <c r="E342" s="9"/>
      <c r="F342" s="10"/>
      <c r="G342" s="2"/>
      <c r="H342" s="3">
        <f t="shared" si="30"/>
        <v>338</v>
      </c>
      <c r="I342" s="3"/>
      <c r="J342">
        <f t="shared" ca="1" si="29"/>
        <v>0</v>
      </c>
      <c r="K342" t="str">
        <f ca="1">IF($J342=K$3,MAX(K$4:K341)+1,"")</f>
        <v/>
      </c>
      <c r="L342" t="str">
        <f ca="1">IF($J342=L$3,MAX(L$4:L341)+1,"")</f>
        <v/>
      </c>
      <c r="M342" t="str">
        <f ca="1">IF($J342=M$3,MAX(M$4:M341)+1,"")</f>
        <v/>
      </c>
      <c r="N342" t="str">
        <f ca="1">IF($J342=N$3,MAX(N$4:N341)+1,"")</f>
        <v/>
      </c>
      <c r="O342" t="str">
        <f ca="1">IF($J342=O$3,MAX(O$4:O341)+1,"")</f>
        <v/>
      </c>
      <c r="U342">
        <f t="shared" si="31"/>
        <v>338</v>
      </c>
      <c r="V342" t="str">
        <f t="shared" ca="1" si="28"/>
        <v/>
      </c>
      <c r="W342" t="str">
        <f t="shared" ca="1" si="28"/>
        <v/>
      </c>
      <c r="X342" t="str">
        <f t="shared" ca="1" si="28"/>
        <v/>
      </c>
      <c r="Y342" t="str">
        <f t="shared" ca="1" si="28"/>
        <v/>
      </c>
      <c r="Z342" t="str">
        <f t="shared" ca="1" si="28"/>
        <v/>
      </c>
    </row>
    <row r="343" spans="2:26" ht="15.75" x14ac:dyDescent="0.25">
      <c r="B343" s="9"/>
      <c r="C343" s="9"/>
      <c r="D343" s="9"/>
      <c r="E343" s="9"/>
      <c r="F343" s="10"/>
      <c r="G343" s="2"/>
      <c r="H343" s="3">
        <f t="shared" si="30"/>
        <v>339</v>
      </c>
      <c r="I343" s="3"/>
      <c r="J343">
        <f t="shared" ca="1" si="29"/>
        <v>0</v>
      </c>
      <c r="K343" t="str">
        <f ca="1">IF($J343=K$3,MAX(K$4:K342)+1,"")</f>
        <v/>
      </c>
      <c r="L343" t="str">
        <f ca="1">IF($J343=L$3,MAX(L$4:L342)+1,"")</f>
        <v/>
      </c>
      <c r="M343" t="str">
        <f ca="1">IF($J343=M$3,MAX(M$4:M342)+1,"")</f>
        <v/>
      </c>
      <c r="N343" t="str">
        <f ca="1">IF($J343=N$3,MAX(N$4:N342)+1,"")</f>
        <v/>
      </c>
      <c r="O343" t="str">
        <f ca="1">IF($J343=O$3,MAX(O$4:O342)+1,"")</f>
        <v/>
      </c>
      <c r="U343">
        <f t="shared" si="31"/>
        <v>339</v>
      </c>
      <c r="V343" t="str">
        <f t="shared" ca="1" si="28"/>
        <v/>
      </c>
      <c r="W343" t="str">
        <f t="shared" ca="1" si="28"/>
        <v/>
      </c>
      <c r="X343" t="str">
        <f t="shared" ca="1" si="28"/>
        <v/>
      </c>
      <c r="Y343" t="str">
        <f t="shared" ca="1" si="28"/>
        <v/>
      </c>
      <c r="Z343" t="str">
        <f t="shared" ca="1" si="28"/>
        <v/>
      </c>
    </row>
    <row r="344" spans="2:26" ht="15.75" x14ac:dyDescent="0.25">
      <c r="B344" s="9"/>
      <c r="C344" s="9"/>
      <c r="D344" s="9"/>
      <c r="E344" s="9"/>
      <c r="F344" s="10"/>
      <c r="G344" s="2"/>
      <c r="H344" s="3">
        <f t="shared" si="30"/>
        <v>340</v>
      </c>
      <c r="I344" s="3"/>
      <c r="J344">
        <f t="shared" ca="1" si="29"/>
        <v>0</v>
      </c>
      <c r="K344" t="str">
        <f ca="1">IF($J344=K$3,MAX(K$4:K343)+1,"")</f>
        <v/>
      </c>
      <c r="L344" t="str">
        <f ca="1">IF($J344=L$3,MAX(L$4:L343)+1,"")</f>
        <v/>
      </c>
      <c r="M344" t="str">
        <f ca="1">IF($J344=M$3,MAX(M$4:M343)+1,"")</f>
        <v/>
      </c>
      <c r="N344" t="str">
        <f ca="1">IF($J344=N$3,MAX(N$4:N343)+1,"")</f>
        <v/>
      </c>
      <c r="O344" t="str">
        <f ca="1">IF($J344=O$3,MAX(O$4:O343)+1,"")</f>
        <v/>
      </c>
      <c r="U344">
        <f t="shared" si="31"/>
        <v>340</v>
      </c>
      <c r="V344" t="str">
        <f t="shared" ca="1" si="28"/>
        <v/>
      </c>
      <c r="W344" t="str">
        <f t="shared" ca="1" si="28"/>
        <v/>
      </c>
      <c r="X344" t="str">
        <f t="shared" ca="1" si="28"/>
        <v/>
      </c>
      <c r="Y344" t="str">
        <f t="shared" ca="1" si="28"/>
        <v/>
      </c>
      <c r="Z344" t="str">
        <f t="shared" ca="1" si="28"/>
        <v/>
      </c>
    </row>
    <row r="345" spans="2:26" ht="15.75" x14ac:dyDescent="0.25">
      <c r="B345" s="9"/>
      <c r="C345" s="9"/>
      <c r="D345" s="9"/>
      <c r="E345" s="9"/>
      <c r="F345" s="10"/>
      <c r="G345" s="2"/>
      <c r="H345" s="3">
        <f t="shared" si="30"/>
        <v>341</v>
      </c>
      <c r="I345" s="3"/>
      <c r="J345">
        <f t="shared" ca="1" si="29"/>
        <v>0</v>
      </c>
      <c r="K345" t="str">
        <f ca="1">IF($J345=K$3,MAX(K$4:K344)+1,"")</f>
        <v/>
      </c>
      <c r="L345" t="str">
        <f ca="1">IF($J345=L$3,MAX(L$4:L344)+1,"")</f>
        <v/>
      </c>
      <c r="M345" t="str">
        <f ca="1">IF($J345=M$3,MAX(M$4:M344)+1,"")</f>
        <v/>
      </c>
      <c r="N345" t="str">
        <f ca="1">IF($J345=N$3,MAX(N$4:N344)+1,"")</f>
        <v/>
      </c>
      <c r="O345" t="str">
        <f ca="1">IF($J345=O$3,MAX(O$4:O344)+1,"")</f>
        <v/>
      </c>
      <c r="U345">
        <f t="shared" si="31"/>
        <v>341</v>
      </c>
      <c r="V345" t="str">
        <f t="shared" ca="1" si="28"/>
        <v/>
      </c>
      <c r="W345" t="str">
        <f t="shared" ca="1" si="28"/>
        <v/>
      </c>
      <c r="X345" t="str">
        <f t="shared" ca="1" si="28"/>
        <v/>
      </c>
      <c r="Y345" t="str">
        <f t="shared" ca="1" si="28"/>
        <v/>
      </c>
      <c r="Z345" t="str">
        <f t="shared" ca="1" si="28"/>
        <v/>
      </c>
    </row>
    <row r="346" spans="2:26" ht="15.75" x14ac:dyDescent="0.25">
      <c r="B346" s="9"/>
      <c r="C346" s="9"/>
      <c r="D346" s="9"/>
      <c r="E346" s="9"/>
      <c r="F346" s="10"/>
      <c r="G346" s="2"/>
      <c r="H346" s="3">
        <f t="shared" si="30"/>
        <v>342</v>
      </c>
      <c r="I346" s="3"/>
      <c r="J346">
        <f t="shared" ca="1" si="29"/>
        <v>0</v>
      </c>
      <c r="K346" t="str">
        <f ca="1">IF($J346=K$3,MAX(K$4:K345)+1,"")</f>
        <v/>
      </c>
      <c r="L346" t="str">
        <f ca="1">IF($J346=L$3,MAX(L$4:L345)+1,"")</f>
        <v/>
      </c>
      <c r="M346" t="str">
        <f ca="1">IF($J346=M$3,MAX(M$4:M345)+1,"")</f>
        <v/>
      </c>
      <c r="N346" t="str">
        <f ca="1">IF($J346=N$3,MAX(N$4:N345)+1,"")</f>
        <v/>
      </c>
      <c r="O346" t="str">
        <f ca="1">IF($J346=O$3,MAX(O$4:O345)+1,"")</f>
        <v/>
      </c>
      <c r="U346">
        <f t="shared" si="31"/>
        <v>342</v>
      </c>
      <c r="V346" t="str">
        <f t="shared" ca="1" si="28"/>
        <v/>
      </c>
      <c r="W346" t="str">
        <f t="shared" ca="1" si="28"/>
        <v/>
      </c>
      <c r="X346" t="str">
        <f t="shared" ca="1" si="28"/>
        <v/>
      </c>
      <c r="Y346" t="str">
        <f t="shared" ca="1" si="28"/>
        <v/>
      </c>
      <c r="Z346" t="str">
        <f t="shared" ca="1" si="28"/>
        <v/>
      </c>
    </row>
    <row r="347" spans="2:26" ht="15.75" x14ac:dyDescent="0.25">
      <c r="B347" s="9"/>
      <c r="C347" s="9"/>
      <c r="D347" s="9"/>
      <c r="E347" s="9"/>
      <c r="F347" s="10"/>
      <c r="G347" s="2"/>
      <c r="H347" s="3">
        <f t="shared" si="30"/>
        <v>343</v>
      </c>
      <c r="I347" s="3"/>
      <c r="J347">
        <f t="shared" ca="1" si="29"/>
        <v>0</v>
      </c>
      <c r="K347" t="str">
        <f ca="1">IF($J347=K$3,MAX(K$4:K346)+1,"")</f>
        <v/>
      </c>
      <c r="L347" t="str">
        <f ca="1">IF($J347=L$3,MAX(L$4:L346)+1,"")</f>
        <v/>
      </c>
      <c r="M347" t="str">
        <f ca="1">IF($J347=M$3,MAX(M$4:M346)+1,"")</f>
        <v/>
      </c>
      <c r="N347" t="str">
        <f ca="1">IF($J347=N$3,MAX(N$4:N346)+1,"")</f>
        <v/>
      </c>
      <c r="O347" t="str">
        <f ca="1">IF($J347=O$3,MAX(O$4:O346)+1,"")</f>
        <v/>
      </c>
      <c r="U347">
        <f t="shared" si="31"/>
        <v>343</v>
      </c>
      <c r="V347" t="str">
        <f t="shared" ca="1" si="28"/>
        <v/>
      </c>
      <c r="W347" t="str">
        <f t="shared" ca="1" si="28"/>
        <v/>
      </c>
      <c r="X347" t="str">
        <f t="shared" ca="1" si="28"/>
        <v/>
      </c>
      <c r="Y347" t="str">
        <f t="shared" ca="1" si="28"/>
        <v/>
      </c>
      <c r="Z347" t="str">
        <f t="shared" ca="1" si="28"/>
        <v/>
      </c>
    </row>
    <row r="348" spans="2:26" ht="15.75" x14ac:dyDescent="0.25">
      <c r="B348" s="9"/>
      <c r="C348" s="9"/>
      <c r="D348" s="9"/>
      <c r="E348" s="9"/>
      <c r="F348" s="10"/>
      <c r="G348" s="2"/>
      <c r="H348" s="3">
        <f t="shared" si="30"/>
        <v>344</v>
      </c>
      <c r="I348" s="3"/>
      <c r="J348">
        <f t="shared" ca="1" si="29"/>
        <v>0</v>
      </c>
      <c r="K348" t="str">
        <f ca="1">IF($J348=K$3,MAX(K$4:K347)+1,"")</f>
        <v/>
      </c>
      <c r="L348" t="str">
        <f ca="1">IF($J348=L$3,MAX(L$4:L347)+1,"")</f>
        <v/>
      </c>
      <c r="M348" t="str">
        <f ca="1">IF($J348=M$3,MAX(M$4:M347)+1,"")</f>
        <v/>
      </c>
      <c r="N348" t="str">
        <f ca="1">IF($J348=N$3,MAX(N$4:N347)+1,"")</f>
        <v/>
      </c>
      <c r="O348" t="str">
        <f ca="1">IF($J348=O$3,MAX(O$4:O347)+1,"")</f>
        <v/>
      </c>
      <c r="U348">
        <f t="shared" si="31"/>
        <v>344</v>
      </c>
      <c r="V348" t="str">
        <f t="shared" ca="1" si="28"/>
        <v/>
      </c>
      <c r="W348" t="str">
        <f t="shared" ca="1" si="28"/>
        <v/>
      </c>
      <c r="X348" t="str">
        <f t="shared" ca="1" si="28"/>
        <v/>
      </c>
      <c r="Y348" t="str">
        <f t="shared" ca="1" si="28"/>
        <v/>
      </c>
      <c r="Z348" t="str">
        <f t="shared" ca="1" si="28"/>
        <v/>
      </c>
    </row>
    <row r="349" spans="2:26" ht="15.75" x14ac:dyDescent="0.25">
      <c r="B349" s="9"/>
      <c r="C349" s="9"/>
      <c r="D349" s="9"/>
      <c r="E349" s="9"/>
      <c r="F349" s="10"/>
      <c r="G349" s="2"/>
      <c r="H349" s="3">
        <f t="shared" si="30"/>
        <v>345</v>
      </c>
      <c r="I349" s="3"/>
      <c r="J349">
        <f t="shared" ca="1" si="29"/>
        <v>0</v>
      </c>
      <c r="K349" t="str">
        <f ca="1">IF($J349=K$3,MAX(K$4:K348)+1,"")</f>
        <v/>
      </c>
      <c r="L349" t="str">
        <f ca="1">IF($J349=L$3,MAX(L$4:L348)+1,"")</f>
        <v/>
      </c>
      <c r="M349" t="str">
        <f ca="1">IF($J349=M$3,MAX(M$4:M348)+1,"")</f>
        <v/>
      </c>
      <c r="N349" t="str">
        <f ca="1">IF($J349=N$3,MAX(N$4:N348)+1,"")</f>
        <v/>
      </c>
      <c r="O349" t="str">
        <f ca="1">IF($J349=O$3,MAX(O$4:O348)+1,"")</f>
        <v/>
      </c>
      <c r="U349">
        <f t="shared" si="31"/>
        <v>345</v>
      </c>
      <c r="V349" t="str">
        <f t="shared" ca="1" si="28"/>
        <v/>
      </c>
      <c r="W349" t="str">
        <f t="shared" ca="1" si="28"/>
        <v/>
      </c>
      <c r="X349" t="str">
        <f t="shared" ca="1" si="28"/>
        <v/>
      </c>
      <c r="Y349" t="str">
        <f t="shared" ca="1" si="28"/>
        <v/>
      </c>
      <c r="Z349" t="str">
        <f t="shared" ca="1" si="28"/>
        <v/>
      </c>
    </row>
    <row r="350" spans="2:26" ht="15.75" x14ac:dyDescent="0.25">
      <c r="B350" s="9"/>
      <c r="C350" s="9"/>
      <c r="D350" s="9"/>
      <c r="E350" s="9"/>
      <c r="F350" s="10"/>
      <c r="G350" s="2"/>
      <c r="H350" s="3">
        <f t="shared" si="30"/>
        <v>346</v>
      </c>
      <c r="I350" s="3"/>
      <c r="J350">
        <f t="shared" ca="1" si="29"/>
        <v>0</v>
      </c>
      <c r="K350" t="str">
        <f ca="1">IF($J350=K$3,MAX(K$4:K349)+1,"")</f>
        <v/>
      </c>
      <c r="L350" t="str">
        <f ca="1">IF($J350=L$3,MAX(L$4:L349)+1,"")</f>
        <v/>
      </c>
      <c r="M350" t="str">
        <f ca="1">IF($J350=M$3,MAX(M$4:M349)+1,"")</f>
        <v/>
      </c>
      <c r="N350" t="str">
        <f ca="1">IF($J350=N$3,MAX(N$4:N349)+1,"")</f>
        <v/>
      </c>
      <c r="O350" t="str">
        <f ca="1">IF($J350=O$3,MAX(O$4:O349)+1,"")</f>
        <v/>
      </c>
      <c r="U350">
        <f t="shared" si="31"/>
        <v>346</v>
      </c>
      <c r="V350" t="str">
        <f t="shared" ca="1" si="28"/>
        <v/>
      </c>
      <c r="W350" t="str">
        <f t="shared" ca="1" si="28"/>
        <v/>
      </c>
      <c r="X350" t="str">
        <f t="shared" ca="1" si="28"/>
        <v/>
      </c>
      <c r="Y350" t="str">
        <f t="shared" ca="1" si="28"/>
        <v/>
      </c>
      <c r="Z350" t="str">
        <f t="shared" ca="1" si="28"/>
        <v/>
      </c>
    </row>
    <row r="351" spans="2:26" ht="15.75" x14ac:dyDescent="0.25">
      <c r="B351" s="9"/>
      <c r="C351" s="9"/>
      <c r="D351" s="9"/>
      <c r="E351" s="9"/>
      <c r="F351" s="10"/>
      <c r="G351" s="2"/>
      <c r="H351" s="3">
        <f t="shared" si="30"/>
        <v>347</v>
      </c>
      <c r="I351" s="3"/>
      <c r="J351">
        <f t="shared" ca="1" si="29"/>
        <v>0</v>
      </c>
      <c r="K351" t="str">
        <f ca="1">IF($J351=K$3,MAX(K$4:K350)+1,"")</f>
        <v/>
      </c>
      <c r="L351" t="str">
        <f ca="1">IF($J351=L$3,MAX(L$4:L350)+1,"")</f>
        <v/>
      </c>
      <c r="M351" t="str">
        <f ca="1">IF($J351=M$3,MAX(M$4:M350)+1,"")</f>
        <v/>
      </c>
      <c r="N351" t="str">
        <f ca="1">IF($J351=N$3,MAX(N$4:N350)+1,"")</f>
        <v/>
      </c>
      <c r="O351" t="str">
        <f ca="1">IF($J351=O$3,MAX(O$4:O350)+1,"")</f>
        <v/>
      </c>
      <c r="U351">
        <f t="shared" si="31"/>
        <v>347</v>
      </c>
      <c r="V351" t="str">
        <f t="shared" ca="1" si="28"/>
        <v/>
      </c>
      <c r="W351" t="str">
        <f t="shared" ca="1" si="28"/>
        <v/>
      </c>
      <c r="X351" t="str">
        <f t="shared" ca="1" si="28"/>
        <v/>
      </c>
      <c r="Y351" t="str">
        <f t="shared" ca="1" si="28"/>
        <v/>
      </c>
      <c r="Z351" t="str">
        <f t="shared" ca="1" si="28"/>
        <v/>
      </c>
    </row>
    <row r="352" spans="2:26" ht="15.75" x14ac:dyDescent="0.25">
      <c r="B352" s="9"/>
      <c r="C352" s="9"/>
      <c r="D352" s="9"/>
      <c r="E352" s="9"/>
      <c r="F352" s="10"/>
      <c r="G352" s="2"/>
      <c r="H352" s="3">
        <f t="shared" si="30"/>
        <v>348</v>
      </c>
      <c r="I352" s="3"/>
      <c r="J352">
        <f t="shared" ca="1" si="29"/>
        <v>0</v>
      </c>
      <c r="K352" t="str">
        <f ca="1">IF($J352=K$3,MAX(K$4:K351)+1,"")</f>
        <v/>
      </c>
      <c r="L352" t="str">
        <f ca="1">IF($J352=L$3,MAX(L$4:L351)+1,"")</f>
        <v/>
      </c>
      <c r="M352" t="str">
        <f ca="1">IF($J352=M$3,MAX(M$4:M351)+1,"")</f>
        <v/>
      </c>
      <c r="N352" t="str">
        <f ca="1">IF($J352=N$3,MAX(N$4:N351)+1,"")</f>
        <v/>
      </c>
      <c r="O352" t="str">
        <f ca="1">IF($J352=O$3,MAX(O$4:O351)+1,"")</f>
        <v/>
      </c>
      <c r="U352">
        <f t="shared" si="31"/>
        <v>348</v>
      </c>
      <c r="V352" t="str">
        <f t="shared" ca="1" si="28"/>
        <v/>
      </c>
      <c r="W352" t="str">
        <f t="shared" ca="1" si="28"/>
        <v/>
      </c>
      <c r="X352" t="str">
        <f t="shared" ca="1" si="28"/>
        <v/>
      </c>
      <c r="Y352" t="str">
        <f t="shared" ca="1" si="28"/>
        <v/>
      </c>
      <c r="Z352" t="str">
        <f t="shared" ca="1" si="28"/>
        <v/>
      </c>
    </row>
    <row r="353" spans="2:26" ht="15.75" x14ac:dyDescent="0.25">
      <c r="B353" s="9"/>
      <c r="C353" s="9"/>
      <c r="D353" s="9"/>
      <c r="E353" s="9"/>
      <c r="F353" s="10"/>
      <c r="G353" s="2"/>
      <c r="H353" s="3">
        <f t="shared" si="30"/>
        <v>349</v>
      </c>
      <c r="I353" s="3"/>
      <c r="J353">
        <f t="shared" ca="1" si="29"/>
        <v>0</v>
      </c>
      <c r="K353" t="str">
        <f ca="1">IF($J353=K$3,MAX(K$4:K352)+1,"")</f>
        <v/>
      </c>
      <c r="L353" t="str">
        <f ca="1">IF($J353=L$3,MAX(L$4:L352)+1,"")</f>
        <v/>
      </c>
      <c r="M353" t="str">
        <f ca="1">IF($J353=M$3,MAX(M$4:M352)+1,"")</f>
        <v/>
      </c>
      <c r="N353" t="str">
        <f ca="1">IF($J353=N$3,MAX(N$4:N352)+1,"")</f>
        <v/>
      </c>
      <c r="O353" t="str">
        <f ca="1">IF($J353=O$3,MAX(O$4:O352)+1,"")</f>
        <v/>
      </c>
      <c r="U353">
        <f t="shared" si="31"/>
        <v>349</v>
      </c>
      <c r="V353" t="str">
        <f t="shared" ca="1" si="28"/>
        <v/>
      </c>
      <c r="W353" t="str">
        <f t="shared" ca="1" si="28"/>
        <v/>
      </c>
      <c r="X353" t="str">
        <f t="shared" ca="1" si="28"/>
        <v/>
      </c>
      <c r="Y353" t="str">
        <f t="shared" ca="1" si="28"/>
        <v/>
      </c>
      <c r="Z353" t="str">
        <f t="shared" ca="1" si="28"/>
        <v/>
      </c>
    </row>
    <row r="354" spans="2:26" ht="15.75" x14ac:dyDescent="0.25">
      <c r="B354" s="9"/>
      <c r="C354" s="9"/>
      <c r="D354" s="9"/>
      <c r="E354" s="9"/>
      <c r="F354" s="10"/>
      <c r="G354" s="2"/>
      <c r="H354" s="3">
        <f t="shared" si="30"/>
        <v>350</v>
      </c>
      <c r="I354" s="3"/>
      <c r="J354">
        <f t="shared" ca="1" si="29"/>
        <v>0</v>
      </c>
      <c r="K354" t="str">
        <f ca="1">IF($J354=K$3,MAX(K$4:K353)+1,"")</f>
        <v/>
      </c>
      <c r="L354" t="str">
        <f ca="1">IF($J354=L$3,MAX(L$4:L353)+1,"")</f>
        <v/>
      </c>
      <c r="M354" t="str">
        <f ca="1">IF($J354=M$3,MAX(M$4:M353)+1,"")</f>
        <v/>
      </c>
      <c r="N354" t="str">
        <f ca="1">IF($J354=N$3,MAX(N$4:N353)+1,"")</f>
        <v/>
      </c>
      <c r="O354" t="str">
        <f ca="1">IF($J354=O$3,MAX(O$4:O353)+1,"")</f>
        <v/>
      </c>
      <c r="U354">
        <f t="shared" si="31"/>
        <v>350</v>
      </c>
      <c r="V354" t="str">
        <f t="shared" ca="1" si="28"/>
        <v/>
      </c>
      <c r="W354" t="str">
        <f t="shared" ca="1" si="28"/>
        <v/>
      </c>
      <c r="X354" t="str">
        <f t="shared" ca="1" si="28"/>
        <v/>
      </c>
      <c r="Y354" t="str">
        <f t="shared" ca="1" si="28"/>
        <v/>
      </c>
      <c r="Z354" t="str">
        <f t="shared" ca="1" si="28"/>
        <v/>
      </c>
    </row>
    <row r="355" spans="2:26" ht="15.75" x14ac:dyDescent="0.25">
      <c r="B355" s="9"/>
      <c r="C355" s="9"/>
      <c r="D355" s="9"/>
      <c r="E355" s="9"/>
      <c r="F355" s="10"/>
      <c r="G355" s="2"/>
      <c r="H355" s="3">
        <f t="shared" si="30"/>
        <v>351</v>
      </c>
      <c r="I355" s="3"/>
      <c r="J355">
        <f t="shared" ca="1" si="29"/>
        <v>0</v>
      </c>
      <c r="K355" t="str">
        <f ca="1">IF($J355=K$3,MAX(K$4:K354)+1,"")</f>
        <v/>
      </c>
      <c r="L355" t="str">
        <f ca="1">IF($J355=L$3,MAX(L$4:L354)+1,"")</f>
        <v/>
      </c>
      <c r="M355" t="str">
        <f ca="1">IF($J355=M$3,MAX(M$4:M354)+1,"")</f>
        <v/>
      </c>
      <c r="N355" t="str">
        <f ca="1">IF($J355=N$3,MAX(N$4:N354)+1,"")</f>
        <v/>
      </c>
      <c r="O355" t="str">
        <f ca="1">IF($J355=O$3,MAX(O$4:O354)+1,"")</f>
        <v/>
      </c>
      <c r="U355">
        <f t="shared" si="31"/>
        <v>351</v>
      </c>
      <c r="V355" t="str">
        <f t="shared" ref="V355:Z405" ca="1" si="32">IFERROR(OFFSET(INDEX(K$5:K$1789,MATCH($U355,K$5:K$1789,0)),0,V$1),"")</f>
        <v/>
      </c>
      <c r="W355" t="str">
        <f t="shared" ca="1" si="32"/>
        <v/>
      </c>
      <c r="X355" t="str">
        <f t="shared" ca="1" si="32"/>
        <v/>
      </c>
      <c r="Y355" t="str">
        <f t="shared" ca="1" si="32"/>
        <v/>
      </c>
      <c r="Z355" t="str">
        <f t="shared" ca="1" si="32"/>
        <v/>
      </c>
    </row>
    <row r="356" spans="2:26" ht="15.75" x14ac:dyDescent="0.25">
      <c r="B356" s="9"/>
      <c r="C356" s="9"/>
      <c r="D356" s="9"/>
      <c r="E356" s="9"/>
      <c r="F356" s="10"/>
      <c r="G356" s="2"/>
      <c r="H356" s="3">
        <f t="shared" si="30"/>
        <v>352</v>
      </c>
      <c r="I356" s="3"/>
      <c r="J356">
        <f t="shared" ca="1" si="29"/>
        <v>0</v>
      </c>
      <c r="K356" t="str">
        <f ca="1">IF($J356=K$3,MAX(K$4:K355)+1,"")</f>
        <v/>
      </c>
      <c r="L356" t="str">
        <f ca="1">IF($J356=L$3,MAX(L$4:L355)+1,"")</f>
        <v/>
      </c>
      <c r="M356" t="str">
        <f ca="1">IF($J356=M$3,MAX(M$4:M355)+1,"")</f>
        <v/>
      </c>
      <c r="N356" t="str">
        <f ca="1">IF($J356=N$3,MAX(N$4:N355)+1,"")</f>
        <v/>
      </c>
      <c r="O356" t="str">
        <f ca="1">IF($J356=O$3,MAX(O$4:O355)+1,"")</f>
        <v/>
      </c>
      <c r="U356">
        <f t="shared" si="31"/>
        <v>352</v>
      </c>
      <c r="V356" t="str">
        <f t="shared" ca="1" si="32"/>
        <v/>
      </c>
      <c r="W356" t="str">
        <f t="shared" ca="1" si="32"/>
        <v/>
      </c>
      <c r="X356" t="str">
        <f t="shared" ca="1" si="32"/>
        <v/>
      </c>
      <c r="Y356" t="str">
        <f t="shared" ca="1" si="32"/>
        <v/>
      </c>
      <c r="Z356" t="str">
        <f t="shared" ca="1" si="32"/>
        <v/>
      </c>
    </row>
    <row r="357" spans="2:26" ht="15.75" x14ac:dyDescent="0.25">
      <c r="B357" s="9"/>
      <c r="C357" s="9"/>
      <c r="D357" s="9"/>
      <c r="E357" s="9"/>
      <c r="F357" s="10"/>
      <c r="G357" s="2"/>
      <c r="H357" s="3">
        <f t="shared" si="30"/>
        <v>353</v>
      </c>
      <c r="I357" s="3"/>
      <c r="J357">
        <f t="shared" ca="1" si="29"/>
        <v>0</v>
      </c>
      <c r="K357" t="str">
        <f ca="1">IF($J357=K$3,MAX(K$4:K356)+1,"")</f>
        <v/>
      </c>
      <c r="L357" t="str">
        <f ca="1">IF($J357=L$3,MAX(L$4:L356)+1,"")</f>
        <v/>
      </c>
      <c r="M357" t="str">
        <f ca="1">IF($J357=M$3,MAX(M$4:M356)+1,"")</f>
        <v/>
      </c>
      <c r="N357" t="str">
        <f ca="1">IF($J357=N$3,MAX(N$4:N356)+1,"")</f>
        <v/>
      </c>
      <c r="O357" t="str">
        <f ca="1">IF($J357=O$3,MAX(O$4:O356)+1,"")</f>
        <v/>
      </c>
      <c r="U357">
        <f t="shared" si="31"/>
        <v>353</v>
      </c>
      <c r="V357" t="str">
        <f t="shared" ca="1" si="32"/>
        <v/>
      </c>
      <c r="W357" t="str">
        <f t="shared" ca="1" si="32"/>
        <v/>
      </c>
      <c r="X357" t="str">
        <f t="shared" ca="1" si="32"/>
        <v/>
      </c>
      <c r="Y357" t="str">
        <f t="shared" ca="1" si="32"/>
        <v/>
      </c>
      <c r="Z357" t="str">
        <f t="shared" ca="1" si="32"/>
        <v/>
      </c>
    </row>
    <row r="358" spans="2:26" ht="15.75" x14ac:dyDescent="0.25">
      <c r="B358" s="9"/>
      <c r="C358" s="9"/>
      <c r="D358" s="9"/>
      <c r="E358" s="9"/>
      <c r="F358" s="10"/>
      <c r="G358" s="2"/>
      <c r="H358" s="3">
        <f t="shared" si="30"/>
        <v>354</v>
      </c>
      <c r="I358" s="3"/>
      <c r="J358">
        <f t="shared" ca="1" si="29"/>
        <v>0</v>
      </c>
      <c r="K358" t="str">
        <f ca="1">IF($J358=K$3,MAX(K$4:K357)+1,"")</f>
        <v/>
      </c>
      <c r="L358" t="str">
        <f ca="1">IF($J358=L$3,MAX(L$4:L357)+1,"")</f>
        <v/>
      </c>
      <c r="M358" t="str">
        <f ca="1">IF($J358=M$3,MAX(M$4:M357)+1,"")</f>
        <v/>
      </c>
      <c r="N358" t="str">
        <f ca="1">IF($J358=N$3,MAX(N$4:N357)+1,"")</f>
        <v/>
      </c>
      <c r="O358" t="str">
        <f ca="1">IF($J358=O$3,MAX(O$4:O357)+1,"")</f>
        <v/>
      </c>
      <c r="U358">
        <f t="shared" si="31"/>
        <v>354</v>
      </c>
      <c r="V358" t="str">
        <f t="shared" ca="1" si="32"/>
        <v/>
      </c>
      <c r="W358" t="str">
        <f t="shared" ca="1" si="32"/>
        <v/>
      </c>
      <c r="X358" t="str">
        <f t="shared" ca="1" si="32"/>
        <v/>
      </c>
      <c r="Y358" t="str">
        <f t="shared" ca="1" si="32"/>
        <v/>
      </c>
      <c r="Z358" t="str">
        <f t="shared" ca="1" si="32"/>
        <v/>
      </c>
    </row>
    <row r="359" spans="2:26" ht="15.75" x14ac:dyDescent="0.25">
      <c r="B359" s="9"/>
      <c r="C359" s="9"/>
      <c r="D359" s="9"/>
      <c r="E359" s="9"/>
      <c r="F359" s="10"/>
      <c r="G359" s="2"/>
      <c r="H359" s="3">
        <f t="shared" si="30"/>
        <v>355</v>
      </c>
      <c r="I359" s="3"/>
      <c r="J359">
        <f t="shared" ca="1" si="29"/>
        <v>0</v>
      </c>
      <c r="K359" t="str">
        <f ca="1">IF($J359=K$3,MAX(K$4:K358)+1,"")</f>
        <v/>
      </c>
      <c r="L359" t="str">
        <f ca="1">IF($J359=L$3,MAX(L$4:L358)+1,"")</f>
        <v/>
      </c>
      <c r="M359" t="str">
        <f ca="1">IF($J359=M$3,MAX(M$4:M358)+1,"")</f>
        <v/>
      </c>
      <c r="N359" t="str">
        <f ca="1">IF($J359=N$3,MAX(N$4:N358)+1,"")</f>
        <v/>
      </c>
      <c r="O359" t="str">
        <f ca="1">IF($J359=O$3,MAX(O$4:O358)+1,"")</f>
        <v/>
      </c>
      <c r="U359">
        <f t="shared" si="31"/>
        <v>355</v>
      </c>
      <c r="V359" t="str">
        <f t="shared" ca="1" si="32"/>
        <v/>
      </c>
      <c r="W359" t="str">
        <f t="shared" ca="1" si="32"/>
        <v/>
      </c>
      <c r="X359" t="str">
        <f t="shared" ca="1" si="32"/>
        <v/>
      </c>
      <c r="Y359" t="str">
        <f t="shared" ca="1" si="32"/>
        <v/>
      </c>
      <c r="Z359" t="str">
        <f t="shared" ca="1" si="32"/>
        <v/>
      </c>
    </row>
    <row r="360" spans="2:26" ht="15.75" x14ac:dyDescent="0.25">
      <c r="B360" s="9"/>
      <c r="C360" s="9"/>
      <c r="D360" s="9"/>
      <c r="E360" s="9"/>
      <c r="F360" s="10"/>
      <c r="G360" s="2"/>
      <c r="H360" s="3">
        <f t="shared" si="30"/>
        <v>356</v>
      </c>
      <c r="I360" s="3"/>
      <c r="J360">
        <f t="shared" ca="1" si="29"/>
        <v>0</v>
      </c>
      <c r="K360" t="str">
        <f ca="1">IF($J360=K$3,MAX(K$4:K359)+1,"")</f>
        <v/>
      </c>
      <c r="L360" t="str">
        <f ca="1">IF($J360=L$3,MAX(L$4:L359)+1,"")</f>
        <v/>
      </c>
      <c r="M360" t="str">
        <f ca="1">IF($J360=M$3,MAX(M$4:M359)+1,"")</f>
        <v/>
      </c>
      <c r="N360" t="str">
        <f ca="1">IF($J360=N$3,MAX(N$4:N359)+1,"")</f>
        <v/>
      </c>
      <c r="O360" t="str">
        <f ca="1">IF($J360=O$3,MAX(O$4:O359)+1,"")</f>
        <v/>
      </c>
      <c r="U360">
        <f t="shared" si="31"/>
        <v>356</v>
      </c>
      <c r="V360" t="str">
        <f t="shared" ca="1" si="32"/>
        <v/>
      </c>
      <c r="W360" t="str">
        <f t="shared" ca="1" si="32"/>
        <v/>
      </c>
      <c r="X360" t="str">
        <f t="shared" ca="1" si="32"/>
        <v/>
      </c>
      <c r="Y360" t="str">
        <f t="shared" ca="1" si="32"/>
        <v/>
      </c>
      <c r="Z360" t="str">
        <f t="shared" ca="1" si="32"/>
        <v/>
      </c>
    </row>
    <row r="361" spans="2:26" ht="15.75" x14ac:dyDescent="0.25">
      <c r="B361" s="9"/>
      <c r="C361" s="9"/>
      <c r="D361" s="9"/>
      <c r="E361" s="9"/>
      <c r="F361" s="10"/>
      <c r="G361" s="2"/>
      <c r="H361" s="3">
        <f t="shared" si="30"/>
        <v>357</v>
      </c>
      <c r="I361" s="3"/>
      <c r="J361">
        <f t="shared" ca="1" si="29"/>
        <v>0</v>
      </c>
      <c r="K361" t="str">
        <f ca="1">IF($J361=K$3,MAX(K$4:K360)+1,"")</f>
        <v/>
      </c>
      <c r="L361" t="str">
        <f ca="1">IF($J361=L$3,MAX(L$4:L360)+1,"")</f>
        <v/>
      </c>
      <c r="M361" t="str">
        <f ca="1">IF($J361=M$3,MAX(M$4:M360)+1,"")</f>
        <v/>
      </c>
      <c r="N361" t="str">
        <f ca="1">IF($J361=N$3,MAX(N$4:N360)+1,"")</f>
        <v/>
      </c>
      <c r="O361" t="str">
        <f ca="1">IF($J361=O$3,MAX(O$4:O360)+1,"")</f>
        <v/>
      </c>
      <c r="U361">
        <f t="shared" si="31"/>
        <v>357</v>
      </c>
      <c r="V361" t="str">
        <f t="shared" ca="1" si="32"/>
        <v/>
      </c>
      <c r="W361" t="str">
        <f t="shared" ca="1" si="32"/>
        <v/>
      </c>
      <c r="X361" t="str">
        <f t="shared" ca="1" si="32"/>
        <v/>
      </c>
      <c r="Y361" t="str">
        <f t="shared" ca="1" si="32"/>
        <v/>
      </c>
      <c r="Z361" t="str">
        <f t="shared" ca="1" si="32"/>
        <v/>
      </c>
    </row>
    <row r="362" spans="2:26" ht="15.75" x14ac:dyDescent="0.25">
      <c r="B362" s="9"/>
      <c r="C362" s="9"/>
      <c r="D362" s="9"/>
      <c r="E362" s="9"/>
      <c r="F362" s="10"/>
      <c r="G362" s="2"/>
      <c r="H362" s="3">
        <f t="shared" si="30"/>
        <v>358</v>
      </c>
      <c r="I362" s="3"/>
      <c r="J362">
        <f t="shared" ca="1" si="29"/>
        <v>0</v>
      </c>
      <c r="K362" t="str">
        <f ca="1">IF($J362=K$3,MAX(K$4:K361)+1,"")</f>
        <v/>
      </c>
      <c r="L362" t="str">
        <f ca="1">IF($J362=L$3,MAX(L$4:L361)+1,"")</f>
        <v/>
      </c>
      <c r="M362" t="str">
        <f ca="1">IF($J362=M$3,MAX(M$4:M361)+1,"")</f>
        <v/>
      </c>
      <c r="N362" t="str">
        <f ca="1">IF($J362=N$3,MAX(N$4:N361)+1,"")</f>
        <v/>
      </c>
      <c r="O362" t="str">
        <f ca="1">IF($J362=O$3,MAX(O$4:O361)+1,"")</f>
        <v/>
      </c>
      <c r="U362">
        <f t="shared" si="31"/>
        <v>358</v>
      </c>
      <c r="V362" t="str">
        <f t="shared" ca="1" si="32"/>
        <v/>
      </c>
      <c r="W362" t="str">
        <f t="shared" ca="1" si="32"/>
        <v/>
      </c>
      <c r="X362" t="str">
        <f t="shared" ca="1" si="32"/>
        <v/>
      </c>
      <c r="Y362" t="str">
        <f t="shared" ca="1" si="32"/>
        <v/>
      </c>
      <c r="Z362" t="str">
        <f t="shared" ca="1" si="32"/>
        <v/>
      </c>
    </row>
    <row r="363" spans="2:26" ht="15.75" x14ac:dyDescent="0.25">
      <c r="B363" s="9"/>
      <c r="C363" s="9"/>
      <c r="D363" s="9"/>
      <c r="E363" s="9"/>
      <c r="F363" s="10"/>
      <c r="G363" s="2"/>
      <c r="H363" s="3">
        <f t="shared" si="30"/>
        <v>359</v>
      </c>
      <c r="I363" s="3"/>
      <c r="J363">
        <f t="shared" ca="1" si="29"/>
        <v>0</v>
      </c>
      <c r="K363" t="str">
        <f ca="1">IF($J363=K$3,MAX(K$4:K362)+1,"")</f>
        <v/>
      </c>
      <c r="L363" t="str">
        <f ca="1">IF($J363=L$3,MAX(L$4:L362)+1,"")</f>
        <v/>
      </c>
      <c r="M363" t="str">
        <f ca="1">IF($J363=M$3,MAX(M$4:M362)+1,"")</f>
        <v/>
      </c>
      <c r="N363" t="str">
        <f ca="1">IF($J363=N$3,MAX(N$4:N362)+1,"")</f>
        <v/>
      </c>
      <c r="O363" t="str">
        <f ca="1">IF($J363=O$3,MAX(O$4:O362)+1,"")</f>
        <v/>
      </c>
      <c r="U363">
        <f t="shared" si="31"/>
        <v>359</v>
      </c>
      <c r="V363" t="str">
        <f t="shared" ca="1" si="32"/>
        <v/>
      </c>
      <c r="W363" t="str">
        <f t="shared" ca="1" si="32"/>
        <v/>
      </c>
      <c r="X363" t="str">
        <f t="shared" ca="1" si="32"/>
        <v/>
      </c>
      <c r="Y363" t="str">
        <f t="shared" ca="1" si="32"/>
        <v/>
      </c>
      <c r="Z363" t="str">
        <f t="shared" ca="1" si="32"/>
        <v/>
      </c>
    </row>
    <row r="364" spans="2:26" ht="15.75" x14ac:dyDescent="0.25">
      <c r="B364" s="9"/>
      <c r="C364" s="9"/>
      <c r="D364" s="9"/>
      <c r="E364" s="9"/>
      <c r="F364" s="10"/>
      <c r="G364" s="2"/>
      <c r="H364" s="3">
        <f t="shared" si="30"/>
        <v>360</v>
      </c>
      <c r="I364" s="3"/>
      <c r="J364">
        <f t="shared" ca="1" si="29"/>
        <v>0</v>
      </c>
      <c r="K364" t="str">
        <f ca="1">IF($J364=K$3,MAX(K$4:K363)+1,"")</f>
        <v/>
      </c>
      <c r="L364" t="str">
        <f ca="1">IF($J364=L$3,MAX(L$4:L363)+1,"")</f>
        <v/>
      </c>
      <c r="M364" t="str">
        <f ca="1">IF($J364=M$3,MAX(M$4:M363)+1,"")</f>
        <v/>
      </c>
      <c r="N364" t="str">
        <f ca="1">IF($J364=N$3,MAX(N$4:N363)+1,"")</f>
        <v/>
      </c>
      <c r="O364" t="str">
        <f ca="1">IF($J364=O$3,MAX(O$4:O363)+1,"")</f>
        <v/>
      </c>
      <c r="U364">
        <f t="shared" si="31"/>
        <v>360</v>
      </c>
      <c r="V364" t="str">
        <f t="shared" ca="1" si="32"/>
        <v/>
      </c>
      <c r="W364" t="str">
        <f t="shared" ca="1" si="32"/>
        <v/>
      </c>
      <c r="X364" t="str">
        <f t="shared" ca="1" si="32"/>
        <v/>
      </c>
      <c r="Y364" t="str">
        <f t="shared" ca="1" si="32"/>
        <v/>
      </c>
      <c r="Z364" t="str">
        <f t="shared" ca="1" si="32"/>
        <v/>
      </c>
    </row>
    <row r="365" spans="2:26" ht="15.75" x14ac:dyDescent="0.25">
      <c r="B365" s="9"/>
      <c r="C365" s="9"/>
      <c r="D365" s="9"/>
      <c r="E365" s="9"/>
      <c r="F365" s="10"/>
      <c r="G365" s="2"/>
      <c r="H365" s="3">
        <f t="shared" si="30"/>
        <v>361</v>
      </c>
      <c r="I365" s="3"/>
      <c r="J365">
        <f t="shared" ca="1" si="29"/>
        <v>0</v>
      </c>
      <c r="K365" t="str">
        <f ca="1">IF($J365=K$3,MAX(K$4:K364)+1,"")</f>
        <v/>
      </c>
      <c r="L365" t="str">
        <f ca="1">IF($J365=L$3,MAX(L$4:L364)+1,"")</f>
        <v/>
      </c>
      <c r="M365" t="str">
        <f ca="1">IF($J365=M$3,MAX(M$4:M364)+1,"")</f>
        <v/>
      </c>
      <c r="N365" t="str">
        <f ca="1">IF($J365=N$3,MAX(N$4:N364)+1,"")</f>
        <v/>
      </c>
      <c r="O365" t="str">
        <f ca="1">IF($J365=O$3,MAX(O$4:O364)+1,"")</f>
        <v/>
      </c>
      <c r="U365">
        <f t="shared" si="31"/>
        <v>361</v>
      </c>
      <c r="V365" t="str">
        <f t="shared" ca="1" si="32"/>
        <v/>
      </c>
      <c r="W365" t="str">
        <f t="shared" ca="1" si="32"/>
        <v/>
      </c>
      <c r="X365" t="str">
        <f t="shared" ca="1" si="32"/>
        <v/>
      </c>
      <c r="Y365" t="str">
        <f t="shared" ca="1" si="32"/>
        <v/>
      </c>
      <c r="Z365" t="str">
        <f t="shared" ca="1" si="32"/>
        <v/>
      </c>
    </row>
    <row r="366" spans="2:26" ht="15.75" x14ac:dyDescent="0.25">
      <c r="B366" s="9"/>
      <c r="C366" s="9"/>
      <c r="D366" s="9"/>
      <c r="E366" s="9"/>
      <c r="F366" s="10"/>
      <c r="G366" s="2"/>
      <c r="H366" s="3">
        <f t="shared" si="30"/>
        <v>362</v>
      </c>
      <c r="I366" s="3"/>
      <c r="J366">
        <f t="shared" ca="1" si="29"/>
        <v>0</v>
      </c>
      <c r="K366" t="str">
        <f ca="1">IF($J366=K$3,MAX(K$4:K365)+1,"")</f>
        <v/>
      </c>
      <c r="L366" t="str">
        <f ca="1">IF($J366=L$3,MAX(L$4:L365)+1,"")</f>
        <v/>
      </c>
      <c r="M366" t="str">
        <f ca="1">IF($J366=M$3,MAX(M$4:M365)+1,"")</f>
        <v/>
      </c>
      <c r="N366" t="str">
        <f ca="1">IF($J366=N$3,MAX(N$4:N365)+1,"")</f>
        <v/>
      </c>
      <c r="O366" t="str">
        <f ca="1">IF($J366=O$3,MAX(O$4:O365)+1,"")</f>
        <v/>
      </c>
      <c r="U366">
        <f t="shared" si="31"/>
        <v>362</v>
      </c>
      <c r="V366" t="str">
        <f t="shared" ca="1" si="32"/>
        <v/>
      </c>
      <c r="W366" t="str">
        <f t="shared" ca="1" si="32"/>
        <v/>
      </c>
      <c r="X366" t="str">
        <f t="shared" ca="1" si="32"/>
        <v/>
      </c>
      <c r="Y366" t="str">
        <f t="shared" ca="1" si="32"/>
        <v/>
      </c>
      <c r="Z366" t="str">
        <f t="shared" ca="1" si="32"/>
        <v/>
      </c>
    </row>
    <row r="367" spans="2:26" ht="15.75" x14ac:dyDescent="0.25">
      <c r="B367" s="9"/>
      <c r="C367" s="9"/>
      <c r="D367" s="9"/>
      <c r="E367" s="9"/>
      <c r="F367" s="10"/>
      <c r="G367" s="2"/>
      <c r="H367" s="3">
        <f t="shared" si="30"/>
        <v>363</v>
      </c>
      <c r="I367" s="3"/>
      <c r="J367">
        <f t="shared" ca="1" si="29"/>
        <v>0</v>
      </c>
      <c r="K367" t="str">
        <f ca="1">IF($J367=K$3,MAX(K$4:K366)+1,"")</f>
        <v/>
      </c>
      <c r="L367" t="str">
        <f ca="1">IF($J367=L$3,MAX(L$4:L366)+1,"")</f>
        <v/>
      </c>
      <c r="M367" t="str">
        <f ca="1">IF($J367=M$3,MAX(M$4:M366)+1,"")</f>
        <v/>
      </c>
      <c r="N367" t="str">
        <f ca="1">IF($J367=N$3,MAX(N$4:N366)+1,"")</f>
        <v/>
      </c>
      <c r="O367" t="str">
        <f ca="1">IF($J367=O$3,MAX(O$4:O366)+1,"")</f>
        <v/>
      </c>
      <c r="U367">
        <f t="shared" si="31"/>
        <v>363</v>
      </c>
      <c r="V367" t="str">
        <f t="shared" ca="1" si="32"/>
        <v/>
      </c>
      <c r="W367" t="str">
        <f t="shared" ca="1" si="32"/>
        <v/>
      </c>
      <c r="X367" t="str">
        <f t="shared" ca="1" si="32"/>
        <v/>
      </c>
      <c r="Y367" t="str">
        <f t="shared" ca="1" si="32"/>
        <v/>
      </c>
      <c r="Z367" t="str">
        <f t="shared" ca="1" si="32"/>
        <v/>
      </c>
    </row>
    <row r="368" spans="2:26" ht="15.75" x14ac:dyDescent="0.25">
      <c r="B368" s="9"/>
      <c r="C368" s="9"/>
      <c r="D368" s="9"/>
      <c r="E368" s="9"/>
      <c r="F368" s="10"/>
      <c r="G368" s="2"/>
      <c r="H368" s="3">
        <f t="shared" si="30"/>
        <v>364</v>
      </c>
      <c r="I368" s="3"/>
      <c r="J368">
        <f t="shared" ca="1" si="29"/>
        <v>0</v>
      </c>
      <c r="K368" t="str">
        <f ca="1">IF($J368=K$3,MAX(K$4:K367)+1,"")</f>
        <v/>
      </c>
      <c r="L368" t="str">
        <f ca="1">IF($J368=L$3,MAX(L$4:L367)+1,"")</f>
        <v/>
      </c>
      <c r="M368" t="str">
        <f ca="1">IF($J368=M$3,MAX(M$4:M367)+1,"")</f>
        <v/>
      </c>
      <c r="N368" t="str">
        <f ca="1">IF($J368=N$3,MAX(N$4:N367)+1,"")</f>
        <v/>
      </c>
      <c r="O368" t="str">
        <f ca="1">IF($J368=O$3,MAX(O$4:O367)+1,"")</f>
        <v/>
      </c>
      <c r="U368">
        <f t="shared" si="31"/>
        <v>364</v>
      </c>
      <c r="V368" t="str">
        <f t="shared" ca="1" si="32"/>
        <v/>
      </c>
      <c r="W368" t="str">
        <f t="shared" ca="1" si="32"/>
        <v/>
      </c>
      <c r="X368" t="str">
        <f t="shared" ca="1" si="32"/>
        <v/>
      </c>
      <c r="Y368" t="str">
        <f t="shared" ca="1" si="32"/>
        <v/>
      </c>
      <c r="Z368" t="str">
        <f t="shared" ca="1" si="32"/>
        <v/>
      </c>
    </row>
    <row r="369" spans="2:26" ht="15.75" x14ac:dyDescent="0.25">
      <c r="B369" s="9"/>
      <c r="C369" s="9"/>
      <c r="D369" s="9"/>
      <c r="E369" s="9"/>
      <c r="F369" s="10"/>
      <c r="G369" s="2"/>
      <c r="H369" s="3">
        <f t="shared" si="30"/>
        <v>365</v>
      </c>
      <c r="I369" s="3"/>
      <c r="J369">
        <f t="shared" ca="1" si="29"/>
        <v>0</v>
      </c>
      <c r="K369" t="str">
        <f ca="1">IF($J369=K$3,MAX(K$4:K368)+1,"")</f>
        <v/>
      </c>
      <c r="L369" t="str">
        <f ca="1">IF($J369=L$3,MAX(L$4:L368)+1,"")</f>
        <v/>
      </c>
      <c r="M369" t="str">
        <f ca="1">IF($J369=M$3,MAX(M$4:M368)+1,"")</f>
        <v/>
      </c>
      <c r="N369" t="str">
        <f ca="1">IF($J369=N$3,MAX(N$4:N368)+1,"")</f>
        <v/>
      </c>
      <c r="O369" t="str">
        <f ca="1">IF($J369=O$3,MAX(O$4:O368)+1,"")</f>
        <v/>
      </c>
      <c r="U369">
        <f t="shared" si="31"/>
        <v>365</v>
      </c>
      <c r="V369" t="str">
        <f t="shared" ca="1" si="32"/>
        <v/>
      </c>
      <c r="W369" t="str">
        <f t="shared" ca="1" si="32"/>
        <v/>
      </c>
      <c r="X369" t="str">
        <f t="shared" ca="1" si="32"/>
        <v/>
      </c>
      <c r="Y369" t="str">
        <f t="shared" ca="1" si="32"/>
        <v/>
      </c>
      <c r="Z369" t="str">
        <f t="shared" ca="1" si="32"/>
        <v/>
      </c>
    </row>
    <row r="370" spans="2:26" ht="15.75" x14ac:dyDescent="0.25">
      <c r="B370" s="9"/>
      <c r="C370" s="9"/>
      <c r="D370" s="9"/>
      <c r="E370" s="9"/>
      <c r="F370" s="10"/>
      <c r="G370" s="2"/>
      <c r="H370" s="3">
        <f t="shared" si="30"/>
        <v>366</v>
      </c>
      <c r="I370" s="3"/>
      <c r="J370">
        <f t="shared" ca="1" si="29"/>
        <v>0</v>
      </c>
      <c r="K370" t="str">
        <f ca="1">IF($J370=K$3,MAX(K$4:K369)+1,"")</f>
        <v/>
      </c>
      <c r="L370" t="str">
        <f ca="1">IF($J370=L$3,MAX(L$4:L369)+1,"")</f>
        <v/>
      </c>
      <c r="M370" t="str">
        <f ca="1">IF($J370=M$3,MAX(M$4:M369)+1,"")</f>
        <v/>
      </c>
      <c r="N370" t="str">
        <f ca="1">IF($J370=N$3,MAX(N$4:N369)+1,"")</f>
        <v/>
      </c>
      <c r="O370" t="str">
        <f ca="1">IF($J370=O$3,MAX(O$4:O369)+1,"")</f>
        <v/>
      </c>
      <c r="U370">
        <f t="shared" si="31"/>
        <v>366</v>
      </c>
      <c r="V370" t="str">
        <f t="shared" ca="1" si="32"/>
        <v/>
      </c>
      <c r="W370" t="str">
        <f t="shared" ca="1" si="32"/>
        <v/>
      </c>
      <c r="X370" t="str">
        <f t="shared" ca="1" si="32"/>
        <v/>
      </c>
      <c r="Y370" t="str">
        <f t="shared" ca="1" si="32"/>
        <v/>
      </c>
      <c r="Z370" t="str">
        <f t="shared" ca="1" si="32"/>
        <v/>
      </c>
    </row>
    <row r="371" spans="2:26" ht="15.75" x14ac:dyDescent="0.25">
      <c r="B371" s="9"/>
      <c r="C371" s="9"/>
      <c r="D371" s="9"/>
      <c r="E371" s="9"/>
      <c r="F371" s="10"/>
      <c r="G371" s="2"/>
      <c r="H371" s="3">
        <f t="shared" si="30"/>
        <v>367</v>
      </c>
      <c r="I371" s="3"/>
      <c r="J371">
        <f t="shared" ca="1" si="29"/>
        <v>0</v>
      </c>
      <c r="K371" t="str">
        <f ca="1">IF($J371=K$3,MAX(K$4:K370)+1,"")</f>
        <v/>
      </c>
      <c r="L371" t="str">
        <f ca="1">IF($J371=L$3,MAX(L$4:L370)+1,"")</f>
        <v/>
      </c>
      <c r="M371" t="str">
        <f ca="1">IF($J371=M$3,MAX(M$4:M370)+1,"")</f>
        <v/>
      </c>
      <c r="N371" t="str">
        <f ca="1">IF($J371=N$3,MAX(N$4:N370)+1,"")</f>
        <v/>
      </c>
      <c r="O371" t="str">
        <f ca="1">IF($J371=O$3,MAX(O$4:O370)+1,"")</f>
        <v/>
      </c>
      <c r="U371">
        <f t="shared" si="31"/>
        <v>367</v>
      </c>
      <c r="V371" t="str">
        <f t="shared" ca="1" si="32"/>
        <v/>
      </c>
      <c r="W371" t="str">
        <f t="shared" ca="1" si="32"/>
        <v/>
      </c>
      <c r="X371" t="str">
        <f t="shared" ca="1" si="32"/>
        <v/>
      </c>
      <c r="Y371" t="str">
        <f t="shared" ca="1" si="32"/>
        <v/>
      </c>
      <c r="Z371" t="str">
        <f t="shared" ca="1" si="32"/>
        <v/>
      </c>
    </row>
    <row r="372" spans="2:26" ht="15.75" x14ac:dyDescent="0.25">
      <c r="B372" s="9"/>
      <c r="C372" s="9"/>
      <c r="D372" s="9"/>
      <c r="E372" s="9"/>
      <c r="F372" s="10"/>
      <c r="G372" s="2"/>
      <c r="H372" s="3">
        <f t="shared" si="30"/>
        <v>368</v>
      </c>
      <c r="I372" s="3"/>
      <c r="J372">
        <f t="shared" ca="1" si="29"/>
        <v>0</v>
      </c>
      <c r="K372" t="str">
        <f ca="1">IF($J372=K$3,MAX(K$4:K371)+1,"")</f>
        <v/>
      </c>
      <c r="L372" t="str">
        <f ca="1">IF($J372=L$3,MAX(L$4:L371)+1,"")</f>
        <v/>
      </c>
      <c r="M372" t="str">
        <f ca="1">IF($J372=M$3,MAX(M$4:M371)+1,"")</f>
        <v/>
      </c>
      <c r="N372" t="str">
        <f ca="1">IF($J372=N$3,MAX(N$4:N371)+1,"")</f>
        <v/>
      </c>
      <c r="O372" t="str">
        <f ca="1">IF($J372=O$3,MAX(O$4:O371)+1,"")</f>
        <v/>
      </c>
      <c r="U372">
        <f t="shared" si="31"/>
        <v>368</v>
      </c>
      <c r="V372" t="str">
        <f t="shared" ca="1" si="32"/>
        <v/>
      </c>
      <c r="W372" t="str">
        <f t="shared" ca="1" si="32"/>
        <v/>
      </c>
      <c r="X372" t="str">
        <f t="shared" ca="1" si="32"/>
        <v/>
      </c>
      <c r="Y372" t="str">
        <f t="shared" ca="1" si="32"/>
        <v/>
      </c>
      <c r="Z372" t="str">
        <f t="shared" ca="1" si="32"/>
        <v/>
      </c>
    </row>
    <row r="373" spans="2:26" ht="15.75" x14ac:dyDescent="0.25">
      <c r="B373" s="9"/>
      <c r="C373" s="9"/>
      <c r="D373" s="9"/>
      <c r="E373" s="9"/>
      <c r="F373" s="10"/>
      <c r="G373" s="2"/>
      <c r="H373" s="3">
        <f t="shared" si="30"/>
        <v>369</v>
      </c>
      <c r="I373" s="3"/>
      <c r="J373">
        <f t="shared" ca="1" si="29"/>
        <v>0</v>
      </c>
      <c r="K373" t="str">
        <f ca="1">IF($J373=K$3,MAX(K$4:K372)+1,"")</f>
        <v/>
      </c>
      <c r="L373" t="str">
        <f ca="1">IF($J373=L$3,MAX(L$4:L372)+1,"")</f>
        <v/>
      </c>
      <c r="M373" t="str">
        <f ca="1">IF($J373=M$3,MAX(M$4:M372)+1,"")</f>
        <v/>
      </c>
      <c r="N373" t="str">
        <f ca="1">IF($J373=N$3,MAX(N$4:N372)+1,"")</f>
        <v/>
      </c>
      <c r="O373" t="str">
        <f ca="1">IF($J373=O$3,MAX(O$4:O372)+1,"")</f>
        <v/>
      </c>
      <c r="U373">
        <f t="shared" si="31"/>
        <v>369</v>
      </c>
      <c r="V373" t="str">
        <f t="shared" ca="1" si="32"/>
        <v/>
      </c>
      <c r="W373" t="str">
        <f t="shared" ca="1" si="32"/>
        <v/>
      </c>
      <c r="X373" t="str">
        <f t="shared" ca="1" si="32"/>
        <v/>
      </c>
      <c r="Y373" t="str">
        <f t="shared" ca="1" si="32"/>
        <v/>
      </c>
      <c r="Z373" t="str">
        <f t="shared" ca="1" si="32"/>
        <v/>
      </c>
    </row>
    <row r="374" spans="2:26" ht="15.75" x14ac:dyDescent="0.25">
      <c r="B374" s="9"/>
      <c r="C374" s="9"/>
      <c r="D374" s="9"/>
      <c r="E374" s="9"/>
      <c r="F374" s="10"/>
      <c r="G374" s="2"/>
      <c r="H374" s="3">
        <f t="shared" si="30"/>
        <v>370</v>
      </c>
      <c r="I374" s="3"/>
      <c r="J374">
        <f t="shared" ca="1" si="29"/>
        <v>0</v>
      </c>
      <c r="K374" t="str">
        <f ca="1">IF($J374=K$3,MAX(K$4:K373)+1,"")</f>
        <v/>
      </c>
      <c r="L374" t="str">
        <f ca="1">IF($J374=L$3,MAX(L$4:L373)+1,"")</f>
        <v/>
      </c>
      <c r="M374" t="str">
        <f ca="1">IF($J374=M$3,MAX(M$4:M373)+1,"")</f>
        <v/>
      </c>
      <c r="N374" t="str">
        <f ca="1">IF($J374=N$3,MAX(N$4:N373)+1,"")</f>
        <v/>
      </c>
      <c r="O374" t="str">
        <f ca="1">IF($J374=O$3,MAX(O$4:O373)+1,"")</f>
        <v/>
      </c>
      <c r="U374">
        <f t="shared" si="31"/>
        <v>370</v>
      </c>
      <c r="V374" t="str">
        <f t="shared" ca="1" si="32"/>
        <v/>
      </c>
      <c r="W374" t="str">
        <f t="shared" ca="1" si="32"/>
        <v/>
      </c>
      <c r="X374" t="str">
        <f t="shared" ca="1" si="32"/>
        <v/>
      </c>
      <c r="Y374" t="str">
        <f t="shared" ca="1" si="32"/>
        <v/>
      </c>
      <c r="Z374" t="str">
        <f t="shared" ca="1" si="32"/>
        <v/>
      </c>
    </row>
    <row r="375" spans="2:26" ht="15.75" x14ac:dyDescent="0.25">
      <c r="B375" s="9"/>
      <c r="C375" s="9"/>
      <c r="D375" s="9"/>
      <c r="E375" s="9"/>
      <c r="F375" s="10"/>
      <c r="G375" s="2"/>
      <c r="H375" s="3">
        <f t="shared" si="30"/>
        <v>371</v>
      </c>
      <c r="I375" s="3"/>
      <c r="J375">
        <f t="shared" ca="1" si="29"/>
        <v>0</v>
      </c>
      <c r="K375" t="str">
        <f ca="1">IF($J375=K$3,MAX(K$4:K374)+1,"")</f>
        <v/>
      </c>
      <c r="L375" t="str">
        <f ca="1">IF($J375=L$3,MAX(L$4:L374)+1,"")</f>
        <v/>
      </c>
      <c r="M375" t="str">
        <f ca="1">IF($J375=M$3,MAX(M$4:M374)+1,"")</f>
        <v/>
      </c>
      <c r="N375" t="str">
        <f ca="1">IF($J375=N$3,MAX(N$4:N374)+1,"")</f>
        <v/>
      </c>
      <c r="O375" t="str">
        <f ca="1">IF($J375=O$3,MAX(O$4:O374)+1,"")</f>
        <v/>
      </c>
      <c r="U375">
        <f t="shared" si="31"/>
        <v>371</v>
      </c>
      <c r="V375" t="str">
        <f t="shared" ca="1" si="32"/>
        <v/>
      </c>
      <c r="W375" t="str">
        <f t="shared" ca="1" si="32"/>
        <v/>
      </c>
      <c r="X375" t="str">
        <f t="shared" ca="1" si="32"/>
        <v/>
      </c>
      <c r="Y375" t="str">
        <f t="shared" ca="1" si="32"/>
        <v/>
      </c>
      <c r="Z375" t="str">
        <f t="shared" ca="1" si="32"/>
        <v/>
      </c>
    </row>
    <row r="376" spans="2:26" ht="15.75" x14ac:dyDescent="0.25">
      <c r="B376" s="9"/>
      <c r="C376" s="9"/>
      <c r="D376" s="9"/>
      <c r="E376" s="9"/>
      <c r="F376" s="10"/>
      <c r="G376" s="2"/>
      <c r="H376" s="3">
        <f t="shared" si="30"/>
        <v>372</v>
      </c>
      <c r="I376" s="3"/>
      <c r="J376">
        <f t="shared" ca="1" si="29"/>
        <v>0</v>
      </c>
      <c r="K376" t="str">
        <f ca="1">IF($J376=K$3,MAX(K$4:K375)+1,"")</f>
        <v/>
      </c>
      <c r="L376" t="str">
        <f ca="1">IF($J376=L$3,MAX(L$4:L375)+1,"")</f>
        <v/>
      </c>
      <c r="M376" t="str">
        <f ca="1">IF($J376=M$3,MAX(M$4:M375)+1,"")</f>
        <v/>
      </c>
      <c r="N376" t="str">
        <f ca="1">IF($J376=N$3,MAX(N$4:N375)+1,"")</f>
        <v/>
      </c>
      <c r="O376" t="str">
        <f ca="1">IF($J376=O$3,MAX(O$4:O375)+1,"")</f>
        <v/>
      </c>
      <c r="U376">
        <f t="shared" si="31"/>
        <v>372</v>
      </c>
      <c r="V376" t="str">
        <f t="shared" ca="1" si="32"/>
        <v/>
      </c>
      <c r="W376" t="str">
        <f t="shared" ca="1" si="32"/>
        <v/>
      </c>
      <c r="X376" t="str">
        <f t="shared" ca="1" si="32"/>
        <v/>
      </c>
      <c r="Y376" t="str">
        <f t="shared" ca="1" si="32"/>
        <v/>
      </c>
      <c r="Z376" t="str">
        <f t="shared" ca="1" si="32"/>
        <v/>
      </c>
    </row>
    <row r="377" spans="2:26" ht="15.75" x14ac:dyDescent="0.25">
      <c r="B377" s="9"/>
      <c r="C377" s="9"/>
      <c r="D377" s="9"/>
      <c r="E377" s="9"/>
      <c r="F377" s="10"/>
      <c r="G377" s="2"/>
      <c r="H377" s="3">
        <f t="shared" si="30"/>
        <v>373</v>
      </c>
      <c r="I377" s="3"/>
      <c r="J377">
        <f t="shared" ca="1" si="29"/>
        <v>0</v>
      </c>
      <c r="K377" t="str">
        <f ca="1">IF($J377=K$3,MAX(K$4:K376)+1,"")</f>
        <v/>
      </c>
      <c r="L377" t="str">
        <f ca="1">IF($J377=L$3,MAX(L$4:L376)+1,"")</f>
        <v/>
      </c>
      <c r="M377" t="str">
        <f ca="1">IF($J377=M$3,MAX(M$4:M376)+1,"")</f>
        <v/>
      </c>
      <c r="N377" t="str">
        <f ca="1">IF($J377=N$3,MAX(N$4:N376)+1,"")</f>
        <v/>
      </c>
      <c r="O377" t="str">
        <f ca="1">IF($J377=O$3,MAX(O$4:O376)+1,"")</f>
        <v/>
      </c>
      <c r="U377">
        <f t="shared" si="31"/>
        <v>373</v>
      </c>
      <c r="V377" t="str">
        <f t="shared" ca="1" si="32"/>
        <v/>
      </c>
      <c r="W377" t="str">
        <f t="shared" ca="1" si="32"/>
        <v/>
      </c>
      <c r="X377" t="str">
        <f t="shared" ca="1" si="32"/>
        <v/>
      </c>
      <c r="Y377" t="str">
        <f t="shared" ca="1" si="32"/>
        <v/>
      </c>
      <c r="Z377" t="str">
        <f t="shared" ca="1" si="32"/>
        <v/>
      </c>
    </row>
    <row r="378" spans="2:26" ht="15.75" x14ac:dyDescent="0.25">
      <c r="B378" s="9"/>
      <c r="C378" s="9"/>
      <c r="D378" s="9"/>
      <c r="E378" s="9"/>
      <c r="F378" s="10"/>
      <c r="G378" s="2"/>
      <c r="H378" s="3">
        <f t="shared" si="30"/>
        <v>374</v>
      </c>
      <c r="I378" s="3"/>
      <c r="J378">
        <f t="shared" ca="1" si="29"/>
        <v>0</v>
      </c>
      <c r="K378" t="str">
        <f ca="1">IF($J378=K$3,MAX(K$4:K377)+1,"")</f>
        <v/>
      </c>
      <c r="L378" t="str">
        <f ca="1">IF($J378=L$3,MAX(L$4:L377)+1,"")</f>
        <v/>
      </c>
      <c r="M378" t="str">
        <f ca="1">IF($J378=M$3,MAX(M$4:M377)+1,"")</f>
        <v/>
      </c>
      <c r="N378" t="str">
        <f ca="1">IF($J378=N$3,MAX(N$4:N377)+1,"")</f>
        <v/>
      </c>
      <c r="O378" t="str">
        <f ca="1">IF($J378=O$3,MAX(O$4:O377)+1,"")</f>
        <v/>
      </c>
      <c r="U378">
        <f t="shared" si="31"/>
        <v>374</v>
      </c>
      <c r="V378" t="str">
        <f t="shared" ca="1" si="32"/>
        <v/>
      </c>
      <c r="W378" t="str">
        <f t="shared" ca="1" si="32"/>
        <v/>
      </c>
      <c r="X378" t="str">
        <f t="shared" ca="1" si="32"/>
        <v/>
      </c>
      <c r="Y378" t="str">
        <f t="shared" ca="1" si="32"/>
        <v/>
      </c>
      <c r="Z378" t="str">
        <f t="shared" ca="1" si="32"/>
        <v/>
      </c>
    </row>
    <row r="379" spans="2:26" ht="15.75" x14ac:dyDescent="0.25">
      <c r="B379" s="9"/>
      <c r="C379" s="9"/>
      <c r="D379" s="9"/>
      <c r="E379" s="9"/>
      <c r="F379" s="10"/>
      <c r="G379" s="2"/>
      <c r="H379" s="3">
        <f t="shared" si="30"/>
        <v>375</v>
      </c>
      <c r="I379" s="3"/>
      <c r="J379">
        <f t="shared" ca="1" si="29"/>
        <v>0</v>
      </c>
      <c r="K379" t="str">
        <f ca="1">IF($J379=K$3,MAX(K$4:K378)+1,"")</f>
        <v/>
      </c>
      <c r="L379" t="str">
        <f ca="1">IF($J379=L$3,MAX(L$4:L378)+1,"")</f>
        <v/>
      </c>
      <c r="M379" t="str">
        <f ca="1">IF($J379=M$3,MAX(M$4:M378)+1,"")</f>
        <v/>
      </c>
      <c r="N379" t="str">
        <f ca="1">IF($J379=N$3,MAX(N$4:N378)+1,"")</f>
        <v/>
      </c>
      <c r="O379" t="str">
        <f ca="1">IF($J379=O$3,MAX(O$4:O378)+1,"")</f>
        <v/>
      </c>
      <c r="U379">
        <f t="shared" si="31"/>
        <v>375</v>
      </c>
      <c r="V379" t="str">
        <f t="shared" ca="1" si="32"/>
        <v/>
      </c>
      <c r="W379" t="str">
        <f t="shared" ca="1" si="32"/>
        <v/>
      </c>
      <c r="X379" t="str">
        <f t="shared" ca="1" si="32"/>
        <v/>
      </c>
      <c r="Y379" t="str">
        <f t="shared" ca="1" si="32"/>
        <v/>
      </c>
      <c r="Z379" t="str">
        <f t="shared" ca="1" si="32"/>
        <v/>
      </c>
    </row>
    <row r="380" spans="2:26" ht="15.75" x14ac:dyDescent="0.25">
      <c r="B380" s="9"/>
      <c r="C380" s="9"/>
      <c r="D380" s="9"/>
      <c r="E380" s="9"/>
      <c r="F380" s="10"/>
      <c r="G380" s="2"/>
      <c r="H380" s="3">
        <f t="shared" si="30"/>
        <v>376</v>
      </c>
      <c r="I380" s="3"/>
      <c r="J380">
        <f t="shared" ca="1" si="29"/>
        <v>0</v>
      </c>
      <c r="K380" t="str">
        <f ca="1">IF($J380=K$3,MAX(K$4:K379)+1,"")</f>
        <v/>
      </c>
      <c r="L380" t="str">
        <f ca="1">IF($J380=L$3,MAX(L$4:L379)+1,"")</f>
        <v/>
      </c>
      <c r="M380" t="str">
        <f ca="1">IF($J380=M$3,MAX(M$4:M379)+1,"")</f>
        <v/>
      </c>
      <c r="N380" t="str">
        <f ca="1">IF($J380=N$3,MAX(N$4:N379)+1,"")</f>
        <v/>
      </c>
      <c r="O380" t="str">
        <f ca="1">IF($J380=O$3,MAX(O$4:O379)+1,"")</f>
        <v/>
      </c>
      <c r="U380">
        <f t="shared" si="31"/>
        <v>376</v>
      </c>
      <c r="V380" t="str">
        <f t="shared" ca="1" si="32"/>
        <v/>
      </c>
      <c r="W380" t="str">
        <f t="shared" ca="1" si="32"/>
        <v/>
      </c>
      <c r="X380" t="str">
        <f t="shared" ca="1" si="32"/>
        <v/>
      </c>
      <c r="Y380" t="str">
        <f t="shared" ca="1" si="32"/>
        <v/>
      </c>
      <c r="Z380" t="str">
        <f t="shared" ca="1" si="32"/>
        <v/>
      </c>
    </row>
    <row r="381" spans="2:26" ht="15.75" x14ac:dyDescent="0.25">
      <c r="B381" s="9"/>
      <c r="C381" s="9"/>
      <c r="D381" s="9"/>
      <c r="E381" s="9"/>
      <c r="F381" s="10"/>
      <c r="G381" s="2"/>
      <c r="H381" s="3">
        <f t="shared" si="30"/>
        <v>377</v>
      </c>
      <c r="I381" s="3"/>
      <c r="J381">
        <f t="shared" ca="1" si="29"/>
        <v>0</v>
      </c>
      <c r="K381" t="str">
        <f ca="1">IF($J381=K$3,MAX(K$4:K380)+1,"")</f>
        <v/>
      </c>
      <c r="L381" t="str">
        <f ca="1">IF($J381=L$3,MAX(L$4:L380)+1,"")</f>
        <v/>
      </c>
      <c r="M381" t="str">
        <f ca="1">IF($J381=M$3,MAX(M$4:M380)+1,"")</f>
        <v/>
      </c>
      <c r="N381" t="str">
        <f ca="1">IF($J381=N$3,MAX(N$4:N380)+1,"")</f>
        <v/>
      </c>
      <c r="O381" t="str">
        <f ca="1">IF($J381=O$3,MAX(O$4:O380)+1,"")</f>
        <v/>
      </c>
      <c r="U381">
        <f t="shared" si="31"/>
        <v>377</v>
      </c>
      <c r="V381" t="str">
        <f t="shared" ca="1" si="32"/>
        <v/>
      </c>
      <c r="W381" t="str">
        <f t="shared" ca="1" si="32"/>
        <v/>
      </c>
      <c r="X381" t="str">
        <f t="shared" ca="1" si="32"/>
        <v/>
      </c>
      <c r="Y381" t="str">
        <f t="shared" ca="1" si="32"/>
        <v/>
      </c>
      <c r="Z381" t="str">
        <f t="shared" ca="1" si="32"/>
        <v/>
      </c>
    </row>
    <row r="382" spans="2:26" ht="15.75" x14ac:dyDescent="0.25">
      <c r="B382" s="9"/>
      <c r="C382" s="9"/>
      <c r="D382" s="9"/>
      <c r="E382" s="9"/>
      <c r="F382" s="10"/>
      <c r="G382" s="2"/>
      <c r="H382" s="3">
        <f t="shared" si="30"/>
        <v>378</v>
      </c>
      <c r="I382" s="3"/>
      <c r="J382">
        <f t="shared" ca="1" si="29"/>
        <v>0</v>
      </c>
      <c r="K382" t="str">
        <f ca="1">IF($J382=K$3,MAX(K$4:K381)+1,"")</f>
        <v/>
      </c>
      <c r="L382" t="str">
        <f ca="1">IF($J382=L$3,MAX(L$4:L381)+1,"")</f>
        <v/>
      </c>
      <c r="M382" t="str">
        <f ca="1">IF($J382=M$3,MAX(M$4:M381)+1,"")</f>
        <v/>
      </c>
      <c r="N382" t="str">
        <f ca="1">IF($J382=N$3,MAX(N$4:N381)+1,"")</f>
        <v/>
      </c>
      <c r="O382" t="str">
        <f ca="1">IF($J382=O$3,MAX(O$4:O381)+1,"")</f>
        <v/>
      </c>
      <c r="U382">
        <f t="shared" si="31"/>
        <v>378</v>
      </c>
      <c r="V382" t="str">
        <f t="shared" ca="1" si="32"/>
        <v/>
      </c>
      <c r="W382" t="str">
        <f t="shared" ca="1" si="32"/>
        <v/>
      </c>
      <c r="X382" t="str">
        <f t="shared" ca="1" si="32"/>
        <v/>
      </c>
      <c r="Y382" t="str">
        <f t="shared" ca="1" si="32"/>
        <v/>
      </c>
      <c r="Z382" t="str">
        <f t="shared" ca="1" si="32"/>
        <v/>
      </c>
    </row>
    <row r="383" spans="2:26" ht="15.75" x14ac:dyDescent="0.25">
      <c r="B383" s="9"/>
      <c r="C383" s="9"/>
      <c r="D383" s="9"/>
      <c r="E383" s="9"/>
      <c r="F383" s="10"/>
      <c r="G383" s="2"/>
      <c r="H383" s="3">
        <f t="shared" si="30"/>
        <v>379</v>
      </c>
      <c r="I383" s="3"/>
      <c r="J383">
        <f t="shared" ca="1" si="29"/>
        <v>0</v>
      </c>
      <c r="K383" t="str">
        <f ca="1">IF($J383=K$3,MAX(K$4:K382)+1,"")</f>
        <v/>
      </c>
      <c r="L383" t="str">
        <f ca="1">IF($J383=L$3,MAX(L$4:L382)+1,"")</f>
        <v/>
      </c>
      <c r="M383" t="str">
        <f ca="1">IF($J383=M$3,MAX(M$4:M382)+1,"")</f>
        <v/>
      </c>
      <c r="N383" t="str">
        <f ca="1">IF($J383=N$3,MAX(N$4:N382)+1,"")</f>
        <v/>
      </c>
      <c r="O383" t="str">
        <f ca="1">IF($J383=O$3,MAX(O$4:O382)+1,"")</f>
        <v/>
      </c>
      <c r="U383">
        <f t="shared" si="31"/>
        <v>379</v>
      </c>
      <c r="V383" t="str">
        <f t="shared" ca="1" si="32"/>
        <v/>
      </c>
      <c r="W383" t="str">
        <f t="shared" ca="1" si="32"/>
        <v/>
      </c>
      <c r="X383" t="str">
        <f t="shared" ca="1" si="32"/>
        <v/>
      </c>
      <c r="Y383" t="str">
        <f t="shared" ca="1" si="32"/>
        <v/>
      </c>
      <c r="Z383" t="str">
        <f t="shared" ca="1" si="32"/>
        <v/>
      </c>
    </row>
    <row r="384" spans="2:26" ht="15.75" x14ac:dyDescent="0.25">
      <c r="B384" s="9"/>
      <c r="C384" s="9"/>
      <c r="D384" s="9"/>
      <c r="E384" s="9"/>
      <c r="F384" s="10"/>
      <c r="G384" s="2"/>
      <c r="H384" s="3">
        <f t="shared" si="30"/>
        <v>380</v>
      </c>
      <c r="I384" s="3"/>
      <c r="J384">
        <f t="shared" ca="1" si="29"/>
        <v>0</v>
      </c>
      <c r="K384" t="str">
        <f ca="1">IF($J384=K$3,MAX(K$4:K383)+1,"")</f>
        <v/>
      </c>
      <c r="L384" t="str">
        <f ca="1">IF($J384=L$3,MAX(L$4:L383)+1,"")</f>
        <v/>
      </c>
      <c r="M384" t="str">
        <f ca="1">IF($J384=M$3,MAX(M$4:M383)+1,"")</f>
        <v/>
      </c>
      <c r="N384" t="str">
        <f ca="1">IF($J384=N$3,MAX(N$4:N383)+1,"")</f>
        <v/>
      </c>
      <c r="O384" t="str">
        <f ca="1">IF($J384=O$3,MAX(O$4:O383)+1,"")</f>
        <v/>
      </c>
      <c r="U384">
        <f t="shared" si="31"/>
        <v>380</v>
      </c>
      <c r="V384" t="str">
        <f t="shared" ca="1" si="32"/>
        <v/>
      </c>
      <c r="W384" t="str">
        <f t="shared" ca="1" si="32"/>
        <v/>
      </c>
      <c r="X384" t="str">
        <f t="shared" ca="1" si="32"/>
        <v/>
      </c>
      <c r="Y384" t="str">
        <f t="shared" ca="1" si="32"/>
        <v/>
      </c>
      <c r="Z384" t="str">
        <f t="shared" ca="1" si="32"/>
        <v/>
      </c>
    </row>
    <row r="385" spans="2:26" ht="15.75" x14ac:dyDescent="0.25">
      <c r="B385" s="9"/>
      <c r="C385" s="9"/>
      <c r="D385" s="9"/>
      <c r="E385" s="9"/>
      <c r="F385" s="10"/>
      <c r="G385" s="2"/>
      <c r="H385" s="3">
        <f t="shared" si="30"/>
        <v>381</v>
      </c>
      <c r="I385" s="3"/>
      <c r="J385">
        <f t="shared" ca="1" si="29"/>
        <v>0</v>
      </c>
      <c r="K385" t="str">
        <f ca="1">IF($J385=K$3,MAX(K$4:K384)+1,"")</f>
        <v/>
      </c>
      <c r="L385" t="str">
        <f ca="1">IF($J385=L$3,MAX(L$4:L384)+1,"")</f>
        <v/>
      </c>
      <c r="M385" t="str">
        <f ca="1">IF($J385=M$3,MAX(M$4:M384)+1,"")</f>
        <v/>
      </c>
      <c r="N385" t="str">
        <f ca="1">IF($J385=N$3,MAX(N$4:N384)+1,"")</f>
        <v/>
      </c>
      <c r="O385" t="str">
        <f ca="1">IF($J385=O$3,MAX(O$4:O384)+1,"")</f>
        <v/>
      </c>
      <c r="U385">
        <f t="shared" si="31"/>
        <v>381</v>
      </c>
      <c r="V385" t="str">
        <f t="shared" ca="1" si="32"/>
        <v/>
      </c>
      <c r="W385" t="str">
        <f t="shared" ca="1" si="32"/>
        <v/>
      </c>
      <c r="X385" t="str">
        <f t="shared" ca="1" si="32"/>
        <v/>
      </c>
      <c r="Y385" t="str">
        <f t="shared" ca="1" si="32"/>
        <v/>
      </c>
      <c r="Z385" t="str">
        <f t="shared" ca="1" si="32"/>
        <v/>
      </c>
    </row>
    <row r="386" spans="2:26" ht="15.75" x14ac:dyDescent="0.25">
      <c r="B386" s="9"/>
      <c r="C386" s="9"/>
      <c r="D386" s="9"/>
      <c r="E386" s="9"/>
      <c r="F386" s="10"/>
      <c r="G386" s="2"/>
      <c r="H386" s="3">
        <f t="shared" si="30"/>
        <v>382</v>
      </c>
      <c r="I386" s="3"/>
      <c r="J386">
        <f t="shared" ca="1" si="29"/>
        <v>0</v>
      </c>
      <c r="K386" t="str">
        <f ca="1">IF($J386=K$3,MAX(K$4:K385)+1,"")</f>
        <v/>
      </c>
      <c r="L386" t="str">
        <f ca="1">IF($J386=L$3,MAX(L$4:L385)+1,"")</f>
        <v/>
      </c>
      <c r="M386" t="str">
        <f ca="1">IF($J386=M$3,MAX(M$4:M385)+1,"")</f>
        <v/>
      </c>
      <c r="N386" t="str">
        <f ca="1">IF($J386=N$3,MAX(N$4:N385)+1,"")</f>
        <v/>
      </c>
      <c r="O386" t="str">
        <f ca="1">IF($J386=O$3,MAX(O$4:O385)+1,"")</f>
        <v/>
      </c>
      <c r="U386">
        <f t="shared" si="31"/>
        <v>382</v>
      </c>
      <c r="V386" t="str">
        <f t="shared" ca="1" si="32"/>
        <v/>
      </c>
      <c r="W386" t="str">
        <f t="shared" ca="1" si="32"/>
        <v/>
      </c>
      <c r="X386" t="str">
        <f t="shared" ca="1" si="32"/>
        <v/>
      </c>
      <c r="Y386" t="str">
        <f t="shared" ca="1" si="32"/>
        <v/>
      </c>
      <c r="Z386" t="str">
        <f t="shared" ca="1" si="32"/>
        <v/>
      </c>
    </row>
    <row r="387" spans="2:26" ht="15.75" x14ac:dyDescent="0.25">
      <c r="B387" s="9"/>
      <c r="C387" s="9"/>
      <c r="D387" s="9"/>
      <c r="E387" s="9"/>
      <c r="F387" s="10"/>
      <c r="G387" s="2"/>
      <c r="H387" s="3">
        <f t="shared" si="30"/>
        <v>383</v>
      </c>
      <c r="I387" s="3"/>
      <c r="J387">
        <f t="shared" ca="1" si="29"/>
        <v>0</v>
      </c>
      <c r="K387" t="str">
        <f ca="1">IF($J387=K$3,MAX(K$4:K386)+1,"")</f>
        <v/>
      </c>
      <c r="L387" t="str">
        <f ca="1">IF($J387=L$3,MAX(L$4:L386)+1,"")</f>
        <v/>
      </c>
      <c r="M387" t="str">
        <f ca="1">IF($J387=M$3,MAX(M$4:M386)+1,"")</f>
        <v/>
      </c>
      <c r="N387" t="str">
        <f ca="1">IF($J387=N$3,MAX(N$4:N386)+1,"")</f>
        <v/>
      </c>
      <c r="O387" t="str">
        <f ca="1">IF($J387=O$3,MAX(O$4:O386)+1,"")</f>
        <v/>
      </c>
      <c r="U387">
        <f t="shared" si="31"/>
        <v>383</v>
      </c>
      <c r="V387" t="str">
        <f t="shared" ca="1" si="32"/>
        <v/>
      </c>
      <c r="W387" t="str">
        <f t="shared" ca="1" si="32"/>
        <v/>
      </c>
      <c r="X387" t="str">
        <f t="shared" ca="1" si="32"/>
        <v/>
      </c>
      <c r="Y387" t="str">
        <f t="shared" ca="1" si="32"/>
        <v/>
      </c>
      <c r="Z387" t="str">
        <f t="shared" ca="1" si="32"/>
        <v/>
      </c>
    </row>
    <row r="388" spans="2:26" ht="15.75" x14ac:dyDescent="0.25">
      <c r="B388" s="9"/>
      <c r="C388" s="9"/>
      <c r="D388" s="9"/>
      <c r="E388" s="9"/>
      <c r="F388" s="10"/>
      <c r="G388" s="2"/>
      <c r="H388" s="3">
        <f t="shared" si="30"/>
        <v>384</v>
      </c>
      <c r="I388" s="3"/>
      <c r="J388">
        <f t="shared" ca="1" si="29"/>
        <v>0</v>
      </c>
      <c r="K388" t="str">
        <f ca="1">IF($J388=K$3,MAX(K$4:K387)+1,"")</f>
        <v/>
      </c>
      <c r="L388" t="str">
        <f ca="1">IF($J388=L$3,MAX(L$4:L387)+1,"")</f>
        <v/>
      </c>
      <c r="M388" t="str">
        <f ca="1">IF($J388=M$3,MAX(M$4:M387)+1,"")</f>
        <v/>
      </c>
      <c r="N388" t="str">
        <f ca="1">IF($J388=N$3,MAX(N$4:N387)+1,"")</f>
        <v/>
      </c>
      <c r="O388" t="str">
        <f ca="1">IF($J388=O$3,MAX(O$4:O387)+1,"")</f>
        <v/>
      </c>
      <c r="U388">
        <f t="shared" si="31"/>
        <v>384</v>
      </c>
      <c r="V388" t="str">
        <f t="shared" ca="1" si="32"/>
        <v/>
      </c>
      <c r="W388" t="str">
        <f t="shared" ca="1" si="32"/>
        <v/>
      </c>
      <c r="X388" t="str">
        <f t="shared" ca="1" si="32"/>
        <v/>
      </c>
      <c r="Y388" t="str">
        <f t="shared" ca="1" si="32"/>
        <v/>
      </c>
      <c r="Z388" t="str">
        <f t="shared" ca="1" si="32"/>
        <v/>
      </c>
    </row>
    <row r="389" spans="2:26" ht="15.75" x14ac:dyDescent="0.25">
      <c r="B389" s="9"/>
      <c r="C389" s="9"/>
      <c r="D389" s="9"/>
      <c r="E389" s="9"/>
      <c r="F389" s="10"/>
      <c r="G389" s="2"/>
      <c r="H389" s="3">
        <f t="shared" si="30"/>
        <v>385</v>
      </c>
      <c r="I389" s="3"/>
      <c r="J389">
        <f t="shared" ca="1" si="29"/>
        <v>0</v>
      </c>
      <c r="K389" t="str">
        <f ca="1">IF($J389=K$3,MAX(K$4:K388)+1,"")</f>
        <v/>
      </c>
      <c r="L389" t="str">
        <f ca="1">IF($J389=L$3,MAX(L$4:L388)+1,"")</f>
        <v/>
      </c>
      <c r="M389" t="str">
        <f ca="1">IF($J389=M$3,MAX(M$4:M388)+1,"")</f>
        <v/>
      </c>
      <c r="N389" t="str">
        <f ca="1">IF($J389=N$3,MAX(N$4:N388)+1,"")</f>
        <v/>
      </c>
      <c r="O389" t="str">
        <f ca="1">IF($J389=O$3,MAX(O$4:O388)+1,"")</f>
        <v/>
      </c>
      <c r="U389">
        <f t="shared" si="31"/>
        <v>385</v>
      </c>
      <c r="V389" t="str">
        <f t="shared" ca="1" si="32"/>
        <v/>
      </c>
      <c r="W389" t="str">
        <f t="shared" ca="1" si="32"/>
        <v/>
      </c>
      <c r="X389" t="str">
        <f t="shared" ca="1" si="32"/>
        <v/>
      </c>
      <c r="Y389" t="str">
        <f t="shared" ca="1" si="32"/>
        <v/>
      </c>
      <c r="Z389" t="str">
        <f t="shared" ca="1" si="32"/>
        <v/>
      </c>
    </row>
    <row r="390" spans="2:26" ht="15.75" x14ac:dyDescent="0.25">
      <c r="B390" s="9"/>
      <c r="C390" s="9"/>
      <c r="D390" s="9"/>
      <c r="E390" s="9"/>
      <c r="F390" s="10"/>
      <c r="G390" s="2"/>
      <c r="H390" s="3">
        <f t="shared" si="30"/>
        <v>386</v>
      </c>
      <c r="I390" s="3"/>
      <c r="J390">
        <f t="shared" ref="J390:J453" ca="1" si="33">COUNTIF($B$5:$F$525,I390)</f>
        <v>0</v>
      </c>
      <c r="K390" t="str">
        <f ca="1">IF($J390=K$3,MAX(K$4:K389)+1,"")</f>
        <v/>
      </c>
      <c r="L390" t="str">
        <f ca="1">IF($J390=L$3,MAX(L$4:L389)+1,"")</f>
        <v/>
      </c>
      <c r="M390" t="str">
        <f ca="1">IF($J390=M$3,MAX(M$4:M389)+1,"")</f>
        <v/>
      </c>
      <c r="N390" t="str">
        <f ca="1">IF($J390=N$3,MAX(N$4:N389)+1,"")</f>
        <v/>
      </c>
      <c r="O390" t="str">
        <f ca="1">IF($J390=O$3,MAX(O$4:O389)+1,"")</f>
        <v/>
      </c>
      <c r="U390">
        <f t="shared" si="31"/>
        <v>386</v>
      </c>
      <c r="V390" t="str">
        <f t="shared" ca="1" si="32"/>
        <v/>
      </c>
      <c r="W390" t="str">
        <f t="shared" ca="1" si="32"/>
        <v/>
      </c>
      <c r="X390" t="str">
        <f t="shared" ca="1" si="32"/>
        <v/>
      </c>
      <c r="Y390" t="str">
        <f t="shared" ca="1" si="32"/>
        <v/>
      </c>
      <c r="Z390" t="str">
        <f t="shared" ca="1" si="32"/>
        <v/>
      </c>
    </row>
    <row r="391" spans="2:26" ht="15.75" x14ac:dyDescent="0.25">
      <c r="B391" s="9"/>
      <c r="C391" s="9"/>
      <c r="D391" s="9"/>
      <c r="E391" s="9"/>
      <c r="F391" s="10"/>
      <c r="G391" s="2"/>
      <c r="H391" s="3">
        <f t="shared" ref="H391:H454" si="34">H390+1</f>
        <v>387</v>
      </c>
      <c r="I391" s="3"/>
      <c r="J391">
        <f t="shared" ca="1" si="33"/>
        <v>0</v>
      </c>
      <c r="K391" t="str">
        <f ca="1">IF($J391=K$3,MAX(K$4:K390)+1,"")</f>
        <v/>
      </c>
      <c r="L391" t="str">
        <f ca="1">IF($J391=L$3,MAX(L$4:L390)+1,"")</f>
        <v/>
      </c>
      <c r="M391" t="str">
        <f ca="1">IF($J391=M$3,MAX(M$4:M390)+1,"")</f>
        <v/>
      </c>
      <c r="N391" t="str">
        <f ca="1">IF($J391=N$3,MAX(N$4:N390)+1,"")</f>
        <v/>
      </c>
      <c r="O391" t="str">
        <f ca="1">IF($J391=O$3,MAX(O$4:O390)+1,"")</f>
        <v/>
      </c>
      <c r="U391">
        <f t="shared" si="31"/>
        <v>387</v>
      </c>
      <c r="V391" t="str">
        <f t="shared" ca="1" si="32"/>
        <v/>
      </c>
      <c r="W391" t="str">
        <f t="shared" ca="1" si="32"/>
        <v/>
      </c>
      <c r="X391" t="str">
        <f t="shared" ca="1" si="32"/>
        <v/>
      </c>
      <c r="Y391" t="str">
        <f t="shared" ca="1" si="32"/>
        <v/>
      </c>
      <c r="Z391" t="str">
        <f t="shared" ca="1" si="32"/>
        <v/>
      </c>
    </row>
    <row r="392" spans="2:26" ht="15.75" x14ac:dyDescent="0.25">
      <c r="B392" s="9"/>
      <c r="C392" s="9"/>
      <c r="D392" s="9"/>
      <c r="E392" s="9"/>
      <c r="F392" s="10"/>
      <c r="G392" s="2"/>
      <c r="H392" s="3">
        <f t="shared" si="34"/>
        <v>388</v>
      </c>
      <c r="I392" s="3"/>
      <c r="J392">
        <f t="shared" ca="1" si="33"/>
        <v>0</v>
      </c>
      <c r="K392" t="str">
        <f ca="1">IF($J392=K$3,MAX(K$4:K391)+1,"")</f>
        <v/>
      </c>
      <c r="L392" t="str">
        <f ca="1">IF($J392=L$3,MAX(L$4:L391)+1,"")</f>
        <v/>
      </c>
      <c r="M392" t="str">
        <f ca="1">IF($J392=M$3,MAX(M$4:M391)+1,"")</f>
        <v/>
      </c>
      <c r="N392" t="str">
        <f ca="1">IF($J392=N$3,MAX(N$4:N391)+1,"")</f>
        <v/>
      </c>
      <c r="O392" t="str">
        <f ca="1">IF($J392=O$3,MAX(O$4:O391)+1,"")</f>
        <v/>
      </c>
      <c r="U392">
        <f t="shared" ref="U392:U455" si="35">U391+1</f>
        <v>388</v>
      </c>
      <c r="V392" t="str">
        <f t="shared" ca="1" si="32"/>
        <v/>
      </c>
      <c r="W392" t="str">
        <f t="shared" ca="1" si="32"/>
        <v/>
      </c>
      <c r="X392" t="str">
        <f t="shared" ca="1" si="32"/>
        <v/>
      </c>
      <c r="Y392" t="str">
        <f t="shared" ca="1" si="32"/>
        <v/>
      </c>
      <c r="Z392" t="str">
        <f t="shared" ca="1" si="32"/>
        <v/>
      </c>
    </row>
    <row r="393" spans="2:26" ht="15.75" x14ac:dyDescent="0.25">
      <c r="B393" s="9"/>
      <c r="C393" s="9"/>
      <c r="D393" s="9"/>
      <c r="E393" s="9"/>
      <c r="F393" s="10"/>
      <c r="G393" s="2"/>
      <c r="H393" s="3">
        <f t="shared" si="34"/>
        <v>389</v>
      </c>
      <c r="I393" s="3"/>
      <c r="J393">
        <f t="shared" ca="1" si="33"/>
        <v>0</v>
      </c>
      <c r="K393" t="str">
        <f ca="1">IF($J393=K$3,MAX(K$4:K392)+1,"")</f>
        <v/>
      </c>
      <c r="L393" t="str">
        <f ca="1">IF($J393=L$3,MAX(L$4:L392)+1,"")</f>
        <v/>
      </c>
      <c r="M393" t="str">
        <f ca="1">IF($J393=M$3,MAX(M$4:M392)+1,"")</f>
        <v/>
      </c>
      <c r="N393" t="str">
        <f ca="1">IF($J393=N$3,MAX(N$4:N392)+1,"")</f>
        <v/>
      </c>
      <c r="O393" t="str">
        <f ca="1">IF($J393=O$3,MAX(O$4:O392)+1,"")</f>
        <v/>
      </c>
      <c r="U393">
        <f t="shared" si="35"/>
        <v>389</v>
      </c>
      <c r="V393" t="str">
        <f t="shared" ca="1" si="32"/>
        <v/>
      </c>
      <c r="W393" t="str">
        <f t="shared" ca="1" si="32"/>
        <v/>
      </c>
      <c r="X393" t="str">
        <f t="shared" ca="1" si="32"/>
        <v/>
      </c>
      <c r="Y393" t="str">
        <f t="shared" ca="1" si="32"/>
        <v/>
      </c>
      <c r="Z393" t="str">
        <f t="shared" ca="1" si="32"/>
        <v/>
      </c>
    </row>
    <row r="394" spans="2:26" ht="15.75" x14ac:dyDescent="0.25">
      <c r="B394" s="9"/>
      <c r="C394" s="9"/>
      <c r="D394" s="9"/>
      <c r="E394" s="9"/>
      <c r="F394" s="10"/>
      <c r="G394" s="2"/>
      <c r="H394" s="3">
        <f t="shared" si="34"/>
        <v>390</v>
      </c>
      <c r="I394" s="3"/>
      <c r="J394">
        <f t="shared" ca="1" si="33"/>
        <v>0</v>
      </c>
      <c r="K394" t="str">
        <f ca="1">IF($J394=K$3,MAX(K$4:K393)+1,"")</f>
        <v/>
      </c>
      <c r="L394" t="str">
        <f ca="1">IF($J394=L$3,MAX(L$4:L393)+1,"")</f>
        <v/>
      </c>
      <c r="M394" t="str">
        <f ca="1">IF($J394=M$3,MAX(M$4:M393)+1,"")</f>
        <v/>
      </c>
      <c r="N394" t="str">
        <f ca="1">IF($J394=N$3,MAX(N$4:N393)+1,"")</f>
        <v/>
      </c>
      <c r="O394" t="str">
        <f ca="1">IF($J394=O$3,MAX(O$4:O393)+1,"")</f>
        <v/>
      </c>
      <c r="U394">
        <f t="shared" si="35"/>
        <v>390</v>
      </c>
      <c r="V394" t="str">
        <f t="shared" ca="1" si="32"/>
        <v/>
      </c>
      <c r="W394" t="str">
        <f t="shared" ca="1" si="32"/>
        <v/>
      </c>
      <c r="X394" t="str">
        <f t="shared" ca="1" si="32"/>
        <v/>
      </c>
      <c r="Y394" t="str">
        <f t="shared" ca="1" si="32"/>
        <v/>
      </c>
      <c r="Z394" t="str">
        <f t="shared" ca="1" si="32"/>
        <v/>
      </c>
    </row>
    <row r="395" spans="2:26" ht="15.75" x14ac:dyDescent="0.25">
      <c r="B395" s="9"/>
      <c r="C395" s="9"/>
      <c r="D395" s="9"/>
      <c r="E395" s="9"/>
      <c r="F395" s="10"/>
      <c r="G395" s="2"/>
      <c r="H395" s="3">
        <f t="shared" si="34"/>
        <v>391</v>
      </c>
      <c r="I395" s="3"/>
      <c r="J395">
        <f t="shared" ca="1" si="33"/>
        <v>0</v>
      </c>
      <c r="K395" t="str">
        <f ca="1">IF($J395=K$3,MAX(K$4:K394)+1,"")</f>
        <v/>
      </c>
      <c r="L395" t="str">
        <f ca="1">IF($J395=L$3,MAX(L$4:L394)+1,"")</f>
        <v/>
      </c>
      <c r="M395" t="str">
        <f ca="1">IF($J395=M$3,MAX(M$4:M394)+1,"")</f>
        <v/>
      </c>
      <c r="N395" t="str">
        <f ca="1">IF($J395=N$3,MAX(N$4:N394)+1,"")</f>
        <v/>
      </c>
      <c r="O395" t="str">
        <f ca="1">IF($J395=O$3,MAX(O$4:O394)+1,"")</f>
        <v/>
      </c>
      <c r="U395">
        <f t="shared" si="35"/>
        <v>391</v>
      </c>
      <c r="V395" t="str">
        <f t="shared" ca="1" si="32"/>
        <v/>
      </c>
      <c r="W395" t="str">
        <f t="shared" ca="1" si="32"/>
        <v/>
      </c>
      <c r="X395" t="str">
        <f t="shared" ca="1" si="32"/>
        <v/>
      </c>
      <c r="Y395" t="str">
        <f t="shared" ca="1" si="32"/>
        <v/>
      </c>
      <c r="Z395" t="str">
        <f t="shared" ca="1" si="32"/>
        <v/>
      </c>
    </row>
    <row r="396" spans="2:26" ht="15.75" x14ac:dyDescent="0.25">
      <c r="B396" s="9"/>
      <c r="C396" s="9"/>
      <c r="D396" s="9"/>
      <c r="E396" s="9"/>
      <c r="F396" s="10"/>
      <c r="G396" s="2"/>
      <c r="H396" s="3">
        <f t="shared" si="34"/>
        <v>392</v>
      </c>
      <c r="I396" s="3"/>
      <c r="J396">
        <f t="shared" ca="1" si="33"/>
        <v>0</v>
      </c>
      <c r="K396" t="str">
        <f ca="1">IF($J396=K$3,MAX(K$4:K395)+1,"")</f>
        <v/>
      </c>
      <c r="L396" t="str">
        <f ca="1">IF($J396=L$3,MAX(L$4:L395)+1,"")</f>
        <v/>
      </c>
      <c r="M396" t="str">
        <f ca="1">IF($J396=M$3,MAX(M$4:M395)+1,"")</f>
        <v/>
      </c>
      <c r="N396" t="str">
        <f ca="1">IF($J396=N$3,MAX(N$4:N395)+1,"")</f>
        <v/>
      </c>
      <c r="O396" t="str">
        <f ca="1">IF($J396=O$3,MAX(O$4:O395)+1,"")</f>
        <v/>
      </c>
      <c r="U396">
        <f t="shared" si="35"/>
        <v>392</v>
      </c>
      <c r="V396" t="str">
        <f t="shared" ca="1" si="32"/>
        <v/>
      </c>
      <c r="W396" t="str">
        <f t="shared" ca="1" si="32"/>
        <v/>
      </c>
      <c r="X396" t="str">
        <f t="shared" ca="1" si="32"/>
        <v/>
      </c>
      <c r="Y396" t="str">
        <f t="shared" ca="1" si="32"/>
        <v/>
      </c>
      <c r="Z396" t="str">
        <f t="shared" ca="1" si="32"/>
        <v/>
      </c>
    </row>
    <row r="397" spans="2:26" ht="15.75" x14ac:dyDescent="0.25">
      <c r="B397" s="9"/>
      <c r="C397" s="9"/>
      <c r="D397" s="9"/>
      <c r="E397" s="9"/>
      <c r="F397" s="10"/>
      <c r="G397" s="2"/>
      <c r="H397" s="3">
        <f t="shared" si="34"/>
        <v>393</v>
      </c>
      <c r="I397" s="3"/>
      <c r="J397">
        <f t="shared" ca="1" si="33"/>
        <v>0</v>
      </c>
      <c r="K397" t="str">
        <f ca="1">IF($J397=K$3,MAX(K$4:K396)+1,"")</f>
        <v/>
      </c>
      <c r="L397" t="str">
        <f ca="1">IF($J397=L$3,MAX(L$4:L396)+1,"")</f>
        <v/>
      </c>
      <c r="M397" t="str">
        <f ca="1">IF($J397=M$3,MAX(M$4:M396)+1,"")</f>
        <v/>
      </c>
      <c r="N397" t="str">
        <f ca="1">IF($J397=N$3,MAX(N$4:N396)+1,"")</f>
        <v/>
      </c>
      <c r="O397" t="str">
        <f ca="1">IF($J397=O$3,MAX(O$4:O396)+1,"")</f>
        <v/>
      </c>
      <c r="U397">
        <f t="shared" si="35"/>
        <v>393</v>
      </c>
      <c r="V397" t="str">
        <f t="shared" ca="1" si="32"/>
        <v/>
      </c>
      <c r="W397" t="str">
        <f t="shared" ca="1" si="32"/>
        <v/>
      </c>
      <c r="X397" t="str">
        <f t="shared" ca="1" si="32"/>
        <v/>
      </c>
      <c r="Y397" t="str">
        <f t="shared" ca="1" si="32"/>
        <v/>
      </c>
      <c r="Z397" t="str">
        <f t="shared" ca="1" si="32"/>
        <v/>
      </c>
    </row>
    <row r="398" spans="2:26" ht="15.75" x14ac:dyDescent="0.25">
      <c r="B398" s="9"/>
      <c r="C398" s="9"/>
      <c r="D398" s="9"/>
      <c r="E398" s="9"/>
      <c r="F398" s="10"/>
      <c r="G398" s="2"/>
      <c r="H398" s="3">
        <f t="shared" si="34"/>
        <v>394</v>
      </c>
      <c r="I398" s="3"/>
      <c r="J398">
        <f t="shared" ca="1" si="33"/>
        <v>0</v>
      </c>
      <c r="K398" t="str">
        <f ca="1">IF($J398=K$3,MAX(K$4:K397)+1,"")</f>
        <v/>
      </c>
      <c r="L398" t="str">
        <f ca="1">IF($J398=L$3,MAX(L$4:L397)+1,"")</f>
        <v/>
      </c>
      <c r="M398" t="str">
        <f ca="1">IF($J398=M$3,MAX(M$4:M397)+1,"")</f>
        <v/>
      </c>
      <c r="N398" t="str">
        <f ca="1">IF($J398=N$3,MAX(N$4:N397)+1,"")</f>
        <v/>
      </c>
      <c r="O398" t="str">
        <f ca="1">IF($J398=O$3,MAX(O$4:O397)+1,"")</f>
        <v/>
      </c>
      <c r="U398">
        <f t="shared" si="35"/>
        <v>394</v>
      </c>
      <c r="V398" t="str">
        <f t="shared" ca="1" si="32"/>
        <v/>
      </c>
      <c r="W398" t="str">
        <f t="shared" ca="1" si="32"/>
        <v/>
      </c>
      <c r="X398" t="str">
        <f t="shared" ca="1" si="32"/>
        <v/>
      </c>
      <c r="Y398" t="str">
        <f t="shared" ca="1" si="32"/>
        <v/>
      </c>
      <c r="Z398" t="str">
        <f t="shared" ca="1" si="32"/>
        <v/>
      </c>
    </row>
    <row r="399" spans="2:26" ht="15.75" x14ac:dyDescent="0.25">
      <c r="B399" s="9"/>
      <c r="C399" s="9"/>
      <c r="D399" s="9"/>
      <c r="E399" s="9"/>
      <c r="F399" s="10"/>
      <c r="G399" s="2"/>
      <c r="H399" s="3">
        <f t="shared" si="34"/>
        <v>395</v>
      </c>
      <c r="I399" s="3"/>
      <c r="J399">
        <f t="shared" ca="1" si="33"/>
        <v>0</v>
      </c>
      <c r="K399" t="str">
        <f ca="1">IF($J399=K$3,MAX(K$4:K398)+1,"")</f>
        <v/>
      </c>
      <c r="L399" t="str">
        <f ca="1">IF($J399=L$3,MAX(L$4:L398)+1,"")</f>
        <v/>
      </c>
      <c r="M399" t="str">
        <f ca="1">IF($J399=M$3,MAX(M$4:M398)+1,"")</f>
        <v/>
      </c>
      <c r="N399" t="str">
        <f ca="1">IF($J399=N$3,MAX(N$4:N398)+1,"")</f>
        <v/>
      </c>
      <c r="O399" t="str">
        <f ca="1">IF($J399=O$3,MAX(O$4:O398)+1,"")</f>
        <v/>
      </c>
      <c r="U399">
        <f t="shared" si="35"/>
        <v>395</v>
      </c>
      <c r="V399" t="str">
        <f t="shared" ca="1" si="32"/>
        <v/>
      </c>
      <c r="W399" t="str">
        <f t="shared" ca="1" si="32"/>
        <v/>
      </c>
      <c r="X399" t="str">
        <f t="shared" ca="1" si="32"/>
        <v/>
      </c>
      <c r="Y399" t="str">
        <f t="shared" ca="1" si="32"/>
        <v/>
      </c>
      <c r="Z399" t="str">
        <f t="shared" ca="1" si="32"/>
        <v/>
      </c>
    </row>
    <row r="400" spans="2:26" ht="15.75" x14ac:dyDescent="0.25">
      <c r="B400" s="9"/>
      <c r="C400" s="9"/>
      <c r="D400" s="9"/>
      <c r="E400" s="9"/>
      <c r="F400" s="10"/>
      <c r="G400" s="2"/>
      <c r="H400" s="3">
        <f t="shared" si="34"/>
        <v>396</v>
      </c>
      <c r="I400" s="3"/>
      <c r="J400">
        <f t="shared" ca="1" si="33"/>
        <v>0</v>
      </c>
      <c r="K400" t="str">
        <f ca="1">IF($J400=K$3,MAX(K$4:K399)+1,"")</f>
        <v/>
      </c>
      <c r="L400" t="str">
        <f ca="1">IF($J400=L$3,MAX(L$4:L399)+1,"")</f>
        <v/>
      </c>
      <c r="M400" t="str">
        <f ca="1">IF($J400=M$3,MAX(M$4:M399)+1,"")</f>
        <v/>
      </c>
      <c r="N400" t="str">
        <f ca="1">IF($J400=N$3,MAX(N$4:N399)+1,"")</f>
        <v/>
      </c>
      <c r="O400" t="str">
        <f ca="1">IF($J400=O$3,MAX(O$4:O399)+1,"")</f>
        <v/>
      </c>
      <c r="U400">
        <f t="shared" si="35"/>
        <v>396</v>
      </c>
      <c r="V400" t="str">
        <f t="shared" ca="1" si="32"/>
        <v/>
      </c>
      <c r="W400" t="str">
        <f t="shared" ca="1" si="32"/>
        <v/>
      </c>
      <c r="X400" t="str">
        <f t="shared" ca="1" si="32"/>
        <v/>
      </c>
      <c r="Y400" t="str">
        <f t="shared" ca="1" si="32"/>
        <v/>
      </c>
      <c r="Z400" t="str">
        <f t="shared" ca="1" si="32"/>
        <v/>
      </c>
    </row>
    <row r="401" spans="2:26" ht="15.75" x14ac:dyDescent="0.25">
      <c r="B401" s="9"/>
      <c r="C401" s="9"/>
      <c r="D401" s="9"/>
      <c r="E401" s="9"/>
      <c r="F401" s="10"/>
      <c r="G401" s="2"/>
      <c r="H401" s="3">
        <f t="shared" si="34"/>
        <v>397</v>
      </c>
      <c r="I401" s="3"/>
      <c r="J401">
        <f t="shared" ca="1" si="33"/>
        <v>0</v>
      </c>
      <c r="K401" t="str">
        <f ca="1">IF($J401=K$3,MAX(K$4:K400)+1,"")</f>
        <v/>
      </c>
      <c r="L401" t="str">
        <f ca="1">IF($J401=L$3,MAX(L$4:L400)+1,"")</f>
        <v/>
      </c>
      <c r="M401" t="str">
        <f ca="1">IF($J401=M$3,MAX(M$4:M400)+1,"")</f>
        <v/>
      </c>
      <c r="N401" t="str">
        <f ca="1">IF($J401=N$3,MAX(N$4:N400)+1,"")</f>
        <v/>
      </c>
      <c r="O401" t="str">
        <f ca="1">IF($J401=O$3,MAX(O$4:O400)+1,"")</f>
        <v/>
      </c>
      <c r="U401">
        <f t="shared" si="35"/>
        <v>397</v>
      </c>
      <c r="V401" t="str">
        <f t="shared" ca="1" si="32"/>
        <v/>
      </c>
      <c r="W401" t="str">
        <f t="shared" ca="1" si="32"/>
        <v/>
      </c>
      <c r="X401" t="str">
        <f t="shared" ca="1" si="32"/>
        <v/>
      </c>
      <c r="Y401" t="str">
        <f t="shared" ca="1" si="32"/>
        <v/>
      </c>
      <c r="Z401" t="str">
        <f t="shared" ca="1" si="32"/>
        <v/>
      </c>
    </row>
    <row r="402" spans="2:26" ht="15.75" x14ac:dyDescent="0.25">
      <c r="B402" s="9"/>
      <c r="C402" s="9"/>
      <c r="D402" s="9"/>
      <c r="E402" s="9"/>
      <c r="F402" s="10"/>
      <c r="G402" s="2"/>
      <c r="H402" s="3">
        <f t="shared" si="34"/>
        <v>398</v>
      </c>
      <c r="I402" s="3"/>
      <c r="J402">
        <f t="shared" ca="1" si="33"/>
        <v>0</v>
      </c>
      <c r="K402" t="str">
        <f ca="1">IF($J402=K$3,MAX(K$4:K401)+1,"")</f>
        <v/>
      </c>
      <c r="L402" t="str">
        <f ca="1">IF($J402=L$3,MAX(L$4:L401)+1,"")</f>
        <v/>
      </c>
      <c r="M402" t="str">
        <f ca="1">IF($J402=M$3,MAX(M$4:M401)+1,"")</f>
        <v/>
      </c>
      <c r="N402" t="str">
        <f ca="1">IF($J402=N$3,MAX(N$4:N401)+1,"")</f>
        <v/>
      </c>
      <c r="O402" t="str">
        <f ca="1">IF($J402=O$3,MAX(O$4:O401)+1,"")</f>
        <v/>
      </c>
      <c r="U402">
        <f t="shared" si="35"/>
        <v>398</v>
      </c>
      <c r="V402" t="str">
        <f t="shared" ca="1" si="32"/>
        <v/>
      </c>
      <c r="W402" t="str">
        <f t="shared" ca="1" si="32"/>
        <v/>
      </c>
      <c r="X402" t="str">
        <f t="shared" ca="1" si="32"/>
        <v/>
      </c>
      <c r="Y402" t="str">
        <f t="shared" ca="1" si="32"/>
        <v/>
      </c>
      <c r="Z402" t="str">
        <f t="shared" ca="1" si="32"/>
        <v/>
      </c>
    </row>
    <row r="403" spans="2:26" ht="15.75" x14ac:dyDescent="0.25">
      <c r="B403" s="9"/>
      <c r="C403" s="9"/>
      <c r="D403" s="9"/>
      <c r="E403" s="9"/>
      <c r="F403" s="10"/>
      <c r="G403" s="2"/>
      <c r="H403" s="3">
        <f t="shared" si="34"/>
        <v>399</v>
      </c>
      <c r="I403" s="3"/>
      <c r="J403">
        <f t="shared" ca="1" si="33"/>
        <v>0</v>
      </c>
      <c r="K403" t="str">
        <f ca="1">IF($J403=K$3,MAX(K$4:K402)+1,"")</f>
        <v/>
      </c>
      <c r="L403" t="str">
        <f ca="1">IF($J403=L$3,MAX(L$4:L402)+1,"")</f>
        <v/>
      </c>
      <c r="M403" t="str">
        <f ca="1">IF($J403=M$3,MAX(M$4:M402)+1,"")</f>
        <v/>
      </c>
      <c r="N403" t="str">
        <f ca="1">IF($J403=N$3,MAX(N$4:N402)+1,"")</f>
        <v/>
      </c>
      <c r="O403" t="str">
        <f ca="1">IF($J403=O$3,MAX(O$4:O402)+1,"")</f>
        <v/>
      </c>
      <c r="U403">
        <f t="shared" si="35"/>
        <v>399</v>
      </c>
      <c r="V403" t="str">
        <f t="shared" ca="1" si="32"/>
        <v/>
      </c>
      <c r="W403" t="str">
        <f t="shared" ca="1" si="32"/>
        <v/>
      </c>
      <c r="X403" t="str">
        <f t="shared" ca="1" si="32"/>
        <v/>
      </c>
      <c r="Y403" t="str">
        <f t="shared" ca="1" si="32"/>
        <v/>
      </c>
      <c r="Z403" t="str">
        <f t="shared" ca="1" si="32"/>
        <v/>
      </c>
    </row>
    <row r="404" spans="2:26" ht="15.75" x14ac:dyDescent="0.25">
      <c r="B404" s="9"/>
      <c r="C404" s="9"/>
      <c r="D404" s="9"/>
      <c r="E404" s="9"/>
      <c r="F404" s="10"/>
      <c r="G404" s="2"/>
      <c r="H404" s="3">
        <f t="shared" si="34"/>
        <v>400</v>
      </c>
      <c r="I404" s="3"/>
      <c r="J404">
        <f t="shared" ca="1" si="33"/>
        <v>0</v>
      </c>
      <c r="K404" t="str">
        <f ca="1">IF($J404=K$3,MAX(K$4:K403)+1,"")</f>
        <v/>
      </c>
      <c r="L404" t="str">
        <f ca="1">IF($J404=L$3,MAX(L$4:L403)+1,"")</f>
        <v/>
      </c>
      <c r="M404" t="str">
        <f ca="1">IF($J404=M$3,MAX(M$4:M403)+1,"")</f>
        <v/>
      </c>
      <c r="N404" t="str">
        <f ca="1">IF($J404=N$3,MAX(N$4:N403)+1,"")</f>
        <v/>
      </c>
      <c r="O404" t="str">
        <f ca="1">IF($J404=O$3,MAX(O$4:O403)+1,"")</f>
        <v/>
      </c>
      <c r="U404">
        <f t="shared" si="35"/>
        <v>400</v>
      </c>
      <c r="V404" t="str">
        <f t="shared" ca="1" si="32"/>
        <v/>
      </c>
      <c r="W404" t="str">
        <f t="shared" ca="1" si="32"/>
        <v/>
      </c>
      <c r="X404" t="str">
        <f t="shared" ca="1" si="32"/>
        <v/>
      </c>
      <c r="Y404" t="str">
        <f t="shared" ca="1" si="32"/>
        <v/>
      </c>
      <c r="Z404" t="str">
        <f t="shared" ca="1" si="32"/>
        <v/>
      </c>
    </row>
    <row r="405" spans="2:26" ht="15.75" x14ac:dyDescent="0.25">
      <c r="B405" s="9"/>
      <c r="C405" s="9"/>
      <c r="D405" s="9"/>
      <c r="E405" s="9"/>
      <c r="F405" s="10"/>
      <c r="G405" s="2"/>
      <c r="H405" s="3">
        <f t="shared" si="34"/>
        <v>401</v>
      </c>
      <c r="I405" s="3"/>
      <c r="J405">
        <f t="shared" ca="1" si="33"/>
        <v>0</v>
      </c>
      <c r="K405" t="str">
        <f ca="1">IF($J405=K$3,MAX(K$4:K404)+1,"")</f>
        <v/>
      </c>
      <c r="L405" t="str">
        <f ca="1">IF($J405=L$3,MAX(L$4:L404)+1,"")</f>
        <v/>
      </c>
      <c r="M405" t="str">
        <f ca="1">IF($J405=M$3,MAX(M$4:M404)+1,"")</f>
        <v/>
      </c>
      <c r="N405" t="str">
        <f ca="1">IF($J405=N$3,MAX(N$4:N404)+1,"")</f>
        <v/>
      </c>
      <c r="O405" t="str">
        <f ca="1">IF($J405=O$3,MAX(O$4:O404)+1,"")</f>
        <v/>
      </c>
      <c r="U405">
        <f t="shared" si="35"/>
        <v>401</v>
      </c>
      <c r="V405" t="str">
        <f t="shared" ca="1" si="32"/>
        <v/>
      </c>
      <c r="W405" t="str">
        <f t="shared" ca="1" si="32"/>
        <v/>
      </c>
      <c r="X405" t="str">
        <f t="shared" ca="1" si="32"/>
        <v/>
      </c>
      <c r="Y405" t="str">
        <f t="shared" ca="1" si="32"/>
        <v/>
      </c>
      <c r="Z405" t="str">
        <f t="shared" ca="1" si="32"/>
        <v/>
      </c>
    </row>
    <row r="406" spans="2:26" ht="15.75" x14ac:dyDescent="0.25">
      <c r="B406" s="9"/>
      <c r="C406" s="9"/>
      <c r="D406" s="9"/>
      <c r="E406" s="9"/>
      <c r="F406" s="10"/>
      <c r="G406" s="2"/>
      <c r="H406" s="3">
        <f t="shared" si="34"/>
        <v>402</v>
      </c>
      <c r="I406" s="3"/>
      <c r="J406">
        <f t="shared" ca="1" si="33"/>
        <v>0</v>
      </c>
      <c r="K406" t="str">
        <f ca="1">IF($J406=K$3,MAX(K$4:K405)+1,"")</f>
        <v/>
      </c>
      <c r="L406" t="str">
        <f ca="1">IF($J406=L$3,MAX(L$4:L405)+1,"")</f>
        <v/>
      </c>
      <c r="M406" t="str">
        <f ca="1">IF($J406=M$3,MAX(M$4:M405)+1,"")</f>
        <v/>
      </c>
      <c r="N406" t="str">
        <f ca="1">IF($J406=N$3,MAX(N$4:N405)+1,"")</f>
        <v/>
      </c>
      <c r="O406" t="str">
        <f ca="1">IF($J406=O$3,MAX(O$4:O405)+1,"")</f>
        <v/>
      </c>
      <c r="U406">
        <f t="shared" si="35"/>
        <v>402</v>
      </c>
      <c r="V406" t="str">
        <f t="shared" ref="V406:Z456" ca="1" si="36">IFERROR(OFFSET(INDEX(K$5:K$1789,MATCH($U406,K$5:K$1789,0)),0,V$1),"")</f>
        <v/>
      </c>
      <c r="W406" t="str">
        <f t="shared" ca="1" si="36"/>
        <v/>
      </c>
      <c r="X406" t="str">
        <f t="shared" ca="1" si="36"/>
        <v/>
      </c>
      <c r="Y406" t="str">
        <f t="shared" ca="1" si="36"/>
        <v/>
      </c>
      <c r="Z406" t="str">
        <f t="shared" ca="1" si="36"/>
        <v/>
      </c>
    </row>
    <row r="407" spans="2:26" ht="15.75" x14ac:dyDescent="0.25">
      <c r="B407" s="9"/>
      <c r="C407" s="9"/>
      <c r="D407" s="9"/>
      <c r="E407" s="9"/>
      <c r="F407" s="10"/>
      <c r="G407" s="2"/>
      <c r="H407" s="3">
        <f t="shared" si="34"/>
        <v>403</v>
      </c>
      <c r="I407" s="3"/>
      <c r="J407">
        <f t="shared" ca="1" si="33"/>
        <v>0</v>
      </c>
      <c r="K407" t="str">
        <f ca="1">IF($J407=K$3,MAX(K$4:K406)+1,"")</f>
        <v/>
      </c>
      <c r="L407" t="str">
        <f ca="1">IF($J407=L$3,MAX(L$4:L406)+1,"")</f>
        <v/>
      </c>
      <c r="M407" t="str">
        <f ca="1">IF($J407=M$3,MAX(M$4:M406)+1,"")</f>
        <v/>
      </c>
      <c r="N407" t="str">
        <f ca="1">IF($J407=N$3,MAX(N$4:N406)+1,"")</f>
        <v/>
      </c>
      <c r="O407" t="str">
        <f ca="1">IF($J407=O$3,MAX(O$4:O406)+1,"")</f>
        <v/>
      </c>
      <c r="U407">
        <f t="shared" si="35"/>
        <v>403</v>
      </c>
      <c r="V407" t="str">
        <f t="shared" ca="1" si="36"/>
        <v/>
      </c>
      <c r="W407" t="str">
        <f t="shared" ca="1" si="36"/>
        <v/>
      </c>
      <c r="X407" t="str">
        <f t="shared" ca="1" si="36"/>
        <v/>
      </c>
      <c r="Y407" t="str">
        <f t="shared" ca="1" si="36"/>
        <v/>
      </c>
      <c r="Z407" t="str">
        <f t="shared" ca="1" si="36"/>
        <v/>
      </c>
    </row>
    <row r="408" spans="2:26" ht="15.75" x14ac:dyDescent="0.25">
      <c r="B408" s="9"/>
      <c r="C408" s="9"/>
      <c r="D408" s="9"/>
      <c r="E408" s="9"/>
      <c r="F408" s="10"/>
      <c r="G408" s="2"/>
      <c r="H408" s="3">
        <f t="shared" si="34"/>
        <v>404</v>
      </c>
      <c r="I408" s="3"/>
      <c r="J408">
        <f t="shared" ca="1" si="33"/>
        <v>0</v>
      </c>
      <c r="K408" t="str">
        <f ca="1">IF($J408=K$3,MAX(K$4:K407)+1,"")</f>
        <v/>
      </c>
      <c r="L408" t="str">
        <f ca="1">IF($J408=L$3,MAX(L$4:L407)+1,"")</f>
        <v/>
      </c>
      <c r="M408" t="str">
        <f ca="1">IF($J408=M$3,MAX(M$4:M407)+1,"")</f>
        <v/>
      </c>
      <c r="N408" t="str">
        <f ca="1">IF($J408=N$3,MAX(N$4:N407)+1,"")</f>
        <v/>
      </c>
      <c r="O408" t="str">
        <f ca="1">IF($J408=O$3,MAX(O$4:O407)+1,"")</f>
        <v/>
      </c>
      <c r="U408">
        <f t="shared" si="35"/>
        <v>404</v>
      </c>
      <c r="V408" t="str">
        <f t="shared" ca="1" si="36"/>
        <v/>
      </c>
      <c r="W408" t="str">
        <f t="shared" ca="1" si="36"/>
        <v/>
      </c>
      <c r="X408" t="str">
        <f t="shared" ca="1" si="36"/>
        <v/>
      </c>
      <c r="Y408" t="str">
        <f t="shared" ca="1" si="36"/>
        <v/>
      </c>
      <c r="Z408" t="str">
        <f t="shared" ca="1" si="36"/>
        <v/>
      </c>
    </row>
    <row r="409" spans="2:26" ht="15.75" x14ac:dyDescent="0.25">
      <c r="B409" s="9"/>
      <c r="C409" s="9"/>
      <c r="D409" s="9"/>
      <c r="E409" s="9"/>
      <c r="F409" s="10"/>
      <c r="G409" s="2"/>
      <c r="H409" s="3">
        <f t="shared" si="34"/>
        <v>405</v>
      </c>
      <c r="I409" s="3"/>
      <c r="J409">
        <f t="shared" ca="1" si="33"/>
        <v>0</v>
      </c>
      <c r="K409" t="str">
        <f ca="1">IF($J409=K$3,MAX(K$4:K408)+1,"")</f>
        <v/>
      </c>
      <c r="L409" t="str">
        <f ca="1">IF($J409=L$3,MAX(L$4:L408)+1,"")</f>
        <v/>
      </c>
      <c r="M409" t="str">
        <f ca="1">IF($J409=M$3,MAX(M$4:M408)+1,"")</f>
        <v/>
      </c>
      <c r="N409" t="str">
        <f ca="1">IF($J409=N$3,MAX(N$4:N408)+1,"")</f>
        <v/>
      </c>
      <c r="O409" t="str">
        <f ca="1">IF($J409=O$3,MAX(O$4:O408)+1,"")</f>
        <v/>
      </c>
      <c r="U409">
        <f t="shared" si="35"/>
        <v>405</v>
      </c>
      <c r="V409" t="str">
        <f t="shared" ca="1" si="36"/>
        <v/>
      </c>
      <c r="W409" t="str">
        <f t="shared" ca="1" si="36"/>
        <v/>
      </c>
      <c r="X409" t="str">
        <f t="shared" ca="1" si="36"/>
        <v/>
      </c>
      <c r="Y409" t="str">
        <f t="shared" ca="1" si="36"/>
        <v/>
      </c>
      <c r="Z409" t="str">
        <f t="shared" ca="1" si="36"/>
        <v/>
      </c>
    </row>
    <row r="410" spans="2:26" ht="15.75" x14ac:dyDescent="0.25">
      <c r="B410" s="9"/>
      <c r="C410" s="9"/>
      <c r="D410" s="9"/>
      <c r="E410" s="9"/>
      <c r="F410" s="10"/>
      <c r="G410" s="2"/>
      <c r="H410" s="3">
        <f t="shared" si="34"/>
        <v>406</v>
      </c>
      <c r="I410" s="3"/>
      <c r="J410">
        <f t="shared" ca="1" si="33"/>
        <v>0</v>
      </c>
      <c r="K410" t="str">
        <f ca="1">IF($J410=K$3,MAX(K$4:K409)+1,"")</f>
        <v/>
      </c>
      <c r="L410" t="str">
        <f ca="1">IF($J410=L$3,MAX(L$4:L409)+1,"")</f>
        <v/>
      </c>
      <c r="M410" t="str">
        <f ca="1">IF($J410=M$3,MAX(M$4:M409)+1,"")</f>
        <v/>
      </c>
      <c r="N410" t="str">
        <f ca="1">IF($J410=N$3,MAX(N$4:N409)+1,"")</f>
        <v/>
      </c>
      <c r="O410" t="str">
        <f ca="1">IF($J410=O$3,MAX(O$4:O409)+1,"")</f>
        <v/>
      </c>
      <c r="U410">
        <f t="shared" si="35"/>
        <v>406</v>
      </c>
      <c r="V410" t="str">
        <f t="shared" ca="1" si="36"/>
        <v/>
      </c>
      <c r="W410" t="str">
        <f t="shared" ca="1" si="36"/>
        <v/>
      </c>
      <c r="X410" t="str">
        <f t="shared" ca="1" si="36"/>
        <v/>
      </c>
      <c r="Y410" t="str">
        <f t="shared" ca="1" si="36"/>
        <v/>
      </c>
      <c r="Z410" t="str">
        <f t="shared" ca="1" si="36"/>
        <v/>
      </c>
    </row>
    <row r="411" spans="2:26" ht="15.75" x14ac:dyDescent="0.25">
      <c r="B411" s="9"/>
      <c r="C411" s="9"/>
      <c r="D411" s="9"/>
      <c r="E411" s="9"/>
      <c r="F411" s="10"/>
      <c r="G411" s="2"/>
      <c r="H411" s="3">
        <f t="shared" si="34"/>
        <v>407</v>
      </c>
      <c r="I411" s="3"/>
      <c r="J411">
        <f t="shared" ca="1" si="33"/>
        <v>0</v>
      </c>
      <c r="K411" t="str">
        <f ca="1">IF($J411=K$3,MAX(K$4:K410)+1,"")</f>
        <v/>
      </c>
      <c r="L411" t="str">
        <f ca="1">IF($J411=L$3,MAX(L$4:L410)+1,"")</f>
        <v/>
      </c>
      <c r="M411" t="str">
        <f ca="1">IF($J411=M$3,MAX(M$4:M410)+1,"")</f>
        <v/>
      </c>
      <c r="N411" t="str">
        <f ca="1">IF($J411=N$3,MAX(N$4:N410)+1,"")</f>
        <v/>
      </c>
      <c r="O411" t="str">
        <f ca="1">IF($J411=O$3,MAX(O$4:O410)+1,"")</f>
        <v/>
      </c>
      <c r="U411">
        <f t="shared" si="35"/>
        <v>407</v>
      </c>
      <c r="V411" t="str">
        <f t="shared" ca="1" si="36"/>
        <v/>
      </c>
      <c r="W411" t="str">
        <f t="shared" ca="1" si="36"/>
        <v/>
      </c>
      <c r="X411" t="str">
        <f t="shared" ca="1" si="36"/>
        <v/>
      </c>
      <c r="Y411" t="str">
        <f t="shared" ca="1" si="36"/>
        <v/>
      </c>
      <c r="Z411" t="str">
        <f t="shared" ca="1" si="36"/>
        <v/>
      </c>
    </row>
    <row r="412" spans="2:26" ht="15.75" x14ac:dyDescent="0.25">
      <c r="B412" s="9"/>
      <c r="C412" s="9"/>
      <c r="D412" s="9"/>
      <c r="E412" s="9"/>
      <c r="F412" s="10"/>
      <c r="G412" s="2"/>
      <c r="H412" s="3">
        <f t="shared" si="34"/>
        <v>408</v>
      </c>
      <c r="I412" s="3"/>
      <c r="J412">
        <f t="shared" ca="1" si="33"/>
        <v>0</v>
      </c>
      <c r="K412" t="str">
        <f ca="1">IF($J412=K$3,MAX(K$4:K411)+1,"")</f>
        <v/>
      </c>
      <c r="L412" t="str">
        <f ca="1">IF($J412=L$3,MAX(L$4:L411)+1,"")</f>
        <v/>
      </c>
      <c r="M412" t="str">
        <f ca="1">IF($J412=M$3,MAX(M$4:M411)+1,"")</f>
        <v/>
      </c>
      <c r="N412" t="str">
        <f ca="1">IF($J412=N$3,MAX(N$4:N411)+1,"")</f>
        <v/>
      </c>
      <c r="O412" t="str">
        <f ca="1">IF($J412=O$3,MAX(O$4:O411)+1,"")</f>
        <v/>
      </c>
      <c r="U412">
        <f t="shared" si="35"/>
        <v>408</v>
      </c>
      <c r="V412" t="str">
        <f t="shared" ca="1" si="36"/>
        <v/>
      </c>
      <c r="W412" t="str">
        <f t="shared" ca="1" si="36"/>
        <v/>
      </c>
      <c r="X412" t="str">
        <f t="shared" ca="1" si="36"/>
        <v/>
      </c>
      <c r="Y412" t="str">
        <f t="shared" ca="1" si="36"/>
        <v/>
      </c>
      <c r="Z412" t="str">
        <f t="shared" ca="1" si="36"/>
        <v/>
      </c>
    </row>
    <row r="413" spans="2:26" ht="15.75" x14ac:dyDescent="0.25">
      <c r="B413" s="9"/>
      <c r="C413" s="9"/>
      <c r="D413" s="9"/>
      <c r="E413" s="9"/>
      <c r="F413" s="10"/>
      <c r="G413" s="2"/>
      <c r="H413" s="3">
        <f t="shared" si="34"/>
        <v>409</v>
      </c>
      <c r="I413" s="3"/>
      <c r="J413">
        <f t="shared" ca="1" si="33"/>
        <v>0</v>
      </c>
      <c r="K413" t="str">
        <f ca="1">IF($J413=K$3,MAX(K$4:K412)+1,"")</f>
        <v/>
      </c>
      <c r="L413" t="str">
        <f ca="1">IF($J413=L$3,MAX(L$4:L412)+1,"")</f>
        <v/>
      </c>
      <c r="M413" t="str">
        <f ca="1">IF($J413=M$3,MAX(M$4:M412)+1,"")</f>
        <v/>
      </c>
      <c r="N413" t="str">
        <f ca="1">IF($J413=N$3,MAX(N$4:N412)+1,"")</f>
        <v/>
      </c>
      <c r="O413" t="str">
        <f ca="1">IF($J413=O$3,MAX(O$4:O412)+1,"")</f>
        <v/>
      </c>
      <c r="U413">
        <f t="shared" si="35"/>
        <v>409</v>
      </c>
      <c r="V413" t="str">
        <f t="shared" ca="1" si="36"/>
        <v/>
      </c>
      <c r="W413" t="str">
        <f t="shared" ca="1" si="36"/>
        <v/>
      </c>
      <c r="X413" t="str">
        <f t="shared" ca="1" si="36"/>
        <v/>
      </c>
      <c r="Y413" t="str">
        <f t="shared" ca="1" si="36"/>
        <v/>
      </c>
      <c r="Z413" t="str">
        <f t="shared" ca="1" si="36"/>
        <v/>
      </c>
    </row>
    <row r="414" spans="2:26" ht="15.75" x14ac:dyDescent="0.25">
      <c r="B414" s="9"/>
      <c r="C414" s="9"/>
      <c r="D414" s="9"/>
      <c r="E414" s="9"/>
      <c r="F414" s="10"/>
      <c r="G414" s="2"/>
      <c r="H414" s="3">
        <f t="shared" si="34"/>
        <v>410</v>
      </c>
      <c r="I414" s="3"/>
      <c r="J414">
        <f t="shared" ca="1" si="33"/>
        <v>0</v>
      </c>
      <c r="K414" t="str">
        <f ca="1">IF($J414=K$3,MAX(K$4:K413)+1,"")</f>
        <v/>
      </c>
      <c r="L414" t="str">
        <f ca="1">IF($J414=L$3,MAX(L$4:L413)+1,"")</f>
        <v/>
      </c>
      <c r="M414" t="str">
        <f ca="1">IF($J414=M$3,MAX(M$4:M413)+1,"")</f>
        <v/>
      </c>
      <c r="N414" t="str">
        <f ca="1">IF($J414=N$3,MAX(N$4:N413)+1,"")</f>
        <v/>
      </c>
      <c r="O414" t="str">
        <f ca="1">IF($J414=O$3,MAX(O$4:O413)+1,"")</f>
        <v/>
      </c>
      <c r="U414">
        <f t="shared" si="35"/>
        <v>410</v>
      </c>
      <c r="V414" t="str">
        <f t="shared" ca="1" si="36"/>
        <v/>
      </c>
      <c r="W414" t="str">
        <f t="shared" ca="1" si="36"/>
        <v/>
      </c>
      <c r="X414" t="str">
        <f t="shared" ca="1" si="36"/>
        <v/>
      </c>
      <c r="Y414" t="str">
        <f t="shared" ca="1" si="36"/>
        <v/>
      </c>
      <c r="Z414" t="str">
        <f t="shared" ca="1" si="36"/>
        <v/>
      </c>
    </row>
    <row r="415" spans="2:26" ht="15.75" x14ac:dyDescent="0.25">
      <c r="B415" s="9"/>
      <c r="C415" s="9"/>
      <c r="D415" s="9"/>
      <c r="E415" s="9"/>
      <c r="F415" s="10"/>
      <c r="G415" s="2"/>
      <c r="H415" s="3">
        <f t="shared" si="34"/>
        <v>411</v>
      </c>
      <c r="I415" s="3"/>
      <c r="J415">
        <f t="shared" ca="1" si="33"/>
        <v>0</v>
      </c>
      <c r="K415" t="str">
        <f ca="1">IF($J415=K$3,MAX(K$4:K414)+1,"")</f>
        <v/>
      </c>
      <c r="L415" t="str">
        <f ca="1">IF($J415=L$3,MAX(L$4:L414)+1,"")</f>
        <v/>
      </c>
      <c r="M415" t="str">
        <f ca="1">IF($J415=M$3,MAX(M$4:M414)+1,"")</f>
        <v/>
      </c>
      <c r="N415" t="str">
        <f ca="1">IF($J415=N$3,MAX(N$4:N414)+1,"")</f>
        <v/>
      </c>
      <c r="O415" t="str">
        <f ca="1">IF($J415=O$3,MAX(O$4:O414)+1,"")</f>
        <v/>
      </c>
      <c r="U415">
        <f t="shared" si="35"/>
        <v>411</v>
      </c>
      <c r="V415" t="str">
        <f t="shared" ca="1" si="36"/>
        <v/>
      </c>
      <c r="W415" t="str">
        <f t="shared" ca="1" si="36"/>
        <v/>
      </c>
      <c r="X415" t="str">
        <f t="shared" ca="1" si="36"/>
        <v/>
      </c>
      <c r="Y415" t="str">
        <f t="shared" ca="1" si="36"/>
        <v/>
      </c>
      <c r="Z415" t="str">
        <f t="shared" ca="1" si="36"/>
        <v/>
      </c>
    </row>
    <row r="416" spans="2:26" ht="15.75" x14ac:dyDescent="0.25">
      <c r="B416" s="9"/>
      <c r="C416" s="9"/>
      <c r="D416" s="9"/>
      <c r="E416" s="9"/>
      <c r="F416" s="10"/>
      <c r="G416" s="2"/>
      <c r="H416" s="3">
        <f t="shared" si="34"/>
        <v>412</v>
      </c>
      <c r="I416" s="3"/>
      <c r="J416">
        <f t="shared" ca="1" si="33"/>
        <v>0</v>
      </c>
      <c r="K416" t="str">
        <f ca="1">IF($J416=K$3,MAX(K$4:K415)+1,"")</f>
        <v/>
      </c>
      <c r="L416" t="str">
        <f ca="1">IF($J416=L$3,MAX(L$4:L415)+1,"")</f>
        <v/>
      </c>
      <c r="M416" t="str">
        <f ca="1">IF($J416=M$3,MAX(M$4:M415)+1,"")</f>
        <v/>
      </c>
      <c r="N416" t="str">
        <f ca="1">IF($J416=N$3,MAX(N$4:N415)+1,"")</f>
        <v/>
      </c>
      <c r="O416" t="str">
        <f ca="1">IF($J416=O$3,MAX(O$4:O415)+1,"")</f>
        <v/>
      </c>
      <c r="U416">
        <f t="shared" si="35"/>
        <v>412</v>
      </c>
      <c r="V416" t="str">
        <f t="shared" ca="1" si="36"/>
        <v/>
      </c>
      <c r="W416" t="str">
        <f t="shared" ca="1" si="36"/>
        <v/>
      </c>
      <c r="X416" t="str">
        <f t="shared" ca="1" si="36"/>
        <v/>
      </c>
      <c r="Y416" t="str">
        <f t="shared" ca="1" si="36"/>
        <v/>
      </c>
      <c r="Z416" t="str">
        <f t="shared" ca="1" si="36"/>
        <v/>
      </c>
    </row>
    <row r="417" spans="2:26" ht="15.75" x14ac:dyDescent="0.25">
      <c r="B417" s="9"/>
      <c r="C417" s="9"/>
      <c r="D417" s="9"/>
      <c r="E417" s="9"/>
      <c r="F417" s="10"/>
      <c r="G417" s="2"/>
      <c r="H417" s="3">
        <f t="shared" si="34"/>
        <v>413</v>
      </c>
      <c r="I417" s="3"/>
      <c r="J417">
        <f t="shared" ca="1" si="33"/>
        <v>0</v>
      </c>
      <c r="K417" t="str">
        <f ca="1">IF($J417=K$3,MAX(K$4:K416)+1,"")</f>
        <v/>
      </c>
      <c r="L417" t="str">
        <f ca="1">IF($J417=L$3,MAX(L$4:L416)+1,"")</f>
        <v/>
      </c>
      <c r="M417" t="str">
        <f ca="1">IF($J417=M$3,MAX(M$4:M416)+1,"")</f>
        <v/>
      </c>
      <c r="N417" t="str">
        <f ca="1">IF($J417=N$3,MAX(N$4:N416)+1,"")</f>
        <v/>
      </c>
      <c r="O417" t="str">
        <f ca="1">IF($J417=O$3,MAX(O$4:O416)+1,"")</f>
        <v/>
      </c>
      <c r="U417">
        <f t="shared" si="35"/>
        <v>413</v>
      </c>
      <c r="V417" t="str">
        <f t="shared" ca="1" si="36"/>
        <v/>
      </c>
      <c r="W417" t="str">
        <f t="shared" ca="1" si="36"/>
        <v/>
      </c>
      <c r="X417" t="str">
        <f t="shared" ca="1" si="36"/>
        <v/>
      </c>
      <c r="Y417" t="str">
        <f t="shared" ca="1" si="36"/>
        <v/>
      </c>
      <c r="Z417" t="str">
        <f t="shared" ca="1" si="36"/>
        <v/>
      </c>
    </row>
    <row r="418" spans="2:26" ht="15.75" x14ac:dyDescent="0.25">
      <c r="B418" s="9"/>
      <c r="C418" s="9"/>
      <c r="D418" s="9"/>
      <c r="E418" s="9"/>
      <c r="F418" s="10"/>
      <c r="G418" s="2"/>
      <c r="H418" s="3">
        <f t="shared" si="34"/>
        <v>414</v>
      </c>
      <c r="I418" s="3"/>
      <c r="J418">
        <f t="shared" ca="1" si="33"/>
        <v>0</v>
      </c>
      <c r="K418" t="str">
        <f ca="1">IF($J418=K$3,MAX(K$4:K417)+1,"")</f>
        <v/>
      </c>
      <c r="L418" t="str">
        <f ca="1">IF($J418=L$3,MAX(L$4:L417)+1,"")</f>
        <v/>
      </c>
      <c r="M418" t="str">
        <f ca="1">IF($J418=M$3,MAX(M$4:M417)+1,"")</f>
        <v/>
      </c>
      <c r="N418" t="str">
        <f ca="1">IF($J418=N$3,MAX(N$4:N417)+1,"")</f>
        <v/>
      </c>
      <c r="O418" t="str">
        <f ca="1">IF($J418=O$3,MAX(O$4:O417)+1,"")</f>
        <v/>
      </c>
      <c r="U418">
        <f t="shared" si="35"/>
        <v>414</v>
      </c>
      <c r="V418" t="str">
        <f t="shared" ca="1" si="36"/>
        <v/>
      </c>
      <c r="W418" t="str">
        <f t="shared" ca="1" si="36"/>
        <v/>
      </c>
      <c r="X418" t="str">
        <f t="shared" ca="1" si="36"/>
        <v/>
      </c>
      <c r="Y418" t="str">
        <f t="shared" ca="1" si="36"/>
        <v/>
      </c>
      <c r="Z418" t="str">
        <f t="shared" ca="1" si="36"/>
        <v/>
      </c>
    </row>
    <row r="419" spans="2:26" ht="15.75" x14ac:dyDescent="0.25">
      <c r="B419" s="9"/>
      <c r="C419" s="9"/>
      <c r="D419" s="9"/>
      <c r="E419" s="9"/>
      <c r="F419" s="10"/>
      <c r="G419" s="2"/>
      <c r="H419" s="3">
        <f t="shared" si="34"/>
        <v>415</v>
      </c>
      <c r="I419" s="3"/>
      <c r="J419">
        <f t="shared" ca="1" si="33"/>
        <v>0</v>
      </c>
      <c r="K419" t="str">
        <f ca="1">IF($J419=K$3,MAX(K$4:K418)+1,"")</f>
        <v/>
      </c>
      <c r="L419" t="str">
        <f ca="1">IF($J419=L$3,MAX(L$4:L418)+1,"")</f>
        <v/>
      </c>
      <c r="M419" t="str">
        <f ca="1">IF($J419=M$3,MAX(M$4:M418)+1,"")</f>
        <v/>
      </c>
      <c r="N419" t="str">
        <f ca="1">IF($J419=N$3,MAX(N$4:N418)+1,"")</f>
        <v/>
      </c>
      <c r="O419" t="str">
        <f ca="1">IF($J419=O$3,MAX(O$4:O418)+1,"")</f>
        <v/>
      </c>
      <c r="U419">
        <f t="shared" si="35"/>
        <v>415</v>
      </c>
      <c r="V419" t="str">
        <f t="shared" ca="1" si="36"/>
        <v/>
      </c>
      <c r="W419" t="str">
        <f t="shared" ca="1" si="36"/>
        <v/>
      </c>
      <c r="X419" t="str">
        <f t="shared" ca="1" si="36"/>
        <v/>
      </c>
      <c r="Y419" t="str">
        <f t="shared" ca="1" si="36"/>
        <v/>
      </c>
      <c r="Z419" t="str">
        <f t="shared" ca="1" si="36"/>
        <v/>
      </c>
    </row>
    <row r="420" spans="2:26" ht="15.75" x14ac:dyDescent="0.25">
      <c r="B420" s="9"/>
      <c r="C420" s="9"/>
      <c r="D420" s="9"/>
      <c r="E420" s="9"/>
      <c r="F420" s="10"/>
      <c r="G420" s="2"/>
      <c r="H420" s="3">
        <f t="shared" si="34"/>
        <v>416</v>
      </c>
      <c r="I420" s="3"/>
      <c r="J420">
        <f t="shared" ca="1" si="33"/>
        <v>0</v>
      </c>
      <c r="K420" t="str">
        <f ca="1">IF($J420=K$3,MAX(K$4:K419)+1,"")</f>
        <v/>
      </c>
      <c r="L420" t="str">
        <f ca="1">IF($J420=L$3,MAX(L$4:L419)+1,"")</f>
        <v/>
      </c>
      <c r="M420" t="str">
        <f ca="1">IF($J420=M$3,MAX(M$4:M419)+1,"")</f>
        <v/>
      </c>
      <c r="N420" t="str">
        <f ca="1">IF($J420=N$3,MAX(N$4:N419)+1,"")</f>
        <v/>
      </c>
      <c r="O420" t="str">
        <f ca="1">IF($J420=O$3,MAX(O$4:O419)+1,"")</f>
        <v/>
      </c>
      <c r="U420">
        <f t="shared" si="35"/>
        <v>416</v>
      </c>
      <c r="V420" t="str">
        <f t="shared" ca="1" si="36"/>
        <v/>
      </c>
      <c r="W420" t="str">
        <f t="shared" ca="1" si="36"/>
        <v/>
      </c>
      <c r="X420" t="str">
        <f t="shared" ca="1" si="36"/>
        <v/>
      </c>
      <c r="Y420" t="str">
        <f t="shared" ca="1" si="36"/>
        <v/>
      </c>
      <c r="Z420" t="str">
        <f t="shared" ca="1" si="36"/>
        <v/>
      </c>
    </row>
    <row r="421" spans="2:26" ht="15.75" x14ac:dyDescent="0.25">
      <c r="B421" s="9"/>
      <c r="C421" s="9"/>
      <c r="D421" s="9"/>
      <c r="E421" s="9"/>
      <c r="F421" s="10"/>
      <c r="G421" s="2"/>
      <c r="H421" s="3">
        <f t="shared" si="34"/>
        <v>417</v>
      </c>
      <c r="I421" s="3"/>
      <c r="J421">
        <f t="shared" ca="1" si="33"/>
        <v>0</v>
      </c>
      <c r="K421" t="str">
        <f ca="1">IF($J421=K$3,MAX(K$4:K420)+1,"")</f>
        <v/>
      </c>
      <c r="L421" t="str">
        <f ca="1">IF($J421=L$3,MAX(L$4:L420)+1,"")</f>
        <v/>
      </c>
      <c r="M421" t="str">
        <f ca="1">IF($J421=M$3,MAX(M$4:M420)+1,"")</f>
        <v/>
      </c>
      <c r="N421" t="str">
        <f ca="1">IF($J421=N$3,MAX(N$4:N420)+1,"")</f>
        <v/>
      </c>
      <c r="O421" t="str">
        <f ca="1">IF($J421=O$3,MAX(O$4:O420)+1,"")</f>
        <v/>
      </c>
      <c r="U421">
        <f t="shared" si="35"/>
        <v>417</v>
      </c>
      <c r="V421" t="str">
        <f t="shared" ca="1" si="36"/>
        <v/>
      </c>
      <c r="W421" t="str">
        <f t="shared" ca="1" si="36"/>
        <v/>
      </c>
      <c r="X421" t="str">
        <f t="shared" ca="1" si="36"/>
        <v/>
      </c>
      <c r="Y421" t="str">
        <f t="shared" ca="1" si="36"/>
        <v/>
      </c>
      <c r="Z421" t="str">
        <f t="shared" ca="1" si="36"/>
        <v/>
      </c>
    </row>
    <row r="422" spans="2:26" ht="15.75" x14ac:dyDescent="0.25">
      <c r="B422" s="9"/>
      <c r="C422" s="9"/>
      <c r="D422" s="9"/>
      <c r="E422" s="9"/>
      <c r="F422" s="10"/>
      <c r="G422" s="2"/>
      <c r="H422" s="3">
        <f t="shared" si="34"/>
        <v>418</v>
      </c>
      <c r="I422" s="3"/>
      <c r="J422">
        <f t="shared" ca="1" si="33"/>
        <v>0</v>
      </c>
      <c r="K422" t="str">
        <f ca="1">IF($J422=K$3,MAX(K$4:K421)+1,"")</f>
        <v/>
      </c>
      <c r="L422" t="str">
        <f ca="1">IF($J422=L$3,MAX(L$4:L421)+1,"")</f>
        <v/>
      </c>
      <c r="M422" t="str">
        <f ca="1">IF($J422=M$3,MAX(M$4:M421)+1,"")</f>
        <v/>
      </c>
      <c r="N422" t="str">
        <f ca="1">IF($J422=N$3,MAX(N$4:N421)+1,"")</f>
        <v/>
      </c>
      <c r="O422" t="str">
        <f ca="1">IF($J422=O$3,MAX(O$4:O421)+1,"")</f>
        <v/>
      </c>
      <c r="U422">
        <f t="shared" si="35"/>
        <v>418</v>
      </c>
      <c r="V422" t="str">
        <f t="shared" ca="1" si="36"/>
        <v/>
      </c>
      <c r="W422" t="str">
        <f t="shared" ca="1" si="36"/>
        <v/>
      </c>
      <c r="X422" t="str">
        <f t="shared" ca="1" si="36"/>
        <v/>
      </c>
      <c r="Y422" t="str">
        <f t="shared" ca="1" si="36"/>
        <v/>
      </c>
      <c r="Z422" t="str">
        <f t="shared" ca="1" si="36"/>
        <v/>
      </c>
    </row>
    <row r="423" spans="2:26" ht="15.75" x14ac:dyDescent="0.25">
      <c r="B423" s="9"/>
      <c r="C423" s="9"/>
      <c r="D423" s="9"/>
      <c r="E423" s="9"/>
      <c r="F423" s="10"/>
      <c r="G423" s="2"/>
      <c r="H423" s="3">
        <f t="shared" si="34"/>
        <v>419</v>
      </c>
      <c r="I423" s="3"/>
      <c r="J423">
        <f t="shared" ca="1" si="33"/>
        <v>0</v>
      </c>
      <c r="K423" t="str">
        <f ca="1">IF($J423=K$3,MAX(K$4:K422)+1,"")</f>
        <v/>
      </c>
      <c r="L423" t="str">
        <f ca="1">IF($J423=L$3,MAX(L$4:L422)+1,"")</f>
        <v/>
      </c>
      <c r="M423" t="str">
        <f ca="1">IF($J423=M$3,MAX(M$4:M422)+1,"")</f>
        <v/>
      </c>
      <c r="N423" t="str">
        <f ca="1">IF($J423=N$3,MAX(N$4:N422)+1,"")</f>
        <v/>
      </c>
      <c r="O423" t="str">
        <f ca="1">IF($J423=O$3,MAX(O$4:O422)+1,"")</f>
        <v/>
      </c>
      <c r="U423">
        <f t="shared" si="35"/>
        <v>419</v>
      </c>
      <c r="V423" t="str">
        <f t="shared" ca="1" si="36"/>
        <v/>
      </c>
      <c r="W423" t="str">
        <f t="shared" ca="1" si="36"/>
        <v/>
      </c>
      <c r="X423" t="str">
        <f t="shared" ca="1" si="36"/>
        <v/>
      </c>
      <c r="Y423" t="str">
        <f t="shared" ca="1" si="36"/>
        <v/>
      </c>
      <c r="Z423" t="str">
        <f t="shared" ca="1" si="36"/>
        <v/>
      </c>
    </row>
    <row r="424" spans="2:26" ht="15.75" x14ac:dyDescent="0.25">
      <c r="B424" s="9"/>
      <c r="C424" s="9"/>
      <c r="D424" s="9"/>
      <c r="E424" s="9"/>
      <c r="F424" s="10"/>
      <c r="G424" s="2"/>
      <c r="H424" s="3">
        <f t="shared" si="34"/>
        <v>420</v>
      </c>
      <c r="I424" s="3"/>
      <c r="J424">
        <f t="shared" ca="1" si="33"/>
        <v>0</v>
      </c>
      <c r="K424" t="str">
        <f ca="1">IF($J424=K$3,MAX(K$4:K423)+1,"")</f>
        <v/>
      </c>
      <c r="L424" t="str">
        <f ca="1">IF($J424=L$3,MAX(L$4:L423)+1,"")</f>
        <v/>
      </c>
      <c r="M424" t="str">
        <f ca="1">IF($J424=M$3,MAX(M$4:M423)+1,"")</f>
        <v/>
      </c>
      <c r="N424" t="str">
        <f ca="1">IF($J424=N$3,MAX(N$4:N423)+1,"")</f>
        <v/>
      </c>
      <c r="O424" t="str">
        <f ca="1">IF($J424=O$3,MAX(O$4:O423)+1,"")</f>
        <v/>
      </c>
      <c r="U424">
        <f t="shared" si="35"/>
        <v>420</v>
      </c>
      <c r="V424" t="str">
        <f t="shared" ca="1" si="36"/>
        <v/>
      </c>
      <c r="W424" t="str">
        <f t="shared" ca="1" si="36"/>
        <v/>
      </c>
      <c r="X424" t="str">
        <f t="shared" ca="1" si="36"/>
        <v/>
      </c>
      <c r="Y424" t="str">
        <f t="shared" ca="1" si="36"/>
        <v/>
      </c>
      <c r="Z424" t="str">
        <f t="shared" ca="1" si="36"/>
        <v/>
      </c>
    </row>
    <row r="425" spans="2:26" ht="15.75" x14ac:dyDescent="0.25">
      <c r="B425" s="9"/>
      <c r="C425" s="9"/>
      <c r="D425" s="9"/>
      <c r="E425" s="9"/>
      <c r="F425" s="10"/>
      <c r="G425" s="2"/>
      <c r="H425" s="3">
        <f t="shared" si="34"/>
        <v>421</v>
      </c>
      <c r="I425" s="3"/>
      <c r="J425">
        <f t="shared" ca="1" si="33"/>
        <v>0</v>
      </c>
      <c r="K425" t="str">
        <f ca="1">IF($J425=K$3,MAX(K$4:K424)+1,"")</f>
        <v/>
      </c>
      <c r="L425" t="str">
        <f ca="1">IF($J425=L$3,MAX(L$4:L424)+1,"")</f>
        <v/>
      </c>
      <c r="M425" t="str">
        <f ca="1">IF($J425=M$3,MAX(M$4:M424)+1,"")</f>
        <v/>
      </c>
      <c r="N425" t="str">
        <f ca="1">IF($J425=N$3,MAX(N$4:N424)+1,"")</f>
        <v/>
      </c>
      <c r="O425" t="str">
        <f ca="1">IF($J425=O$3,MAX(O$4:O424)+1,"")</f>
        <v/>
      </c>
      <c r="U425">
        <f t="shared" si="35"/>
        <v>421</v>
      </c>
      <c r="V425" t="str">
        <f t="shared" ca="1" si="36"/>
        <v/>
      </c>
      <c r="W425" t="str">
        <f t="shared" ca="1" si="36"/>
        <v/>
      </c>
      <c r="X425" t="str">
        <f t="shared" ca="1" si="36"/>
        <v/>
      </c>
      <c r="Y425" t="str">
        <f t="shared" ca="1" si="36"/>
        <v/>
      </c>
      <c r="Z425" t="str">
        <f t="shared" ca="1" si="36"/>
        <v/>
      </c>
    </row>
    <row r="426" spans="2:26" ht="15.75" x14ac:dyDescent="0.25">
      <c r="B426" s="9"/>
      <c r="C426" s="9"/>
      <c r="D426" s="9"/>
      <c r="E426" s="9"/>
      <c r="F426" s="10"/>
      <c r="G426" s="2"/>
      <c r="H426" s="3">
        <f t="shared" si="34"/>
        <v>422</v>
      </c>
      <c r="I426" s="3"/>
      <c r="J426">
        <f t="shared" ca="1" si="33"/>
        <v>0</v>
      </c>
      <c r="K426" t="str">
        <f ca="1">IF($J426=K$3,MAX(K$4:K425)+1,"")</f>
        <v/>
      </c>
      <c r="L426" t="str">
        <f ca="1">IF($J426=L$3,MAX(L$4:L425)+1,"")</f>
        <v/>
      </c>
      <c r="M426" t="str">
        <f ca="1">IF($J426=M$3,MAX(M$4:M425)+1,"")</f>
        <v/>
      </c>
      <c r="N426" t="str">
        <f ca="1">IF($J426=N$3,MAX(N$4:N425)+1,"")</f>
        <v/>
      </c>
      <c r="O426" t="str">
        <f ca="1">IF($J426=O$3,MAX(O$4:O425)+1,"")</f>
        <v/>
      </c>
      <c r="U426">
        <f t="shared" si="35"/>
        <v>422</v>
      </c>
      <c r="V426" t="str">
        <f t="shared" ca="1" si="36"/>
        <v/>
      </c>
      <c r="W426" t="str">
        <f t="shared" ca="1" si="36"/>
        <v/>
      </c>
      <c r="X426" t="str">
        <f t="shared" ca="1" si="36"/>
        <v/>
      </c>
      <c r="Y426" t="str">
        <f t="shared" ca="1" si="36"/>
        <v/>
      </c>
      <c r="Z426" t="str">
        <f t="shared" ca="1" si="36"/>
        <v/>
      </c>
    </row>
    <row r="427" spans="2:26" ht="15.75" x14ac:dyDescent="0.25">
      <c r="B427" s="9"/>
      <c r="C427" s="9"/>
      <c r="D427" s="9"/>
      <c r="E427" s="9"/>
      <c r="F427" s="10"/>
      <c r="G427" s="2"/>
      <c r="H427" s="3">
        <f t="shared" si="34"/>
        <v>423</v>
      </c>
      <c r="I427" s="3"/>
      <c r="J427">
        <f t="shared" ca="1" si="33"/>
        <v>0</v>
      </c>
      <c r="K427" t="str">
        <f ca="1">IF($J427=K$3,MAX(K$4:K426)+1,"")</f>
        <v/>
      </c>
      <c r="L427" t="str">
        <f ca="1">IF($J427=L$3,MAX(L$4:L426)+1,"")</f>
        <v/>
      </c>
      <c r="M427" t="str">
        <f ca="1">IF($J427=M$3,MAX(M$4:M426)+1,"")</f>
        <v/>
      </c>
      <c r="N427" t="str">
        <f ca="1">IF($J427=N$3,MAX(N$4:N426)+1,"")</f>
        <v/>
      </c>
      <c r="O427" t="str">
        <f ca="1">IF($J427=O$3,MAX(O$4:O426)+1,"")</f>
        <v/>
      </c>
      <c r="U427">
        <f t="shared" si="35"/>
        <v>423</v>
      </c>
      <c r="V427" t="str">
        <f t="shared" ca="1" si="36"/>
        <v/>
      </c>
      <c r="W427" t="str">
        <f t="shared" ca="1" si="36"/>
        <v/>
      </c>
      <c r="X427" t="str">
        <f t="shared" ca="1" si="36"/>
        <v/>
      </c>
      <c r="Y427" t="str">
        <f t="shared" ca="1" si="36"/>
        <v/>
      </c>
      <c r="Z427" t="str">
        <f t="shared" ca="1" si="36"/>
        <v/>
      </c>
    </row>
    <row r="428" spans="2:26" ht="15.75" x14ac:dyDescent="0.25">
      <c r="B428" s="9"/>
      <c r="C428" s="9"/>
      <c r="D428" s="9"/>
      <c r="E428" s="9"/>
      <c r="F428" s="10"/>
      <c r="G428" s="2"/>
      <c r="H428" s="3">
        <f t="shared" si="34"/>
        <v>424</v>
      </c>
      <c r="I428" s="3"/>
      <c r="J428">
        <f t="shared" ca="1" si="33"/>
        <v>0</v>
      </c>
      <c r="K428" t="str">
        <f ca="1">IF($J428=K$3,MAX(K$4:K427)+1,"")</f>
        <v/>
      </c>
      <c r="L428" t="str">
        <f ca="1">IF($J428=L$3,MAX(L$4:L427)+1,"")</f>
        <v/>
      </c>
      <c r="M428" t="str">
        <f ca="1">IF($J428=M$3,MAX(M$4:M427)+1,"")</f>
        <v/>
      </c>
      <c r="N428" t="str">
        <f ca="1">IF($J428=N$3,MAX(N$4:N427)+1,"")</f>
        <v/>
      </c>
      <c r="O428" t="str">
        <f ca="1">IF($J428=O$3,MAX(O$4:O427)+1,"")</f>
        <v/>
      </c>
      <c r="U428">
        <f t="shared" si="35"/>
        <v>424</v>
      </c>
      <c r="V428" t="str">
        <f t="shared" ca="1" si="36"/>
        <v/>
      </c>
      <c r="W428" t="str">
        <f t="shared" ca="1" si="36"/>
        <v/>
      </c>
      <c r="X428" t="str">
        <f t="shared" ca="1" si="36"/>
        <v/>
      </c>
      <c r="Y428" t="str">
        <f t="shared" ca="1" si="36"/>
        <v/>
      </c>
      <c r="Z428" t="str">
        <f t="shared" ca="1" si="36"/>
        <v/>
      </c>
    </row>
    <row r="429" spans="2:26" ht="15.75" x14ac:dyDescent="0.25">
      <c r="B429" s="9"/>
      <c r="C429" s="9"/>
      <c r="D429" s="9"/>
      <c r="E429" s="9"/>
      <c r="F429" s="10"/>
      <c r="G429" s="2"/>
      <c r="H429" s="3">
        <f t="shared" si="34"/>
        <v>425</v>
      </c>
      <c r="I429" s="3"/>
      <c r="J429">
        <f t="shared" ca="1" si="33"/>
        <v>0</v>
      </c>
      <c r="K429" t="str">
        <f ca="1">IF($J429=K$3,MAX(K$4:K428)+1,"")</f>
        <v/>
      </c>
      <c r="L429" t="str">
        <f ca="1">IF($J429=L$3,MAX(L$4:L428)+1,"")</f>
        <v/>
      </c>
      <c r="M429" t="str">
        <f ca="1">IF($J429=M$3,MAX(M$4:M428)+1,"")</f>
        <v/>
      </c>
      <c r="N429" t="str">
        <f ca="1">IF($J429=N$3,MAX(N$4:N428)+1,"")</f>
        <v/>
      </c>
      <c r="O429" t="str">
        <f ca="1">IF($J429=O$3,MAX(O$4:O428)+1,"")</f>
        <v/>
      </c>
      <c r="U429">
        <f t="shared" si="35"/>
        <v>425</v>
      </c>
      <c r="V429" t="str">
        <f t="shared" ca="1" si="36"/>
        <v/>
      </c>
      <c r="W429" t="str">
        <f t="shared" ca="1" si="36"/>
        <v/>
      </c>
      <c r="X429" t="str">
        <f t="shared" ca="1" si="36"/>
        <v/>
      </c>
      <c r="Y429" t="str">
        <f t="shared" ca="1" si="36"/>
        <v/>
      </c>
      <c r="Z429" t="str">
        <f t="shared" ca="1" si="36"/>
        <v/>
      </c>
    </row>
    <row r="430" spans="2:26" ht="15.75" x14ac:dyDescent="0.25">
      <c r="B430" s="9"/>
      <c r="C430" s="9"/>
      <c r="D430" s="9"/>
      <c r="E430" s="9"/>
      <c r="F430" s="10"/>
      <c r="G430" s="2"/>
      <c r="H430" s="3">
        <f t="shared" si="34"/>
        <v>426</v>
      </c>
      <c r="I430" s="3"/>
      <c r="J430">
        <f t="shared" ca="1" si="33"/>
        <v>0</v>
      </c>
      <c r="K430" t="str">
        <f ca="1">IF($J430=K$3,MAX(K$4:K429)+1,"")</f>
        <v/>
      </c>
      <c r="L430" t="str">
        <f ca="1">IF($J430=L$3,MAX(L$4:L429)+1,"")</f>
        <v/>
      </c>
      <c r="M430" t="str">
        <f ca="1">IF($J430=M$3,MAX(M$4:M429)+1,"")</f>
        <v/>
      </c>
      <c r="N430" t="str">
        <f ca="1">IF($J430=N$3,MAX(N$4:N429)+1,"")</f>
        <v/>
      </c>
      <c r="O430" t="str">
        <f ca="1">IF($J430=O$3,MAX(O$4:O429)+1,"")</f>
        <v/>
      </c>
      <c r="U430">
        <f t="shared" si="35"/>
        <v>426</v>
      </c>
      <c r="V430" t="str">
        <f t="shared" ca="1" si="36"/>
        <v/>
      </c>
      <c r="W430" t="str">
        <f t="shared" ca="1" si="36"/>
        <v/>
      </c>
      <c r="X430" t="str">
        <f t="shared" ca="1" si="36"/>
        <v/>
      </c>
      <c r="Y430" t="str">
        <f t="shared" ca="1" si="36"/>
        <v/>
      </c>
      <c r="Z430" t="str">
        <f t="shared" ca="1" si="36"/>
        <v/>
      </c>
    </row>
    <row r="431" spans="2:26" ht="15.75" x14ac:dyDescent="0.25">
      <c r="B431" s="9"/>
      <c r="C431" s="9"/>
      <c r="D431" s="9"/>
      <c r="E431" s="9"/>
      <c r="F431" s="10"/>
      <c r="G431" s="2"/>
      <c r="H431" s="3">
        <f t="shared" si="34"/>
        <v>427</v>
      </c>
      <c r="I431" s="3"/>
      <c r="J431">
        <f t="shared" ca="1" si="33"/>
        <v>0</v>
      </c>
      <c r="K431" t="str">
        <f ca="1">IF($J431=K$3,MAX(K$4:K430)+1,"")</f>
        <v/>
      </c>
      <c r="L431" t="str">
        <f ca="1">IF($J431=L$3,MAX(L$4:L430)+1,"")</f>
        <v/>
      </c>
      <c r="M431" t="str">
        <f ca="1">IF($J431=M$3,MAX(M$4:M430)+1,"")</f>
        <v/>
      </c>
      <c r="N431" t="str">
        <f ca="1">IF($J431=N$3,MAX(N$4:N430)+1,"")</f>
        <v/>
      </c>
      <c r="O431" t="str">
        <f ca="1">IF($J431=O$3,MAX(O$4:O430)+1,"")</f>
        <v/>
      </c>
      <c r="U431">
        <f t="shared" si="35"/>
        <v>427</v>
      </c>
      <c r="V431" t="str">
        <f t="shared" ca="1" si="36"/>
        <v/>
      </c>
      <c r="W431" t="str">
        <f t="shared" ca="1" si="36"/>
        <v/>
      </c>
      <c r="X431" t="str">
        <f t="shared" ca="1" si="36"/>
        <v/>
      </c>
      <c r="Y431" t="str">
        <f t="shared" ca="1" si="36"/>
        <v/>
      </c>
      <c r="Z431" t="str">
        <f t="shared" ca="1" si="36"/>
        <v/>
      </c>
    </row>
    <row r="432" spans="2:26" ht="15.75" x14ac:dyDescent="0.25">
      <c r="B432" s="9"/>
      <c r="C432" s="9"/>
      <c r="D432" s="9"/>
      <c r="E432" s="9"/>
      <c r="F432" s="10"/>
      <c r="G432" s="2"/>
      <c r="H432" s="3">
        <f t="shared" si="34"/>
        <v>428</v>
      </c>
      <c r="I432" s="3"/>
      <c r="J432">
        <f t="shared" ca="1" si="33"/>
        <v>0</v>
      </c>
      <c r="K432" t="str">
        <f ca="1">IF($J432=K$3,MAX(K$4:K431)+1,"")</f>
        <v/>
      </c>
      <c r="L432" t="str">
        <f ca="1">IF($J432=L$3,MAX(L$4:L431)+1,"")</f>
        <v/>
      </c>
      <c r="M432" t="str">
        <f ca="1">IF($J432=M$3,MAX(M$4:M431)+1,"")</f>
        <v/>
      </c>
      <c r="N432" t="str">
        <f ca="1">IF($J432=N$3,MAX(N$4:N431)+1,"")</f>
        <v/>
      </c>
      <c r="O432" t="str">
        <f ca="1">IF($J432=O$3,MAX(O$4:O431)+1,"")</f>
        <v/>
      </c>
      <c r="U432">
        <f t="shared" si="35"/>
        <v>428</v>
      </c>
      <c r="V432" t="str">
        <f t="shared" ca="1" si="36"/>
        <v/>
      </c>
      <c r="W432" t="str">
        <f t="shared" ca="1" si="36"/>
        <v/>
      </c>
      <c r="X432" t="str">
        <f t="shared" ca="1" si="36"/>
        <v/>
      </c>
      <c r="Y432" t="str">
        <f t="shared" ca="1" si="36"/>
        <v/>
      </c>
      <c r="Z432" t="str">
        <f t="shared" ca="1" si="36"/>
        <v/>
      </c>
    </row>
    <row r="433" spans="2:26" ht="15.75" x14ac:dyDescent="0.25">
      <c r="B433" s="9"/>
      <c r="C433" s="9"/>
      <c r="D433" s="9"/>
      <c r="E433" s="9"/>
      <c r="F433" s="10"/>
      <c r="G433" s="2"/>
      <c r="H433" s="3">
        <f t="shared" si="34"/>
        <v>429</v>
      </c>
      <c r="I433" s="3"/>
      <c r="J433">
        <f t="shared" ca="1" si="33"/>
        <v>0</v>
      </c>
      <c r="K433" t="str">
        <f ca="1">IF($J433=K$3,MAX(K$4:K432)+1,"")</f>
        <v/>
      </c>
      <c r="L433" t="str">
        <f ca="1">IF($J433=L$3,MAX(L$4:L432)+1,"")</f>
        <v/>
      </c>
      <c r="M433" t="str">
        <f ca="1">IF($J433=M$3,MAX(M$4:M432)+1,"")</f>
        <v/>
      </c>
      <c r="N433" t="str">
        <f ca="1">IF($J433=N$3,MAX(N$4:N432)+1,"")</f>
        <v/>
      </c>
      <c r="O433" t="str">
        <f ca="1">IF($J433=O$3,MAX(O$4:O432)+1,"")</f>
        <v/>
      </c>
      <c r="U433">
        <f t="shared" si="35"/>
        <v>429</v>
      </c>
      <c r="V433" t="str">
        <f t="shared" ca="1" si="36"/>
        <v/>
      </c>
      <c r="W433" t="str">
        <f t="shared" ca="1" si="36"/>
        <v/>
      </c>
      <c r="X433" t="str">
        <f t="shared" ca="1" si="36"/>
        <v/>
      </c>
      <c r="Y433" t="str">
        <f t="shared" ca="1" si="36"/>
        <v/>
      </c>
      <c r="Z433" t="str">
        <f t="shared" ca="1" si="36"/>
        <v/>
      </c>
    </row>
    <row r="434" spans="2:26" ht="15.75" x14ac:dyDescent="0.25">
      <c r="B434" s="9"/>
      <c r="C434" s="9"/>
      <c r="D434" s="9"/>
      <c r="E434" s="9"/>
      <c r="F434" s="10"/>
      <c r="G434" s="2"/>
      <c r="H434" s="3">
        <f t="shared" si="34"/>
        <v>430</v>
      </c>
      <c r="I434" s="3"/>
      <c r="J434">
        <f t="shared" ca="1" si="33"/>
        <v>0</v>
      </c>
      <c r="K434" t="str">
        <f ca="1">IF($J434=K$3,MAX(K$4:K433)+1,"")</f>
        <v/>
      </c>
      <c r="L434" t="str">
        <f ca="1">IF($J434=L$3,MAX(L$4:L433)+1,"")</f>
        <v/>
      </c>
      <c r="M434" t="str">
        <f ca="1">IF($J434=M$3,MAX(M$4:M433)+1,"")</f>
        <v/>
      </c>
      <c r="N434" t="str">
        <f ca="1">IF($J434=N$3,MAX(N$4:N433)+1,"")</f>
        <v/>
      </c>
      <c r="O434" t="str">
        <f ca="1">IF($J434=O$3,MAX(O$4:O433)+1,"")</f>
        <v/>
      </c>
      <c r="U434">
        <f t="shared" si="35"/>
        <v>430</v>
      </c>
      <c r="V434" t="str">
        <f t="shared" ca="1" si="36"/>
        <v/>
      </c>
      <c r="W434" t="str">
        <f t="shared" ca="1" si="36"/>
        <v/>
      </c>
      <c r="X434" t="str">
        <f t="shared" ca="1" si="36"/>
        <v/>
      </c>
      <c r="Y434" t="str">
        <f t="shared" ca="1" si="36"/>
        <v/>
      </c>
      <c r="Z434" t="str">
        <f t="shared" ca="1" si="36"/>
        <v/>
      </c>
    </row>
    <row r="435" spans="2:26" ht="15.75" x14ac:dyDescent="0.25">
      <c r="B435" s="9"/>
      <c r="C435" s="9"/>
      <c r="D435" s="9"/>
      <c r="E435" s="9"/>
      <c r="F435" s="10"/>
      <c r="G435" s="2"/>
      <c r="H435" s="3">
        <f t="shared" si="34"/>
        <v>431</v>
      </c>
      <c r="I435" s="3"/>
      <c r="J435">
        <f t="shared" ca="1" si="33"/>
        <v>0</v>
      </c>
      <c r="K435" t="str">
        <f ca="1">IF($J435=K$3,MAX(K$4:K434)+1,"")</f>
        <v/>
      </c>
      <c r="L435" t="str">
        <f ca="1">IF($J435=L$3,MAX(L$4:L434)+1,"")</f>
        <v/>
      </c>
      <c r="M435" t="str">
        <f ca="1">IF($J435=M$3,MAX(M$4:M434)+1,"")</f>
        <v/>
      </c>
      <c r="N435" t="str">
        <f ca="1">IF($J435=N$3,MAX(N$4:N434)+1,"")</f>
        <v/>
      </c>
      <c r="O435" t="str">
        <f ca="1">IF($J435=O$3,MAX(O$4:O434)+1,"")</f>
        <v/>
      </c>
      <c r="U435">
        <f t="shared" si="35"/>
        <v>431</v>
      </c>
      <c r="V435" t="str">
        <f t="shared" ca="1" si="36"/>
        <v/>
      </c>
      <c r="W435" t="str">
        <f t="shared" ca="1" si="36"/>
        <v/>
      </c>
      <c r="X435" t="str">
        <f t="shared" ca="1" si="36"/>
        <v/>
      </c>
      <c r="Y435" t="str">
        <f t="shared" ca="1" si="36"/>
        <v/>
      </c>
      <c r="Z435" t="str">
        <f t="shared" ca="1" si="36"/>
        <v/>
      </c>
    </row>
    <row r="436" spans="2:26" ht="15.75" x14ac:dyDescent="0.25">
      <c r="B436" s="9"/>
      <c r="C436" s="9"/>
      <c r="D436" s="9"/>
      <c r="E436" s="9"/>
      <c r="F436" s="10"/>
      <c r="G436" s="2"/>
      <c r="H436" s="3">
        <f t="shared" si="34"/>
        <v>432</v>
      </c>
      <c r="I436" s="3"/>
      <c r="J436">
        <f t="shared" ca="1" si="33"/>
        <v>0</v>
      </c>
      <c r="K436" t="str">
        <f ca="1">IF($J436=K$3,MAX(K$4:K435)+1,"")</f>
        <v/>
      </c>
      <c r="L436" t="str">
        <f ca="1">IF($J436=L$3,MAX(L$4:L435)+1,"")</f>
        <v/>
      </c>
      <c r="M436" t="str">
        <f ca="1">IF($J436=M$3,MAX(M$4:M435)+1,"")</f>
        <v/>
      </c>
      <c r="N436" t="str">
        <f ca="1">IF($J436=N$3,MAX(N$4:N435)+1,"")</f>
        <v/>
      </c>
      <c r="O436" t="str">
        <f ca="1">IF($J436=O$3,MAX(O$4:O435)+1,"")</f>
        <v/>
      </c>
      <c r="U436">
        <f t="shared" si="35"/>
        <v>432</v>
      </c>
      <c r="V436" t="str">
        <f t="shared" ca="1" si="36"/>
        <v/>
      </c>
      <c r="W436" t="str">
        <f t="shared" ca="1" si="36"/>
        <v/>
      </c>
      <c r="X436" t="str">
        <f t="shared" ca="1" si="36"/>
        <v/>
      </c>
      <c r="Y436" t="str">
        <f t="shared" ca="1" si="36"/>
        <v/>
      </c>
      <c r="Z436" t="str">
        <f t="shared" ca="1" si="36"/>
        <v/>
      </c>
    </row>
    <row r="437" spans="2:26" ht="15.75" x14ac:dyDescent="0.25">
      <c r="B437" s="9"/>
      <c r="C437" s="9"/>
      <c r="D437" s="9"/>
      <c r="E437" s="9"/>
      <c r="F437" s="10"/>
      <c r="G437" s="2"/>
      <c r="H437" s="3">
        <f t="shared" si="34"/>
        <v>433</v>
      </c>
      <c r="I437" s="3"/>
      <c r="J437">
        <f t="shared" ca="1" si="33"/>
        <v>0</v>
      </c>
      <c r="K437" t="str">
        <f ca="1">IF($J437=K$3,MAX(K$4:K436)+1,"")</f>
        <v/>
      </c>
      <c r="L437" t="str">
        <f ca="1">IF($J437=L$3,MAX(L$4:L436)+1,"")</f>
        <v/>
      </c>
      <c r="M437" t="str">
        <f ca="1">IF($J437=M$3,MAX(M$4:M436)+1,"")</f>
        <v/>
      </c>
      <c r="N437" t="str">
        <f ca="1">IF($J437=N$3,MAX(N$4:N436)+1,"")</f>
        <v/>
      </c>
      <c r="O437" t="str">
        <f ca="1">IF($J437=O$3,MAX(O$4:O436)+1,"")</f>
        <v/>
      </c>
      <c r="U437">
        <f t="shared" si="35"/>
        <v>433</v>
      </c>
      <c r="V437" t="str">
        <f t="shared" ca="1" si="36"/>
        <v/>
      </c>
      <c r="W437" t="str">
        <f t="shared" ca="1" si="36"/>
        <v/>
      </c>
      <c r="X437" t="str">
        <f t="shared" ca="1" si="36"/>
        <v/>
      </c>
      <c r="Y437" t="str">
        <f t="shared" ca="1" si="36"/>
        <v/>
      </c>
      <c r="Z437" t="str">
        <f t="shared" ca="1" si="36"/>
        <v/>
      </c>
    </row>
    <row r="438" spans="2:26" ht="15.75" x14ac:dyDescent="0.25">
      <c r="B438" s="9"/>
      <c r="C438" s="9"/>
      <c r="D438" s="9"/>
      <c r="E438" s="9"/>
      <c r="F438" s="10"/>
      <c r="G438" s="2"/>
      <c r="H438" s="3">
        <f t="shared" si="34"/>
        <v>434</v>
      </c>
      <c r="I438" s="3"/>
      <c r="J438">
        <f t="shared" ca="1" si="33"/>
        <v>0</v>
      </c>
      <c r="K438" t="str">
        <f ca="1">IF($J438=K$3,MAX(K$4:K437)+1,"")</f>
        <v/>
      </c>
      <c r="L438" t="str">
        <f ca="1">IF($J438=L$3,MAX(L$4:L437)+1,"")</f>
        <v/>
      </c>
      <c r="M438" t="str">
        <f ca="1">IF($J438=M$3,MAX(M$4:M437)+1,"")</f>
        <v/>
      </c>
      <c r="N438" t="str">
        <f ca="1">IF($J438=N$3,MAX(N$4:N437)+1,"")</f>
        <v/>
      </c>
      <c r="O438" t="str">
        <f ca="1">IF($J438=O$3,MAX(O$4:O437)+1,"")</f>
        <v/>
      </c>
      <c r="U438">
        <f t="shared" si="35"/>
        <v>434</v>
      </c>
      <c r="V438" t="str">
        <f t="shared" ca="1" si="36"/>
        <v/>
      </c>
      <c r="W438" t="str">
        <f t="shared" ca="1" si="36"/>
        <v/>
      </c>
      <c r="X438" t="str">
        <f t="shared" ca="1" si="36"/>
        <v/>
      </c>
      <c r="Y438" t="str">
        <f t="shared" ca="1" si="36"/>
        <v/>
      </c>
      <c r="Z438" t="str">
        <f t="shared" ca="1" si="36"/>
        <v/>
      </c>
    </row>
    <row r="439" spans="2:26" ht="15.75" x14ac:dyDescent="0.25">
      <c r="B439" s="9"/>
      <c r="C439" s="9"/>
      <c r="D439" s="9"/>
      <c r="E439" s="9"/>
      <c r="F439" s="10"/>
      <c r="G439" s="2"/>
      <c r="H439" s="3">
        <f t="shared" si="34"/>
        <v>435</v>
      </c>
      <c r="I439" s="3"/>
      <c r="J439">
        <f t="shared" ca="1" si="33"/>
        <v>0</v>
      </c>
      <c r="K439" t="str">
        <f ca="1">IF($J439=K$3,MAX(K$4:K438)+1,"")</f>
        <v/>
      </c>
      <c r="L439" t="str">
        <f ca="1">IF($J439=L$3,MAX(L$4:L438)+1,"")</f>
        <v/>
      </c>
      <c r="M439" t="str">
        <f ca="1">IF($J439=M$3,MAX(M$4:M438)+1,"")</f>
        <v/>
      </c>
      <c r="N439" t="str">
        <f ca="1">IF($J439=N$3,MAX(N$4:N438)+1,"")</f>
        <v/>
      </c>
      <c r="O439" t="str">
        <f ca="1">IF($J439=O$3,MAX(O$4:O438)+1,"")</f>
        <v/>
      </c>
      <c r="U439">
        <f t="shared" si="35"/>
        <v>435</v>
      </c>
      <c r="V439" t="str">
        <f t="shared" ca="1" si="36"/>
        <v/>
      </c>
      <c r="W439" t="str">
        <f t="shared" ca="1" si="36"/>
        <v/>
      </c>
      <c r="X439" t="str">
        <f t="shared" ca="1" si="36"/>
        <v/>
      </c>
      <c r="Y439" t="str">
        <f t="shared" ca="1" si="36"/>
        <v/>
      </c>
      <c r="Z439" t="str">
        <f t="shared" ca="1" si="36"/>
        <v/>
      </c>
    </row>
    <row r="440" spans="2:26" ht="15.75" x14ac:dyDescent="0.25">
      <c r="B440" s="9"/>
      <c r="C440" s="9"/>
      <c r="D440" s="9"/>
      <c r="E440" s="9"/>
      <c r="F440" s="10"/>
      <c r="G440" s="2"/>
      <c r="H440" s="3">
        <f t="shared" si="34"/>
        <v>436</v>
      </c>
      <c r="I440" s="3"/>
      <c r="J440">
        <f t="shared" ca="1" si="33"/>
        <v>0</v>
      </c>
      <c r="K440" t="str">
        <f ca="1">IF($J440=K$3,MAX(K$4:K439)+1,"")</f>
        <v/>
      </c>
      <c r="L440" t="str">
        <f ca="1">IF($J440=L$3,MAX(L$4:L439)+1,"")</f>
        <v/>
      </c>
      <c r="M440" t="str">
        <f ca="1">IF($J440=M$3,MAX(M$4:M439)+1,"")</f>
        <v/>
      </c>
      <c r="N440" t="str">
        <f ca="1">IF($J440=N$3,MAX(N$4:N439)+1,"")</f>
        <v/>
      </c>
      <c r="O440" t="str">
        <f ca="1">IF($J440=O$3,MAX(O$4:O439)+1,"")</f>
        <v/>
      </c>
      <c r="U440">
        <f t="shared" si="35"/>
        <v>436</v>
      </c>
      <c r="V440" t="str">
        <f t="shared" ca="1" si="36"/>
        <v/>
      </c>
      <c r="W440" t="str">
        <f t="shared" ca="1" si="36"/>
        <v/>
      </c>
      <c r="X440" t="str">
        <f t="shared" ca="1" si="36"/>
        <v/>
      </c>
      <c r="Y440" t="str">
        <f t="shared" ca="1" si="36"/>
        <v/>
      </c>
      <c r="Z440" t="str">
        <f t="shared" ca="1" si="36"/>
        <v/>
      </c>
    </row>
    <row r="441" spans="2:26" ht="15.75" x14ac:dyDescent="0.25">
      <c r="B441" s="9"/>
      <c r="C441" s="9"/>
      <c r="D441" s="9"/>
      <c r="E441" s="9"/>
      <c r="F441" s="10"/>
      <c r="G441" s="2"/>
      <c r="H441" s="3">
        <f t="shared" si="34"/>
        <v>437</v>
      </c>
      <c r="I441" s="3"/>
      <c r="J441">
        <f t="shared" ca="1" si="33"/>
        <v>0</v>
      </c>
      <c r="K441" t="str">
        <f ca="1">IF($J441=K$3,MAX(K$4:K440)+1,"")</f>
        <v/>
      </c>
      <c r="L441" t="str">
        <f ca="1">IF($J441=L$3,MAX(L$4:L440)+1,"")</f>
        <v/>
      </c>
      <c r="M441" t="str">
        <f ca="1">IF($J441=M$3,MAX(M$4:M440)+1,"")</f>
        <v/>
      </c>
      <c r="N441" t="str">
        <f ca="1">IF($J441=N$3,MAX(N$4:N440)+1,"")</f>
        <v/>
      </c>
      <c r="O441" t="str">
        <f ca="1">IF($J441=O$3,MAX(O$4:O440)+1,"")</f>
        <v/>
      </c>
      <c r="U441">
        <f t="shared" si="35"/>
        <v>437</v>
      </c>
      <c r="V441" t="str">
        <f t="shared" ca="1" si="36"/>
        <v/>
      </c>
      <c r="W441" t="str">
        <f t="shared" ca="1" si="36"/>
        <v/>
      </c>
      <c r="X441" t="str">
        <f t="shared" ca="1" si="36"/>
        <v/>
      </c>
      <c r="Y441" t="str">
        <f t="shared" ca="1" si="36"/>
        <v/>
      </c>
      <c r="Z441" t="str">
        <f t="shared" ca="1" si="36"/>
        <v/>
      </c>
    </row>
    <row r="442" spans="2:26" ht="15.75" x14ac:dyDescent="0.25">
      <c r="B442" s="9"/>
      <c r="C442" s="9"/>
      <c r="D442" s="9"/>
      <c r="E442" s="9"/>
      <c r="F442" s="10"/>
      <c r="G442" s="2"/>
      <c r="H442" s="3">
        <f t="shared" si="34"/>
        <v>438</v>
      </c>
      <c r="I442" s="3"/>
      <c r="J442">
        <f t="shared" ca="1" si="33"/>
        <v>0</v>
      </c>
      <c r="K442" t="str">
        <f ca="1">IF($J442=K$3,MAX(K$4:K441)+1,"")</f>
        <v/>
      </c>
      <c r="L442" t="str">
        <f ca="1">IF($J442=L$3,MAX(L$4:L441)+1,"")</f>
        <v/>
      </c>
      <c r="M442" t="str">
        <f ca="1">IF($J442=M$3,MAX(M$4:M441)+1,"")</f>
        <v/>
      </c>
      <c r="N442" t="str">
        <f ca="1">IF($J442=N$3,MAX(N$4:N441)+1,"")</f>
        <v/>
      </c>
      <c r="O442" t="str">
        <f ca="1">IF($J442=O$3,MAX(O$4:O441)+1,"")</f>
        <v/>
      </c>
      <c r="U442">
        <f t="shared" si="35"/>
        <v>438</v>
      </c>
      <c r="V442" t="str">
        <f t="shared" ca="1" si="36"/>
        <v/>
      </c>
      <c r="W442" t="str">
        <f t="shared" ca="1" si="36"/>
        <v/>
      </c>
      <c r="X442" t="str">
        <f t="shared" ca="1" si="36"/>
        <v/>
      </c>
      <c r="Y442" t="str">
        <f t="shared" ca="1" si="36"/>
        <v/>
      </c>
      <c r="Z442" t="str">
        <f t="shared" ca="1" si="36"/>
        <v/>
      </c>
    </row>
    <row r="443" spans="2:26" ht="15.75" x14ac:dyDescent="0.25">
      <c r="B443" s="9"/>
      <c r="C443" s="9"/>
      <c r="D443" s="9"/>
      <c r="E443" s="9"/>
      <c r="F443" s="10"/>
      <c r="G443" s="2"/>
      <c r="H443" s="3">
        <f t="shared" si="34"/>
        <v>439</v>
      </c>
      <c r="I443" s="3"/>
      <c r="J443">
        <f t="shared" ca="1" si="33"/>
        <v>0</v>
      </c>
      <c r="K443" t="str">
        <f ca="1">IF($J443=K$3,MAX(K$4:K442)+1,"")</f>
        <v/>
      </c>
      <c r="L443" t="str">
        <f ca="1">IF($J443=L$3,MAX(L$4:L442)+1,"")</f>
        <v/>
      </c>
      <c r="M443" t="str">
        <f ca="1">IF($J443=M$3,MAX(M$4:M442)+1,"")</f>
        <v/>
      </c>
      <c r="N443" t="str">
        <f ca="1">IF($J443=N$3,MAX(N$4:N442)+1,"")</f>
        <v/>
      </c>
      <c r="O443" t="str">
        <f ca="1">IF($J443=O$3,MAX(O$4:O442)+1,"")</f>
        <v/>
      </c>
      <c r="U443">
        <f t="shared" si="35"/>
        <v>439</v>
      </c>
      <c r="V443" t="str">
        <f t="shared" ca="1" si="36"/>
        <v/>
      </c>
      <c r="W443" t="str">
        <f t="shared" ca="1" si="36"/>
        <v/>
      </c>
      <c r="X443" t="str">
        <f t="shared" ca="1" si="36"/>
        <v/>
      </c>
      <c r="Y443" t="str">
        <f t="shared" ca="1" si="36"/>
        <v/>
      </c>
      <c r="Z443" t="str">
        <f t="shared" ca="1" si="36"/>
        <v/>
      </c>
    </row>
    <row r="444" spans="2:26" ht="15.75" x14ac:dyDescent="0.25">
      <c r="B444" s="9"/>
      <c r="C444" s="9"/>
      <c r="D444" s="9"/>
      <c r="E444" s="9"/>
      <c r="F444" s="10"/>
      <c r="G444" s="2"/>
      <c r="H444" s="3">
        <f t="shared" si="34"/>
        <v>440</v>
      </c>
      <c r="I444" s="3"/>
      <c r="J444">
        <f t="shared" ca="1" si="33"/>
        <v>0</v>
      </c>
      <c r="K444" t="str">
        <f ca="1">IF($J444=K$3,MAX(K$4:K443)+1,"")</f>
        <v/>
      </c>
      <c r="L444" t="str">
        <f ca="1">IF($J444=L$3,MAX(L$4:L443)+1,"")</f>
        <v/>
      </c>
      <c r="M444" t="str">
        <f ca="1">IF($J444=M$3,MAX(M$4:M443)+1,"")</f>
        <v/>
      </c>
      <c r="N444" t="str">
        <f ca="1">IF($J444=N$3,MAX(N$4:N443)+1,"")</f>
        <v/>
      </c>
      <c r="O444" t="str">
        <f ca="1">IF($J444=O$3,MAX(O$4:O443)+1,"")</f>
        <v/>
      </c>
      <c r="U444">
        <f t="shared" si="35"/>
        <v>440</v>
      </c>
      <c r="V444" t="str">
        <f t="shared" ca="1" si="36"/>
        <v/>
      </c>
      <c r="W444" t="str">
        <f t="shared" ca="1" si="36"/>
        <v/>
      </c>
      <c r="X444" t="str">
        <f t="shared" ca="1" si="36"/>
        <v/>
      </c>
      <c r="Y444" t="str">
        <f t="shared" ca="1" si="36"/>
        <v/>
      </c>
      <c r="Z444" t="str">
        <f t="shared" ca="1" si="36"/>
        <v/>
      </c>
    </row>
    <row r="445" spans="2:26" ht="15.75" x14ac:dyDescent="0.25">
      <c r="B445" s="9"/>
      <c r="C445" s="9"/>
      <c r="D445" s="9"/>
      <c r="E445" s="9"/>
      <c r="F445" s="10"/>
      <c r="G445" s="2"/>
      <c r="H445" s="3">
        <f t="shared" si="34"/>
        <v>441</v>
      </c>
      <c r="I445" s="3"/>
      <c r="J445">
        <f t="shared" ca="1" si="33"/>
        <v>0</v>
      </c>
      <c r="K445" t="str">
        <f ca="1">IF($J445=K$3,MAX(K$4:K444)+1,"")</f>
        <v/>
      </c>
      <c r="L445" t="str">
        <f ca="1">IF($J445=L$3,MAX(L$4:L444)+1,"")</f>
        <v/>
      </c>
      <c r="M445" t="str">
        <f ca="1">IF($J445=M$3,MAX(M$4:M444)+1,"")</f>
        <v/>
      </c>
      <c r="N445" t="str">
        <f ca="1">IF($J445=N$3,MAX(N$4:N444)+1,"")</f>
        <v/>
      </c>
      <c r="O445" t="str">
        <f ca="1">IF($J445=O$3,MAX(O$4:O444)+1,"")</f>
        <v/>
      </c>
      <c r="U445">
        <f t="shared" si="35"/>
        <v>441</v>
      </c>
      <c r="V445" t="str">
        <f t="shared" ca="1" si="36"/>
        <v/>
      </c>
      <c r="W445" t="str">
        <f t="shared" ca="1" si="36"/>
        <v/>
      </c>
      <c r="X445" t="str">
        <f t="shared" ca="1" si="36"/>
        <v/>
      </c>
      <c r="Y445" t="str">
        <f t="shared" ca="1" si="36"/>
        <v/>
      </c>
      <c r="Z445" t="str">
        <f t="shared" ca="1" si="36"/>
        <v/>
      </c>
    </row>
    <row r="446" spans="2:26" ht="15.75" x14ac:dyDescent="0.25">
      <c r="B446" s="9"/>
      <c r="C446" s="9"/>
      <c r="D446" s="9"/>
      <c r="E446" s="9"/>
      <c r="F446" s="10"/>
      <c r="G446" s="2"/>
      <c r="H446" s="3">
        <f t="shared" si="34"/>
        <v>442</v>
      </c>
      <c r="I446" s="3"/>
      <c r="J446">
        <f t="shared" ca="1" si="33"/>
        <v>0</v>
      </c>
      <c r="K446" t="str">
        <f ca="1">IF($J446=K$3,MAX(K$4:K445)+1,"")</f>
        <v/>
      </c>
      <c r="L446" t="str">
        <f ca="1">IF($J446=L$3,MAX(L$4:L445)+1,"")</f>
        <v/>
      </c>
      <c r="M446" t="str">
        <f ca="1">IF($J446=M$3,MAX(M$4:M445)+1,"")</f>
        <v/>
      </c>
      <c r="N446" t="str">
        <f ca="1">IF($J446=N$3,MAX(N$4:N445)+1,"")</f>
        <v/>
      </c>
      <c r="O446" t="str">
        <f ca="1">IF($J446=O$3,MAX(O$4:O445)+1,"")</f>
        <v/>
      </c>
      <c r="U446">
        <f t="shared" si="35"/>
        <v>442</v>
      </c>
      <c r="V446" t="str">
        <f t="shared" ca="1" si="36"/>
        <v/>
      </c>
      <c r="W446" t="str">
        <f t="shared" ca="1" si="36"/>
        <v/>
      </c>
      <c r="X446" t="str">
        <f t="shared" ca="1" si="36"/>
        <v/>
      </c>
      <c r="Y446" t="str">
        <f t="shared" ca="1" si="36"/>
        <v/>
      </c>
      <c r="Z446" t="str">
        <f t="shared" ca="1" si="36"/>
        <v/>
      </c>
    </row>
    <row r="447" spans="2:26" ht="15.75" x14ac:dyDescent="0.25">
      <c r="B447" s="9"/>
      <c r="C447" s="9"/>
      <c r="D447" s="9"/>
      <c r="E447" s="9"/>
      <c r="F447" s="10"/>
      <c r="G447" s="2"/>
      <c r="H447" s="3">
        <f t="shared" si="34"/>
        <v>443</v>
      </c>
      <c r="I447" s="3"/>
      <c r="J447">
        <f t="shared" ca="1" si="33"/>
        <v>0</v>
      </c>
      <c r="K447" t="str">
        <f ca="1">IF($J447=K$3,MAX(K$4:K446)+1,"")</f>
        <v/>
      </c>
      <c r="L447" t="str">
        <f ca="1">IF($J447=L$3,MAX(L$4:L446)+1,"")</f>
        <v/>
      </c>
      <c r="M447" t="str">
        <f ca="1">IF($J447=M$3,MAX(M$4:M446)+1,"")</f>
        <v/>
      </c>
      <c r="N447" t="str">
        <f ca="1">IF($J447=N$3,MAX(N$4:N446)+1,"")</f>
        <v/>
      </c>
      <c r="O447" t="str">
        <f ca="1">IF($J447=O$3,MAX(O$4:O446)+1,"")</f>
        <v/>
      </c>
      <c r="U447">
        <f t="shared" si="35"/>
        <v>443</v>
      </c>
      <c r="V447" t="str">
        <f t="shared" ca="1" si="36"/>
        <v/>
      </c>
      <c r="W447" t="str">
        <f t="shared" ca="1" si="36"/>
        <v/>
      </c>
      <c r="X447" t="str">
        <f t="shared" ca="1" si="36"/>
        <v/>
      </c>
      <c r="Y447" t="str">
        <f t="shared" ca="1" si="36"/>
        <v/>
      </c>
      <c r="Z447" t="str">
        <f t="shared" ca="1" si="36"/>
        <v/>
      </c>
    </row>
    <row r="448" spans="2:26" ht="15.75" x14ac:dyDescent="0.25">
      <c r="B448" s="9"/>
      <c r="C448" s="9"/>
      <c r="D448" s="9"/>
      <c r="E448" s="9"/>
      <c r="F448" s="10"/>
      <c r="G448" s="2"/>
      <c r="H448" s="3">
        <f t="shared" si="34"/>
        <v>444</v>
      </c>
      <c r="I448" s="3"/>
      <c r="J448">
        <f t="shared" ca="1" si="33"/>
        <v>0</v>
      </c>
      <c r="K448" t="str">
        <f ca="1">IF($J448=K$3,MAX(K$4:K447)+1,"")</f>
        <v/>
      </c>
      <c r="L448" t="str">
        <f ca="1">IF($J448=L$3,MAX(L$4:L447)+1,"")</f>
        <v/>
      </c>
      <c r="M448" t="str">
        <f ca="1">IF($J448=M$3,MAX(M$4:M447)+1,"")</f>
        <v/>
      </c>
      <c r="N448" t="str">
        <f ca="1">IF($J448=N$3,MAX(N$4:N447)+1,"")</f>
        <v/>
      </c>
      <c r="O448" t="str">
        <f ca="1">IF($J448=O$3,MAX(O$4:O447)+1,"")</f>
        <v/>
      </c>
      <c r="U448">
        <f t="shared" si="35"/>
        <v>444</v>
      </c>
      <c r="V448" t="str">
        <f t="shared" ca="1" si="36"/>
        <v/>
      </c>
      <c r="W448" t="str">
        <f t="shared" ca="1" si="36"/>
        <v/>
      </c>
      <c r="X448" t="str">
        <f t="shared" ca="1" si="36"/>
        <v/>
      </c>
      <c r="Y448" t="str">
        <f t="shared" ca="1" si="36"/>
        <v/>
      </c>
      <c r="Z448" t="str">
        <f t="shared" ca="1" si="36"/>
        <v/>
      </c>
    </row>
    <row r="449" spans="2:26" ht="15.75" x14ac:dyDescent="0.25">
      <c r="B449" s="9"/>
      <c r="C449" s="9"/>
      <c r="D449" s="9"/>
      <c r="E449" s="9"/>
      <c r="F449" s="10"/>
      <c r="G449" s="2"/>
      <c r="H449" s="3">
        <f t="shared" si="34"/>
        <v>445</v>
      </c>
      <c r="I449" s="3"/>
      <c r="J449">
        <f t="shared" ca="1" si="33"/>
        <v>0</v>
      </c>
      <c r="K449" t="str">
        <f ca="1">IF($J449=K$3,MAX(K$4:K448)+1,"")</f>
        <v/>
      </c>
      <c r="L449" t="str">
        <f ca="1">IF($J449=L$3,MAX(L$4:L448)+1,"")</f>
        <v/>
      </c>
      <c r="M449" t="str">
        <f ca="1">IF($J449=M$3,MAX(M$4:M448)+1,"")</f>
        <v/>
      </c>
      <c r="N449" t="str">
        <f ca="1">IF($J449=N$3,MAX(N$4:N448)+1,"")</f>
        <v/>
      </c>
      <c r="O449" t="str">
        <f ca="1">IF($J449=O$3,MAX(O$4:O448)+1,"")</f>
        <v/>
      </c>
      <c r="U449">
        <f t="shared" si="35"/>
        <v>445</v>
      </c>
      <c r="V449" t="str">
        <f t="shared" ca="1" si="36"/>
        <v/>
      </c>
      <c r="W449" t="str">
        <f t="shared" ca="1" si="36"/>
        <v/>
      </c>
      <c r="X449" t="str">
        <f t="shared" ca="1" si="36"/>
        <v/>
      </c>
      <c r="Y449" t="str">
        <f t="shared" ca="1" si="36"/>
        <v/>
      </c>
      <c r="Z449" t="str">
        <f t="shared" ca="1" si="36"/>
        <v/>
      </c>
    </row>
    <row r="450" spans="2:26" ht="15.75" x14ac:dyDescent="0.25">
      <c r="B450" s="9"/>
      <c r="C450" s="9"/>
      <c r="D450" s="9"/>
      <c r="E450" s="9"/>
      <c r="F450" s="10"/>
      <c r="G450" s="2"/>
      <c r="H450" s="3">
        <f t="shared" si="34"/>
        <v>446</v>
      </c>
      <c r="I450" s="3"/>
      <c r="J450">
        <f t="shared" ca="1" si="33"/>
        <v>0</v>
      </c>
      <c r="K450" t="str">
        <f ca="1">IF($J450=K$3,MAX(K$4:K449)+1,"")</f>
        <v/>
      </c>
      <c r="L450" t="str">
        <f ca="1">IF($J450=L$3,MAX(L$4:L449)+1,"")</f>
        <v/>
      </c>
      <c r="M450" t="str">
        <f ca="1">IF($J450=M$3,MAX(M$4:M449)+1,"")</f>
        <v/>
      </c>
      <c r="N450" t="str">
        <f ca="1">IF($J450=N$3,MAX(N$4:N449)+1,"")</f>
        <v/>
      </c>
      <c r="O450" t="str">
        <f ca="1">IF($J450=O$3,MAX(O$4:O449)+1,"")</f>
        <v/>
      </c>
      <c r="U450">
        <f t="shared" si="35"/>
        <v>446</v>
      </c>
      <c r="V450" t="str">
        <f t="shared" ca="1" si="36"/>
        <v/>
      </c>
      <c r="W450" t="str">
        <f t="shared" ca="1" si="36"/>
        <v/>
      </c>
      <c r="X450" t="str">
        <f t="shared" ca="1" si="36"/>
        <v/>
      </c>
      <c r="Y450" t="str">
        <f t="shared" ca="1" si="36"/>
        <v/>
      </c>
      <c r="Z450" t="str">
        <f t="shared" ca="1" si="36"/>
        <v/>
      </c>
    </row>
    <row r="451" spans="2:26" ht="15.75" x14ac:dyDescent="0.25">
      <c r="B451" s="9"/>
      <c r="C451" s="9"/>
      <c r="D451" s="9"/>
      <c r="E451" s="9"/>
      <c r="F451" s="10"/>
      <c r="G451" s="2"/>
      <c r="H451" s="3">
        <f t="shared" si="34"/>
        <v>447</v>
      </c>
      <c r="I451" s="3"/>
      <c r="J451">
        <f t="shared" ca="1" si="33"/>
        <v>0</v>
      </c>
      <c r="K451" t="str">
        <f ca="1">IF($J451=K$3,MAX(K$4:K450)+1,"")</f>
        <v/>
      </c>
      <c r="L451" t="str">
        <f ca="1">IF($J451=L$3,MAX(L$4:L450)+1,"")</f>
        <v/>
      </c>
      <c r="M451" t="str">
        <f ca="1">IF($J451=M$3,MAX(M$4:M450)+1,"")</f>
        <v/>
      </c>
      <c r="N451" t="str">
        <f ca="1">IF($J451=N$3,MAX(N$4:N450)+1,"")</f>
        <v/>
      </c>
      <c r="O451" t="str">
        <f ca="1">IF($J451=O$3,MAX(O$4:O450)+1,"")</f>
        <v/>
      </c>
      <c r="U451">
        <f t="shared" si="35"/>
        <v>447</v>
      </c>
      <c r="V451" t="str">
        <f t="shared" ca="1" si="36"/>
        <v/>
      </c>
      <c r="W451" t="str">
        <f t="shared" ca="1" si="36"/>
        <v/>
      </c>
      <c r="X451" t="str">
        <f t="shared" ca="1" si="36"/>
        <v/>
      </c>
      <c r="Y451" t="str">
        <f t="shared" ca="1" si="36"/>
        <v/>
      </c>
      <c r="Z451" t="str">
        <f t="shared" ca="1" si="36"/>
        <v/>
      </c>
    </row>
    <row r="452" spans="2:26" ht="15.75" x14ac:dyDescent="0.25">
      <c r="B452" s="9"/>
      <c r="C452" s="9"/>
      <c r="D452" s="9"/>
      <c r="E452" s="9"/>
      <c r="F452" s="10"/>
      <c r="G452" s="2"/>
      <c r="H452" s="3">
        <f t="shared" si="34"/>
        <v>448</v>
      </c>
      <c r="I452" s="3"/>
      <c r="J452">
        <f t="shared" ca="1" si="33"/>
        <v>0</v>
      </c>
      <c r="K452" t="str">
        <f ca="1">IF($J452=K$3,MAX(K$4:K451)+1,"")</f>
        <v/>
      </c>
      <c r="L452" t="str">
        <f ca="1">IF($J452=L$3,MAX(L$4:L451)+1,"")</f>
        <v/>
      </c>
      <c r="M452" t="str">
        <f ca="1">IF($J452=M$3,MAX(M$4:M451)+1,"")</f>
        <v/>
      </c>
      <c r="N452" t="str">
        <f ca="1">IF($J452=N$3,MAX(N$4:N451)+1,"")</f>
        <v/>
      </c>
      <c r="O452" t="str">
        <f ca="1">IF($J452=O$3,MAX(O$4:O451)+1,"")</f>
        <v/>
      </c>
      <c r="U452">
        <f t="shared" si="35"/>
        <v>448</v>
      </c>
      <c r="V452" t="str">
        <f t="shared" ca="1" si="36"/>
        <v/>
      </c>
      <c r="W452" t="str">
        <f t="shared" ca="1" si="36"/>
        <v/>
      </c>
      <c r="X452" t="str">
        <f t="shared" ca="1" si="36"/>
        <v/>
      </c>
      <c r="Y452" t="str">
        <f t="shared" ca="1" si="36"/>
        <v/>
      </c>
      <c r="Z452" t="str">
        <f t="shared" ca="1" si="36"/>
        <v/>
      </c>
    </row>
    <row r="453" spans="2:26" ht="15.75" x14ac:dyDescent="0.25">
      <c r="B453" s="9"/>
      <c r="C453" s="9"/>
      <c r="D453" s="9"/>
      <c r="E453" s="9"/>
      <c r="F453" s="10"/>
      <c r="G453" s="2"/>
      <c r="H453" s="3">
        <f t="shared" si="34"/>
        <v>449</v>
      </c>
      <c r="I453" s="3"/>
      <c r="J453">
        <f t="shared" ca="1" si="33"/>
        <v>0</v>
      </c>
      <c r="K453" t="str">
        <f ca="1">IF($J453=K$3,MAX(K$4:K452)+1,"")</f>
        <v/>
      </c>
      <c r="L453" t="str">
        <f ca="1">IF($J453=L$3,MAX(L$4:L452)+1,"")</f>
        <v/>
      </c>
      <c r="M453" t="str">
        <f ca="1">IF($J453=M$3,MAX(M$4:M452)+1,"")</f>
        <v/>
      </c>
      <c r="N453" t="str">
        <f ca="1">IF($J453=N$3,MAX(N$4:N452)+1,"")</f>
        <v/>
      </c>
      <c r="O453" t="str">
        <f ca="1">IF($J453=O$3,MAX(O$4:O452)+1,"")</f>
        <v/>
      </c>
      <c r="U453">
        <f t="shared" si="35"/>
        <v>449</v>
      </c>
      <c r="V453" t="str">
        <f t="shared" ca="1" si="36"/>
        <v/>
      </c>
      <c r="W453" t="str">
        <f t="shared" ca="1" si="36"/>
        <v/>
      </c>
      <c r="X453" t="str">
        <f t="shared" ca="1" si="36"/>
        <v/>
      </c>
      <c r="Y453" t="str">
        <f t="shared" ca="1" si="36"/>
        <v/>
      </c>
      <c r="Z453" t="str">
        <f t="shared" ca="1" si="36"/>
        <v/>
      </c>
    </row>
    <row r="454" spans="2:26" ht="15.75" x14ac:dyDescent="0.25">
      <c r="B454" s="9"/>
      <c r="C454" s="9"/>
      <c r="D454" s="9"/>
      <c r="E454" s="9"/>
      <c r="F454" s="10"/>
      <c r="G454" s="2"/>
      <c r="H454" s="3">
        <f t="shared" si="34"/>
        <v>450</v>
      </c>
      <c r="I454" s="3"/>
      <c r="J454">
        <f t="shared" ref="J454:J517" ca="1" si="37">COUNTIF($B$5:$F$525,I454)</f>
        <v>0</v>
      </c>
      <c r="K454" t="str">
        <f ca="1">IF($J454=K$3,MAX(K$4:K453)+1,"")</f>
        <v/>
      </c>
      <c r="L454" t="str">
        <f ca="1">IF($J454=L$3,MAX(L$4:L453)+1,"")</f>
        <v/>
      </c>
      <c r="M454" t="str">
        <f ca="1">IF($J454=M$3,MAX(M$4:M453)+1,"")</f>
        <v/>
      </c>
      <c r="N454" t="str">
        <f ca="1">IF($J454=N$3,MAX(N$4:N453)+1,"")</f>
        <v/>
      </c>
      <c r="O454" t="str">
        <f ca="1">IF($J454=O$3,MAX(O$4:O453)+1,"")</f>
        <v/>
      </c>
      <c r="U454">
        <f t="shared" si="35"/>
        <v>450</v>
      </c>
      <c r="V454" t="str">
        <f t="shared" ca="1" si="36"/>
        <v/>
      </c>
      <c r="W454" t="str">
        <f t="shared" ca="1" si="36"/>
        <v/>
      </c>
      <c r="X454" t="str">
        <f t="shared" ca="1" si="36"/>
        <v/>
      </c>
      <c r="Y454" t="str">
        <f t="shared" ca="1" si="36"/>
        <v/>
      </c>
      <c r="Z454" t="str">
        <f t="shared" ca="1" si="36"/>
        <v/>
      </c>
    </row>
    <row r="455" spans="2:26" ht="15.75" x14ac:dyDescent="0.25">
      <c r="B455" s="9"/>
      <c r="C455" s="9"/>
      <c r="D455" s="9"/>
      <c r="E455" s="9"/>
      <c r="F455" s="10"/>
      <c r="G455" s="2"/>
      <c r="H455" s="3">
        <f t="shared" ref="H455:H518" si="38">H454+1</f>
        <v>451</v>
      </c>
      <c r="I455" s="3"/>
      <c r="J455">
        <f t="shared" ca="1" si="37"/>
        <v>0</v>
      </c>
      <c r="K455" t="str">
        <f ca="1">IF($J455=K$3,MAX(K$4:K454)+1,"")</f>
        <v/>
      </c>
      <c r="L455" t="str">
        <f ca="1">IF($J455=L$3,MAX(L$4:L454)+1,"")</f>
        <v/>
      </c>
      <c r="M455" t="str">
        <f ca="1">IF($J455=M$3,MAX(M$4:M454)+1,"")</f>
        <v/>
      </c>
      <c r="N455" t="str">
        <f ca="1">IF($J455=N$3,MAX(N$4:N454)+1,"")</f>
        <v/>
      </c>
      <c r="O455" t="str">
        <f ca="1">IF($J455=O$3,MAX(O$4:O454)+1,"")</f>
        <v/>
      </c>
      <c r="U455">
        <f t="shared" si="35"/>
        <v>451</v>
      </c>
      <c r="V455" t="str">
        <f t="shared" ca="1" si="36"/>
        <v/>
      </c>
      <c r="W455" t="str">
        <f t="shared" ca="1" si="36"/>
        <v/>
      </c>
      <c r="X455" t="str">
        <f t="shared" ca="1" si="36"/>
        <v/>
      </c>
      <c r="Y455" t="str">
        <f t="shared" ca="1" si="36"/>
        <v/>
      </c>
      <c r="Z455" t="str">
        <f t="shared" ca="1" si="36"/>
        <v/>
      </c>
    </row>
    <row r="456" spans="2:26" ht="15.75" x14ac:dyDescent="0.25">
      <c r="B456" s="9"/>
      <c r="C456" s="9"/>
      <c r="D456" s="9"/>
      <c r="E456" s="9"/>
      <c r="F456" s="10"/>
      <c r="G456" s="2"/>
      <c r="H456" s="3">
        <f t="shared" si="38"/>
        <v>452</v>
      </c>
      <c r="I456" s="3"/>
      <c r="J456">
        <f t="shared" ca="1" si="37"/>
        <v>0</v>
      </c>
      <c r="K456" t="str">
        <f ca="1">IF($J456=K$3,MAX(K$4:K455)+1,"")</f>
        <v/>
      </c>
      <c r="L456" t="str">
        <f ca="1">IF($J456=L$3,MAX(L$4:L455)+1,"")</f>
        <v/>
      </c>
      <c r="M456" t="str">
        <f ca="1">IF($J456=M$3,MAX(M$4:M455)+1,"")</f>
        <v/>
      </c>
      <c r="N456" t="str">
        <f ca="1">IF($J456=N$3,MAX(N$4:N455)+1,"")</f>
        <v/>
      </c>
      <c r="O456" t="str">
        <f ca="1">IF($J456=O$3,MAX(O$4:O455)+1,"")</f>
        <v/>
      </c>
      <c r="U456">
        <f t="shared" ref="U456:U519" si="39">U455+1</f>
        <v>452</v>
      </c>
      <c r="V456" t="str">
        <f t="shared" ca="1" si="36"/>
        <v/>
      </c>
      <c r="W456" t="str">
        <f t="shared" ca="1" si="36"/>
        <v/>
      </c>
      <c r="X456" t="str">
        <f t="shared" ca="1" si="36"/>
        <v/>
      </c>
      <c r="Y456" t="str">
        <f t="shared" ca="1" si="36"/>
        <v/>
      </c>
      <c r="Z456" t="str">
        <f t="shared" ca="1" si="36"/>
        <v/>
      </c>
    </row>
    <row r="457" spans="2:26" ht="15.75" x14ac:dyDescent="0.25">
      <c r="B457" s="9"/>
      <c r="C457" s="9"/>
      <c r="D457" s="9"/>
      <c r="E457" s="9"/>
      <c r="F457" s="10"/>
      <c r="G457" s="2"/>
      <c r="H457" s="3">
        <f t="shared" si="38"/>
        <v>453</v>
      </c>
      <c r="I457" s="3"/>
      <c r="J457">
        <f t="shared" ca="1" si="37"/>
        <v>0</v>
      </c>
      <c r="K457" t="str">
        <f ca="1">IF($J457=K$3,MAX(K$4:K456)+1,"")</f>
        <v/>
      </c>
      <c r="L457" t="str">
        <f ca="1">IF($J457=L$3,MAX(L$4:L456)+1,"")</f>
        <v/>
      </c>
      <c r="M457" t="str">
        <f ca="1">IF($J457=M$3,MAX(M$4:M456)+1,"")</f>
        <v/>
      </c>
      <c r="N457" t="str">
        <f ca="1">IF($J457=N$3,MAX(N$4:N456)+1,"")</f>
        <v/>
      </c>
      <c r="O457" t="str">
        <f ca="1">IF($J457=O$3,MAX(O$4:O456)+1,"")</f>
        <v/>
      </c>
      <c r="U457">
        <f t="shared" si="39"/>
        <v>453</v>
      </c>
      <c r="V457" t="str">
        <f t="shared" ref="V457:Z507" ca="1" si="40">IFERROR(OFFSET(INDEX(K$5:K$1789,MATCH($U457,K$5:K$1789,0)),0,V$1),"")</f>
        <v/>
      </c>
      <c r="W457" t="str">
        <f t="shared" ca="1" si="40"/>
        <v/>
      </c>
      <c r="X457" t="str">
        <f t="shared" ca="1" si="40"/>
        <v/>
      </c>
      <c r="Y457" t="str">
        <f t="shared" ca="1" si="40"/>
        <v/>
      </c>
      <c r="Z457" t="str">
        <f t="shared" ca="1" si="40"/>
        <v/>
      </c>
    </row>
    <row r="458" spans="2:26" ht="15.75" x14ac:dyDescent="0.25">
      <c r="B458" s="9"/>
      <c r="C458" s="9"/>
      <c r="D458" s="9"/>
      <c r="E458" s="9"/>
      <c r="F458" s="10"/>
      <c r="G458" s="2"/>
      <c r="H458" s="3">
        <f t="shared" si="38"/>
        <v>454</v>
      </c>
      <c r="I458" s="3"/>
      <c r="J458">
        <f t="shared" ca="1" si="37"/>
        <v>0</v>
      </c>
      <c r="K458" t="str">
        <f ca="1">IF($J458=K$3,MAX(K$4:K457)+1,"")</f>
        <v/>
      </c>
      <c r="L458" t="str">
        <f ca="1">IF($J458=L$3,MAX(L$4:L457)+1,"")</f>
        <v/>
      </c>
      <c r="M458" t="str">
        <f ca="1">IF($J458=M$3,MAX(M$4:M457)+1,"")</f>
        <v/>
      </c>
      <c r="N458" t="str">
        <f ca="1">IF($J458=N$3,MAX(N$4:N457)+1,"")</f>
        <v/>
      </c>
      <c r="O458" t="str">
        <f ca="1">IF($J458=O$3,MAX(O$4:O457)+1,"")</f>
        <v/>
      </c>
      <c r="U458">
        <f t="shared" si="39"/>
        <v>454</v>
      </c>
      <c r="V458" t="str">
        <f t="shared" ca="1" si="40"/>
        <v/>
      </c>
      <c r="W458" t="str">
        <f t="shared" ca="1" si="40"/>
        <v/>
      </c>
      <c r="X458" t="str">
        <f t="shared" ca="1" si="40"/>
        <v/>
      </c>
      <c r="Y458" t="str">
        <f t="shared" ca="1" si="40"/>
        <v/>
      </c>
      <c r="Z458" t="str">
        <f t="shared" ca="1" si="40"/>
        <v/>
      </c>
    </row>
    <row r="459" spans="2:26" ht="15.75" x14ac:dyDescent="0.25">
      <c r="B459" s="9"/>
      <c r="C459" s="9"/>
      <c r="D459" s="9"/>
      <c r="E459" s="9"/>
      <c r="F459" s="10"/>
      <c r="G459" s="2"/>
      <c r="H459" s="3">
        <f t="shared" si="38"/>
        <v>455</v>
      </c>
      <c r="I459" s="3"/>
      <c r="J459">
        <f t="shared" ca="1" si="37"/>
        <v>0</v>
      </c>
      <c r="K459" t="str">
        <f ca="1">IF($J459=K$3,MAX(K$4:K458)+1,"")</f>
        <v/>
      </c>
      <c r="L459" t="str">
        <f ca="1">IF($J459=L$3,MAX(L$4:L458)+1,"")</f>
        <v/>
      </c>
      <c r="M459" t="str">
        <f ca="1">IF($J459=M$3,MAX(M$4:M458)+1,"")</f>
        <v/>
      </c>
      <c r="N459" t="str">
        <f ca="1">IF($J459=N$3,MAX(N$4:N458)+1,"")</f>
        <v/>
      </c>
      <c r="O459" t="str">
        <f ca="1">IF($J459=O$3,MAX(O$4:O458)+1,"")</f>
        <v/>
      </c>
      <c r="U459">
        <f t="shared" si="39"/>
        <v>455</v>
      </c>
      <c r="V459" t="str">
        <f t="shared" ca="1" si="40"/>
        <v/>
      </c>
      <c r="W459" t="str">
        <f t="shared" ca="1" si="40"/>
        <v/>
      </c>
      <c r="X459" t="str">
        <f t="shared" ca="1" si="40"/>
        <v/>
      </c>
      <c r="Y459" t="str">
        <f t="shared" ca="1" si="40"/>
        <v/>
      </c>
      <c r="Z459" t="str">
        <f t="shared" ca="1" si="40"/>
        <v/>
      </c>
    </row>
    <row r="460" spans="2:26" ht="15.75" x14ac:dyDescent="0.25">
      <c r="B460" s="9"/>
      <c r="C460" s="9"/>
      <c r="D460" s="9"/>
      <c r="E460" s="9"/>
      <c r="F460" s="10"/>
      <c r="G460" s="2"/>
      <c r="H460" s="3">
        <f t="shared" si="38"/>
        <v>456</v>
      </c>
      <c r="I460" s="3"/>
      <c r="J460">
        <f t="shared" ca="1" si="37"/>
        <v>0</v>
      </c>
      <c r="K460" t="str">
        <f ca="1">IF($J460=K$3,MAX(K$4:K459)+1,"")</f>
        <v/>
      </c>
      <c r="L460" t="str">
        <f ca="1">IF($J460=L$3,MAX(L$4:L459)+1,"")</f>
        <v/>
      </c>
      <c r="M460" t="str">
        <f ca="1">IF($J460=M$3,MAX(M$4:M459)+1,"")</f>
        <v/>
      </c>
      <c r="N460" t="str">
        <f ca="1">IF($J460=N$3,MAX(N$4:N459)+1,"")</f>
        <v/>
      </c>
      <c r="O460" t="str">
        <f ca="1">IF($J460=O$3,MAX(O$4:O459)+1,"")</f>
        <v/>
      </c>
      <c r="U460">
        <f t="shared" si="39"/>
        <v>456</v>
      </c>
      <c r="V460" t="str">
        <f t="shared" ca="1" si="40"/>
        <v/>
      </c>
      <c r="W460" t="str">
        <f t="shared" ca="1" si="40"/>
        <v/>
      </c>
      <c r="X460" t="str">
        <f t="shared" ca="1" si="40"/>
        <v/>
      </c>
      <c r="Y460" t="str">
        <f t="shared" ca="1" si="40"/>
        <v/>
      </c>
      <c r="Z460" t="str">
        <f t="shared" ca="1" si="40"/>
        <v/>
      </c>
    </row>
    <row r="461" spans="2:26" ht="15.75" x14ac:dyDescent="0.25">
      <c r="B461" s="9"/>
      <c r="C461" s="9"/>
      <c r="D461" s="9"/>
      <c r="E461" s="9"/>
      <c r="F461" s="10"/>
      <c r="G461" s="2"/>
      <c r="H461" s="3">
        <f t="shared" si="38"/>
        <v>457</v>
      </c>
      <c r="I461" s="3"/>
      <c r="J461">
        <f t="shared" ca="1" si="37"/>
        <v>0</v>
      </c>
      <c r="K461" t="str">
        <f ca="1">IF($J461=K$3,MAX(K$4:K460)+1,"")</f>
        <v/>
      </c>
      <c r="L461" t="str">
        <f ca="1">IF($J461=L$3,MAX(L$4:L460)+1,"")</f>
        <v/>
      </c>
      <c r="M461" t="str">
        <f ca="1">IF($J461=M$3,MAX(M$4:M460)+1,"")</f>
        <v/>
      </c>
      <c r="N461" t="str">
        <f ca="1">IF($J461=N$3,MAX(N$4:N460)+1,"")</f>
        <v/>
      </c>
      <c r="O461" t="str">
        <f ca="1">IF($J461=O$3,MAX(O$4:O460)+1,"")</f>
        <v/>
      </c>
      <c r="U461">
        <f t="shared" si="39"/>
        <v>457</v>
      </c>
      <c r="V461" t="str">
        <f t="shared" ca="1" si="40"/>
        <v/>
      </c>
      <c r="W461" t="str">
        <f t="shared" ca="1" si="40"/>
        <v/>
      </c>
      <c r="X461" t="str">
        <f t="shared" ca="1" si="40"/>
        <v/>
      </c>
      <c r="Y461" t="str">
        <f t="shared" ca="1" si="40"/>
        <v/>
      </c>
      <c r="Z461" t="str">
        <f t="shared" ca="1" si="40"/>
        <v/>
      </c>
    </row>
    <row r="462" spans="2:26" ht="15.75" x14ac:dyDescent="0.25">
      <c r="B462" s="9"/>
      <c r="C462" s="9"/>
      <c r="D462" s="9"/>
      <c r="E462" s="9"/>
      <c r="F462" s="10"/>
      <c r="G462" s="2"/>
      <c r="H462" s="3">
        <f t="shared" si="38"/>
        <v>458</v>
      </c>
      <c r="I462" s="3"/>
      <c r="J462">
        <f t="shared" ca="1" si="37"/>
        <v>0</v>
      </c>
      <c r="K462" t="str">
        <f ca="1">IF($J462=K$3,MAX(K$4:K461)+1,"")</f>
        <v/>
      </c>
      <c r="L462" t="str">
        <f ca="1">IF($J462=L$3,MAX(L$4:L461)+1,"")</f>
        <v/>
      </c>
      <c r="M462" t="str">
        <f ca="1">IF($J462=M$3,MAX(M$4:M461)+1,"")</f>
        <v/>
      </c>
      <c r="N462" t="str">
        <f ca="1">IF($J462=N$3,MAX(N$4:N461)+1,"")</f>
        <v/>
      </c>
      <c r="O462" t="str">
        <f ca="1">IF($J462=O$3,MAX(O$4:O461)+1,"")</f>
        <v/>
      </c>
      <c r="U462">
        <f t="shared" si="39"/>
        <v>458</v>
      </c>
      <c r="V462" t="str">
        <f t="shared" ca="1" si="40"/>
        <v/>
      </c>
      <c r="W462" t="str">
        <f t="shared" ca="1" si="40"/>
        <v/>
      </c>
      <c r="X462" t="str">
        <f t="shared" ca="1" si="40"/>
        <v/>
      </c>
      <c r="Y462" t="str">
        <f t="shared" ca="1" si="40"/>
        <v/>
      </c>
      <c r="Z462" t="str">
        <f t="shared" ca="1" si="40"/>
        <v/>
      </c>
    </row>
    <row r="463" spans="2:26" ht="15.75" x14ac:dyDescent="0.25">
      <c r="B463" s="9"/>
      <c r="C463" s="9"/>
      <c r="D463" s="9"/>
      <c r="E463" s="9"/>
      <c r="F463" s="10"/>
      <c r="G463" s="2"/>
      <c r="H463" s="3">
        <f t="shared" si="38"/>
        <v>459</v>
      </c>
      <c r="I463" s="3"/>
      <c r="J463">
        <f t="shared" ca="1" si="37"/>
        <v>0</v>
      </c>
      <c r="K463" t="str">
        <f ca="1">IF($J463=K$3,MAX(K$4:K462)+1,"")</f>
        <v/>
      </c>
      <c r="L463" t="str">
        <f ca="1">IF($J463=L$3,MAX(L$4:L462)+1,"")</f>
        <v/>
      </c>
      <c r="M463" t="str">
        <f ca="1">IF($J463=M$3,MAX(M$4:M462)+1,"")</f>
        <v/>
      </c>
      <c r="N463" t="str">
        <f ca="1">IF($J463=N$3,MAX(N$4:N462)+1,"")</f>
        <v/>
      </c>
      <c r="O463" t="str">
        <f ca="1">IF($J463=O$3,MAX(O$4:O462)+1,"")</f>
        <v/>
      </c>
      <c r="U463">
        <f t="shared" si="39"/>
        <v>459</v>
      </c>
      <c r="V463" t="str">
        <f t="shared" ca="1" si="40"/>
        <v/>
      </c>
      <c r="W463" t="str">
        <f t="shared" ca="1" si="40"/>
        <v/>
      </c>
      <c r="X463" t="str">
        <f t="shared" ca="1" si="40"/>
        <v/>
      </c>
      <c r="Y463" t="str">
        <f t="shared" ca="1" si="40"/>
        <v/>
      </c>
      <c r="Z463" t="str">
        <f t="shared" ca="1" si="40"/>
        <v/>
      </c>
    </row>
    <row r="464" spans="2:26" ht="15.75" x14ac:dyDescent="0.25">
      <c r="B464" s="9"/>
      <c r="C464" s="9"/>
      <c r="D464" s="9"/>
      <c r="E464" s="9"/>
      <c r="F464" s="10"/>
      <c r="G464" s="2"/>
      <c r="H464" s="3">
        <f t="shared" si="38"/>
        <v>460</v>
      </c>
      <c r="I464" s="3"/>
      <c r="J464">
        <f t="shared" ca="1" si="37"/>
        <v>0</v>
      </c>
      <c r="K464" t="str">
        <f ca="1">IF($J464=K$3,MAX(K$4:K463)+1,"")</f>
        <v/>
      </c>
      <c r="L464" t="str">
        <f ca="1">IF($J464=L$3,MAX(L$4:L463)+1,"")</f>
        <v/>
      </c>
      <c r="M464" t="str">
        <f ca="1">IF($J464=M$3,MAX(M$4:M463)+1,"")</f>
        <v/>
      </c>
      <c r="N464" t="str">
        <f ca="1">IF($J464=N$3,MAX(N$4:N463)+1,"")</f>
        <v/>
      </c>
      <c r="O464" t="str">
        <f ca="1">IF($J464=O$3,MAX(O$4:O463)+1,"")</f>
        <v/>
      </c>
      <c r="U464">
        <f t="shared" si="39"/>
        <v>460</v>
      </c>
      <c r="V464" t="str">
        <f t="shared" ca="1" si="40"/>
        <v/>
      </c>
      <c r="W464" t="str">
        <f t="shared" ca="1" si="40"/>
        <v/>
      </c>
      <c r="X464" t="str">
        <f t="shared" ca="1" si="40"/>
        <v/>
      </c>
      <c r="Y464" t="str">
        <f t="shared" ca="1" si="40"/>
        <v/>
      </c>
      <c r="Z464" t="str">
        <f t="shared" ca="1" si="40"/>
        <v/>
      </c>
    </row>
    <row r="465" spans="2:26" ht="15.75" x14ac:dyDescent="0.25">
      <c r="B465" s="9"/>
      <c r="C465" s="9"/>
      <c r="D465" s="9"/>
      <c r="E465" s="9"/>
      <c r="F465" s="10"/>
      <c r="G465" s="2"/>
      <c r="H465" s="3">
        <f t="shared" si="38"/>
        <v>461</v>
      </c>
      <c r="I465" s="3"/>
      <c r="J465">
        <f t="shared" ca="1" si="37"/>
        <v>0</v>
      </c>
      <c r="K465" t="str">
        <f ca="1">IF($J465=K$3,MAX(K$4:K464)+1,"")</f>
        <v/>
      </c>
      <c r="L465" t="str">
        <f ca="1">IF($J465=L$3,MAX(L$4:L464)+1,"")</f>
        <v/>
      </c>
      <c r="M465" t="str">
        <f ca="1">IF($J465=M$3,MAX(M$4:M464)+1,"")</f>
        <v/>
      </c>
      <c r="N465" t="str">
        <f ca="1">IF($J465=N$3,MAX(N$4:N464)+1,"")</f>
        <v/>
      </c>
      <c r="O465" t="str">
        <f ca="1">IF($J465=O$3,MAX(O$4:O464)+1,"")</f>
        <v/>
      </c>
      <c r="U465">
        <f t="shared" si="39"/>
        <v>461</v>
      </c>
      <c r="V465" t="str">
        <f t="shared" ca="1" si="40"/>
        <v/>
      </c>
      <c r="W465" t="str">
        <f t="shared" ca="1" si="40"/>
        <v/>
      </c>
      <c r="X465" t="str">
        <f t="shared" ca="1" si="40"/>
        <v/>
      </c>
      <c r="Y465" t="str">
        <f t="shared" ca="1" si="40"/>
        <v/>
      </c>
      <c r="Z465" t="str">
        <f t="shared" ca="1" si="40"/>
        <v/>
      </c>
    </row>
    <row r="466" spans="2:26" ht="15.75" x14ac:dyDescent="0.25">
      <c r="B466" s="9"/>
      <c r="C466" s="9"/>
      <c r="D466" s="9"/>
      <c r="E466" s="9"/>
      <c r="F466" s="10"/>
      <c r="G466" s="2"/>
      <c r="H466" s="3">
        <f t="shared" si="38"/>
        <v>462</v>
      </c>
      <c r="I466" s="3"/>
      <c r="J466">
        <f t="shared" ca="1" si="37"/>
        <v>0</v>
      </c>
      <c r="K466" t="str">
        <f ca="1">IF($J466=K$3,MAX(K$4:K465)+1,"")</f>
        <v/>
      </c>
      <c r="L466" t="str">
        <f ca="1">IF($J466=L$3,MAX(L$4:L465)+1,"")</f>
        <v/>
      </c>
      <c r="M466" t="str">
        <f ca="1">IF($J466=M$3,MAX(M$4:M465)+1,"")</f>
        <v/>
      </c>
      <c r="N466" t="str">
        <f ca="1">IF($J466=N$3,MAX(N$4:N465)+1,"")</f>
        <v/>
      </c>
      <c r="O466" t="str">
        <f ca="1">IF($J466=O$3,MAX(O$4:O465)+1,"")</f>
        <v/>
      </c>
      <c r="U466">
        <f t="shared" si="39"/>
        <v>462</v>
      </c>
      <c r="V466" t="str">
        <f t="shared" ca="1" si="40"/>
        <v/>
      </c>
      <c r="W466" t="str">
        <f t="shared" ca="1" si="40"/>
        <v/>
      </c>
      <c r="X466" t="str">
        <f t="shared" ca="1" si="40"/>
        <v/>
      </c>
      <c r="Y466" t="str">
        <f t="shared" ca="1" si="40"/>
        <v/>
      </c>
      <c r="Z466" t="str">
        <f t="shared" ca="1" si="40"/>
        <v/>
      </c>
    </row>
    <row r="467" spans="2:26" ht="15.75" x14ac:dyDescent="0.25">
      <c r="B467" s="9"/>
      <c r="C467" s="9"/>
      <c r="D467" s="9"/>
      <c r="E467" s="9"/>
      <c r="F467" s="10"/>
      <c r="G467" s="2"/>
      <c r="H467" s="3">
        <f t="shared" si="38"/>
        <v>463</v>
      </c>
      <c r="I467" s="3"/>
      <c r="J467">
        <f t="shared" ca="1" si="37"/>
        <v>0</v>
      </c>
      <c r="K467" t="str">
        <f ca="1">IF($J467=K$3,MAX(K$4:K466)+1,"")</f>
        <v/>
      </c>
      <c r="L467" t="str">
        <f ca="1">IF($J467=L$3,MAX(L$4:L466)+1,"")</f>
        <v/>
      </c>
      <c r="M467" t="str">
        <f ca="1">IF($J467=M$3,MAX(M$4:M466)+1,"")</f>
        <v/>
      </c>
      <c r="N467" t="str">
        <f ca="1">IF($J467=N$3,MAX(N$4:N466)+1,"")</f>
        <v/>
      </c>
      <c r="O467" t="str">
        <f ca="1">IF($J467=O$3,MAX(O$4:O466)+1,"")</f>
        <v/>
      </c>
      <c r="U467">
        <f t="shared" si="39"/>
        <v>463</v>
      </c>
      <c r="V467" t="str">
        <f t="shared" ca="1" si="40"/>
        <v/>
      </c>
      <c r="W467" t="str">
        <f t="shared" ca="1" si="40"/>
        <v/>
      </c>
      <c r="X467" t="str">
        <f t="shared" ca="1" si="40"/>
        <v/>
      </c>
      <c r="Y467" t="str">
        <f t="shared" ca="1" si="40"/>
        <v/>
      </c>
      <c r="Z467" t="str">
        <f t="shared" ca="1" si="40"/>
        <v/>
      </c>
    </row>
    <row r="468" spans="2:26" ht="15.75" x14ac:dyDescent="0.25">
      <c r="B468" s="9"/>
      <c r="C468" s="9"/>
      <c r="D468" s="9"/>
      <c r="E468" s="9"/>
      <c r="F468" s="10"/>
      <c r="G468" s="2"/>
      <c r="H468" s="3">
        <f t="shared" si="38"/>
        <v>464</v>
      </c>
      <c r="I468" s="3"/>
      <c r="J468">
        <f t="shared" ca="1" si="37"/>
        <v>0</v>
      </c>
      <c r="K468" t="str">
        <f ca="1">IF($J468=K$3,MAX(K$4:K467)+1,"")</f>
        <v/>
      </c>
      <c r="L468" t="str">
        <f ca="1">IF($J468=L$3,MAX(L$4:L467)+1,"")</f>
        <v/>
      </c>
      <c r="M468" t="str">
        <f ca="1">IF($J468=M$3,MAX(M$4:M467)+1,"")</f>
        <v/>
      </c>
      <c r="N468" t="str">
        <f ca="1">IF($J468=N$3,MAX(N$4:N467)+1,"")</f>
        <v/>
      </c>
      <c r="O468" t="str">
        <f ca="1">IF($J468=O$3,MAX(O$4:O467)+1,"")</f>
        <v/>
      </c>
      <c r="U468">
        <f t="shared" si="39"/>
        <v>464</v>
      </c>
      <c r="V468" t="str">
        <f t="shared" ca="1" si="40"/>
        <v/>
      </c>
      <c r="W468" t="str">
        <f t="shared" ca="1" si="40"/>
        <v/>
      </c>
      <c r="X468" t="str">
        <f t="shared" ca="1" si="40"/>
        <v/>
      </c>
      <c r="Y468" t="str">
        <f t="shared" ca="1" si="40"/>
        <v/>
      </c>
      <c r="Z468" t="str">
        <f t="shared" ca="1" si="40"/>
        <v/>
      </c>
    </row>
    <row r="469" spans="2:26" ht="15.75" x14ac:dyDescent="0.25">
      <c r="B469" s="9"/>
      <c r="C469" s="9"/>
      <c r="D469" s="9"/>
      <c r="E469" s="9"/>
      <c r="F469" s="10"/>
      <c r="G469" s="2"/>
      <c r="H469" s="3">
        <f t="shared" si="38"/>
        <v>465</v>
      </c>
      <c r="I469" s="3"/>
      <c r="J469">
        <f t="shared" ca="1" si="37"/>
        <v>0</v>
      </c>
      <c r="K469" t="str">
        <f ca="1">IF($J469=K$3,MAX(K$4:K468)+1,"")</f>
        <v/>
      </c>
      <c r="L469" t="str">
        <f ca="1">IF($J469=L$3,MAX(L$4:L468)+1,"")</f>
        <v/>
      </c>
      <c r="M469" t="str">
        <f ca="1">IF($J469=M$3,MAX(M$4:M468)+1,"")</f>
        <v/>
      </c>
      <c r="N469" t="str">
        <f ca="1">IF($J469=N$3,MAX(N$4:N468)+1,"")</f>
        <v/>
      </c>
      <c r="O469" t="str">
        <f ca="1">IF($J469=O$3,MAX(O$4:O468)+1,"")</f>
        <v/>
      </c>
      <c r="U469">
        <f t="shared" si="39"/>
        <v>465</v>
      </c>
      <c r="V469" t="str">
        <f t="shared" ca="1" si="40"/>
        <v/>
      </c>
      <c r="W469" t="str">
        <f t="shared" ca="1" si="40"/>
        <v/>
      </c>
      <c r="X469" t="str">
        <f t="shared" ca="1" si="40"/>
        <v/>
      </c>
      <c r="Y469" t="str">
        <f t="shared" ca="1" si="40"/>
        <v/>
      </c>
      <c r="Z469" t="str">
        <f t="shared" ca="1" si="40"/>
        <v/>
      </c>
    </row>
    <row r="470" spans="2:26" ht="15.75" x14ac:dyDescent="0.25">
      <c r="B470" s="9"/>
      <c r="C470" s="9"/>
      <c r="D470" s="9"/>
      <c r="E470" s="9"/>
      <c r="F470" s="10"/>
      <c r="G470" s="2"/>
      <c r="H470" s="3">
        <f t="shared" si="38"/>
        <v>466</v>
      </c>
      <c r="I470" s="3"/>
      <c r="J470">
        <f t="shared" ca="1" si="37"/>
        <v>0</v>
      </c>
      <c r="K470" t="str">
        <f ca="1">IF($J470=K$3,MAX(K$4:K469)+1,"")</f>
        <v/>
      </c>
      <c r="L470" t="str">
        <f ca="1">IF($J470=L$3,MAX(L$4:L469)+1,"")</f>
        <v/>
      </c>
      <c r="M470" t="str">
        <f ca="1">IF($J470=M$3,MAX(M$4:M469)+1,"")</f>
        <v/>
      </c>
      <c r="N470" t="str">
        <f ca="1">IF($J470=N$3,MAX(N$4:N469)+1,"")</f>
        <v/>
      </c>
      <c r="O470" t="str">
        <f ca="1">IF($J470=O$3,MAX(O$4:O469)+1,"")</f>
        <v/>
      </c>
      <c r="U470">
        <f t="shared" si="39"/>
        <v>466</v>
      </c>
      <c r="V470" t="str">
        <f t="shared" ca="1" si="40"/>
        <v/>
      </c>
      <c r="W470" t="str">
        <f t="shared" ca="1" si="40"/>
        <v/>
      </c>
      <c r="X470" t="str">
        <f t="shared" ca="1" si="40"/>
        <v/>
      </c>
      <c r="Y470" t="str">
        <f t="shared" ca="1" si="40"/>
        <v/>
      </c>
      <c r="Z470" t="str">
        <f t="shared" ca="1" si="40"/>
        <v/>
      </c>
    </row>
    <row r="471" spans="2:26" ht="15.75" x14ac:dyDescent="0.25">
      <c r="B471" s="9"/>
      <c r="C471" s="9"/>
      <c r="D471" s="9"/>
      <c r="E471" s="9"/>
      <c r="F471" s="10"/>
      <c r="G471" s="2"/>
      <c r="H471" s="3">
        <f t="shared" si="38"/>
        <v>467</v>
      </c>
      <c r="I471" s="3"/>
      <c r="J471">
        <f t="shared" ca="1" si="37"/>
        <v>0</v>
      </c>
      <c r="K471" t="str">
        <f ca="1">IF($J471=K$3,MAX(K$4:K470)+1,"")</f>
        <v/>
      </c>
      <c r="L471" t="str">
        <f ca="1">IF($J471=L$3,MAX(L$4:L470)+1,"")</f>
        <v/>
      </c>
      <c r="M471" t="str">
        <f ca="1">IF($J471=M$3,MAX(M$4:M470)+1,"")</f>
        <v/>
      </c>
      <c r="N471" t="str">
        <f ca="1">IF($J471=N$3,MAX(N$4:N470)+1,"")</f>
        <v/>
      </c>
      <c r="O471" t="str">
        <f ca="1">IF($J471=O$3,MAX(O$4:O470)+1,"")</f>
        <v/>
      </c>
      <c r="U471">
        <f t="shared" si="39"/>
        <v>467</v>
      </c>
      <c r="V471" t="str">
        <f t="shared" ca="1" si="40"/>
        <v/>
      </c>
      <c r="W471" t="str">
        <f t="shared" ca="1" si="40"/>
        <v/>
      </c>
      <c r="X471" t="str">
        <f t="shared" ca="1" si="40"/>
        <v/>
      </c>
      <c r="Y471" t="str">
        <f t="shared" ca="1" si="40"/>
        <v/>
      </c>
      <c r="Z471" t="str">
        <f t="shared" ca="1" si="40"/>
        <v/>
      </c>
    </row>
    <row r="472" spans="2:26" ht="15.75" x14ac:dyDescent="0.25">
      <c r="B472" s="9"/>
      <c r="C472" s="9"/>
      <c r="D472" s="9"/>
      <c r="E472" s="9"/>
      <c r="F472" s="10"/>
      <c r="G472" s="2"/>
      <c r="H472" s="3">
        <f t="shared" si="38"/>
        <v>468</v>
      </c>
      <c r="I472" s="3"/>
      <c r="J472">
        <f t="shared" ca="1" si="37"/>
        <v>0</v>
      </c>
      <c r="K472" t="str">
        <f ca="1">IF($J472=K$3,MAX(K$4:K471)+1,"")</f>
        <v/>
      </c>
      <c r="L472" t="str">
        <f ca="1">IF($J472=L$3,MAX(L$4:L471)+1,"")</f>
        <v/>
      </c>
      <c r="M472" t="str">
        <f ca="1">IF($J472=M$3,MAX(M$4:M471)+1,"")</f>
        <v/>
      </c>
      <c r="N472" t="str">
        <f ca="1">IF($J472=N$3,MAX(N$4:N471)+1,"")</f>
        <v/>
      </c>
      <c r="O472" t="str">
        <f ca="1">IF($J472=O$3,MAX(O$4:O471)+1,"")</f>
        <v/>
      </c>
      <c r="U472">
        <f t="shared" si="39"/>
        <v>468</v>
      </c>
      <c r="V472" t="str">
        <f t="shared" ca="1" si="40"/>
        <v/>
      </c>
      <c r="W472" t="str">
        <f t="shared" ca="1" si="40"/>
        <v/>
      </c>
      <c r="X472" t="str">
        <f t="shared" ca="1" si="40"/>
        <v/>
      </c>
      <c r="Y472" t="str">
        <f t="shared" ca="1" si="40"/>
        <v/>
      </c>
      <c r="Z472" t="str">
        <f t="shared" ca="1" si="40"/>
        <v/>
      </c>
    </row>
    <row r="473" spans="2:26" ht="15.75" x14ac:dyDescent="0.25">
      <c r="B473" s="9"/>
      <c r="C473" s="9"/>
      <c r="D473" s="9"/>
      <c r="E473" s="9"/>
      <c r="F473" s="10"/>
      <c r="G473" s="2"/>
      <c r="H473" s="3">
        <f t="shared" si="38"/>
        <v>469</v>
      </c>
      <c r="I473" s="3"/>
      <c r="J473">
        <f t="shared" ca="1" si="37"/>
        <v>0</v>
      </c>
      <c r="K473" t="str">
        <f ca="1">IF($J473=K$3,MAX(K$4:K472)+1,"")</f>
        <v/>
      </c>
      <c r="L473" t="str">
        <f ca="1">IF($J473=L$3,MAX(L$4:L472)+1,"")</f>
        <v/>
      </c>
      <c r="M473" t="str">
        <f ca="1">IF($J473=M$3,MAX(M$4:M472)+1,"")</f>
        <v/>
      </c>
      <c r="N473" t="str">
        <f ca="1">IF($J473=N$3,MAX(N$4:N472)+1,"")</f>
        <v/>
      </c>
      <c r="O473" t="str">
        <f ca="1">IF($J473=O$3,MAX(O$4:O472)+1,"")</f>
        <v/>
      </c>
      <c r="U473">
        <f t="shared" si="39"/>
        <v>469</v>
      </c>
      <c r="V473" t="str">
        <f t="shared" ca="1" si="40"/>
        <v/>
      </c>
      <c r="W473" t="str">
        <f t="shared" ca="1" si="40"/>
        <v/>
      </c>
      <c r="X473" t="str">
        <f t="shared" ca="1" si="40"/>
        <v/>
      </c>
      <c r="Y473" t="str">
        <f t="shared" ca="1" si="40"/>
        <v/>
      </c>
      <c r="Z473" t="str">
        <f t="shared" ca="1" si="40"/>
        <v/>
      </c>
    </row>
    <row r="474" spans="2:26" ht="15.75" x14ac:dyDescent="0.25">
      <c r="B474" s="9"/>
      <c r="C474" s="9"/>
      <c r="D474" s="9"/>
      <c r="E474" s="9"/>
      <c r="F474" s="10"/>
      <c r="G474" s="2"/>
      <c r="H474" s="3">
        <f t="shared" si="38"/>
        <v>470</v>
      </c>
      <c r="I474" s="3"/>
      <c r="J474">
        <f t="shared" ca="1" si="37"/>
        <v>0</v>
      </c>
      <c r="K474" t="str">
        <f ca="1">IF($J474=K$3,MAX(K$4:K473)+1,"")</f>
        <v/>
      </c>
      <c r="L474" t="str">
        <f ca="1">IF($J474=L$3,MAX(L$4:L473)+1,"")</f>
        <v/>
      </c>
      <c r="M474" t="str">
        <f ca="1">IF($J474=M$3,MAX(M$4:M473)+1,"")</f>
        <v/>
      </c>
      <c r="N474" t="str">
        <f ca="1">IF($J474=N$3,MAX(N$4:N473)+1,"")</f>
        <v/>
      </c>
      <c r="O474" t="str">
        <f ca="1">IF($J474=O$3,MAX(O$4:O473)+1,"")</f>
        <v/>
      </c>
      <c r="U474">
        <f t="shared" si="39"/>
        <v>470</v>
      </c>
      <c r="V474" t="str">
        <f t="shared" ca="1" si="40"/>
        <v/>
      </c>
      <c r="W474" t="str">
        <f t="shared" ca="1" si="40"/>
        <v/>
      </c>
      <c r="X474" t="str">
        <f t="shared" ca="1" si="40"/>
        <v/>
      </c>
      <c r="Y474" t="str">
        <f t="shared" ca="1" si="40"/>
        <v/>
      </c>
      <c r="Z474" t="str">
        <f t="shared" ca="1" si="40"/>
        <v/>
      </c>
    </row>
    <row r="475" spans="2:26" ht="15.75" x14ac:dyDescent="0.25">
      <c r="B475" s="9"/>
      <c r="C475" s="9"/>
      <c r="D475" s="9"/>
      <c r="E475" s="9"/>
      <c r="F475" s="10"/>
      <c r="G475" s="2"/>
      <c r="H475" s="3">
        <f t="shared" si="38"/>
        <v>471</v>
      </c>
      <c r="I475" s="3"/>
      <c r="J475">
        <f t="shared" ca="1" si="37"/>
        <v>0</v>
      </c>
      <c r="K475" t="str">
        <f ca="1">IF($J475=K$3,MAX(K$4:K474)+1,"")</f>
        <v/>
      </c>
      <c r="L475" t="str">
        <f ca="1">IF($J475=L$3,MAX(L$4:L474)+1,"")</f>
        <v/>
      </c>
      <c r="M475" t="str">
        <f ca="1">IF($J475=M$3,MAX(M$4:M474)+1,"")</f>
        <v/>
      </c>
      <c r="N475" t="str">
        <f ca="1">IF($J475=N$3,MAX(N$4:N474)+1,"")</f>
        <v/>
      </c>
      <c r="O475" t="str">
        <f ca="1">IF($J475=O$3,MAX(O$4:O474)+1,"")</f>
        <v/>
      </c>
      <c r="U475">
        <f t="shared" si="39"/>
        <v>471</v>
      </c>
      <c r="V475" t="str">
        <f t="shared" ca="1" si="40"/>
        <v/>
      </c>
      <c r="W475" t="str">
        <f t="shared" ca="1" si="40"/>
        <v/>
      </c>
      <c r="X475" t="str">
        <f t="shared" ca="1" si="40"/>
        <v/>
      </c>
      <c r="Y475" t="str">
        <f t="shared" ca="1" si="40"/>
        <v/>
      </c>
      <c r="Z475" t="str">
        <f t="shared" ca="1" si="40"/>
        <v/>
      </c>
    </row>
    <row r="476" spans="2:26" ht="15.75" x14ac:dyDescent="0.25">
      <c r="B476" s="9"/>
      <c r="C476" s="9"/>
      <c r="D476" s="9"/>
      <c r="E476" s="9"/>
      <c r="F476" s="10"/>
      <c r="G476" s="2"/>
      <c r="H476" s="3">
        <f t="shared" si="38"/>
        <v>472</v>
      </c>
      <c r="I476" s="3"/>
      <c r="J476">
        <f t="shared" ca="1" si="37"/>
        <v>0</v>
      </c>
      <c r="K476" t="str">
        <f ca="1">IF($J476=K$3,MAX(K$4:K475)+1,"")</f>
        <v/>
      </c>
      <c r="L476" t="str">
        <f ca="1">IF($J476=L$3,MAX(L$4:L475)+1,"")</f>
        <v/>
      </c>
      <c r="M476" t="str">
        <f ca="1">IF($J476=M$3,MAX(M$4:M475)+1,"")</f>
        <v/>
      </c>
      <c r="N476" t="str">
        <f ca="1">IF($J476=N$3,MAX(N$4:N475)+1,"")</f>
        <v/>
      </c>
      <c r="O476" t="str">
        <f ca="1">IF($J476=O$3,MAX(O$4:O475)+1,"")</f>
        <v/>
      </c>
      <c r="U476">
        <f t="shared" si="39"/>
        <v>472</v>
      </c>
      <c r="V476" t="str">
        <f t="shared" ca="1" si="40"/>
        <v/>
      </c>
      <c r="W476" t="str">
        <f t="shared" ca="1" si="40"/>
        <v/>
      </c>
      <c r="X476" t="str">
        <f t="shared" ca="1" si="40"/>
        <v/>
      </c>
      <c r="Y476" t="str">
        <f t="shared" ca="1" si="40"/>
        <v/>
      </c>
      <c r="Z476" t="str">
        <f t="shared" ca="1" si="40"/>
        <v/>
      </c>
    </row>
    <row r="477" spans="2:26" ht="15.75" x14ac:dyDescent="0.25">
      <c r="B477" s="9"/>
      <c r="C477" s="9"/>
      <c r="D477" s="9"/>
      <c r="E477" s="9"/>
      <c r="F477" s="10"/>
      <c r="G477" s="2"/>
      <c r="H477" s="3">
        <f t="shared" si="38"/>
        <v>473</v>
      </c>
      <c r="I477" s="3"/>
      <c r="J477">
        <f t="shared" ca="1" si="37"/>
        <v>0</v>
      </c>
      <c r="K477" t="str">
        <f ca="1">IF($J477=K$3,MAX(K$4:K476)+1,"")</f>
        <v/>
      </c>
      <c r="L477" t="str">
        <f ca="1">IF($J477=L$3,MAX(L$4:L476)+1,"")</f>
        <v/>
      </c>
      <c r="M477" t="str">
        <f ca="1">IF($J477=M$3,MAX(M$4:M476)+1,"")</f>
        <v/>
      </c>
      <c r="N477" t="str">
        <f ca="1">IF($J477=N$3,MAX(N$4:N476)+1,"")</f>
        <v/>
      </c>
      <c r="O477" t="str">
        <f ca="1">IF($J477=O$3,MAX(O$4:O476)+1,"")</f>
        <v/>
      </c>
      <c r="U477">
        <f t="shared" si="39"/>
        <v>473</v>
      </c>
      <c r="V477" t="str">
        <f t="shared" ca="1" si="40"/>
        <v/>
      </c>
      <c r="W477" t="str">
        <f t="shared" ca="1" si="40"/>
        <v/>
      </c>
      <c r="X477" t="str">
        <f t="shared" ca="1" si="40"/>
        <v/>
      </c>
      <c r="Y477" t="str">
        <f t="shared" ca="1" si="40"/>
        <v/>
      </c>
      <c r="Z477" t="str">
        <f t="shared" ca="1" si="40"/>
        <v/>
      </c>
    </row>
    <row r="478" spans="2:26" ht="15.75" x14ac:dyDescent="0.25">
      <c r="B478" s="9"/>
      <c r="C478" s="9"/>
      <c r="D478" s="9"/>
      <c r="E478" s="9"/>
      <c r="F478" s="10"/>
      <c r="G478" s="2"/>
      <c r="H478" s="3">
        <f t="shared" si="38"/>
        <v>474</v>
      </c>
      <c r="I478" s="3"/>
      <c r="J478">
        <f t="shared" ca="1" si="37"/>
        <v>0</v>
      </c>
      <c r="K478" t="str">
        <f ca="1">IF($J478=K$3,MAX(K$4:K477)+1,"")</f>
        <v/>
      </c>
      <c r="L478" t="str">
        <f ca="1">IF($J478=L$3,MAX(L$4:L477)+1,"")</f>
        <v/>
      </c>
      <c r="M478" t="str">
        <f ca="1">IF($J478=M$3,MAX(M$4:M477)+1,"")</f>
        <v/>
      </c>
      <c r="N478" t="str">
        <f ca="1">IF($J478=N$3,MAX(N$4:N477)+1,"")</f>
        <v/>
      </c>
      <c r="O478" t="str">
        <f ca="1">IF($J478=O$3,MAX(O$4:O477)+1,"")</f>
        <v/>
      </c>
      <c r="U478">
        <f t="shared" si="39"/>
        <v>474</v>
      </c>
      <c r="V478" t="str">
        <f t="shared" ca="1" si="40"/>
        <v/>
      </c>
      <c r="W478" t="str">
        <f t="shared" ca="1" si="40"/>
        <v/>
      </c>
      <c r="X478" t="str">
        <f t="shared" ca="1" si="40"/>
        <v/>
      </c>
      <c r="Y478" t="str">
        <f t="shared" ca="1" si="40"/>
        <v/>
      </c>
      <c r="Z478" t="str">
        <f t="shared" ca="1" si="40"/>
        <v/>
      </c>
    </row>
    <row r="479" spans="2:26" ht="15.75" x14ac:dyDescent="0.25">
      <c r="B479" s="9"/>
      <c r="C479" s="9"/>
      <c r="D479" s="9"/>
      <c r="E479" s="9"/>
      <c r="F479" s="10"/>
      <c r="G479" s="2"/>
      <c r="H479" s="3">
        <f t="shared" si="38"/>
        <v>475</v>
      </c>
      <c r="I479" s="3"/>
      <c r="J479">
        <f t="shared" ca="1" si="37"/>
        <v>0</v>
      </c>
      <c r="K479" t="str">
        <f ca="1">IF($J479=K$3,MAX(K$4:K478)+1,"")</f>
        <v/>
      </c>
      <c r="L479" t="str">
        <f ca="1">IF($J479=L$3,MAX(L$4:L478)+1,"")</f>
        <v/>
      </c>
      <c r="M479" t="str">
        <f ca="1">IF($J479=M$3,MAX(M$4:M478)+1,"")</f>
        <v/>
      </c>
      <c r="N479" t="str">
        <f ca="1">IF($J479=N$3,MAX(N$4:N478)+1,"")</f>
        <v/>
      </c>
      <c r="O479" t="str">
        <f ca="1">IF($J479=O$3,MAX(O$4:O478)+1,"")</f>
        <v/>
      </c>
      <c r="U479">
        <f t="shared" si="39"/>
        <v>475</v>
      </c>
      <c r="V479" t="str">
        <f t="shared" ca="1" si="40"/>
        <v/>
      </c>
      <c r="W479" t="str">
        <f t="shared" ca="1" si="40"/>
        <v/>
      </c>
      <c r="X479" t="str">
        <f t="shared" ca="1" si="40"/>
        <v/>
      </c>
      <c r="Y479" t="str">
        <f t="shared" ca="1" si="40"/>
        <v/>
      </c>
      <c r="Z479" t="str">
        <f t="shared" ca="1" si="40"/>
        <v/>
      </c>
    </row>
    <row r="480" spans="2:26" ht="15.75" x14ac:dyDescent="0.25">
      <c r="B480" s="9"/>
      <c r="C480" s="9"/>
      <c r="D480" s="9"/>
      <c r="E480" s="9"/>
      <c r="F480" s="10"/>
      <c r="G480" s="2"/>
      <c r="H480" s="3">
        <f t="shared" si="38"/>
        <v>476</v>
      </c>
      <c r="I480" s="3"/>
      <c r="J480">
        <f t="shared" ca="1" si="37"/>
        <v>0</v>
      </c>
      <c r="K480" t="str">
        <f ca="1">IF($J480=K$3,MAX(K$4:K479)+1,"")</f>
        <v/>
      </c>
      <c r="L480" t="str">
        <f ca="1">IF($J480=L$3,MAX(L$4:L479)+1,"")</f>
        <v/>
      </c>
      <c r="M480" t="str">
        <f ca="1">IF($J480=M$3,MAX(M$4:M479)+1,"")</f>
        <v/>
      </c>
      <c r="N480" t="str">
        <f ca="1">IF($J480=N$3,MAX(N$4:N479)+1,"")</f>
        <v/>
      </c>
      <c r="O480" t="str">
        <f ca="1">IF($J480=O$3,MAX(O$4:O479)+1,"")</f>
        <v/>
      </c>
      <c r="U480">
        <f t="shared" si="39"/>
        <v>476</v>
      </c>
      <c r="V480" t="str">
        <f t="shared" ca="1" si="40"/>
        <v/>
      </c>
      <c r="W480" t="str">
        <f t="shared" ca="1" si="40"/>
        <v/>
      </c>
      <c r="X480" t="str">
        <f t="shared" ca="1" si="40"/>
        <v/>
      </c>
      <c r="Y480" t="str">
        <f t="shared" ca="1" si="40"/>
        <v/>
      </c>
      <c r="Z480" t="str">
        <f t="shared" ca="1" si="40"/>
        <v/>
      </c>
    </row>
    <row r="481" spans="2:26" ht="15.75" x14ac:dyDescent="0.25">
      <c r="B481" s="9"/>
      <c r="C481" s="9"/>
      <c r="D481" s="9"/>
      <c r="E481" s="9"/>
      <c r="F481" s="10"/>
      <c r="G481" s="2"/>
      <c r="H481" s="3">
        <f t="shared" si="38"/>
        <v>477</v>
      </c>
      <c r="I481" s="3"/>
      <c r="J481">
        <f t="shared" ca="1" si="37"/>
        <v>0</v>
      </c>
      <c r="K481" t="str">
        <f ca="1">IF($J481=K$3,MAX(K$4:K480)+1,"")</f>
        <v/>
      </c>
      <c r="L481" t="str">
        <f ca="1">IF($J481=L$3,MAX(L$4:L480)+1,"")</f>
        <v/>
      </c>
      <c r="M481" t="str">
        <f ca="1">IF($J481=M$3,MAX(M$4:M480)+1,"")</f>
        <v/>
      </c>
      <c r="N481" t="str">
        <f ca="1">IF($J481=N$3,MAX(N$4:N480)+1,"")</f>
        <v/>
      </c>
      <c r="O481" t="str">
        <f ca="1">IF($J481=O$3,MAX(O$4:O480)+1,"")</f>
        <v/>
      </c>
      <c r="U481">
        <f t="shared" si="39"/>
        <v>477</v>
      </c>
      <c r="V481" t="str">
        <f t="shared" ca="1" si="40"/>
        <v/>
      </c>
      <c r="W481" t="str">
        <f t="shared" ca="1" si="40"/>
        <v/>
      </c>
      <c r="X481" t="str">
        <f t="shared" ca="1" si="40"/>
        <v/>
      </c>
      <c r="Y481" t="str">
        <f t="shared" ca="1" si="40"/>
        <v/>
      </c>
      <c r="Z481" t="str">
        <f t="shared" ca="1" si="40"/>
        <v/>
      </c>
    </row>
    <row r="482" spans="2:26" ht="15.75" x14ac:dyDescent="0.25">
      <c r="B482" s="9"/>
      <c r="C482" s="9"/>
      <c r="D482" s="9"/>
      <c r="E482" s="9"/>
      <c r="F482" s="10"/>
      <c r="G482" s="2"/>
      <c r="H482" s="3">
        <f t="shared" si="38"/>
        <v>478</v>
      </c>
      <c r="I482" s="3"/>
      <c r="J482">
        <f t="shared" ca="1" si="37"/>
        <v>0</v>
      </c>
      <c r="K482" t="str">
        <f ca="1">IF($J482=K$3,MAX(K$4:K481)+1,"")</f>
        <v/>
      </c>
      <c r="L482" t="str">
        <f ca="1">IF($J482=L$3,MAX(L$4:L481)+1,"")</f>
        <v/>
      </c>
      <c r="M482" t="str">
        <f ca="1">IF($J482=M$3,MAX(M$4:M481)+1,"")</f>
        <v/>
      </c>
      <c r="N482" t="str">
        <f ca="1">IF($J482=N$3,MAX(N$4:N481)+1,"")</f>
        <v/>
      </c>
      <c r="O482" t="str">
        <f ca="1">IF($J482=O$3,MAX(O$4:O481)+1,"")</f>
        <v/>
      </c>
      <c r="U482">
        <f t="shared" si="39"/>
        <v>478</v>
      </c>
      <c r="V482" t="str">
        <f t="shared" ca="1" si="40"/>
        <v/>
      </c>
      <c r="W482" t="str">
        <f t="shared" ca="1" si="40"/>
        <v/>
      </c>
      <c r="X482" t="str">
        <f t="shared" ca="1" si="40"/>
        <v/>
      </c>
      <c r="Y482" t="str">
        <f t="shared" ca="1" si="40"/>
        <v/>
      </c>
      <c r="Z482" t="str">
        <f t="shared" ca="1" si="40"/>
        <v/>
      </c>
    </row>
    <row r="483" spans="2:26" ht="15.75" x14ac:dyDescent="0.25">
      <c r="B483" s="9"/>
      <c r="C483" s="9"/>
      <c r="D483" s="9"/>
      <c r="E483" s="9"/>
      <c r="F483" s="10"/>
      <c r="G483" s="2"/>
      <c r="H483" s="3">
        <f t="shared" si="38"/>
        <v>479</v>
      </c>
      <c r="I483" s="3"/>
      <c r="J483">
        <f t="shared" ca="1" si="37"/>
        <v>0</v>
      </c>
      <c r="K483" t="str">
        <f ca="1">IF($J483=K$3,MAX(K$4:K482)+1,"")</f>
        <v/>
      </c>
      <c r="L483" t="str">
        <f ca="1">IF($J483=L$3,MAX(L$4:L482)+1,"")</f>
        <v/>
      </c>
      <c r="M483" t="str">
        <f ca="1">IF($J483=M$3,MAX(M$4:M482)+1,"")</f>
        <v/>
      </c>
      <c r="N483" t="str">
        <f ca="1">IF($J483=N$3,MAX(N$4:N482)+1,"")</f>
        <v/>
      </c>
      <c r="O483" t="str">
        <f ca="1">IF($J483=O$3,MAX(O$4:O482)+1,"")</f>
        <v/>
      </c>
      <c r="U483">
        <f t="shared" si="39"/>
        <v>479</v>
      </c>
      <c r="V483" t="str">
        <f t="shared" ca="1" si="40"/>
        <v/>
      </c>
      <c r="W483" t="str">
        <f t="shared" ca="1" si="40"/>
        <v/>
      </c>
      <c r="X483" t="str">
        <f t="shared" ca="1" si="40"/>
        <v/>
      </c>
      <c r="Y483" t="str">
        <f t="shared" ca="1" si="40"/>
        <v/>
      </c>
      <c r="Z483" t="str">
        <f t="shared" ca="1" si="40"/>
        <v/>
      </c>
    </row>
    <row r="484" spans="2:26" ht="15.75" x14ac:dyDescent="0.25">
      <c r="B484" s="9"/>
      <c r="C484" s="9"/>
      <c r="D484" s="9"/>
      <c r="E484" s="9"/>
      <c r="F484" s="10"/>
      <c r="G484" s="2"/>
      <c r="H484" s="3">
        <f t="shared" si="38"/>
        <v>480</v>
      </c>
      <c r="I484" s="3"/>
      <c r="J484">
        <f t="shared" ca="1" si="37"/>
        <v>0</v>
      </c>
      <c r="K484" t="str">
        <f ca="1">IF($J484=K$3,MAX(K$4:K483)+1,"")</f>
        <v/>
      </c>
      <c r="L484" t="str">
        <f ca="1">IF($J484=L$3,MAX(L$4:L483)+1,"")</f>
        <v/>
      </c>
      <c r="M484" t="str">
        <f ca="1">IF($J484=M$3,MAX(M$4:M483)+1,"")</f>
        <v/>
      </c>
      <c r="N484" t="str">
        <f ca="1">IF($J484=N$3,MAX(N$4:N483)+1,"")</f>
        <v/>
      </c>
      <c r="O484" t="str">
        <f ca="1">IF($J484=O$3,MAX(O$4:O483)+1,"")</f>
        <v/>
      </c>
      <c r="U484">
        <f t="shared" si="39"/>
        <v>480</v>
      </c>
      <c r="V484" t="str">
        <f t="shared" ca="1" si="40"/>
        <v/>
      </c>
      <c r="W484" t="str">
        <f t="shared" ca="1" si="40"/>
        <v/>
      </c>
      <c r="X484" t="str">
        <f t="shared" ca="1" si="40"/>
        <v/>
      </c>
      <c r="Y484" t="str">
        <f t="shared" ca="1" si="40"/>
        <v/>
      </c>
      <c r="Z484" t="str">
        <f t="shared" ca="1" si="40"/>
        <v/>
      </c>
    </row>
    <row r="485" spans="2:26" ht="15.75" x14ac:dyDescent="0.25">
      <c r="B485" s="9"/>
      <c r="C485" s="9"/>
      <c r="D485" s="9"/>
      <c r="E485" s="9"/>
      <c r="F485" s="10"/>
      <c r="G485" s="2"/>
      <c r="H485" s="3">
        <f t="shared" si="38"/>
        <v>481</v>
      </c>
      <c r="I485" s="3"/>
      <c r="J485">
        <f t="shared" ca="1" si="37"/>
        <v>0</v>
      </c>
      <c r="K485" t="str">
        <f ca="1">IF($J485=K$3,MAX(K$4:K484)+1,"")</f>
        <v/>
      </c>
      <c r="L485" t="str">
        <f ca="1">IF($J485=L$3,MAX(L$4:L484)+1,"")</f>
        <v/>
      </c>
      <c r="M485" t="str">
        <f ca="1">IF($J485=M$3,MAX(M$4:M484)+1,"")</f>
        <v/>
      </c>
      <c r="N485" t="str">
        <f ca="1">IF($J485=N$3,MAX(N$4:N484)+1,"")</f>
        <v/>
      </c>
      <c r="O485" t="str">
        <f ca="1">IF($J485=O$3,MAX(O$4:O484)+1,"")</f>
        <v/>
      </c>
      <c r="U485">
        <f t="shared" si="39"/>
        <v>481</v>
      </c>
      <c r="V485" t="str">
        <f t="shared" ca="1" si="40"/>
        <v/>
      </c>
      <c r="W485" t="str">
        <f t="shared" ca="1" si="40"/>
        <v/>
      </c>
      <c r="X485" t="str">
        <f t="shared" ca="1" si="40"/>
        <v/>
      </c>
      <c r="Y485" t="str">
        <f t="shared" ca="1" si="40"/>
        <v/>
      </c>
      <c r="Z485" t="str">
        <f t="shared" ca="1" si="40"/>
        <v/>
      </c>
    </row>
    <row r="486" spans="2:26" ht="15.75" x14ac:dyDescent="0.25">
      <c r="B486" s="9"/>
      <c r="C486" s="9"/>
      <c r="D486" s="9"/>
      <c r="E486" s="9"/>
      <c r="F486" s="10"/>
      <c r="G486" s="2"/>
      <c r="H486" s="3">
        <f t="shared" si="38"/>
        <v>482</v>
      </c>
      <c r="I486" s="3"/>
      <c r="J486">
        <f t="shared" ca="1" si="37"/>
        <v>0</v>
      </c>
      <c r="K486" t="str">
        <f ca="1">IF($J486=K$3,MAX(K$4:K485)+1,"")</f>
        <v/>
      </c>
      <c r="L486" t="str">
        <f ca="1">IF($J486=L$3,MAX(L$4:L485)+1,"")</f>
        <v/>
      </c>
      <c r="M486" t="str">
        <f ca="1">IF($J486=M$3,MAX(M$4:M485)+1,"")</f>
        <v/>
      </c>
      <c r="N486" t="str">
        <f ca="1">IF($J486=N$3,MAX(N$4:N485)+1,"")</f>
        <v/>
      </c>
      <c r="O486" t="str">
        <f ca="1">IF($J486=O$3,MAX(O$4:O485)+1,"")</f>
        <v/>
      </c>
      <c r="U486">
        <f t="shared" si="39"/>
        <v>482</v>
      </c>
      <c r="V486" t="str">
        <f t="shared" ca="1" si="40"/>
        <v/>
      </c>
      <c r="W486" t="str">
        <f t="shared" ca="1" si="40"/>
        <v/>
      </c>
      <c r="X486" t="str">
        <f t="shared" ca="1" si="40"/>
        <v/>
      </c>
      <c r="Y486" t="str">
        <f t="shared" ca="1" si="40"/>
        <v/>
      </c>
      <c r="Z486" t="str">
        <f t="shared" ca="1" si="40"/>
        <v/>
      </c>
    </row>
    <row r="487" spans="2:26" ht="15.75" x14ac:dyDescent="0.25">
      <c r="B487" s="9"/>
      <c r="C487" s="9"/>
      <c r="D487" s="9"/>
      <c r="E487" s="9"/>
      <c r="F487" s="10"/>
      <c r="G487" s="2"/>
      <c r="H487" s="3">
        <f t="shared" si="38"/>
        <v>483</v>
      </c>
      <c r="I487" s="3"/>
      <c r="J487">
        <f t="shared" ca="1" si="37"/>
        <v>0</v>
      </c>
      <c r="K487" t="str">
        <f ca="1">IF($J487=K$3,MAX(K$4:K486)+1,"")</f>
        <v/>
      </c>
      <c r="L487" t="str">
        <f ca="1">IF($J487=L$3,MAX(L$4:L486)+1,"")</f>
        <v/>
      </c>
      <c r="M487" t="str">
        <f ca="1">IF($J487=M$3,MAX(M$4:M486)+1,"")</f>
        <v/>
      </c>
      <c r="N487" t="str">
        <f ca="1">IF($J487=N$3,MAX(N$4:N486)+1,"")</f>
        <v/>
      </c>
      <c r="O487" t="str">
        <f ca="1">IF($J487=O$3,MAX(O$4:O486)+1,"")</f>
        <v/>
      </c>
      <c r="U487">
        <f t="shared" si="39"/>
        <v>483</v>
      </c>
      <c r="V487" t="str">
        <f t="shared" ca="1" si="40"/>
        <v/>
      </c>
      <c r="W487" t="str">
        <f t="shared" ca="1" si="40"/>
        <v/>
      </c>
      <c r="X487" t="str">
        <f t="shared" ca="1" si="40"/>
        <v/>
      </c>
      <c r="Y487" t="str">
        <f t="shared" ca="1" si="40"/>
        <v/>
      </c>
      <c r="Z487" t="str">
        <f t="shared" ca="1" si="40"/>
        <v/>
      </c>
    </row>
    <row r="488" spans="2:26" ht="15.75" x14ac:dyDescent="0.25">
      <c r="B488" s="9"/>
      <c r="C488" s="9"/>
      <c r="D488" s="9"/>
      <c r="E488" s="9"/>
      <c r="F488" s="10"/>
      <c r="G488" s="2"/>
      <c r="H488" s="3">
        <f t="shared" si="38"/>
        <v>484</v>
      </c>
      <c r="I488" s="3"/>
      <c r="J488">
        <f t="shared" ca="1" si="37"/>
        <v>0</v>
      </c>
      <c r="K488" t="str">
        <f ca="1">IF($J488=K$3,MAX(K$4:K487)+1,"")</f>
        <v/>
      </c>
      <c r="L488" t="str">
        <f ca="1">IF($J488=L$3,MAX(L$4:L487)+1,"")</f>
        <v/>
      </c>
      <c r="M488" t="str">
        <f ca="1">IF($J488=M$3,MAX(M$4:M487)+1,"")</f>
        <v/>
      </c>
      <c r="N488" t="str">
        <f ca="1">IF($J488=N$3,MAX(N$4:N487)+1,"")</f>
        <v/>
      </c>
      <c r="O488" t="str">
        <f ca="1">IF($J488=O$3,MAX(O$4:O487)+1,"")</f>
        <v/>
      </c>
      <c r="U488">
        <f t="shared" si="39"/>
        <v>484</v>
      </c>
      <c r="V488" t="str">
        <f t="shared" ca="1" si="40"/>
        <v/>
      </c>
      <c r="W488" t="str">
        <f t="shared" ca="1" si="40"/>
        <v/>
      </c>
      <c r="X488" t="str">
        <f t="shared" ca="1" si="40"/>
        <v/>
      </c>
      <c r="Y488" t="str">
        <f t="shared" ca="1" si="40"/>
        <v/>
      </c>
      <c r="Z488" t="str">
        <f t="shared" ca="1" si="40"/>
        <v/>
      </c>
    </row>
    <row r="489" spans="2:26" ht="15.75" x14ac:dyDescent="0.25">
      <c r="B489" s="9"/>
      <c r="C489" s="9"/>
      <c r="D489" s="9"/>
      <c r="E489" s="9"/>
      <c r="F489" s="10"/>
      <c r="G489" s="2"/>
      <c r="H489" s="3">
        <f t="shared" si="38"/>
        <v>485</v>
      </c>
      <c r="I489" s="3"/>
      <c r="J489">
        <f t="shared" ca="1" si="37"/>
        <v>0</v>
      </c>
      <c r="K489" t="str">
        <f ca="1">IF($J489=K$3,MAX(K$4:K488)+1,"")</f>
        <v/>
      </c>
      <c r="L489" t="str">
        <f ca="1">IF($J489=L$3,MAX(L$4:L488)+1,"")</f>
        <v/>
      </c>
      <c r="M489" t="str">
        <f ca="1">IF($J489=M$3,MAX(M$4:M488)+1,"")</f>
        <v/>
      </c>
      <c r="N489" t="str">
        <f ca="1">IF($J489=N$3,MAX(N$4:N488)+1,"")</f>
        <v/>
      </c>
      <c r="O489" t="str">
        <f ca="1">IF($J489=O$3,MAX(O$4:O488)+1,"")</f>
        <v/>
      </c>
      <c r="U489">
        <f t="shared" si="39"/>
        <v>485</v>
      </c>
      <c r="V489" t="str">
        <f t="shared" ca="1" si="40"/>
        <v/>
      </c>
      <c r="W489" t="str">
        <f t="shared" ca="1" si="40"/>
        <v/>
      </c>
      <c r="X489" t="str">
        <f t="shared" ca="1" si="40"/>
        <v/>
      </c>
      <c r="Y489" t="str">
        <f t="shared" ca="1" si="40"/>
        <v/>
      </c>
      <c r="Z489" t="str">
        <f t="shared" ca="1" si="40"/>
        <v/>
      </c>
    </row>
    <row r="490" spans="2:26" ht="15.75" x14ac:dyDescent="0.25">
      <c r="B490" s="9"/>
      <c r="C490" s="9"/>
      <c r="D490" s="9"/>
      <c r="E490" s="9"/>
      <c r="F490" s="10"/>
      <c r="G490" s="2"/>
      <c r="H490" s="3">
        <f t="shared" si="38"/>
        <v>486</v>
      </c>
      <c r="I490" s="3"/>
      <c r="J490">
        <f t="shared" ca="1" si="37"/>
        <v>0</v>
      </c>
      <c r="K490" t="str">
        <f ca="1">IF($J490=K$3,MAX(K$4:K489)+1,"")</f>
        <v/>
      </c>
      <c r="L490" t="str">
        <f ca="1">IF($J490=L$3,MAX(L$4:L489)+1,"")</f>
        <v/>
      </c>
      <c r="M490" t="str">
        <f ca="1">IF($J490=M$3,MAX(M$4:M489)+1,"")</f>
        <v/>
      </c>
      <c r="N490" t="str">
        <f ca="1">IF($J490=N$3,MAX(N$4:N489)+1,"")</f>
        <v/>
      </c>
      <c r="O490" t="str">
        <f ca="1">IF($J490=O$3,MAX(O$4:O489)+1,"")</f>
        <v/>
      </c>
      <c r="U490">
        <f t="shared" si="39"/>
        <v>486</v>
      </c>
      <c r="V490" t="str">
        <f t="shared" ca="1" si="40"/>
        <v/>
      </c>
      <c r="W490" t="str">
        <f t="shared" ca="1" si="40"/>
        <v/>
      </c>
      <c r="X490" t="str">
        <f t="shared" ca="1" si="40"/>
        <v/>
      </c>
      <c r="Y490" t="str">
        <f t="shared" ca="1" si="40"/>
        <v/>
      </c>
      <c r="Z490" t="str">
        <f t="shared" ca="1" si="40"/>
        <v/>
      </c>
    </row>
    <row r="491" spans="2:26" ht="15.75" x14ac:dyDescent="0.25">
      <c r="B491" s="9"/>
      <c r="C491" s="9"/>
      <c r="D491" s="9"/>
      <c r="E491" s="9"/>
      <c r="F491" s="10"/>
      <c r="G491" s="2"/>
      <c r="H491" s="3">
        <f t="shared" si="38"/>
        <v>487</v>
      </c>
      <c r="I491" s="3"/>
      <c r="J491">
        <f t="shared" ca="1" si="37"/>
        <v>0</v>
      </c>
      <c r="K491" t="str">
        <f ca="1">IF($J491=K$3,MAX(K$4:K490)+1,"")</f>
        <v/>
      </c>
      <c r="L491" t="str">
        <f ca="1">IF($J491=L$3,MAX(L$4:L490)+1,"")</f>
        <v/>
      </c>
      <c r="M491" t="str">
        <f ca="1">IF($J491=M$3,MAX(M$4:M490)+1,"")</f>
        <v/>
      </c>
      <c r="N491" t="str">
        <f ca="1">IF($J491=N$3,MAX(N$4:N490)+1,"")</f>
        <v/>
      </c>
      <c r="O491" t="str">
        <f ca="1">IF($J491=O$3,MAX(O$4:O490)+1,"")</f>
        <v/>
      </c>
      <c r="U491">
        <f t="shared" si="39"/>
        <v>487</v>
      </c>
      <c r="V491" t="str">
        <f t="shared" ca="1" si="40"/>
        <v/>
      </c>
      <c r="W491" t="str">
        <f t="shared" ca="1" si="40"/>
        <v/>
      </c>
      <c r="X491" t="str">
        <f t="shared" ca="1" si="40"/>
        <v/>
      </c>
      <c r="Y491" t="str">
        <f t="shared" ca="1" si="40"/>
        <v/>
      </c>
      <c r="Z491" t="str">
        <f t="shared" ca="1" si="40"/>
        <v/>
      </c>
    </row>
    <row r="492" spans="2:26" ht="15.75" x14ac:dyDescent="0.25">
      <c r="B492" s="9"/>
      <c r="C492" s="9"/>
      <c r="D492" s="9"/>
      <c r="E492" s="9"/>
      <c r="F492" s="10"/>
      <c r="G492" s="2"/>
      <c r="H492" s="3">
        <f t="shared" si="38"/>
        <v>488</v>
      </c>
      <c r="I492" s="3"/>
      <c r="J492">
        <f t="shared" ca="1" si="37"/>
        <v>0</v>
      </c>
      <c r="K492" t="str">
        <f ca="1">IF($J492=K$3,MAX(K$4:K491)+1,"")</f>
        <v/>
      </c>
      <c r="L492" t="str">
        <f ca="1">IF($J492=L$3,MAX(L$4:L491)+1,"")</f>
        <v/>
      </c>
      <c r="M492" t="str">
        <f ca="1">IF($J492=M$3,MAX(M$4:M491)+1,"")</f>
        <v/>
      </c>
      <c r="N492" t="str">
        <f ca="1">IF($J492=N$3,MAX(N$4:N491)+1,"")</f>
        <v/>
      </c>
      <c r="O492" t="str">
        <f ca="1">IF($J492=O$3,MAX(O$4:O491)+1,"")</f>
        <v/>
      </c>
      <c r="U492">
        <f t="shared" si="39"/>
        <v>488</v>
      </c>
      <c r="V492" t="str">
        <f t="shared" ca="1" si="40"/>
        <v/>
      </c>
      <c r="W492" t="str">
        <f t="shared" ca="1" si="40"/>
        <v/>
      </c>
      <c r="X492" t="str">
        <f t="shared" ca="1" si="40"/>
        <v/>
      </c>
      <c r="Y492" t="str">
        <f t="shared" ca="1" si="40"/>
        <v/>
      </c>
      <c r="Z492" t="str">
        <f t="shared" ca="1" si="40"/>
        <v/>
      </c>
    </row>
    <row r="493" spans="2:26" ht="15.75" x14ac:dyDescent="0.25">
      <c r="B493" s="9"/>
      <c r="C493" s="9"/>
      <c r="D493" s="9"/>
      <c r="E493" s="9"/>
      <c r="F493" s="10"/>
      <c r="G493" s="2"/>
      <c r="H493" s="3">
        <f t="shared" si="38"/>
        <v>489</v>
      </c>
      <c r="I493" s="3"/>
      <c r="J493">
        <f t="shared" ca="1" si="37"/>
        <v>0</v>
      </c>
      <c r="K493" t="str">
        <f ca="1">IF($J493=K$3,MAX(K$4:K492)+1,"")</f>
        <v/>
      </c>
      <c r="L493" t="str">
        <f ca="1">IF($J493=L$3,MAX(L$4:L492)+1,"")</f>
        <v/>
      </c>
      <c r="M493" t="str">
        <f ca="1">IF($J493=M$3,MAX(M$4:M492)+1,"")</f>
        <v/>
      </c>
      <c r="N493" t="str">
        <f ca="1">IF($J493=N$3,MAX(N$4:N492)+1,"")</f>
        <v/>
      </c>
      <c r="O493" t="str">
        <f ca="1">IF($J493=O$3,MAX(O$4:O492)+1,"")</f>
        <v/>
      </c>
      <c r="U493">
        <f t="shared" si="39"/>
        <v>489</v>
      </c>
      <c r="V493" t="str">
        <f t="shared" ca="1" si="40"/>
        <v/>
      </c>
      <c r="W493" t="str">
        <f t="shared" ca="1" si="40"/>
        <v/>
      </c>
      <c r="X493" t="str">
        <f t="shared" ca="1" si="40"/>
        <v/>
      </c>
      <c r="Y493" t="str">
        <f t="shared" ca="1" si="40"/>
        <v/>
      </c>
      <c r="Z493" t="str">
        <f t="shared" ca="1" si="40"/>
        <v/>
      </c>
    </row>
    <row r="494" spans="2:26" ht="15.75" x14ac:dyDescent="0.25">
      <c r="B494" s="9"/>
      <c r="C494" s="9"/>
      <c r="D494" s="9"/>
      <c r="E494" s="9"/>
      <c r="F494" s="10"/>
      <c r="G494" s="2"/>
      <c r="H494" s="3">
        <f t="shared" si="38"/>
        <v>490</v>
      </c>
      <c r="I494" s="3"/>
      <c r="J494">
        <f t="shared" ca="1" si="37"/>
        <v>0</v>
      </c>
      <c r="K494" t="str">
        <f ca="1">IF($J494=K$3,MAX(K$4:K493)+1,"")</f>
        <v/>
      </c>
      <c r="L494" t="str">
        <f ca="1">IF($J494=L$3,MAX(L$4:L493)+1,"")</f>
        <v/>
      </c>
      <c r="M494" t="str">
        <f ca="1">IF($J494=M$3,MAX(M$4:M493)+1,"")</f>
        <v/>
      </c>
      <c r="N494" t="str">
        <f ca="1">IF($J494=N$3,MAX(N$4:N493)+1,"")</f>
        <v/>
      </c>
      <c r="O494" t="str">
        <f ca="1">IF($J494=O$3,MAX(O$4:O493)+1,"")</f>
        <v/>
      </c>
      <c r="U494">
        <f t="shared" si="39"/>
        <v>490</v>
      </c>
      <c r="V494" t="str">
        <f t="shared" ca="1" si="40"/>
        <v/>
      </c>
      <c r="W494" t="str">
        <f t="shared" ca="1" si="40"/>
        <v/>
      </c>
      <c r="X494" t="str">
        <f t="shared" ca="1" si="40"/>
        <v/>
      </c>
      <c r="Y494" t="str">
        <f t="shared" ca="1" si="40"/>
        <v/>
      </c>
      <c r="Z494" t="str">
        <f t="shared" ca="1" si="40"/>
        <v/>
      </c>
    </row>
    <row r="495" spans="2:26" ht="15.75" x14ac:dyDescent="0.25">
      <c r="B495" s="9"/>
      <c r="C495" s="9"/>
      <c r="D495" s="9"/>
      <c r="E495" s="9"/>
      <c r="F495" s="10"/>
      <c r="G495" s="2"/>
      <c r="H495" s="3">
        <f t="shared" si="38"/>
        <v>491</v>
      </c>
      <c r="I495" s="3"/>
      <c r="J495">
        <f t="shared" ca="1" si="37"/>
        <v>0</v>
      </c>
      <c r="K495" t="str">
        <f ca="1">IF($J495=K$3,MAX(K$4:K494)+1,"")</f>
        <v/>
      </c>
      <c r="L495" t="str">
        <f ca="1">IF($J495=L$3,MAX(L$4:L494)+1,"")</f>
        <v/>
      </c>
      <c r="M495" t="str">
        <f ca="1">IF($J495=M$3,MAX(M$4:M494)+1,"")</f>
        <v/>
      </c>
      <c r="N495" t="str">
        <f ca="1">IF($J495=N$3,MAX(N$4:N494)+1,"")</f>
        <v/>
      </c>
      <c r="O495" t="str">
        <f ca="1">IF($J495=O$3,MAX(O$4:O494)+1,"")</f>
        <v/>
      </c>
      <c r="U495">
        <f t="shared" si="39"/>
        <v>491</v>
      </c>
      <c r="V495" t="str">
        <f t="shared" ca="1" si="40"/>
        <v/>
      </c>
      <c r="W495" t="str">
        <f t="shared" ca="1" si="40"/>
        <v/>
      </c>
      <c r="X495" t="str">
        <f t="shared" ca="1" si="40"/>
        <v/>
      </c>
      <c r="Y495" t="str">
        <f t="shared" ca="1" si="40"/>
        <v/>
      </c>
      <c r="Z495" t="str">
        <f t="shared" ca="1" si="40"/>
        <v/>
      </c>
    </row>
    <row r="496" spans="2:26" ht="15.75" x14ac:dyDescent="0.25">
      <c r="B496" s="9"/>
      <c r="C496" s="9"/>
      <c r="D496" s="9"/>
      <c r="E496" s="9"/>
      <c r="F496" s="10"/>
      <c r="G496" s="2"/>
      <c r="H496" s="3">
        <f t="shared" si="38"/>
        <v>492</v>
      </c>
      <c r="I496" s="3"/>
      <c r="J496">
        <f t="shared" ca="1" si="37"/>
        <v>0</v>
      </c>
      <c r="K496" t="str">
        <f ca="1">IF($J496=K$3,MAX(K$4:K495)+1,"")</f>
        <v/>
      </c>
      <c r="L496" t="str">
        <f ca="1">IF($J496=L$3,MAX(L$4:L495)+1,"")</f>
        <v/>
      </c>
      <c r="M496" t="str">
        <f ca="1">IF($J496=M$3,MAX(M$4:M495)+1,"")</f>
        <v/>
      </c>
      <c r="N496" t="str">
        <f ca="1">IF($J496=N$3,MAX(N$4:N495)+1,"")</f>
        <v/>
      </c>
      <c r="O496" t="str">
        <f ca="1">IF($J496=O$3,MAX(O$4:O495)+1,"")</f>
        <v/>
      </c>
      <c r="U496">
        <f t="shared" si="39"/>
        <v>492</v>
      </c>
      <c r="V496" t="str">
        <f t="shared" ca="1" si="40"/>
        <v/>
      </c>
      <c r="W496" t="str">
        <f t="shared" ca="1" si="40"/>
        <v/>
      </c>
      <c r="X496" t="str">
        <f t="shared" ca="1" si="40"/>
        <v/>
      </c>
      <c r="Y496" t="str">
        <f t="shared" ca="1" si="40"/>
        <v/>
      </c>
      <c r="Z496" t="str">
        <f t="shared" ca="1" si="40"/>
        <v/>
      </c>
    </row>
    <row r="497" spans="2:26" ht="15.75" x14ac:dyDescent="0.25">
      <c r="B497" s="9"/>
      <c r="C497" s="9"/>
      <c r="D497" s="9"/>
      <c r="E497" s="9"/>
      <c r="F497" s="10"/>
      <c r="G497" s="2"/>
      <c r="H497" s="3">
        <f t="shared" si="38"/>
        <v>493</v>
      </c>
      <c r="I497" s="3"/>
      <c r="J497">
        <f t="shared" ca="1" si="37"/>
        <v>0</v>
      </c>
      <c r="K497" t="str">
        <f ca="1">IF($J497=K$3,MAX(K$4:K496)+1,"")</f>
        <v/>
      </c>
      <c r="L497" t="str">
        <f ca="1">IF($J497=L$3,MAX(L$4:L496)+1,"")</f>
        <v/>
      </c>
      <c r="M497" t="str">
        <f ca="1">IF($J497=M$3,MAX(M$4:M496)+1,"")</f>
        <v/>
      </c>
      <c r="N497" t="str">
        <f ca="1">IF($J497=N$3,MAX(N$4:N496)+1,"")</f>
        <v/>
      </c>
      <c r="O497" t="str">
        <f ca="1">IF($J497=O$3,MAX(O$4:O496)+1,"")</f>
        <v/>
      </c>
      <c r="U497">
        <f t="shared" si="39"/>
        <v>493</v>
      </c>
      <c r="V497" t="str">
        <f t="shared" ca="1" si="40"/>
        <v/>
      </c>
      <c r="W497" t="str">
        <f t="shared" ca="1" si="40"/>
        <v/>
      </c>
      <c r="X497" t="str">
        <f t="shared" ca="1" si="40"/>
        <v/>
      </c>
      <c r="Y497" t="str">
        <f t="shared" ca="1" si="40"/>
        <v/>
      </c>
      <c r="Z497" t="str">
        <f t="shared" ca="1" si="40"/>
        <v/>
      </c>
    </row>
    <row r="498" spans="2:26" ht="15.75" x14ac:dyDescent="0.25">
      <c r="B498" s="9"/>
      <c r="C498" s="9"/>
      <c r="D498" s="9"/>
      <c r="E498" s="9"/>
      <c r="F498" s="10"/>
      <c r="G498" s="2"/>
      <c r="H498" s="3">
        <f t="shared" si="38"/>
        <v>494</v>
      </c>
      <c r="I498" s="3"/>
      <c r="J498">
        <f t="shared" ca="1" si="37"/>
        <v>0</v>
      </c>
      <c r="K498" t="str">
        <f ca="1">IF($J498=K$3,MAX(K$4:K497)+1,"")</f>
        <v/>
      </c>
      <c r="L498" t="str">
        <f ca="1">IF($J498=L$3,MAX(L$4:L497)+1,"")</f>
        <v/>
      </c>
      <c r="M498" t="str">
        <f ca="1">IF($J498=M$3,MAX(M$4:M497)+1,"")</f>
        <v/>
      </c>
      <c r="N498" t="str">
        <f ca="1">IF($J498=N$3,MAX(N$4:N497)+1,"")</f>
        <v/>
      </c>
      <c r="O498" t="str">
        <f ca="1">IF($J498=O$3,MAX(O$4:O497)+1,"")</f>
        <v/>
      </c>
      <c r="U498">
        <f t="shared" si="39"/>
        <v>494</v>
      </c>
      <c r="V498" t="str">
        <f t="shared" ca="1" si="40"/>
        <v/>
      </c>
      <c r="W498" t="str">
        <f t="shared" ca="1" si="40"/>
        <v/>
      </c>
      <c r="X498" t="str">
        <f t="shared" ca="1" si="40"/>
        <v/>
      </c>
      <c r="Y498" t="str">
        <f t="shared" ca="1" si="40"/>
        <v/>
      </c>
      <c r="Z498" t="str">
        <f t="shared" ca="1" si="40"/>
        <v/>
      </c>
    </row>
    <row r="499" spans="2:26" ht="15.75" x14ac:dyDescent="0.25">
      <c r="B499" s="9"/>
      <c r="C499" s="9"/>
      <c r="D499" s="9"/>
      <c r="E499" s="9"/>
      <c r="F499" s="10"/>
      <c r="G499" s="2"/>
      <c r="H499" s="3">
        <f t="shared" si="38"/>
        <v>495</v>
      </c>
      <c r="I499" s="3"/>
      <c r="J499">
        <f t="shared" ca="1" si="37"/>
        <v>0</v>
      </c>
      <c r="K499" t="str">
        <f ca="1">IF($J499=K$3,MAX(K$4:K498)+1,"")</f>
        <v/>
      </c>
      <c r="L499" t="str">
        <f ca="1">IF($J499=L$3,MAX(L$4:L498)+1,"")</f>
        <v/>
      </c>
      <c r="M499" t="str">
        <f ca="1">IF($J499=M$3,MAX(M$4:M498)+1,"")</f>
        <v/>
      </c>
      <c r="N499" t="str">
        <f ca="1">IF($J499=N$3,MAX(N$4:N498)+1,"")</f>
        <v/>
      </c>
      <c r="O499" t="str">
        <f ca="1">IF($J499=O$3,MAX(O$4:O498)+1,"")</f>
        <v/>
      </c>
      <c r="U499">
        <f t="shared" si="39"/>
        <v>495</v>
      </c>
      <c r="V499" t="str">
        <f t="shared" ca="1" si="40"/>
        <v/>
      </c>
      <c r="W499" t="str">
        <f t="shared" ca="1" si="40"/>
        <v/>
      </c>
      <c r="X499" t="str">
        <f t="shared" ca="1" si="40"/>
        <v/>
      </c>
      <c r="Y499" t="str">
        <f t="shared" ca="1" si="40"/>
        <v/>
      </c>
      <c r="Z499" t="str">
        <f t="shared" ca="1" si="40"/>
        <v/>
      </c>
    </row>
    <row r="500" spans="2:26" ht="15.75" x14ac:dyDescent="0.25">
      <c r="B500" s="9"/>
      <c r="C500" s="9"/>
      <c r="D500" s="9"/>
      <c r="E500" s="9"/>
      <c r="F500" s="10"/>
      <c r="G500" s="2"/>
      <c r="H500" s="3">
        <f t="shared" si="38"/>
        <v>496</v>
      </c>
      <c r="I500" s="3"/>
      <c r="J500">
        <f t="shared" ca="1" si="37"/>
        <v>0</v>
      </c>
      <c r="K500" t="str">
        <f ca="1">IF($J500=K$3,MAX(K$4:K499)+1,"")</f>
        <v/>
      </c>
      <c r="L500" t="str">
        <f ca="1">IF($J500=L$3,MAX(L$4:L499)+1,"")</f>
        <v/>
      </c>
      <c r="M500" t="str">
        <f ca="1">IF($J500=M$3,MAX(M$4:M499)+1,"")</f>
        <v/>
      </c>
      <c r="N500" t="str">
        <f ca="1">IF($J500=N$3,MAX(N$4:N499)+1,"")</f>
        <v/>
      </c>
      <c r="O500" t="str">
        <f ca="1">IF($J500=O$3,MAX(O$4:O499)+1,"")</f>
        <v/>
      </c>
      <c r="U500">
        <f t="shared" si="39"/>
        <v>496</v>
      </c>
      <c r="V500" t="str">
        <f t="shared" ca="1" si="40"/>
        <v/>
      </c>
      <c r="W500" t="str">
        <f t="shared" ca="1" si="40"/>
        <v/>
      </c>
      <c r="X500" t="str">
        <f t="shared" ca="1" si="40"/>
        <v/>
      </c>
      <c r="Y500" t="str">
        <f t="shared" ca="1" si="40"/>
        <v/>
      </c>
      <c r="Z500" t="str">
        <f t="shared" ca="1" si="40"/>
        <v/>
      </c>
    </row>
    <row r="501" spans="2:26" ht="15.75" x14ac:dyDescent="0.25">
      <c r="B501" s="9"/>
      <c r="C501" s="9"/>
      <c r="D501" s="9"/>
      <c r="E501" s="9"/>
      <c r="F501" s="10"/>
      <c r="G501" s="2"/>
      <c r="H501" s="3">
        <f t="shared" si="38"/>
        <v>497</v>
      </c>
      <c r="I501" s="3"/>
      <c r="J501">
        <f t="shared" ca="1" si="37"/>
        <v>0</v>
      </c>
      <c r="K501" t="str">
        <f ca="1">IF($J501=K$3,MAX(K$4:K500)+1,"")</f>
        <v/>
      </c>
      <c r="L501" t="str">
        <f ca="1">IF($J501=L$3,MAX(L$4:L500)+1,"")</f>
        <v/>
      </c>
      <c r="M501" t="str">
        <f ca="1">IF($J501=M$3,MAX(M$4:M500)+1,"")</f>
        <v/>
      </c>
      <c r="N501" t="str">
        <f ca="1">IF($J501=N$3,MAX(N$4:N500)+1,"")</f>
        <v/>
      </c>
      <c r="O501" t="str">
        <f ca="1">IF($J501=O$3,MAX(O$4:O500)+1,"")</f>
        <v/>
      </c>
      <c r="U501">
        <f t="shared" si="39"/>
        <v>497</v>
      </c>
      <c r="V501" t="str">
        <f t="shared" ca="1" si="40"/>
        <v/>
      </c>
      <c r="W501" t="str">
        <f t="shared" ca="1" si="40"/>
        <v/>
      </c>
      <c r="X501" t="str">
        <f t="shared" ca="1" si="40"/>
        <v/>
      </c>
      <c r="Y501" t="str">
        <f t="shared" ca="1" si="40"/>
        <v/>
      </c>
      <c r="Z501" t="str">
        <f t="shared" ca="1" si="40"/>
        <v/>
      </c>
    </row>
    <row r="502" spans="2:26" ht="15.75" x14ac:dyDescent="0.25">
      <c r="B502" s="9"/>
      <c r="C502" s="9"/>
      <c r="D502" s="9"/>
      <c r="E502" s="9"/>
      <c r="F502" s="10"/>
      <c r="G502" s="2"/>
      <c r="H502" s="3">
        <f t="shared" si="38"/>
        <v>498</v>
      </c>
      <c r="I502" s="3"/>
      <c r="J502">
        <f t="shared" ca="1" si="37"/>
        <v>0</v>
      </c>
      <c r="K502" t="str">
        <f ca="1">IF($J502=K$3,MAX(K$4:K501)+1,"")</f>
        <v/>
      </c>
      <c r="L502" t="str">
        <f ca="1">IF($J502=L$3,MAX(L$4:L501)+1,"")</f>
        <v/>
      </c>
      <c r="M502" t="str">
        <f ca="1">IF($J502=M$3,MAX(M$4:M501)+1,"")</f>
        <v/>
      </c>
      <c r="N502" t="str">
        <f ca="1">IF($J502=N$3,MAX(N$4:N501)+1,"")</f>
        <v/>
      </c>
      <c r="O502" t="str">
        <f ca="1">IF($J502=O$3,MAX(O$4:O501)+1,"")</f>
        <v/>
      </c>
      <c r="U502">
        <f t="shared" si="39"/>
        <v>498</v>
      </c>
      <c r="V502" t="str">
        <f t="shared" ca="1" si="40"/>
        <v/>
      </c>
      <c r="W502" t="str">
        <f t="shared" ca="1" si="40"/>
        <v/>
      </c>
      <c r="X502" t="str">
        <f t="shared" ca="1" si="40"/>
        <v/>
      </c>
      <c r="Y502" t="str">
        <f t="shared" ca="1" si="40"/>
        <v/>
      </c>
      <c r="Z502" t="str">
        <f t="shared" ca="1" si="40"/>
        <v/>
      </c>
    </row>
    <row r="503" spans="2:26" ht="15.75" x14ac:dyDescent="0.25">
      <c r="B503" s="9"/>
      <c r="C503" s="9"/>
      <c r="D503" s="9"/>
      <c r="E503" s="9"/>
      <c r="F503" s="10"/>
      <c r="G503" s="2"/>
      <c r="H503" s="3">
        <f t="shared" si="38"/>
        <v>499</v>
      </c>
      <c r="I503" s="3"/>
      <c r="J503">
        <f t="shared" ca="1" si="37"/>
        <v>0</v>
      </c>
      <c r="K503" t="str">
        <f ca="1">IF($J503=K$3,MAX(K$4:K502)+1,"")</f>
        <v/>
      </c>
      <c r="L503" t="str">
        <f ca="1">IF($J503=L$3,MAX(L$4:L502)+1,"")</f>
        <v/>
      </c>
      <c r="M503" t="str">
        <f ca="1">IF($J503=M$3,MAX(M$4:M502)+1,"")</f>
        <v/>
      </c>
      <c r="N503" t="str">
        <f ca="1">IF($J503=N$3,MAX(N$4:N502)+1,"")</f>
        <v/>
      </c>
      <c r="O503" t="str">
        <f ca="1">IF($J503=O$3,MAX(O$4:O502)+1,"")</f>
        <v/>
      </c>
      <c r="U503">
        <f t="shared" si="39"/>
        <v>499</v>
      </c>
      <c r="V503" t="str">
        <f t="shared" ca="1" si="40"/>
        <v/>
      </c>
      <c r="W503" t="str">
        <f t="shared" ca="1" si="40"/>
        <v/>
      </c>
      <c r="X503" t="str">
        <f t="shared" ca="1" si="40"/>
        <v/>
      </c>
      <c r="Y503" t="str">
        <f t="shared" ca="1" si="40"/>
        <v/>
      </c>
      <c r="Z503" t="str">
        <f t="shared" ca="1" si="40"/>
        <v/>
      </c>
    </row>
    <row r="504" spans="2:26" ht="15.75" x14ac:dyDescent="0.25">
      <c r="B504" s="9"/>
      <c r="C504" s="9"/>
      <c r="D504" s="9"/>
      <c r="E504" s="9"/>
      <c r="F504" s="10"/>
      <c r="G504" s="2"/>
      <c r="H504" s="3">
        <f t="shared" si="38"/>
        <v>500</v>
      </c>
      <c r="I504" s="3"/>
      <c r="J504">
        <f t="shared" ca="1" si="37"/>
        <v>0</v>
      </c>
      <c r="K504" t="str">
        <f ca="1">IF($J504=K$3,MAX(K$4:K503)+1,"")</f>
        <v/>
      </c>
      <c r="L504" t="str">
        <f ca="1">IF($J504=L$3,MAX(L$4:L503)+1,"")</f>
        <v/>
      </c>
      <c r="M504" t="str">
        <f ca="1">IF($J504=M$3,MAX(M$4:M503)+1,"")</f>
        <v/>
      </c>
      <c r="N504" t="str">
        <f ca="1">IF($J504=N$3,MAX(N$4:N503)+1,"")</f>
        <v/>
      </c>
      <c r="O504" t="str">
        <f ca="1">IF($J504=O$3,MAX(O$4:O503)+1,"")</f>
        <v/>
      </c>
      <c r="U504">
        <f t="shared" si="39"/>
        <v>500</v>
      </c>
      <c r="V504" t="str">
        <f t="shared" ca="1" si="40"/>
        <v/>
      </c>
      <c r="W504" t="str">
        <f t="shared" ca="1" si="40"/>
        <v/>
      </c>
      <c r="X504" t="str">
        <f t="shared" ca="1" si="40"/>
        <v/>
      </c>
      <c r="Y504" t="str">
        <f t="shared" ca="1" si="40"/>
        <v/>
      </c>
      <c r="Z504" t="str">
        <f t="shared" ca="1" si="40"/>
        <v/>
      </c>
    </row>
    <row r="505" spans="2:26" ht="15.75" x14ac:dyDescent="0.25">
      <c r="B505" s="9"/>
      <c r="C505" s="9"/>
      <c r="D505" s="9"/>
      <c r="E505" s="9"/>
      <c r="F505" s="10"/>
      <c r="G505" s="2"/>
      <c r="H505" s="3">
        <f t="shared" si="38"/>
        <v>501</v>
      </c>
      <c r="I505" s="3"/>
      <c r="J505">
        <f t="shared" ca="1" si="37"/>
        <v>0</v>
      </c>
      <c r="K505" t="str">
        <f ca="1">IF($J505=K$3,MAX(K$4:K504)+1,"")</f>
        <v/>
      </c>
      <c r="L505" t="str">
        <f ca="1">IF($J505=L$3,MAX(L$4:L504)+1,"")</f>
        <v/>
      </c>
      <c r="M505" t="str">
        <f ca="1">IF($J505=M$3,MAX(M$4:M504)+1,"")</f>
        <v/>
      </c>
      <c r="N505" t="str">
        <f ca="1">IF($J505=N$3,MAX(N$4:N504)+1,"")</f>
        <v/>
      </c>
      <c r="O505" t="str">
        <f ca="1">IF($J505=O$3,MAX(O$4:O504)+1,"")</f>
        <v/>
      </c>
      <c r="U505">
        <f t="shared" si="39"/>
        <v>501</v>
      </c>
      <c r="V505" t="str">
        <f t="shared" ca="1" si="40"/>
        <v/>
      </c>
      <c r="W505" t="str">
        <f t="shared" ca="1" si="40"/>
        <v/>
      </c>
      <c r="X505" t="str">
        <f t="shared" ca="1" si="40"/>
        <v/>
      </c>
      <c r="Y505" t="str">
        <f t="shared" ca="1" si="40"/>
        <v/>
      </c>
      <c r="Z505" t="str">
        <f t="shared" ca="1" si="40"/>
        <v/>
      </c>
    </row>
    <row r="506" spans="2:26" ht="15.75" x14ac:dyDescent="0.25">
      <c r="B506" s="9"/>
      <c r="C506" s="9"/>
      <c r="D506" s="9"/>
      <c r="E506" s="9"/>
      <c r="F506" s="10"/>
      <c r="G506" s="2"/>
      <c r="H506" s="3">
        <f t="shared" si="38"/>
        <v>502</v>
      </c>
      <c r="I506" s="3"/>
      <c r="J506">
        <f t="shared" ca="1" si="37"/>
        <v>0</v>
      </c>
      <c r="K506" t="str">
        <f ca="1">IF($J506=K$3,MAX(K$4:K505)+1,"")</f>
        <v/>
      </c>
      <c r="L506" t="str">
        <f ca="1">IF($J506=L$3,MAX(L$4:L505)+1,"")</f>
        <v/>
      </c>
      <c r="M506" t="str">
        <f ca="1">IF($J506=M$3,MAX(M$4:M505)+1,"")</f>
        <v/>
      </c>
      <c r="N506" t="str">
        <f ca="1">IF($J506=N$3,MAX(N$4:N505)+1,"")</f>
        <v/>
      </c>
      <c r="O506" t="str">
        <f ca="1">IF($J506=O$3,MAX(O$4:O505)+1,"")</f>
        <v/>
      </c>
      <c r="U506">
        <f t="shared" si="39"/>
        <v>502</v>
      </c>
      <c r="V506" t="str">
        <f t="shared" ca="1" si="40"/>
        <v/>
      </c>
      <c r="W506" t="str">
        <f t="shared" ca="1" si="40"/>
        <v/>
      </c>
      <c r="X506" t="str">
        <f t="shared" ca="1" si="40"/>
        <v/>
      </c>
      <c r="Y506" t="str">
        <f t="shared" ca="1" si="40"/>
        <v/>
      </c>
      <c r="Z506" t="str">
        <f t="shared" ca="1" si="40"/>
        <v/>
      </c>
    </row>
    <row r="507" spans="2:26" ht="15.75" x14ac:dyDescent="0.25">
      <c r="B507" s="9"/>
      <c r="C507" s="9"/>
      <c r="D507" s="9"/>
      <c r="E507" s="9"/>
      <c r="F507" s="10"/>
      <c r="G507" s="2"/>
      <c r="H507" s="3">
        <f t="shared" si="38"/>
        <v>503</v>
      </c>
      <c r="I507" s="3"/>
      <c r="J507">
        <f t="shared" ca="1" si="37"/>
        <v>0</v>
      </c>
      <c r="K507" t="str">
        <f ca="1">IF($J507=K$3,MAX(K$4:K506)+1,"")</f>
        <v/>
      </c>
      <c r="L507" t="str">
        <f ca="1">IF($J507=L$3,MAX(L$4:L506)+1,"")</f>
        <v/>
      </c>
      <c r="M507" t="str">
        <f ca="1">IF($J507=M$3,MAX(M$4:M506)+1,"")</f>
        <v/>
      </c>
      <c r="N507" t="str">
        <f ca="1">IF($J507=N$3,MAX(N$4:N506)+1,"")</f>
        <v/>
      </c>
      <c r="O507" t="str">
        <f ca="1">IF($J507=O$3,MAX(O$4:O506)+1,"")</f>
        <v/>
      </c>
      <c r="U507">
        <f t="shared" si="39"/>
        <v>503</v>
      </c>
      <c r="V507" t="str">
        <f t="shared" ca="1" si="40"/>
        <v/>
      </c>
      <c r="W507" t="str">
        <f t="shared" ca="1" si="40"/>
        <v/>
      </c>
      <c r="X507" t="str">
        <f t="shared" ca="1" si="40"/>
        <v/>
      </c>
      <c r="Y507" t="str">
        <f t="shared" ca="1" si="40"/>
        <v/>
      </c>
      <c r="Z507" t="str">
        <f t="shared" ca="1" si="40"/>
        <v/>
      </c>
    </row>
    <row r="508" spans="2:26" ht="15.75" x14ac:dyDescent="0.25">
      <c r="B508" s="9"/>
      <c r="C508" s="9"/>
      <c r="D508" s="9"/>
      <c r="E508" s="9"/>
      <c r="F508" s="10"/>
      <c r="G508" s="2"/>
      <c r="H508" s="3">
        <f t="shared" si="38"/>
        <v>504</v>
      </c>
      <c r="I508" s="3"/>
      <c r="J508">
        <f t="shared" ca="1" si="37"/>
        <v>0</v>
      </c>
      <c r="K508" t="str">
        <f ca="1">IF($J508=K$3,MAX(K$4:K507)+1,"")</f>
        <v/>
      </c>
      <c r="L508" t="str">
        <f ca="1">IF($J508=L$3,MAX(L$4:L507)+1,"")</f>
        <v/>
      </c>
      <c r="M508" t="str">
        <f ca="1">IF($J508=M$3,MAX(M$4:M507)+1,"")</f>
        <v/>
      </c>
      <c r="N508" t="str">
        <f ca="1">IF($J508=N$3,MAX(N$4:N507)+1,"")</f>
        <v/>
      </c>
      <c r="O508" t="str">
        <f ca="1">IF($J508=O$3,MAX(O$4:O507)+1,"")</f>
        <v/>
      </c>
      <c r="U508">
        <f t="shared" si="39"/>
        <v>504</v>
      </c>
      <c r="V508" t="str">
        <f t="shared" ref="V508:Z558" ca="1" si="41">IFERROR(OFFSET(INDEX(K$5:K$1789,MATCH($U508,K$5:K$1789,0)),0,V$1),"")</f>
        <v/>
      </c>
      <c r="W508" t="str">
        <f t="shared" ca="1" si="41"/>
        <v/>
      </c>
      <c r="X508" t="str">
        <f t="shared" ca="1" si="41"/>
        <v/>
      </c>
      <c r="Y508" t="str">
        <f t="shared" ca="1" si="41"/>
        <v/>
      </c>
      <c r="Z508" t="str">
        <f t="shared" ca="1" si="41"/>
        <v/>
      </c>
    </row>
    <row r="509" spans="2:26" ht="15.75" x14ac:dyDescent="0.25">
      <c r="B509" s="9"/>
      <c r="C509" s="9"/>
      <c r="D509" s="9"/>
      <c r="E509" s="9"/>
      <c r="F509" s="10"/>
      <c r="G509" s="2"/>
      <c r="H509" s="3">
        <f t="shared" si="38"/>
        <v>505</v>
      </c>
      <c r="I509" s="3"/>
      <c r="J509">
        <f t="shared" ca="1" si="37"/>
        <v>0</v>
      </c>
      <c r="K509" t="str">
        <f ca="1">IF($J509=K$3,MAX(K$4:K508)+1,"")</f>
        <v/>
      </c>
      <c r="L509" t="str">
        <f ca="1">IF($J509=L$3,MAX(L$4:L508)+1,"")</f>
        <v/>
      </c>
      <c r="M509" t="str">
        <f ca="1">IF($J509=M$3,MAX(M$4:M508)+1,"")</f>
        <v/>
      </c>
      <c r="N509" t="str">
        <f ca="1">IF($J509=N$3,MAX(N$4:N508)+1,"")</f>
        <v/>
      </c>
      <c r="O509" t="str">
        <f ca="1">IF($J509=O$3,MAX(O$4:O508)+1,"")</f>
        <v/>
      </c>
      <c r="U509">
        <f t="shared" si="39"/>
        <v>505</v>
      </c>
      <c r="V509" t="str">
        <f t="shared" ca="1" si="41"/>
        <v/>
      </c>
      <c r="W509" t="str">
        <f t="shared" ca="1" si="41"/>
        <v/>
      </c>
      <c r="X509" t="str">
        <f t="shared" ca="1" si="41"/>
        <v/>
      </c>
      <c r="Y509" t="str">
        <f t="shared" ca="1" si="41"/>
        <v/>
      </c>
      <c r="Z509" t="str">
        <f t="shared" ca="1" si="41"/>
        <v/>
      </c>
    </row>
    <row r="510" spans="2:26" ht="15.75" x14ac:dyDescent="0.25">
      <c r="B510" s="9"/>
      <c r="C510" s="9"/>
      <c r="D510" s="9"/>
      <c r="E510" s="9"/>
      <c r="F510" s="10"/>
      <c r="G510" s="2"/>
      <c r="H510" s="3">
        <f t="shared" si="38"/>
        <v>506</v>
      </c>
      <c r="I510" s="3"/>
      <c r="J510">
        <f t="shared" ca="1" si="37"/>
        <v>0</v>
      </c>
      <c r="K510" t="str">
        <f ca="1">IF($J510=K$3,MAX(K$4:K509)+1,"")</f>
        <v/>
      </c>
      <c r="L510" t="str">
        <f ca="1">IF($J510=L$3,MAX(L$4:L509)+1,"")</f>
        <v/>
      </c>
      <c r="M510" t="str">
        <f ca="1">IF($J510=M$3,MAX(M$4:M509)+1,"")</f>
        <v/>
      </c>
      <c r="N510" t="str">
        <f ca="1">IF($J510=N$3,MAX(N$4:N509)+1,"")</f>
        <v/>
      </c>
      <c r="O510" t="str">
        <f ca="1">IF($J510=O$3,MAX(O$4:O509)+1,"")</f>
        <v/>
      </c>
      <c r="U510">
        <f t="shared" si="39"/>
        <v>506</v>
      </c>
      <c r="V510" t="str">
        <f t="shared" ca="1" si="41"/>
        <v/>
      </c>
      <c r="W510" t="str">
        <f t="shared" ca="1" si="41"/>
        <v/>
      </c>
      <c r="X510" t="str">
        <f t="shared" ca="1" si="41"/>
        <v/>
      </c>
      <c r="Y510" t="str">
        <f t="shared" ca="1" si="41"/>
        <v/>
      </c>
      <c r="Z510" t="str">
        <f t="shared" ca="1" si="41"/>
        <v/>
      </c>
    </row>
    <row r="511" spans="2:26" ht="15.75" x14ac:dyDescent="0.25">
      <c r="B511" s="9"/>
      <c r="C511" s="9"/>
      <c r="D511" s="9"/>
      <c r="E511" s="9"/>
      <c r="F511" s="10"/>
      <c r="G511" s="2"/>
      <c r="H511" s="3">
        <f t="shared" si="38"/>
        <v>507</v>
      </c>
      <c r="I511" s="3"/>
      <c r="J511">
        <f t="shared" ca="1" si="37"/>
        <v>0</v>
      </c>
      <c r="K511" t="str">
        <f ca="1">IF($J511=K$3,MAX(K$4:K510)+1,"")</f>
        <v/>
      </c>
      <c r="L511" t="str">
        <f ca="1">IF($J511=L$3,MAX(L$4:L510)+1,"")</f>
        <v/>
      </c>
      <c r="M511" t="str">
        <f ca="1">IF($J511=M$3,MAX(M$4:M510)+1,"")</f>
        <v/>
      </c>
      <c r="N511" t="str">
        <f ca="1">IF($J511=N$3,MAX(N$4:N510)+1,"")</f>
        <v/>
      </c>
      <c r="O511" t="str">
        <f ca="1">IF($J511=O$3,MAX(O$4:O510)+1,"")</f>
        <v/>
      </c>
      <c r="U511">
        <f t="shared" si="39"/>
        <v>507</v>
      </c>
      <c r="V511" t="str">
        <f t="shared" ca="1" si="41"/>
        <v/>
      </c>
      <c r="W511" t="str">
        <f t="shared" ca="1" si="41"/>
        <v/>
      </c>
      <c r="X511" t="str">
        <f t="shared" ca="1" si="41"/>
        <v/>
      </c>
      <c r="Y511" t="str">
        <f t="shared" ca="1" si="41"/>
        <v/>
      </c>
      <c r="Z511" t="str">
        <f t="shared" ca="1" si="41"/>
        <v/>
      </c>
    </row>
    <row r="512" spans="2:26" ht="15.75" x14ac:dyDescent="0.25">
      <c r="B512" s="9"/>
      <c r="C512" s="9"/>
      <c r="D512" s="9"/>
      <c r="E512" s="9"/>
      <c r="F512" s="10"/>
      <c r="G512" s="2"/>
      <c r="H512" s="3">
        <f t="shared" si="38"/>
        <v>508</v>
      </c>
      <c r="I512" s="3"/>
      <c r="J512">
        <f t="shared" ca="1" si="37"/>
        <v>0</v>
      </c>
      <c r="K512" t="str">
        <f ca="1">IF($J512=K$3,MAX(K$4:K511)+1,"")</f>
        <v/>
      </c>
      <c r="L512" t="str">
        <f ca="1">IF($J512=L$3,MAX(L$4:L511)+1,"")</f>
        <v/>
      </c>
      <c r="M512" t="str">
        <f ca="1">IF($J512=M$3,MAX(M$4:M511)+1,"")</f>
        <v/>
      </c>
      <c r="N512" t="str">
        <f ca="1">IF($J512=N$3,MAX(N$4:N511)+1,"")</f>
        <v/>
      </c>
      <c r="O512" t="str">
        <f ca="1">IF($J512=O$3,MAX(O$4:O511)+1,"")</f>
        <v/>
      </c>
      <c r="U512">
        <f t="shared" si="39"/>
        <v>508</v>
      </c>
      <c r="V512" t="str">
        <f t="shared" ca="1" si="41"/>
        <v/>
      </c>
      <c r="W512" t="str">
        <f t="shared" ca="1" si="41"/>
        <v/>
      </c>
      <c r="X512" t="str">
        <f t="shared" ca="1" si="41"/>
        <v/>
      </c>
      <c r="Y512" t="str">
        <f t="shared" ca="1" si="41"/>
        <v/>
      </c>
      <c r="Z512" t="str">
        <f t="shared" ca="1" si="41"/>
        <v/>
      </c>
    </row>
    <row r="513" spans="2:26" ht="15.75" x14ac:dyDescent="0.25">
      <c r="B513" s="9"/>
      <c r="C513" s="9"/>
      <c r="D513" s="9"/>
      <c r="E513" s="9"/>
      <c r="F513" s="10"/>
      <c r="G513" s="2"/>
      <c r="H513" s="3">
        <f t="shared" si="38"/>
        <v>509</v>
      </c>
      <c r="I513" s="3"/>
      <c r="J513">
        <f t="shared" ca="1" si="37"/>
        <v>0</v>
      </c>
      <c r="K513" t="str">
        <f ca="1">IF($J513=K$3,MAX(K$4:K512)+1,"")</f>
        <v/>
      </c>
      <c r="L513" t="str">
        <f ca="1">IF($J513=L$3,MAX(L$4:L512)+1,"")</f>
        <v/>
      </c>
      <c r="M513" t="str">
        <f ca="1">IF($J513=M$3,MAX(M$4:M512)+1,"")</f>
        <v/>
      </c>
      <c r="N513" t="str">
        <f ca="1">IF($J513=N$3,MAX(N$4:N512)+1,"")</f>
        <v/>
      </c>
      <c r="O513" t="str">
        <f ca="1">IF($J513=O$3,MAX(O$4:O512)+1,"")</f>
        <v/>
      </c>
      <c r="U513">
        <f t="shared" si="39"/>
        <v>509</v>
      </c>
      <c r="V513" t="str">
        <f t="shared" ca="1" si="41"/>
        <v/>
      </c>
      <c r="W513" t="str">
        <f t="shared" ca="1" si="41"/>
        <v/>
      </c>
      <c r="X513" t="str">
        <f t="shared" ca="1" si="41"/>
        <v/>
      </c>
      <c r="Y513" t="str">
        <f t="shared" ca="1" si="41"/>
        <v/>
      </c>
      <c r="Z513" t="str">
        <f t="shared" ca="1" si="41"/>
        <v/>
      </c>
    </row>
    <row r="514" spans="2:26" ht="15.75" x14ac:dyDescent="0.25">
      <c r="B514" s="9"/>
      <c r="C514" s="9"/>
      <c r="D514" s="9"/>
      <c r="E514" s="9"/>
      <c r="F514" s="10"/>
      <c r="G514" s="2"/>
      <c r="H514" s="3">
        <f t="shared" si="38"/>
        <v>510</v>
      </c>
      <c r="I514" s="3"/>
      <c r="J514">
        <f t="shared" ca="1" si="37"/>
        <v>0</v>
      </c>
      <c r="K514" t="str">
        <f ca="1">IF($J514=K$3,MAX(K$4:K513)+1,"")</f>
        <v/>
      </c>
      <c r="L514" t="str">
        <f ca="1">IF($J514=L$3,MAX(L$4:L513)+1,"")</f>
        <v/>
      </c>
      <c r="M514" t="str">
        <f ca="1">IF($J514=M$3,MAX(M$4:M513)+1,"")</f>
        <v/>
      </c>
      <c r="N514" t="str">
        <f ca="1">IF($J514=N$3,MAX(N$4:N513)+1,"")</f>
        <v/>
      </c>
      <c r="O514" t="str">
        <f ca="1">IF($J514=O$3,MAX(O$4:O513)+1,"")</f>
        <v/>
      </c>
      <c r="U514">
        <f t="shared" si="39"/>
        <v>510</v>
      </c>
      <c r="V514" t="str">
        <f t="shared" ca="1" si="41"/>
        <v/>
      </c>
      <c r="W514" t="str">
        <f t="shared" ca="1" si="41"/>
        <v/>
      </c>
      <c r="X514" t="str">
        <f t="shared" ca="1" si="41"/>
        <v/>
      </c>
      <c r="Y514" t="str">
        <f t="shared" ca="1" si="41"/>
        <v/>
      </c>
      <c r="Z514" t="str">
        <f t="shared" ca="1" si="41"/>
        <v/>
      </c>
    </row>
    <row r="515" spans="2:26" ht="15.75" x14ac:dyDescent="0.25">
      <c r="B515" s="9"/>
      <c r="C515" s="9"/>
      <c r="D515" s="9"/>
      <c r="E515" s="9"/>
      <c r="F515" s="10"/>
      <c r="G515" s="2"/>
      <c r="H515" s="3">
        <f t="shared" si="38"/>
        <v>511</v>
      </c>
      <c r="I515" s="3"/>
      <c r="J515">
        <f t="shared" ca="1" si="37"/>
        <v>0</v>
      </c>
      <c r="K515" t="str">
        <f ca="1">IF($J515=K$3,MAX(K$4:K514)+1,"")</f>
        <v/>
      </c>
      <c r="L515" t="str">
        <f ca="1">IF($J515=L$3,MAX(L$4:L514)+1,"")</f>
        <v/>
      </c>
      <c r="M515" t="str">
        <f ca="1">IF($J515=M$3,MAX(M$4:M514)+1,"")</f>
        <v/>
      </c>
      <c r="N515" t="str">
        <f ca="1">IF($J515=N$3,MAX(N$4:N514)+1,"")</f>
        <v/>
      </c>
      <c r="O515" t="str">
        <f ca="1">IF($J515=O$3,MAX(O$4:O514)+1,"")</f>
        <v/>
      </c>
      <c r="U515">
        <f t="shared" si="39"/>
        <v>511</v>
      </c>
      <c r="V515" t="str">
        <f t="shared" ca="1" si="41"/>
        <v/>
      </c>
      <c r="W515" t="str">
        <f t="shared" ca="1" si="41"/>
        <v/>
      </c>
      <c r="X515" t="str">
        <f t="shared" ca="1" si="41"/>
        <v/>
      </c>
      <c r="Y515" t="str">
        <f t="shared" ca="1" si="41"/>
        <v/>
      </c>
      <c r="Z515" t="str">
        <f t="shared" ca="1" si="41"/>
        <v/>
      </c>
    </row>
    <row r="516" spans="2:26" ht="15.75" x14ac:dyDescent="0.25">
      <c r="B516" s="9"/>
      <c r="C516" s="9"/>
      <c r="D516" s="9"/>
      <c r="E516" s="9"/>
      <c r="F516" s="10"/>
      <c r="G516" s="2"/>
      <c r="H516" s="3">
        <f t="shared" si="38"/>
        <v>512</v>
      </c>
      <c r="I516" s="3"/>
      <c r="J516">
        <f t="shared" ca="1" si="37"/>
        <v>0</v>
      </c>
      <c r="K516" t="str">
        <f ca="1">IF($J516=K$3,MAX(K$4:K515)+1,"")</f>
        <v/>
      </c>
      <c r="L516" t="str">
        <f ca="1">IF($J516=L$3,MAX(L$4:L515)+1,"")</f>
        <v/>
      </c>
      <c r="M516" t="str">
        <f ca="1">IF($J516=M$3,MAX(M$4:M515)+1,"")</f>
        <v/>
      </c>
      <c r="N516" t="str">
        <f ca="1">IF($J516=N$3,MAX(N$4:N515)+1,"")</f>
        <v/>
      </c>
      <c r="O516" t="str">
        <f ca="1">IF($J516=O$3,MAX(O$4:O515)+1,"")</f>
        <v/>
      </c>
      <c r="U516">
        <f t="shared" si="39"/>
        <v>512</v>
      </c>
      <c r="V516" t="str">
        <f t="shared" ca="1" si="41"/>
        <v/>
      </c>
      <c r="W516" t="str">
        <f t="shared" ca="1" si="41"/>
        <v/>
      </c>
      <c r="X516" t="str">
        <f t="shared" ca="1" si="41"/>
        <v/>
      </c>
      <c r="Y516" t="str">
        <f t="shared" ca="1" si="41"/>
        <v/>
      </c>
      <c r="Z516" t="str">
        <f t="shared" ca="1" si="41"/>
        <v/>
      </c>
    </row>
    <row r="517" spans="2:26" ht="15.75" x14ac:dyDescent="0.25">
      <c r="B517" s="9"/>
      <c r="C517" s="9"/>
      <c r="D517" s="9"/>
      <c r="E517" s="9"/>
      <c r="F517" s="10"/>
      <c r="G517" s="2"/>
      <c r="H517" s="3">
        <f t="shared" si="38"/>
        <v>513</v>
      </c>
      <c r="I517" s="3"/>
      <c r="J517">
        <f t="shared" ca="1" si="37"/>
        <v>0</v>
      </c>
      <c r="K517" t="str">
        <f ca="1">IF($J517=K$3,MAX(K$4:K516)+1,"")</f>
        <v/>
      </c>
      <c r="L517" t="str">
        <f ca="1">IF($J517=L$3,MAX(L$4:L516)+1,"")</f>
        <v/>
      </c>
      <c r="M517" t="str">
        <f ca="1">IF($J517=M$3,MAX(M$4:M516)+1,"")</f>
        <v/>
      </c>
      <c r="N517" t="str">
        <f ca="1">IF($J517=N$3,MAX(N$4:N516)+1,"")</f>
        <v/>
      </c>
      <c r="O517" t="str">
        <f ca="1">IF($J517=O$3,MAX(O$4:O516)+1,"")</f>
        <v/>
      </c>
      <c r="U517">
        <f t="shared" si="39"/>
        <v>513</v>
      </c>
      <c r="V517" t="str">
        <f t="shared" ca="1" si="41"/>
        <v/>
      </c>
      <c r="W517" t="str">
        <f t="shared" ca="1" si="41"/>
        <v/>
      </c>
      <c r="X517" t="str">
        <f t="shared" ca="1" si="41"/>
        <v/>
      </c>
      <c r="Y517" t="str">
        <f t="shared" ca="1" si="41"/>
        <v/>
      </c>
      <c r="Z517" t="str">
        <f t="shared" ca="1" si="41"/>
        <v/>
      </c>
    </row>
    <row r="518" spans="2:26" ht="15.75" x14ac:dyDescent="0.25">
      <c r="B518" s="9"/>
      <c r="C518" s="9"/>
      <c r="D518" s="9"/>
      <c r="E518" s="9"/>
      <c r="F518" s="10"/>
      <c r="G518" s="2"/>
      <c r="H518" s="3">
        <f t="shared" si="38"/>
        <v>514</v>
      </c>
      <c r="I518" s="3"/>
      <c r="J518">
        <f t="shared" ref="J518:J581" ca="1" si="42">COUNTIF($B$5:$F$525,I518)</f>
        <v>0</v>
      </c>
      <c r="K518" t="str">
        <f ca="1">IF($J518=K$3,MAX(K$4:K517)+1,"")</f>
        <v/>
      </c>
      <c r="L518" t="str">
        <f ca="1">IF($J518=L$3,MAX(L$4:L517)+1,"")</f>
        <v/>
      </c>
      <c r="M518" t="str">
        <f ca="1">IF($J518=M$3,MAX(M$4:M517)+1,"")</f>
        <v/>
      </c>
      <c r="N518" t="str">
        <f ca="1">IF($J518=N$3,MAX(N$4:N517)+1,"")</f>
        <v/>
      </c>
      <c r="O518" t="str">
        <f ca="1">IF($J518=O$3,MAX(O$4:O517)+1,"")</f>
        <v/>
      </c>
      <c r="U518">
        <f t="shared" si="39"/>
        <v>514</v>
      </c>
      <c r="V518" t="str">
        <f t="shared" ca="1" si="41"/>
        <v/>
      </c>
      <c r="W518" t="str">
        <f t="shared" ca="1" si="41"/>
        <v/>
      </c>
      <c r="X518" t="str">
        <f t="shared" ca="1" si="41"/>
        <v/>
      </c>
      <c r="Y518" t="str">
        <f t="shared" ca="1" si="41"/>
        <v/>
      </c>
      <c r="Z518" t="str">
        <f t="shared" ca="1" si="41"/>
        <v/>
      </c>
    </row>
    <row r="519" spans="2:26" ht="15.75" x14ac:dyDescent="0.25">
      <c r="B519" s="9"/>
      <c r="C519" s="9"/>
      <c r="D519" s="9"/>
      <c r="E519" s="9"/>
      <c r="F519" s="10"/>
      <c r="G519" s="2"/>
      <c r="H519" s="3">
        <f t="shared" ref="H519:H582" si="43">H518+1</f>
        <v>515</v>
      </c>
      <c r="I519" s="3"/>
      <c r="J519">
        <f t="shared" ca="1" si="42"/>
        <v>0</v>
      </c>
      <c r="K519" t="str">
        <f ca="1">IF($J519=K$3,MAX(K$4:K518)+1,"")</f>
        <v/>
      </c>
      <c r="L519" t="str">
        <f ca="1">IF($J519=L$3,MAX(L$4:L518)+1,"")</f>
        <v/>
      </c>
      <c r="M519" t="str">
        <f ca="1">IF($J519=M$3,MAX(M$4:M518)+1,"")</f>
        <v/>
      </c>
      <c r="N519" t="str">
        <f ca="1">IF($J519=N$3,MAX(N$4:N518)+1,"")</f>
        <v/>
      </c>
      <c r="O519" t="str">
        <f ca="1">IF($J519=O$3,MAX(O$4:O518)+1,"")</f>
        <v/>
      </c>
      <c r="U519">
        <f t="shared" si="39"/>
        <v>515</v>
      </c>
      <c r="V519" t="str">
        <f t="shared" ca="1" si="41"/>
        <v/>
      </c>
      <c r="W519" t="str">
        <f t="shared" ca="1" si="41"/>
        <v/>
      </c>
      <c r="X519" t="str">
        <f t="shared" ca="1" si="41"/>
        <v/>
      </c>
      <c r="Y519" t="str">
        <f t="shared" ca="1" si="41"/>
        <v/>
      </c>
      <c r="Z519" t="str">
        <f t="shared" ca="1" si="41"/>
        <v/>
      </c>
    </row>
    <row r="520" spans="2:26" ht="15.75" x14ac:dyDescent="0.25">
      <c r="B520" s="9"/>
      <c r="C520" s="9"/>
      <c r="D520" s="9"/>
      <c r="E520" s="9"/>
      <c r="F520" s="10"/>
      <c r="G520" s="2"/>
      <c r="H520" s="3">
        <f t="shared" si="43"/>
        <v>516</v>
      </c>
      <c r="I520" s="3"/>
      <c r="J520">
        <f t="shared" ca="1" si="42"/>
        <v>0</v>
      </c>
      <c r="K520" t="str">
        <f ca="1">IF($J520=K$3,MAX(K$4:K519)+1,"")</f>
        <v/>
      </c>
      <c r="L520" t="str">
        <f ca="1">IF($J520=L$3,MAX(L$4:L519)+1,"")</f>
        <v/>
      </c>
      <c r="M520" t="str">
        <f ca="1">IF($J520=M$3,MAX(M$4:M519)+1,"")</f>
        <v/>
      </c>
      <c r="N520" t="str">
        <f ca="1">IF($J520=N$3,MAX(N$4:N519)+1,"")</f>
        <v/>
      </c>
      <c r="O520" t="str">
        <f ca="1">IF($J520=O$3,MAX(O$4:O519)+1,"")</f>
        <v/>
      </c>
      <c r="U520">
        <f t="shared" ref="U520:U583" si="44">U519+1</f>
        <v>516</v>
      </c>
      <c r="V520" t="str">
        <f t="shared" ca="1" si="41"/>
        <v/>
      </c>
      <c r="W520" t="str">
        <f t="shared" ca="1" si="41"/>
        <v/>
      </c>
      <c r="X520" t="str">
        <f t="shared" ca="1" si="41"/>
        <v/>
      </c>
      <c r="Y520" t="str">
        <f t="shared" ca="1" si="41"/>
        <v/>
      </c>
      <c r="Z520" t="str">
        <f t="shared" ca="1" si="41"/>
        <v/>
      </c>
    </row>
    <row r="521" spans="2:26" ht="15.75" x14ac:dyDescent="0.25">
      <c r="B521" s="9"/>
      <c r="C521" s="9"/>
      <c r="D521" s="9"/>
      <c r="E521" s="9"/>
      <c r="F521" s="10"/>
      <c r="G521" s="2"/>
      <c r="H521" s="3">
        <f t="shared" si="43"/>
        <v>517</v>
      </c>
      <c r="I521" s="3"/>
      <c r="J521">
        <f t="shared" ca="1" si="42"/>
        <v>0</v>
      </c>
      <c r="K521" t="str">
        <f ca="1">IF($J521=K$3,MAX(K$4:K520)+1,"")</f>
        <v/>
      </c>
      <c r="L521" t="str">
        <f ca="1">IF($J521=L$3,MAX(L$4:L520)+1,"")</f>
        <v/>
      </c>
      <c r="M521" t="str">
        <f ca="1">IF($J521=M$3,MAX(M$4:M520)+1,"")</f>
        <v/>
      </c>
      <c r="N521" t="str">
        <f ca="1">IF($J521=N$3,MAX(N$4:N520)+1,"")</f>
        <v/>
      </c>
      <c r="O521" t="str">
        <f ca="1">IF($J521=O$3,MAX(O$4:O520)+1,"")</f>
        <v/>
      </c>
      <c r="U521">
        <f t="shared" si="44"/>
        <v>517</v>
      </c>
      <c r="V521" t="str">
        <f t="shared" ca="1" si="41"/>
        <v/>
      </c>
      <c r="W521" t="str">
        <f t="shared" ca="1" si="41"/>
        <v/>
      </c>
      <c r="X521" t="str">
        <f t="shared" ca="1" si="41"/>
        <v/>
      </c>
      <c r="Y521" t="str">
        <f t="shared" ca="1" si="41"/>
        <v/>
      </c>
      <c r="Z521" t="str">
        <f t="shared" ca="1" si="41"/>
        <v/>
      </c>
    </row>
    <row r="522" spans="2:26" ht="15.75" x14ac:dyDescent="0.25">
      <c r="B522" s="9"/>
      <c r="C522" s="9"/>
      <c r="D522" s="9"/>
      <c r="E522" s="9"/>
      <c r="F522" s="10"/>
      <c r="G522" s="2"/>
      <c r="H522" s="3">
        <f t="shared" si="43"/>
        <v>518</v>
      </c>
      <c r="I522" s="3"/>
      <c r="J522">
        <f t="shared" ca="1" si="42"/>
        <v>0</v>
      </c>
      <c r="K522" t="str">
        <f ca="1">IF($J522=K$3,MAX(K$4:K521)+1,"")</f>
        <v/>
      </c>
      <c r="L522" t="str">
        <f ca="1">IF($J522=L$3,MAX(L$4:L521)+1,"")</f>
        <v/>
      </c>
      <c r="M522" t="str">
        <f ca="1">IF($J522=M$3,MAX(M$4:M521)+1,"")</f>
        <v/>
      </c>
      <c r="N522" t="str">
        <f ca="1">IF($J522=N$3,MAX(N$4:N521)+1,"")</f>
        <v/>
      </c>
      <c r="O522" t="str">
        <f ca="1">IF($J522=O$3,MAX(O$4:O521)+1,"")</f>
        <v/>
      </c>
      <c r="U522">
        <f t="shared" si="44"/>
        <v>518</v>
      </c>
      <c r="V522" t="str">
        <f t="shared" ca="1" si="41"/>
        <v/>
      </c>
      <c r="W522" t="str">
        <f t="shared" ca="1" si="41"/>
        <v/>
      </c>
      <c r="X522" t="str">
        <f t="shared" ca="1" si="41"/>
        <v/>
      </c>
      <c r="Y522" t="str">
        <f t="shared" ca="1" si="41"/>
        <v/>
      </c>
      <c r="Z522" t="str">
        <f t="shared" ca="1" si="41"/>
        <v/>
      </c>
    </row>
    <row r="523" spans="2:26" ht="15.75" x14ac:dyDescent="0.25">
      <c r="B523" s="9"/>
      <c r="C523" s="9"/>
      <c r="D523" s="9"/>
      <c r="E523" s="9"/>
      <c r="F523" s="10"/>
      <c r="G523" s="2"/>
      <c r="H523" s="3">
        <f t="shared" si="43"/>
        <v>519</v>
      </c>
      <c r="I523" s="3"/>
      <c r="J523">
        <f t="shared" ca="1" si="42"/>
        <v>0</v>
      </c>
      <c r="K523" t="str">
        <f ca="1">IF($J523=K$3,MAX(K$4:K522)+1,"")</f>
        <v/>
      </c>
      <c r="L523" t="str">
        <f ca="1">IF($J523=L$3,MAX(L$4:L522)+1,"")</f>
        <v/>
      </c>
      <c r="M523" t="str">
        <f ca="1">IF($J523=M$3,MAX(M$4:M522)+1,"")</f>
        <v/>
      </c>
      <c r="N523" t="str">
        <f ca="1">IF($J523=N$3,MAX(N$4:N522)+1,"")</f>
        <v/>
      </c>
      <c r="O523" t="str">
        <f ca="1">IF($J523=O$3,MAX(O$4:O522)+1,"")</f>
        <v/>
      </c>
      <c r="U523">
        <f t="shared" si="44"/>
        <v>519</v>
      </c>
      <c r="V523" t="str">
        <f t="shared" ca="1" si="41"/>
        <v/>
      </c>
      <c r="W523" t="str">
        <f t="shared" ca="1" si="41"/>
        <v/>
      </c>
      <c r="X523" t="str">
        <f t="shared" ca="1" si="41"/>
        <v/>
      </c>
      <c r="Y523" t="str">
        <f t="shared" ca="1" si="41"/>
        <v/>
      </c>
      <c r="Z523" t="str">
        <f t="shared" ca="1" si="41"/>
        <v/>
      </c>
    </row>
    <row r="524" spans="2:26" ht="15.75" x14ac:dyDescent="0.25">
      <c r="B524" s="9"/>
      <c r="C524" s="9"/>
      <c r="D524" s="9"/>
      <c r="E524" s="9"/>
      <c r="F524" s="10"/>
      <c r="G524" s="2"/>
      <c r="H524" s="3">
        <f t="shared" si="43"/>
        <v>520</v>
      </c>
      <c r="I524" s="3"/>
      <c r="J524">
        <f t="shared" ca="1" si="42"/>
        <v>0</v>
      </c>
      <c r="K524" t="str">
        <f ca="1">IF($J524=K$3,MAX(K$4:K523)+1,"")</f>
        <v/>
      </c>
      <c r="L524" t="str">
        <f ca="1">IF($J524=L$3,MAX(L$4:L523)+1,"")</f>
        <v/>
      </c>
      <c r="M524" t="str">
        <f ca="1">IF($J524=M$3,MAX(M$4:M523)+1,"")</f>
        <v/>
      </c>
      <c r="N524" t="str">
        <f ca="1">IF($J524=N$3,MAX(N$4:N523)+1,"")</f>
        <v/>
      </c>
      <c r="O524" t="str">
        <f ca="1">IF($J524=O$3,MAX(O$4:O523)+1,"")</f>
        <v/>
      </c>
      <c r="U524">
        <f t="shared" si="44"/>
        <v>520</v>
      </c>
      <c r="V524" t="str">
        <f t="shared" ca="1" si="41"/>
        <v/>
      </c>
      <c r="W524" t="str">
        <f t="shared" ca="1" si="41"/>
        <v/>
      </c>
      <c r="X524" t="str">
        <f t="shared" ca="1" si="41"/>
        <v/>
      </c>
      <c r="Y524" t="str">
        <f t="shared" ca="1" si="41"/>
        <v/>
      </c>
      <c r="Z524" t="str">
        <f t="shared" ca="1" si="41"/>
        <v/>
      </c>
    </row>
    <row r="525" spans="2:26" ht="15.75" x14ac:dyDescent="0.25">
      <c r="B525" s="9"/>
      <c r="C525" s="9"/>
      <c r="D525" s="9"/>
      <c r="E525" s="9"/>
      <c r="F525" s="10"/>
      <c r="G525" s="2"/>
      <c r="H525" s="3">
        <f t="shared" si="43"/>
        <v>521</v>
      </c>
      <c r="I525" s="3"/>
      <c r="J525">
        <f t="shared" ca="1" si="42"/>
        <v>0</v>
      </c>
      <c r="K525" t="str">
        <f ca="1">IF($J525=K$3,MAX(K$4:K524)+1,"")</f>
        <v/>
      </c>
      <c r="L525" t="str">
        <f ca="1">IF($J525=L$3,MAX(L$4:L524)+1,"")</f>
        <v/>
      </c>
      <c r="M525" t="str">
        <f ca="1">IF($J525=M$3,MAX(M$4:M524)+1,"")</f>
        <v/>
      </c>
      <c r="N525" t="str">
        <f ca="1">IF($J525=N$3,MAX(N$4:N524)+1,"")</f>
        <v/>
      </c>
      <c r="O525" t="str">
        <f ca="1">IF($J525=O$3,MAX(O$4:O524)+1,"")</f>
        <v/>
      </c>
      <c r="U525">
        <f t="shared" si="44"/>
        <v>521</v>
      </c>
      <c r="V525" t="str">
        <f t="shared" ca="1" si="41"/>
        <v/>
      </c>
      <c r="W525" t="str">
        <f t="shared" ca="1" si="41"/>
        <v/>
      </c>
      <c r="X525" t="str">
        <f t="shared" ca="1" si="41"/>
        <v/>
      </c>
      <c r="Y525" t="str">
        <f t="shared" ca="1" si="41"/>
        <v/>
      </c>
      <c r="Z525" t="str">
        <f t="shared" ca="1" si="41"/>
        <v/>
      </c>
    </row>
    <row r="526" spans="2:26" ht="15.75" x14ac:dyDescent="0.25">
      <c r="F526" s="2"/>
      <c r="G526" s="2"/>
      <c r="H526" s="3">
        <f t="shared" si="43"/>
        <v>522</v>
      </c>
      <c r="I526" s="3"/>
      <c r="J526">
        <f t="shared" ca="1" si="42"/>
        <v>0</v>
      </c>
      <c r="K526" t="str">
        <f ca="1">IF($J526=K$3,MAX(K$4:K525)+1,"")</f>
        <v/>
      </c>
      <c r="L526" t="str">
        <f ca="1">IF($J526=L$3,MAX(L$4:L525)+1,"")</f>
        <v/>
      </c>
      <c r="M526" t="str">
        <f ca="1">IF($J526=M$3,MAX(M$4:M525)+1,"")</f>
        <v/>
      </c>
      <c r="N526" t="str">
        <f ca="1">IF($J526=N$3,MAX(N$4:N525)+1,"")</f>
        <v/>
      </c>
      <c r="O526" t="str">
        <f ca="1">IF($J526=O$3,MAX(O$4:O525)+1,"")</f>
        <v/>
      </c>
      <c r="U526">
        <f t="shared" si="44"/>
        <v>522</v>
      </c>
      <c r="V526" t="str">
        <f t="shared" ca="1" si="41"/>
        <v/>
      </c>
      <c r="W526" t="str">
        <f t="shared" ca="1" si="41"/>
        <v/>
      </c>
      <c r="X526" t="str">
        <f t="shared" ca="1" si="41"/>
        <v/>
      </c>
      <c r="Y526" t="str">
        <f t="shared" ca="1" si="41"/>
        <v/>
      </c>
      <c r="Z526" t="str">
        <f t="shared" ca="1" si="41"/>
        <v/>
      </c>
    </row>
    <row r="527" spans="2:26" ht="15.75" x14ac:dyDescent="0.25">
      <c r="F527" s="2"/>
      <c r="G527" s="2"/>
      <c r="H527" s="3">
        <f t="shared" si="43"/>
        <v>523</v>
      </c>
      <c r="I527" s="3"/>
      <c r="J527">
        <f t="shared" ca="1" si="42"/>
        <v>0</v>
      </c>
      <c r="K527" t="str">
        <f ca="1">IF($J527=K$3,MAX(K$4:K526)+1,"")</f>
        <v/>
      </c>
      <c r="L527" t="str">
        <f ca="1">IF($J527=L$3,MAX(L$4:L526)+1,"")</f>
        <v/>
      </c>
      <c r="M527" t="str">
        <f ca="1">IF($J527=M$3,MAX(M$4:M526)+1,"")</f>
        <v/>
      </c>
      <c r="N527" t="str">
        <f ca="1">IF($J527=N$3,MAX(N$4:N526)+1,"")</f>
        <v/>
      </c>
      <c r="O527" t="str">
        <f ca="1">IF($J527=O$3,MAX(O$4:O526)+1,"")</f>
        <v/>
      </c>
      <c r="U527">
        <f t="shared" si="44"/>
        <v>523</v>
      </c>
      <c r="V527" t="str">
        <f t="shared" ca="1" si="41"/>
        <v/>
      </c>
      <c r="W527" t="str">
        <f t="shared" ca="1" si="41"/>
        <v/>
      </c>
      <c r="X527" t="str">
        <f t="shared" ca="1" si="41"/>
        <v/>
      </c>
      <c r="Y527" t="str">
        <f t="shared" ca="1" si="41"/>
        <v/>
      </c>
      <c r="Z527" t="str">
        <f t="shared" ca="1" si="41"/>
        <v/>
      </c>
    </row>
    <row r="528" spans="2:26" ht="15.75" x14ac:dyDescent="0.25">
      <c r="F528" s="2"/>
      <c r="G528" s="2"/>
      <c r="H528" s="3">
        <f t="shared" si="43"/>
        <v>524</v>
      </c>
      <c r="I528" s="3"/>
      <c r="J528">
        <f t="shared" ca="1" si="42"/>
        <v>0</v>
      </c>
      <c r="K528" t="str">
        <f ca="1">IF($J528=K$3,MAX(K$4:K527)+1,"")</f>
        <v/>
      </c>
      <c r="L528" t="str">
        <f ca="1">IF($J528=L$3,MAX(L$4:L527)+1,"")</f>
        <v/>
      </c>
      <c r="M528" t="str">
        <f ca="1">IF($J528=M$3,MAX(M$4:M527)+1,"")</f>
        <v/>
      </c>
      <c r="N528" t="str">
        <f ca="1">IF($J528=N$3,MAX(N$4:N527)+1,"")</f>
        <v/>
      </c>
      <c r="O528" t="str">
        <f ca="1">IF($J528=O$3,MAX(O$4:O527)+1,"")</f>
        <v/>
      </c>
      <c r="U528">
        <f t="shared" si="44"/>
        <v>524</v>
      </c>
      <c r="V528" t="str">
        <f t="shared" ca="1" si="41"/>
        <v/>
      </c>
      <c r="W528" t="str">
        <f t="shared" ca="1" si="41"/>
        <v/>
      </c>
      <c r="X528" t="str">
        <f t="shared" ca="1" si="41"/>
        <v/>
      </c>
      <c r="Y528" t="str">
        <f t="shared" ca="1" si="41"/>
        <v/>
      </c>
      <c r="Z528" t="str">
        <f t="shared" ca="1" si="41"/>
        <v/>
      </c>
    </row>
    <row r="529" spans="6:26" ht="15.75" x14ac:dyDescent="0.25">
      <c r="F529" s="2"/>
      <c r="G529" s="2"/>
      <c r="H529" s="3">
        <f t="shared" si="43"/>
        <v>525</v>
      </c>
      <c r="I529" s="3"/>
      <c r="J529">
        <f t="shared" ca="1" si="42"/>
        <v>0</v>
      </c>
      <c r="K529" t="str">
        <f ca="1">IF($J529=K$3,MAX(K$4:K528)+1,"")</f>
        <v/>
      </c>
      <c r="L529" t="str">
        <f ca="1">IF($J529=L$3,MAX(L$4:L528)+1,"")</f>
        <v/>
      </c>
      <c r="M529" t="str">
        <f ca="1">IF($J529=M$3,MAX(M$4:M528)+1,"")</f>
        <v/>
      </c>
      <c r="N529" t="str">
        <f ca="1">IF($J529=N$3,MAX(N$4:N528)+1,"")</f>
        <v/>
      </c>
      <c r="O529" t="str">
        <f ca="1">IF($J529=O$3,MAX(O$4:O528)+1,"")</f>
        <v/>
      </c>
      <c r="U529">
        <f t="shared" si="44"/>
        <v>525</v>
      </c>
      <c r="V529" t="str">
        <f t="shared" ca="1" si="41"/>
        <v/>
      </c>
      <c r="W529" t="str">
        <f t="shared" ca="1" si="41"/>
        <v/>
      </c>
      <c r="X529" t="str">
        <f t="shared" ca="1" si="41"/>
        <v/>
      </c>
      <c r="Y529" t="str">
        <f t="shared" ca="1" si="41"/>
        <v/>
      </c>
      <c r="Z529" t="str">
        <f t="shared" ca="1" si="41"/>
        <v/>
      </c>
    </row>
    <row r="530" spans="6:26" ht="15.75" x14ac:dyDescent="0.25">
      <c r="F530" s="2"/>
      <c r="G530" s="2"/>
      <c r="H530" s="3">
        <f t="shared" si="43"/>
        <v>526</v>
      </c>
      <c r="I530" s="3"/>
      <c r="J530">
        <f t="shared" ca="1" si="42"/>
        <v>0</v>
      </c>
      <c r="K530" t="str">
        <f ca="1">IF($J530=K$3,MAX(K$4:K529)+1,"")</f>
        <v/>
      </c>
      <c r="L530" t="str">
        <f ca="1">IF($J530=L$3,MAX(L$4:L529)+1,"")</f>
        <v/>
      </c>
      <c r="M530" t="str">
        <f ca="1">IF($J530=M$3,MAX(M$4:M529)+1,"")</f>
        <v/>
      </c>
      <c r="N530" t="str">
        <f ca="1">IF($J530=N$3,MAX(N$4:N529)+1,"")</f>
        <v/>
      </c>
      <c r="O530" t="str">
        <f ca="1">IF($J530=O$3,MAX(O$4:O529)+1,"")</f>
        <v/>
      </c>
      <c r="U530">
        <f t="shared" si="44"/>
        <v>526</v>
      </c>
      <c r="V530" t="str">
        <f t="shared" ca="1" si="41"/>
        <v/>
      </c>
      <c r="W530" t="str">
        <f t="shared" ca="1" si="41"/>
        <v/>
      </c>
      <c r="X530" t="str">
        <f t="shared" ca="1" si="41"/>
        <v/>
      </c>
      <c r="Y530" t="str">
        <f t="shared" ca="1" si="41"/>
        <v/>
      </c>
      <c r="Z530" t="str">
        <f t="shared" ca="1" si="41"/>
        <v/>
      </c>
    </row>
    <row r="531" spans="6:26" ht="15.75" x14ac:dyDescent="0.25">
      <c r="F531" s="2"/>
      <c r="G531" s="2"/>
      <c r="H531" s="3">
        <f t="shared" si="43"/>
        <v>527</v>
      </c>
      <c r="I531" s="3"/>
      <c r="J531">
        <f t="shared" ca="1" si="42"/>
        <v>0</v>
      </c>
      <c r="K531" t="str">
        <f ca="1">IF($J531=K$3,MAX(K$4:K530)+1,"")</f>
        <v/>
      </c>
      <c r="L531" t="str">
        <f ca="1">IF($J531=L$3,MAX(L$4:L530)+1,"")</f>
        <v/>
      </c>
      <c r="M531" t="str">
        <f ca="1">IF($J531=M$3,MAX(M$4:M530)+1,"")</f>
        <v/>
      </c>
      <c r="N531" t="str">
        <f ca="1">IF($J531=N$3,MAX(N$4:N530)+1,"")</f>
        <v/>
      </c>
      <c r="O531" t="str">
        <f ca="1">IF($J531=O$3,MAX(O$4:O530)+1,"")</f>
        <v/>
      </c>
      <c r="U531">
        <f t="shared" si="44"/>
        <v>527</v>
      </c>
      <c r="V531" t="str">
        <f t="shared" ca="1" si="41"/>
        <v/>
      </c>
      <c r="W531" t="str">
        <f t="shared" ca="1" si="41"/>
        <v/>
      </c>
      <c r="X531" t="str">
        <f t="shared" ca="1" si="41"/>
        <v/>
      </c>
      <c r="Y531" t="str">
        <f t="shared" ca="1" si="41"/>
        <v/>
      </c>
      <c r="Z531" t="str">
        <f t="shared" ca="1" si="41"/>
        <v/>
      </c>
    </row>
    <row r="532" spans="6:26" ht="15.75" x14ac:dyDescent="0.25">
      <c r="F532" s="2"/>
      <c r="G532" s="2"/>
      <c r="H532" s="3">
        <f t="shared" si="43"/>
        <v>528</v>
      </c>
      <c r="I532" s="3"/>
      <c r="J532">
        <f t="shared" ca="1" si="42"/>
        <v>0</v>
      </c>
      <c r="K532" t="str">
        <f ca="1">IF($J532=K$3,MAX(K$4:K531)+1,"")</f>
        <v/>
      </c>
      <c r="L532" t="str">
        <f ca="1">IF($J532=L$3,MAX(L$4:L531)+1,"")</f>
        <v/>
      </c>
      <c r="M532" t="str">
        <f ca="1">IF($J532=M$3,MAX(M$4:M531)+1,"")</f>
        <v/>
      </c>
      <c r="N532" t="str">
        <f ca="1">IF($J532=N$3,MAX(N$4:N531)+1,"")</f>
        <v/>
      </c>
      <c r="O532" t="str">
        <f ca="1">IF($J532=O$3,MAX(O$4:O531)+1,"")</f>
        <v/>
      </c>
      <c r="U532">
        <f t="shared" si="44"/>
        <v>528</v>
      </c>
      <c r="V532" t="str">
        <f t="shared" ca="1" si="41"/>
        <v/>
      </c>
      <c r="W532" t="str">
        <f t="shared" ca="1" si="41"/>
        <v/>
      </c>
      <c r="X532" t="str">
        <f t="shared" ca="1" si="41"/>
        <v/>
      </c>
      <c r="Y532" t="str">
        <f t="shared" ca="1" si="41"/>
        <v/>
      </c>
      <c r="Z532" t="str">
        <f t="shared" ca="1" si="41"/>
        <v/>
      </c>
    </row>
    <row r="533" spans="6:26" ht="15.75" x14ac:dyDescent="0.25">
      <c r="F533" s="2"/>
      <c r="G533" s="2"/>
      <c r="H533" s="3">
        <f t="shared" si="43"/>
        <v>529</v>
      </c>
      <c r="I533" s="3"/>
      <c r="J533">
        <f t="shared" ca="1" si="42"/>
        <v>0</v>
      </c>
      <c r="K533" t="str">
        <f ca="1">IF($J533=K$3,MAX(K$4:K532)+1,"")</f>
        <v/>
      </c>
      <c r="L533" t="str">
        <f ca="1">IF($J533=L$3,MAX(L$4:L532)+1,"")</f>
        <v/>
      </c>
      <c r="M533" t="str">
        <f ca="1">IF($J533=M$3,MAX(M$4:M532)+1,"")</f>
        <v/>
      </c>
      <c r="N533" t="str">
        <f ca="1">IF($J533=N$3,MAX(N$4:N532)+1,"")</f>
        <v/>
      </c>
      <c r="O533" t="str">
        <f ca="1">IF($J533=O$3,MAX(O$4:O532)+1,"")</f>
        <v/>
      </c>
      <c r="U533">
        <f t="shared" si="44"/>
        <v>529</v>
      </c>
      <c r="V533" t="str">
        <f t="shared" ca="1" si="41"/>
        <v/>
      </c>
      <c r="W533" t="str">
        <f t="shared" ca="1" si="41"/>
        <v/>
      </c>
      <c r="X533" t="str">
        <f t="shared" ca="1" si="41"/>
        <v/>
      </c>
      <c r="Y533" t="str">
        <f t="shared" ca="1" si="41"/>
        <v/>
      </c>
      <c r="Z533" t="str">
        <f t="shared" ca="1" si="41"/>
        <v/>
      </c>
    </row>
    <row r="534" spans="6:26" ht="15.75" x14ac:dyDescent="0.25">
      <c r="F534" s="2"/>
      <c r="G534" s="2"/>
      <c r="H534" s="3">
        <f t="shared" si="43"/>
        <v>530</v>
      </c>
      <c r="I534" s="3"/>
      <c r="J534">
        <f t="shared" ca="1" si="42"/>
        <v>0</v>
      </c>
      <c r="K534" t="str">
        <f ca="1">IF($J534=K$3,MAX(K$4:K533)+1,"")</f>
        <v/>
      </c>
      <c r="L534" t="str">
        <f ca="1">IF($J534=L$3,MAX(L$4:L533)+1,"")</f>
        <v/>
      </c>
      <c r="M534" t="str">
        <f ca="1">IF($J534=M$3,MAX(M$4:M533)+1,"")</f>
        <v/>
      </c>
      <c r="N534" t="str">
        <f ca="1">IF($J534=N$3,MAX(N$4:N533)+1,"")</f>
        <v/>
      </c>
      <c r="O534" t="str">
        <f ca="1">IF($J534=O$3,MAX(O$4:O533)+1,"")</f>
        <v/>
      </c>
      <c r="U534">
        <f t="shared" si="44"/>
        <v>530</v>
      </c>
      <c r="V534" t="str">
        <f t="shared" ca="1" si="41"/>
        <v/>
      </c>
      <c r="W534" t="str">
        <f t="shared" ca="1" si="41"/>
        <v/>
      </c>
      <c r="X534" t="str">
        <f t="shared" ca="1" si="41"/>
        <v/>
      </c>
      <c r="Y534" t="str">
        <f t="shared" ca="1" si="41"/>
        <v/>
      </c>
      <c r="Z534" t="str">
        <f t="shared" ca="1" si="41"/>
        <v/>
      </c>
    </row>
    <row r="535" spans="6:26" ht="15.75" x14ac:dyDescent="0.25">
      <c r="F535" s="2"/>
      <c r="G535" s="2"/>
      <c r="H535" s="3">
        <f t="shared" si="43"/>
        <v>531</v>
      </c>
      <c r="I535" s="3"/>
      <c r="J535">
        <f t="shared" ca="1" si="42"/>
        <v>0</v>
      </c>
      <c r="K535" t="str">
        <f ca="1">IF($J535=K$3,MAX(K$4:K534)+1,"")</f>
        <v/>
      </c>
      <c r="L535" t="str">
        <f ca="1">IF($J535=L$3,MAX(L$4:L534)+1,"")</f>
        <v/>
      </c>
      <c r="M535" t="str">
        <f ca="1">IF($J535=M$3,MAX(M$4:M534)+1,"")</f>
        <v/>
      </c>
      <c r="N535" t="str">
        <f ca="1">IF($J535=N$3,MAX(N$4:N534)+1,"")</f>
        <v/>
      </c>
      <c r="O535" t="str">
        <f ca="1">IF($J535=O$3,MAX(O$4:O534)+1,"")</f>
        <v/>
      </c>
      <c r="U535">
        <f t="shared" si="44"/>
        <v>531</v>
      </c>
      <c r="V535" t="str">
        <f t="shared" ca="1" si="41"/>
        <v/>
      </c>
      <c r="W535" t="str">
        <f t="shared" ca="1" si="41"/>
        <v/>
      </c>
      <c r="X535" t="str">
        <f t="shared" ca="1" si="41"/>
        <v/>
      </c>
      <c r="Y535" t="str">
        <f t="shared" ca="1" si="41"/>
        <v/>
      </c>
      <c r="Z535" t="str">
        <f t="shared" ca="1" si="41"/>
        <v/>
      </c>
    </row>
    <row r="536" spans="6:26" ht="15.75" x14ac:dyDescent="0.25">
      <c r="F536" s="2"/>
      <c r="G536" s="2"/>
      <c r="H536" s="3">
        <f t="shared" si="43"/>
        <v>532</v>
      </c>
      <c r="I536" s="3"/>
      <c r="J536">
        <f t="shared" ca="1" si="42"/>
        <v>0</v>
      </c>
      <c r="K536" t="str">
        <f ca="1">IF($J536=K$3,MAX(K$4:K535)+1,"")</f>
        <v/>
      </c>
      <c r="L536" t="str">
        <f ca="1">IF($J536=L$3,MAX(L$4:L535)+1,"")</f>
        <v/>
      </c>
      <c r="M536" t="str">
        <f ca="1">IF($J536=M$3,MAX(M$4:M535)+1,"")</f>
        <v/>
      </c>
      <c r="N536" t="str">
        <f ca="1">IF($J536=N$3,MAX(N$4:N535)+1,"")</f>
        <v/>
      </c>
      <c r="O536" t="str">
        <f ca="1">IF($J536=O$3,MAX(O$4:O535)+1,"")</f>
        <v/>
      </c>
      <c r="U536">
        <f t="shared" si="44"/>
        <v>532</v>
      </c>
      <c r="V536" t="str">
        <f t="shared" ca="1" si="41"/>
        <v/>
      </c>
      <c r="W536" t="str">
        <f t="shared" ca="1" si="41"/>
        <v/>
      </c>
      <c r="X536" t="str">
        <f t="shared" ca="1" si="41"/>
        <v/>
      </c>
      <c r="Y536" t="str">
        <f t="shared" ca="1" si="41"/>
        <v/>
      </c>
      <c r="Z536" t="str">
        <f t="shared" ca="1" si="41"/>
        <v/>
      </c>
    </row>
    <row r="537" spans="6:26" ht="15.75" x14ac:dyDescent="0.25">
      <c r="F537" s="2"/>
      <c r="G537" s="2"/>
      <c r="H537" s="3">
        <f t="shared" si="43"/>
        <v>533</v>
      </c>
      <c r="I537" s="3"/>
      <c r="J537">
        <f t="shared" ca="1" si="42"/>
        <v>0</v>
      </c>
      <c r="K537" t="str">
        <f ca="1">IF($J537=K$3,MAX(K$4:K536)+1,"")</f>
        <v/>
      </c>
      <c r="L537" t="str">
        <f ca="1">IF($J537=L$3,MAX(L$4:L536)+1,"")</f>
        <v/>
      </c>
      <c r="M537" t="str">
        <f ca="1">IF($J537=M$3,MAX(M$4:M536)+1,"")</f>
        <v/>
      </c>
      <c r="N537" t="str">
        <f ca="1">IF($J537=N$3,MAX(N$4:N536)+1,"")</f>
        <v/>
      </c>
      <c r="O537" t="str">
        <f ca="1">IF($J537=O$3,MAX(O$4:O536)+1,"")</f>
        <v/>
      </c>
      <c r="U537">
        <f t="shared" si="44"/>
        <v>533</v>
      </c>
      <c r="V537" t="str">
        <f t="shared" ca="1" si="41"/>
        <v/>
      </c>
      <c r="W537" t="str">
        <f t="shared" ca="1" si="41"/>
        <v/>
      </c>
      <c r="X537" t="str">
        <f t="shared" ca="1" si="41"/>
        <v/>
      </c>
      <c r="Y537" t="str">
        <f t="shared" ca="1" si="41"/>
        <v/>
      </c>
      <c r="Z537" t="str">
        <f t="shared" ca="1" si="41"/>
        <v/>
      </c>
    </row>
    <row r="538" spans="6:26" ht="15.75" x14ac:dyDescent="0.25">
      <c r="F538" s="2"/>
      <c r="G538" s="2"/>
      <c r="H538" s="3">
        <f t="shared" si="43"/>
        <v>534</v>
      </c>
      <c r="I538" s="3"/>
      <c r="J538">
        <f t="shared" ca="1" si="42"/>
        <v>0</v>
      </c>
      <c r="K538" t="str">
        <f ca="1">IF($J538=K$3,MAX(K$4:K537)+1,"")</f>
        <v/>
      </c>
      <c r="L538" t="str">
        <f ca="1">IF($J538=L$3,MAX(L$4:L537)+1,"")</f>
        <v/>
      </c>
      <c r="M538" t="str">
        <f ca="1">IF($J538=M$3,MAX(M$4:M537)+1,"")</f>
        <v/>
      </c>
      <c r="N538" t="str">
        <f ca="1">IF($J538=N$3,MAX(N$4:N537)+1,"")</f>
        <v/>
      </c>
      <c r="O538" t="str">
        <f ca="1">IF($J538=O$3,MAX(O$4:O537)+1,"")</f>
        <v/>
      </c>
      <c r="U538">
        <f t="shared" si="44"/>
        <v>534</v>
      </c>
      <c r="V538" t="str">
        <f t="shared" ca="1" si="41"/>
        <v/>
      </c>
      <c r="W538" t="str">
        <f t="shared" ca="1" si="41"/>
        <v/>
      </c>
      <c r="X538" t="str">
        <f t="shared" ca="1" si="41"/>
        <v/>
      </c>
      <c r="Y538" t="str">
        <f t="shared" ca="1" si="41"/>
        <v/>
      </c>
      <c r="Z538" t="str">
        <f t="shared" ca="1" si="41"/>
        <v/>
      </c>
    </row>
    <row r="539" spans="6:26" ht="15.75" x14ac:dyDescent="0.25">
      <c r="F539" s="2"/>
      <c r="G539" s="2"/>
      <c r="H539" s="3">
        <f t="shared" si="43"/>
        <v>535</v>
      </c>
      <c r="I539" s="3"/>
      <c r="J539">
        <f t="shared" ca="1" si="42"/>
        <v>0</v>
      </c>
      <c r="K539" t="str">
        <f ca="1">IF($J539=K$3,MAX(K$4:K538)+1,"")</f>
        <v/>
      </c>
      <c r="L539" t="str">
        <f ca="1">IF($J539=L$3,MAX(L$4:L538)+1,"")</f>
        <v/>
      </c>
      <c r="M539" t="str">
        <f ca="1">IF($J539=M$3,MAX(M$4:M538)+1,"")</f>
        <v/>
      </c>
      <c r="N539" t="str">
        <f ca="1">IF($J539=N$3,MAX(N$4:N538)+1,"")</f>
        <v/>
      </c>
      <c r="O539" t="str">
        <f ca="1">IF($J539=O$3,MAX(O$4:O538)+1,"")</f>
        <v/>
      </c>
      <c r="U539">
        <f t="shared" si="44"/>
        <v>535</v>
      </c>
      <c r="V539" t="str">
        <f t="shared" ca="1" si="41"/>
        <v/>
      </c>
      <c r="W539" t="str">
        <f t="shared" ca="1" si="41"/>
        <v/>
      </c>
      <c r="X539" t="str">
        <f t="shared" ca="1" si="41"/>
        <v/>
      </c>
      <c r="Y539" t="str">
        <f t="shared" ca="1" si="41"/>
        <v/>
      </c>
      <c r="Z539" t="str">
        <f t="shared" ca="1" si="41"/>
        <v/>
      </c>
    </row>
    <row r="540" spans="6:26" ht="15.75" x14ac:dyDescent="0.25">
      <c r="F540" s="2"/>
      <c r="G540" s="2"/>
      <c r="H540" s="3">
        <f t="shared" si="43"/>
        <v>536</v>
      </c>
      <c r="I540" s="3"/>
      <c r="J540">
        <f t="shared" ca="1" si="42"/>
        <v>0</v>
      </c>
      <c r="K540" t="str">
        <f ca="1">IF($J540=K$3,MAX(K$4:K539)+1,"")</f>
        <v/>
      </c>
      <c r="L540" t="str">
        <f ca="1">IF($J540=L$3,MAX(L$4:L539)+1,"")</f>
        <v/>
      </c>
      <c r="M540" t="str">
        <f ca="1">IF($J540=M$3,MAX(M$4:M539)+1,"")</f>
        <v/>
      </c>
      <c r="N540" t="str">
        <f ca="1">IF($J540=N$3,MAX(N$4:N539)+1,"")</f>
        <v/>
      </c>
      <c r="O540" t="str">
        <f ca="1">IF($J540=O$3,MAX(O$4:O539)+1,"")</f>
        <v/>
      </c>
      <c r="U540">
        <f t="shared" si="44"/>
        <v>536</v>
      </c>
      <c r="V540" t="str">
        <f t="shared" ca="1" si="41"/>
        <v/>
      </c>
      <c r="W540" t="str">
        <f t="shared" ca="1" si="41"/>
        <v/>
      </c>
      <c r="X540" t="str">
        <f t="shared" ca="1" si="41"/>
        <v/>
      </c>
      <c r="Y540" t="str">
        <f t="shared" ca="1" si="41"/>
        <v/>
      </c>
      <c r="Z540" t="str">
        <f t="shared" ca="1" si="41"/>
        <v/>
      </c>
    </row>
    <row r="541" spans="6:26" ht="15.75" x14ac:dyDescent="0.25">
      <c r="F541" s="2"/>
      <c r="G541" s="2"/>
      <c r="H541" s="3">
        <f t="shared" si="43"/>
        <v>537</v>
      </c>
      <c r="I541" s="3"/>
      <c r="J541">
        <f t="shared" ca="1" si="42"/>
        <v>0</v>
      </c>
      <c r="K541" t="str">
        <f ca="1">IF($J541=K$3,MAX(K$4:K540)+1,"")</f>
        <v/>
      </c>
      <c r="L541" t="str">
        <f ca="1">IF($J541=L$3,MAX(L$4:L540)+1,"")</f>
        <v/>
      </c>
      <c r="M541" t="str">
        <f ca="1">IF($J541=M$3,MAX(M$4:M540)+1,"")</f>
        <v/>
      </c>
      <c r="N541" t="str">
        <f ca="1">IF($J541=N$3,MAX(N$4:N540)+1,"")</f>
        <v/>
      </c>
      <c r="O541" t="str">
        <f ca="1">IF($J541=O$3,MAX(O$4:O540)+1,"")</f>
        <v/>
      </c>
      <c r="U541">
        <f t="shared" si="44"/>
        <v>537</v>
      </c>
      <c r="V541" t="str">
        <f t="shared" ca="1" si="41"/>
        <v/>
      </c>
      <c r="W541" t="str">
        <f t="shared" ca="1" si="41"/>
        <v/>
      </c>
      <c r="X541" t="str">
        <f t="shared" ca="1" si="41"/>
        <v/>
      </c>
      <c r="Y541" t="str">
        <f t="shared" ca="1" si="41"/>
        <v/>
      </c>
      <c r="Z541" t="str">
        <f t="shared" ca="1" si="41"/>
        <v/>
      </c>
    </row>
    <row r="542" spans="6:26" ht="15.75" x14ac:dyDescent="0.25">
      <c r="F542" s="2"/>
      <c r="G542" s="2"/>
      <c r="H542" s="3">
        <f t="shared" si="43"/>
        <v>538</v>
      </c>
      <c r="I542" s="3"/>
      <c r="J542">
        <f t="shared" ca="1" si="42"/>
        <v>0</v>
      </c>
      <c r="K542" t="str">
        <f ca="1">IF($J542=K$3,MAX(K$4:K541)+1,"")</f>
        <v/>
      </c>
      <c r="L542" t="str">
        <f ca="1">IF($J542=L$3,MAX(L$4:L541)+1,"")</f>
        <v/>
      </c>
      <c r="M542" t="str">
        <f ca="1">IF($J542=M$3,MAX(M$4:M541)+1,"")</f>
        <v/>
      </c>
      <c r="N542" t="str">
        <f ca="1">IF($J542=N$3,MAX(N$4:N541)+1,"")</f>
        <v/>
      </c>
      <c r="O542" t="str">
        <f ca="1">IF($J542=O$3,MAX(O$4:O541)+1,"")</f>
        <v/>
      </c>
      <c r="U542">
        <f t="shared" si="44"/>
        <v>538</v>
      </c>
      <c r="V542" t="str">
        <f t="shared" ca="1" si="41"/>
        <v/>
      </c>
      <c r="W542" t="str">
        <f t="shared" ca="1" si="41"/>
        <v/>
      </c>
      <c r="X542" t="str">
        <f t="shared" ca="1" si="41"/>
        <v/>
      </c>
      <c r="Y542" t="str">
        <f t="shared" ca="1" si="41"/>
        <v/>
      </c>
      <c r="Z542" t="str">
        <f t="shared" ca="1" si="41"/>
        <v/>
      </c>
    </row>
    <row r="543" spans="6:26" ht="15.75" x14ac:dyDescent="0.25">
      <c r="F543" s="2"/>
      <c r="G543" s="2"/>
      <c r="H543" s="3">
        <f t="shared" si="43"/>
        <v>539</v>
      </c>
      <c r="I543" s="3"/>
      <c r="J543">
        <f t="shared" ca="1" si="42"/>
        <v>0</v>
      </c>
      <c r="K543" t="str">
        <f ca="1">IF($J543=K$3,MAX(K$4:K542)+1,"")</f>
        <v/>
      </c>
      <c r="L543" t="str">
        <f ca="1">IF($J543=L$3,MAX(L$4:L542)+1,"")</f>
        <v/>
      </c>
      <c r="M543" t="str">
        <f ca="1">IF($J543=M$3,MAX(M$4:M542)+1,"")</f>
        <v/>
      </c>
      <c r="N543" t="str">
        <f ca="1">IF($J543=N$3,MAX(N$4:N542)+1,"")</f>
        <v/>
      </c>
      <c r="O543" t="str">
        <f ca="1">IF($J543=O$3,MAX(O$4:O542)+1,"")</f>
        <v/>
      </c>
      <c r="U543">
        <f t="shared" si="44"/>
        <v>539</v>
      </c>
      <c r="V543" t="str">
        <f t="shared" ca="1" si="41"/>
        <v/>
      </c>
      <c r="W543" t="str">
        <f t="shared" ca="1" si="41"/>
        <v/>
      </c>
      <c r="X543" t="str">
        <f t="shared" ca="1" si="41"/>
        <v/>
      </c>
      <c r="Y543" t="str">
        <f t="shared" ca="1" si="41"/>
        <v/>
      </c>
      <c r="Z543" t="str">
        <f t="shared" ca="1" si="41"/>
        <v/>
      </c>
    </row>
    <row r="544" spans="6:26" ht="15.75" x14ac:dyDescent="0.25">
      <c r="F544" s="2"/>
      <c r="G544" s="2"/>
      <c r="H544" s="3">
        <f t="shared" si="43"/>
        <v>540</v>
      </c>
      <c r="I544" s="3"/>
      <c r="J544">
        <f t="shared" ca="1" si="42"/>
        <v>0</v>
      </c>
      <c r="K544" t="str">
        <f ca="1">IF($J544=K$3,MAX(K$4:K543)+1,"")</f>
        <v/>
      </c>
      <c r="L544" t="str">
        <f ca="1">IF($J544=L$3,MAX(L$4:L543)+1,"")</f>
        <v/>
      </c>
      <c r="M544" t="str">
        <f ca="1">IF($J544=M$3,MAX(M$4:M543)+1,"")</f>
        <v/>
      </c>
      <c r="N544" t="str">
        <f ca="1">IF($J544=N$3,MAX(N$4:N543)+1,"")</f>
        <v/>
      </c>
      <c r="O544" t="str">
        <f ca="1">IF($J544=O$3,MAX(O$4:O543)+1,"")</f>
        <v/>
      </c>
      <c r="U544">
        <f t="shared" si="44"/>
        <v>540</v>
      </c>
      <c r="V544" t="str">
        <f t="shared" ca="1" si="41"/>
        <v/>
      </c>
      <c r="W544" t="str">
        <f t="shared" ca="1" si="41"/>
        <v/>
      </c>
      <c r="X544" t="str">
        <f t="shared" ca="1" si="41"/>
        <v/>
      </c>
      <c r="Y544" t="str">
        <f t="shared" ca="1" si="41"/>
        <v/>
      </c>
      <c r="Z544" t="str">
        <f t="shared" ca="1" si="41"/>
        <v/>
      </c>
    </row>
    <row r="545" spans="6:26" ht="15.75" x14ac:dyDescent="0.25">
      <c r="F545" s="2"/>
      <c r="G545" s="2"/>
      <c r="H545" s="3">
        <f t="shared" si="43"/>
        <v>541</v>
      </c>
      <c r="I545" s="3"/>
      <c r="J545">
        <f t="shared" ca="1" si="42"/>
        <v>0</v>
      </c>
      <c r="K545" t="str">
        <f ca="1">IF($J545=K$3,MAX(K$4:K544)+1,"")</f>
        <v/>
      </c>
      <c r="L545" t="str">
        <f ca="1">IF($J545=L$3,MAX(L$4:L544)+1,"")</f>
        <v/>
      </c>
      <c r="M545" t="str">
        <f ca="1">IF($J545=M$3,MAX(M$4:M544)+1,"")</f>
        <v/>
      </c>
      <c r="N545" t="str">
        <f ca="1">IF($J545=N$3,MAX(N$4:N544)+1,"")</f>
        <v/>
      </c>
      <c r="O545" t="str">
        <f ca="1">IF($J545=O$3,MAX(O$4:O544)+1,"")</f>
        <v/>
      </c>
      <c r="U545">
        <f t="shared" si="44"/>
        <v>541</v>
      </c>
      <c r="V545" t="str">
        <f t="shared" ca="1" si="41"/>
        <v/>
      </c>
      <c r="W545" t="str">
        <f t="shared" ca="1" si="41"/>
        <v/>
      </c>
      <c r="X545" t="str">
        <f t="shared" ca="1" si="41"/>
        <v/>
      </c>
      <c r="Y545" t="str">
        <f t="shared" ca="1" si="41"/>
        <v/>
      </c>
      <c r="Z545" t="str">
        <f t="shared" ca="1" si="41"/>
        <v/>
      </c>
    </row>
    <row r="546" spans="6:26" ht="15.75" x14ac:dyDescent="0.25">
      <c r="F546" s="2"/>
      <c r="G546" s="2"/>
      <c r="H546" s="3">
        <f t="shared" si="43"/>
        <v>542</v>
      </c>
      <c r="I546" s="3"/>
      <c r="J546">
        <f t="shared" ca="1" si="42"/>
        <v>0</v>
      </c>
      <c r="K546" t="str">
        <f ca="1">IF($J546=K$3,MAX(K$4:K545)+1,"")</f>
        <v/>
      </c>
      <c r="L546" t="str">
        <f ca="1">IF($J546=L$3,MAX(L$4:L545)+1,"")</f>
        <v/>
      </c>
      <c r="M546" t="str">
        <f ca="1">IF($J546=M$3,MAX(M$4:M545)+1,"")</f>
        <v/>
      </c>
      <c r="N546" t="str">
        <f ca="1">IF($J546=N$3,MAX(N$4:N545)+1,"")</f>
        <v/>
      </c>
      <c r="O546" t="str">
        <f ca="1">IF($J546=O$3,MAX(O$4:O545)+1,"")</f>
        <v/>
      </c>
      <c r="U546">
        <f t="shared" si="44"/>
        <v>542</v>
      </c>
      <c r="V546" t="str">
        <f t="shared" ca="1" si="41"/>
        <v/>
      </c>
      <c r="W546" t="str">
        <f t="shared" ca="1" si="41"/>
        <v/>
      </c>
      <c r="X546" t="str">
        <f t="shared" ca="1" si="41"/>
        <v/>
      </c>
      <c r="Y546" t="str">
        <f t="shared" ca="1" si="41"/>
        <v/>
      </c>
      <c r="Z546" t="str">
        <f t="shared" ca="1" si="41"/>
        <v/>
      </c>
    </row>
    <row r="547" spans="6:26" ht="15.75" x14ac:dyDescent="0.25">
      <c r="F547" s="2"/>
      <c r="G547" s="2"/>
      <c r="H547" s="3">
        <f t="shared" si="43"/>
        <v>543</v>
      </c>
      <c r="I547" s="3"/>
      <c r="J547">
        <f t="shared" ca="1" si="42"/>
        <v>0</v>
      </c>
      <c r="K547" t="str">
        <f ca="1">IF($J547=K$3,MAX(K$4:K546)+1,"")</f>
        <v/>
      </c>
      <c r="L547" t="str">
        <f ca="1">IF($J547=L$3,MAX(L$4:L546)+1,"")</f>
        <v/>
      </c>
      <c r="M547" t="str">
        <f ca="1">IF($J547=M$3,MAX(M$4:M546)+1,"")</f>
        <v/>
      </c>
      <c r="N547" t="str">
        <f ca="1">IF($J547=N$3,MAX(N$4:N546)+1,"")</f>
        <v/>
      </c>
      <c r="O547" t="str">
        <f ca="1">IF($J547=O$3,MAX(O$4:O546)+1,"")</f>
        <v/>
      </c>
      <c r="U547">
        <f t="shared" si="44"/>
        <v>543</v>
      </c>
      <c r="V547" t="str">
        <f t="shared" ca="1" si="41"/>
        <v/>
      </c>
      <c r="W547" t="str">
        <f t="shared" ca="1" si="41"/>
        <v/>
      </c>
      <c r="X547" t="str">
        <f t="shared" ca="1" si="41"/>
        <v/>
      </c>
      <c r="Y547" t="str">
        <f t="shared" ca="1" si="41"/>
        <v/>
      </c>
      <c r="Z547" t="str">
        <f t="shared" ca="1" si="41"/>
        <v/>
      </c>
    </row>
    <row r="548" spans="6:26" ht="15.75" x14ac:dyDescent="0.25">
      <c r="F548" s="2"/>
      <c r="G548" s="2"/>
      <c r="H548" s="3">
        <f t="shared" si="43"/>
        <v>544</v>
      </c>
      <c r="I548" s="3"/>
      <c r="J548">
        <f t="shared" ca="1" si="42"/>
        <v>0</v>
      </c>
      <c r="K548" t="str">
        <f ca="1">IF($J548=K$3,MAX(K$4:K547)+1,"")</f>
        <v/>
      </c>
      <c r="L548" t="str">
        <f ca="1">IF($J548=L$3,MAX(L$4:L547)+1,"")</f>
        <v/>
      </c>
      <c r="M548" t="str">
        <f ca="1">IF($J548=M$3,MAX(M$4:M547)+1,"")</f>
        <v/>
      </c>
      <c r="N548" t="str">
        <f ca="1">IF($J548=N$3,MAX(N$4:N547)+1,"")</f>
        <v/>
      </c>
      <c r="O548" t="str">
        <f ca="1">IF($J548=O$3,MAX(O$4:O547)+1,"")</f>
        <v/>
      </c>
      <c r="U548">
        <f t="shared" si="44"/>
        <v>544</v>
      </c>
      <c r="V548" t="str">
        <f t="shared" ca="1" si="41"/>
        <v/>
      </c>
      <c r="W548" t="str">
        <f t="shared" ca="1" si="41"/>
        <v/>
      </c>
      <c r="X548" t="str">
        <f t="shared" ca="1" si="41"/>
        <v/>
      </c>
      <c r="Y548" t="str">
        <f t="shared" ca="1" si="41"/>
        <v/>
      </c>
      <c r="Z548" t="str">
        <f t="shared" ca="1" si="41"/>
        <v/>
      </c>
    </row>
    <row r="549" spans="6:26" ht="15.75" x14ac:dyDescent="0.25">
      <c r="F549" s="2"/>
      <c r="G549" s="2"/>
      <c r="H549" s="3">
        <f t="shared" si="43"/>
        <v>545</v>
      </c>
      <c r="I549" s="3"/>
      <c r="J549">
        <f t="shared" ca="1" si="42"/>
        <v>0</v>
      </c>
      <c r="K549" t="str">
        <f ca="1">IF($J549=K$3,MAX(K$4:K548)+1,"")</f>
        <v/>
      </c>
      <c r="L549" t="str">
        <f ca="1">IF($J549=L$3,MAX(L$4:L548)+1,"")</f>
        <v/>
      </c>
      <c r="M549" t="str">
        <f ca="1">IF($J549=M$3,MAX(M$4:M548)+1,"")</f>
        <v/>
      </c>
      <c r="N549" t="str">
        <f ca="1">IF($J549=N$3,MAX(N$4:N548)+1,"")</f>
        <v/>
      </c>
      <c r="O549" t="str">
        <f ca="1">IF($J549=O$3,MAX(O$4:O548)+1,"")</f>
        <v/>
      </c>
      <c r="U549">
        <f t="shared" si="44"/>
        <v>545</v>
      </c>
      <c r="V549" t="str">
        <f t="shared" ca="1" si="41"/>
        <v/>
      </c>
      <c r="W549" t="str">
        <f t="shared" ca="1" si="41"/>
        <v/>
      </c>
      <c r="X549" t="str">
        <f t="shared" ca="1" si="41"/>
        <v/>
      </c>
      <c r="Y549" t="str">
        <f t="shared" ca="1" si="41"/>
        <v/>
      </c>
      <c r="Z549" t="str">
        <f t="shared" ca="1" si="41"/>
        <v/>
      </c>
    </row>
    <row r="550" spans="6:26" ht="15.75" x14ac:dyDescent="0.25">
      <c r="F550" s="2"/>
      <c r="G550" s="2"/>
      <c r="H550" s="3">
        <f t="shared" si="43"/>
        <v>546</v>
      </c>
      <c r="I550" s="3"/>
      <c r="J550">
        <f t="shared" ca="1" si="42"/>
        <v>0</v>
      </c>
      <c r="K550" t="str">
        <f ca="1">IF($J550=K$3,MAX(K$4:K549)+1,"")</f>
        <v/>
      </c>
      <c r="L550" t="str">
        <f ca="1">IF($J550=L$3,MAX(L$4:L549)+1,"")</f>
        <v/>
      </c>
      <c r="M550" t="str">
        <f ca="1">IF($J550=M$3,MAX(M$4:M549)+1,"")</f>
        <v/>
      </c>
      <c r="N550" t="str">
        <f ca="1">IF($J550=N$3,MAX(N$4:N549)+1,"")</f>
        <v/>
      </c>
      <c r="O550" t="str">
        <f ca="1">IF($J550=O$3,MAX(O$4:O549)+1,"")</f>
        <v/>
      </c>
      <c r="U550">
        <f t="shared" si="44"/>
        <v>546</v>
      </c>
      <c r="V550" t="str">
        <f t="shared" ca="1" si="41"/>
        <v/>
      </c>
      <c r="W550" t="str">
        <f t="shared" ca="1" si="41"/>
        <v/>
      </c>
      <c r="X550" t="str">
        <f t="shared" ca="1" si="41"/>
        <v/>
      </c>
      <c r="Y550" t="str">
        <f t="shared" ca="1" si="41"/>
        <v/>
      </c>
      <c r="Z550" t="str">
        <f t="shared" ca="1" si="41"/>
        <v/>
      </c>
    </row>
    <row r="551" spans="6:26" ht="15.75" x14ac:dyDescent="0.25">
      <c r="F551" s="2"/>
      <c r="G551" s="2"/>
      <c r="H551" s="3">
        <f t="shared" si="43"/>
        <v>547</v>
      </c>
      <c r="I551" s="3"/>
      <c r="J551">
        <f t="shared" ca="1" si="42"/>
        <v>0</v>
      </c>
      <c r="K551" t="str">
        <f ca="1">IF($J551=K$3,MAX(K$4:K550)+1,"")</f>
        <v/>
      </c>
      <c r="L551" t="str">
        <f ca="1">IF($J551=L$3,MAX(L$4:L550)+1,"")</f>
        <v/>
      </c>
      <c r="M551" t="str">
        <f ca="1">IF($J551=M$3,MAX(M$4:M550)+1,"")</f>
        <v/>
      </c>
      <c r="N551" t="str">
        <f ca="1">IF($J551=N$3,MAX(N$4:N550)+1,"")</f>
        <v/>
      </c>
      <c r="O551" t="str">
        <f ca="1">IF($J551=O$3,MAX(O$4:O550)+1,"")</f>
        <v/>
      </c>
      <c r="U551">
        <f t="shared" si="44"/>
        <v>547</v>
      </c>
      <c r="V551" t="str">
        <f t="shared" ca="1" si="41"/>
        <v/>
      </c>
      <c r="W551" t="str">
        <f t="shared" ca="1" si="41"/>
        <v/>
      </c>
      <c r="X551" t="str">
        <f t="shared" ca="1" si="41"/>
        <v/>
      </c>
      <c r="Y551" t="str">
        <f t="shared" ca="1" si="41"/>
        <v/>
      </c>
      <c r="Z551" t="str">
        <f t="shared" ca="1" si="41"/>
        <v/>
      </c>
    </row>
    <row r="552" spans="6:26" ht="15.75" x14ac:dyDescent="0.25">
      <c r="F552" s="2"/>
      <c r="G552" s="2"/>
      <c r="H552" s="3">
        <f t="shared" si="43"/>
        <v>548</v>
      </c>
      <c r="I552" s="3"/>
      <c r="J552">
        <f t="shared" ca="1" si="42"/>
        <v>0</v>
      </c>
      <c r="K552" t="str">
        <f ca="1">IF($J552=K$3,MAX(K$4:K551)+1,"")</f>
        <v/>
      </c>
      <c r="L552" t="str">
        <f ca="1">IF($J552=L$3,MAX(L$4:L551)+1,"")</f>
        <v/>
      </c>
      <c r="M552" t="str">
        <f ca="1">IF($J552=M$3,MAX(M$4:M551)+1,"")</f>
        <v/>
      </c>
      <c r="N552" t="str">
        <f ca="1">IF($J552=N$3,MAX(N$4:N551)+1,"")</f>
        <v/>
      </c>
      <c r="O552" t="str">
        <f ca="1">IF($J552=O$3,MAX(O$4:O551)+1,"")</f>
        <v/>
      </c>
      <c r="U552">
        <f t="shared" si="44"/>
        <v>548</v>
      </c>
      <c r="V552" t="str">
        <f t="shared" ca="1" si="41"/>
        <v/>
      </c>
      <c r="W552" t="str">
        <f t="shared" ca="1" si="41"/>
        <v/>
      </c>
      <c r="X552" t="str">
        <f t="shared" ca="1" si="41"/>
        <v/>
      </c>
      <c r="Y552" t="str">
        <f t="shared" ca="1" si="41"/>
        <v/>
      </c>
      <c r="Z552" t="str">
        <f t="shared" ca="1" si="41"/>
        <v/>
      </c>
    </row>
    <row r="553" spans="6:26" ht="15.75" x14ac:dyDescent="0.25">
      <c r="F553" s="2"/>
      <c r="G553" s="2"/>
      <c r="H553" s="3">
        <f t="shared" si="43"/>
        <v>549</v>
      </c>
      <c r="I553" s="3"/>
      <c r="J553">
        <f t="shared" ca="1" si="42"/>
        <v>0</v>
      </c>
      <c r="K553" t="str">
        <f ca="1">IF($J553=K$3,MAX(K$4:K552)+1,"")</f>
        <v/>
      </c>
      <c r="L553" t="str">
        <f ca="1">IF($J553=L$3,MAX(L$4:L552)+1,"")</f>
        <v/>
      </c>
      <c r="M553" t="str">
        <f ca="1">IF($J553=M$3,MAX(M$4:M552)+1,"")</f>
        <v/>
      </c>
      <c r="N553" t="str">
        <f ca="1">IF($J553=N$3,MAX(N$4:N552)+1,"")</f>
        <v/>
      </c>
      <c r="O553" t="str">
        <f ca="1">IF($J553=O$3,MAX(O$4:O552)+1,"")</f>
        <v/>
      </c>
      <c r="U553">
        <f t="shared" si="44"/>
        <v>549</v>
      </c>
      <c r="V553" t="str">
        <f t="shared" ca="1" si="41"/>
        <v/>
      </c>
      <c r="W553" t="str">
        <f t="shared" ca="1" si="41"/>
        <v/>
      </c>
      <c r="X553" t="str">
        <f t="shared" ca="1" si="41"/>
        <v/>
      </c>
      <c r="Y553" t="str">
        <f t="shared" ca="1" si="41"/>
        <v/>
      </c>
      <c r="Z553" t="str">
        <f t="shared" ca="1" si="41"/>
        <v/>
      </c>
    </row>
    <row r="554" spans="6:26" ht="15.75" x14ac:dyDescent="0.25">
      <c r="F554" s="2"/>
      <c r="G554" s="2"/>
      <c r="H554" s="3">
        <f t="shared" si="43"/>
        <v>550</v>
      </c>
      <c r="I554" s="3"/>
      <c r="J554">
        <f t="shared" ca="1" si="42"/>
        <v>0</v>
      </c>
      <c r="K554" t="str">
        <f ca="1">IF($J554=K$3,MAX(K$4:K553)+1,"")</f>
        <v/>
      </c>
      <c r="L554" t="str">
        <f ca="1">IF($J554=L$3,MAX(L$4:L553)+1,"")</f>
        <v/>
      </c>
      <c r="M554" t="str">
        <f ca="1">IF($J554=M$3,MAX(M$4:M553)+1,"")</f>
        <v/>
      </c>
      <c r="N554" t="str">
        <f ca="1">IF($J554=N$3,MAX(N$4:N553)+1,"")</f>
        <v/>
      </c>
      <c r="O554" t="str">
        <f ca="1">IF($J554=O$3,MAX(O$4:O553)+1,"")</f>
        <v/>
      </c>
      <c r="U554">
        <f t="shared" si="44"/>
        <v>550</v>
      </c>
      <c r="V554" t="str">
        <f t="shared" ca="1" si="41"/>
        <v/>
      </c>
      <c r="W554" t="str">
        <f t="shared" ca="1" si="41"/>
        <v/>
      </c>
      <c r="X554" t="str">
        <f t="shared" ca="1" si="41"/>
        <v/>
      </c>
      <c r="Y554" t="str">
        <f t="shared" ca="1" si="41"/>
        <v/>
      </c>
      <c r="Z554" t="str">
        <f t="shared" ca="1" si="41"/>
        <v/>
      </c>
    </row>
    <row r="555" spans="6:26" ht="15.75" x14ac:dyDescent="0.25">
      <c r="F555" s="2"/>
      <c r="G555" s="2"/>
      <c r="H555" s="3">
        <f t="shared" si="43"/>
        <v>551</v>
      </c>
      <c r="I555" s="3"/>
      <c r="J555">
        <f t="shared" ca="1" si="42"/>
        <v>0</v>
      </c>
      <c r="K555" t="str">
        <f ca="1">IF($J555=K$3,MAX(K$4:K554)+1,"")</f>
        <v/>
      </c>
      <c r="L555" t="str">
        <f ca="1">IF($J555=L$3,MAX(L$4:L554)+1,"")</f>
        <v/>
      </c>
      <c r="M555" t="str">
        <f ca="1">IF($J555=M$3,MAX(M$4:M554)+1,"")</f>
        <v/>
      </c>
      <c r="N555" t="str">
        <f ca="1">IF($J555=N$3,MAX(N$4:N554)+1,"")</f>
        <v/>
      </c>
      <c r="O555" t="str">
        <f ca="1">IF($J555=O$3,MAX(O$4:O554)+1,"")</f>
        <v/>
      </c>
      <c r="U555">
        <f t="shared" si="44"/>
        <v>551</v>
      </c>
      <c r="V555" t="str">
        <f t="shared" ca="1" si="41"/>
        <v/>
      </c>
      <c r="W555" t="str">
        <f t="shared" ca="1" si="41"/>
        <v/>
      </c>
      <c r="X555" t="str">
        <f t="shared" ca="1" si="41"/>
        <v/>
      </c>
      <c r="Y555" t="str">
        <f t="shared" ca="1" si="41"/>
        <v/>
      </c>
      <c r="Z555" t="str">
        <f t="shared" ca="1" si="41"/>
        <v/>
      </c>
    </row>
    <row r="556" spans="6:26" ht="15.75" x14ac:dyDescent="0.25">
      <c r="F556" s="2"/>
      <c r="G556" s="2"/>
      <c r="H556" s="3">
        <f t="shared" si="43"/>
        <v>552</v>
      </c>
      <c r="I556" s="3"/>
      <c r="J556">
        <f t="shared" ca="1" si="42"/>
        <v>0</v>
      </c>
      <c r="K556" t="str">
        <f ca="1">IF($J556=K$3,MAX(K$4:K555)+1,"")</f>
        <v/>
      </c>
      <c r="L556" t="str">
        <f ca="1">IF($J556=L$3,MAX(L$4:L555)+1,"")</f>
        <v/>
      </c>
      <c r="M556" t="str">
        <f ca="1">IF($J556=M$3,MAX(M$4:M555)+1,"")</f>
        <v/>
      </c>
      <c r="N556" t="str">
        <f ca="1">IF($J556=N$3,MAX(N$4:N555)+1,"")</f>
        <v/>
      </c>
      <c r="O556" t="str">
        <f ca="1">IF($J556=O$3,MAX(O$4:O555)+1,"")</f>
        <v/>
      </c>
      <c r="U556">
        <f t="shared" si="44"/>
        <v>552</v>
      </c>
      <c r="V556" t="str">
        <f t="shared" ca="1" si="41"/>
        <v/>
      </c>
      <c r="W556" t="str">
        <f t="shared" ca="1" si="41"/>
        <v/>
      </c>
      <c r="X556" t="str">
        <f t="shared" ca="1" si="41"/>
        <v/>
      </c>
      <c r="Y556" t="str">
        <f t="shared" ca="1" si="41"/>
        <v/>
      </c>
      <c r="Z556" t="str">
        <f t="shared" ca="1" si="41"/>
        <v/>
      </c>
    </row>
    <row r="557" spans="6:26" ht="15.75" x14ac:dyDescent="0.25">
      <c r="F557" s="2"/>
      <c r="G557" s="2"/>
      <c r="H557" s="3">
        <f t="shared" si="43"/>
        <v>553</v>
      </c>
      <c r="I557" s="3"/>
      <c r="J557">
        <f t="shared" ca="1" si="42"/>
        <v>0</v>
      </c>
      <c r="K557" t="str">
        <f ca="1">IF($J557=K$3,MAX(K$4:K556)+1,"")</f>
        <v/>
      </c>
      <c r="L557" t="str">
        <f ca="1">IF($J557=L$3,MAX(L$4:L556)+1,"")</f>
        <v/>
      </c>
      <c r="M557" t="str">
        <f ca="1">IF($J557=M$3,MAX(M$4:M556)+1,"")</f>
        <v/>
      </c>
      <c r="N557" t="str">
        <f ca="1">IF($J557=N$3,MAX(N$4:N556)+1,"")</f>
        <v/>
      </c>
      <c r="O557" t="str">
        <f ca="1">IF($J557=O$3,MAX(O$4:O556)+1,"")</f>
        <v/>
      </c>
      <c r="U557">
        <f t="shared" si="44"/>
        <v>553</v>
      </c>
      <c r="V557" t="str">
        <f t="shared" ca="1" si="41"/>
        <v/>
      </c>
      <c r="W557" t="str">
        <f t="shared" ca="1" si="41"/>
        <v/>
      </c>
      <c r="X557" t="str">
        <f t="shared" ca="1" si="41"/>
        <v/>
      </c>
      <c r="Y557" t="str">
        <f t="shared" ca="1" si="41"/>
        <v/>
      </c>
      <c r="Z557" t="str">
        <f t="shared" ca="1" si="41"/>
        <v/>
      </c>
    </row>
    <row r="558" spans="6:26" ht="15.75" x14ac:dyDescent="0.25">
      <c r="F558" s="2"/>
      <c r="G558" s="2"/>
      <c r="H558" s="3">
        <f t="shared" si="43"/>
        <v>554</v>
      </c>
      <c r="I558" s="3"/>
      <c r="J558">
        <f t="shared" ca="1" si="42"/>
        <v>0</v>
      </c>
      <c r="K558" t="str">
        <f ca="1">IF($J558=K$3,MAX(K$4:K557)+1,"")</f>
        <v/>
      </c>
      <c r="L558" t="str">
        <f ca="1">IF($J558=L$3,MAX(L$4:L557)+1,"")</f>
        <v/>
      </c>
      <c r="M558" t="str">
        <f ca="1">IF($J558=M$3,MAX(M$4:M557)+1,"")</f>
        <v/>
      </c>
      <c r="N558" t="str">
        <f ca="1">IF($J558=N$3,MAX(N$4:N557)+1,"")</f>
        <v/>
      </c>
      <c r="O558" t="str">
        <f ca="1">IF($J558=O$3,MAX(O$4:O557)+1,"")</f>
        <v/>
      </c>
      <c r="U558">
        <f t="shared" si="44"/>
        <v>554</v>
      </c>
      <c r="V558" t="str">
        <f t="shared" ca="1" si="41"/>
        <v/>
      </c>
      <c r="W558" t="str">
        <f t="shared" ca="1" si="41"/>
        <v/>
      </c>
      <c r="X558" t="str">
        <f t="shared" ca="1" si="41"/>
        <v/>
      </c>
      <c r="Y558" t="str">
        <f t="shared" ca="1" si="41"/>
        <v/>
      </c>
      <c r="Z558" t="str">
        <f t="shared" ca="1" si="41"/>
        <v/>
      </c>
    </row>
    <row r="559" spans="6:26" ht="15.75" x14ac:dyDescent="0.25">
      <c r="F559" s="2"/>
      <c r="G559" s="2"/>
      <c r="H559" s="3">
        <f t="shared" si="43"/>
        <v>555</v>
      </c>
      <c r="I559" s="3"/>
      <c r="J559">
        <f t="shared" ca="1" si="42"/>
        <v>0</v>
      </c>
      <c r="K559" t="str">
        <f ca="1">IF($J559=K$3,MAX(K$4:K558)+1,"")</f>
        <v/>
      </c>
      <c r="L559" t="str">
        <f ca="1">IF($J559=L$3,MAX(L$4:L558)+1,"")</f>
        <v/>
      </c>
      <c r="M559" t="str">
        <f ca="1">IF($J559=M$3,MAX(M$4:M558)+1,"")</f>
        <v/>
      </c>
      <c r="N559" t="str">
        <f ca="1">IF($J559=N$3,MAX(N$4:N558)+1,"")</f>
        <v/>
      </c>
      <c r="O559" t="str">
        <f ca="1">IF($J559=O$3,MAX(O$4:O558)+1,"")</f>
        <v/>
      </c>
      <c r="U559">
        <f t="shared" si="44"/>
        <v>555</v>
      </c>
      <c r="V559" t="str">
        <f t="shared" ref="V559:Z609" ca="1" si="45">IFERROR(OFFSET(INDEX(K$5:K$1789,MATCH($U559,K$5:K$1789,0)),0,V$1),"")</f>
        <v/>
      </c>
      <c r="W559" t="str">
        <f t="shared" ca="1" si="45"/>
        <v/>
      </c>
      <c r="X559" t="str">
        <f t="shared" ca="1" si="45"/>
        <v/>
      </c>
      <c r="Y559" t="str">
        <f t="shared" ca="1" si="45"/>
        <v/>
      </c>
      <c r="Z559" t="str">
        <f t="shared" ca="1" si="45"/>
        <v/>
      </c>
    </row>
    <row r="560" spans="6:26" ht="15.75" x14ac:dyDescent="0.25">
      <c r="F560" s="2"/>
      <c r="G560" s="2"/>
      <c r="H560" s="3">
        <f t="shared" si="43"/>
        <v>556</v>
      </c>
      <c r="I560" s="3"/>
      <c r="J560">
        <f t="shared" ca="1" si="42"/>
        <v>0</v>
      </c>
      <c r="K560" t="str">
        <f ca="1">IF($J560=K$3,MAX(K$4:K559)+1,"")</f>
        <v/>
      </c>
      <c r="L560" t="str">
        <f ca="1">IF($J560=L$3,MAX(L$4:L559)+1,"")</f>
        <v/>
      </c>
      <c r="M560" t="str">
        <f ca="1">IF($J560=M$3,MAX(M$4:M559)+1,"")</f>
        <v/>
      </c>
      <c r="N560" t="str">
        <f ca="1">IF($J560=N$3,MAX(N$4:N559)+1,"")</f>
        <v/>
      </c>
      <c r="O560" t="str">
        <f ca="1">IF($J560=O$3,MAX(O$4:O559)+1,"")</f>
        <v/>
      </c>
      <c r="U560">
        <f t="shared" si="44"/>
        <v>556</v>
      </c>
      <c r="V560" t="str">
        <f t="shared" ca="1" si="45"/>
        <v/>
      </c>
      <c r="W560" t="str">
        <f t="shared" ca="1" si="45"/>
        <v/>
      </c>
      <c r="X560" t="str">
        <f t="shared" ca="1" si="45"/>
        <v/>
      </c>
      <c r="Y560" t="str">
        <f t="shared" ca="1" si="45"/>
        <v/>
      </c>
      <c r="Z560" t="str">
        <f t="shared" ca="1" si="45"/>
        <v/>
      </c>
    </row>
    <row r="561" spans="6:26" ht="15.75" x14ac:dyDescent="0.25">
      <c r="F561" s="2"/>
      <c r="G561" s="2"/>
      <c r="H561" s="3">
        <f t="shared" si="43"/>
        <v>557</v>
      </c>
      <c r="I561" s="3"/>
      <c r="J561">
        <f t="shared" ca="1" si="42"/>
        <v>0</v>
      </c>
      <c r="K561" t="str">
        <f ca="1">IF($J561=K$3,MAX(K$4:K560)+1,"")</f>
        <v/>
      </c>
      <c r="L561" t="str">
        <f ca="1">IF($J561=L$3,MAX(L$4:L560)+1,"")</f>
        <v/>
      </c>
      <c r="M561" t="str">
        <f ca="1">IF($J561=M$3,MAX(M$4:M560)+1,"")</f>
        <v/>
      </c>
      <c r="N561" t="str">
        <f ca="1">IF($J561=N$3,MAX(N$4:N560)+1,"")</f>
        <v/>
      </c>
      <c r="O561" t="str">
        <f ca="1">IF($J561=O$3,MAX(O$4:O560)+1,"")</f>
        <v/>
      </c>
      <c r="U561">
        <f t="shared" si="44"/>
        <v>557</v>
      </c>
      <c r="V561" t="str">
        <f t="shared" ca="1" si="45"/>
        <v/>
      </c>
      <c r="W561" t="str">
        <f t="shared" ca="1" si="45"/>
        <v/>
      </c>
      <c r="X561" t="str">
        <f t="shared" ca="1" si="45"/>
        <v/>
      </c>
      <c r="Y561" t="str">
        <f t="shared" ca="1" si="45"/>
        <v/>
      </c>
      <c r="Z561" t="str">
        <f t="shared" ca="1" si="45"/>
        <v/>
      </c>
    </row>
    <row r="562" spans="6:26" ht="15.75" x14ac:dyDescent="0.25">
      <c r="F562" s="2"/>
      <c r="G562" s="2"/>
      <c r="H562" s="3">
        <f t="shared" si="43"/>
        <v>558</v>
      </c>
      <c r="I562" s="3"/>
      <c r="J562">
        <f t="shared" ca="1" si="42"/>
        <v>0</v>
      </c>
      <c r="K562" t="str">
        <f ca="1">IF($J562=K$3,MAX(K$4:K561)+1,"")</f>
        <v/>
      </c>
      <c r="L562" t="str">
        <f ca="1">IF($J562=L$3,MAX(L$4:L561)+1,"")</f>
        <v/>
      </c>
      <c r="M562" t="str">
        <f ca="1">IF($J562=M$3,MAX(M$4:M561)+1,"")</f>
        <v/>
      </c>
      <c r="N562" t="str">
        <f ca="1">IF($J562=N$3,MAX(N$4:N561)+1,"")</f>
        <v/>
      </c>
      <c r="O562" t="str">
        <f ca="1">IF($J562=O$3,MAX(O$4:O561)+1,"")</f>
        <v/>
      </c>
      <c r="U562">
        <f t="shared" si="44"/>
        <v>558</v>
      </c>
      <c r="V562" t="str">
        <f t="shared" ca="1" si="45"/>
        <v/>
      </c>
      <c r="W562" t="str">
        <f t="shared" ca="1" si="45"/>
        <v/>
      </c>
      <c r="X562" t="str">
        <f t="shared" ca="1" si="45"/>
        <v/>
      </c>
      <c r="Y562" t="str">
        <f t="shared" ca="1" si="45"/>
        <v/>
      </c>
      <c r="Z562" t="str">
        <f t="shared" ca="1" si="45"/>
        <v/>
      </c>
    </row>
    <row r="563" spans="6:26" ht="15.75" x14ac:dyDescent="0.25">
      <c r="F563" s="2"/>
      <c r="G563" s="2"/>
      <c r="H563" s="3">
        <f t="shared" si="43"/>
        <v>559</v>
      </c>
      <c r="I563" s="3"/>
      <c r="J563">
        <f t="shared" ca="1" si="42"/>
        <v>0</v>
      </c>
      <c r="K563" t="str">
        <f ca="1">IF($J563=K$3,MAX(K$4:K562)+1,"")</f>
        <v/>
      </c>
      <c r="L563" t="str">
        <f ca="1">IF($J563=L$3,MAX(L$4:L562)+1,"")</f>
        <v/>
      </c>
      <c r="M563" t="str">
        <f ca="1">IF($J563=M$3,MAX(M$4:M562)+1,"")</f>
        <v/>
      </c>
      <c r="N563" t="str">
        <f ca="1">IF($J563=N$3,MAX(N$4:N562)+1,"")</f>
        <v/>
      </c>
      <c r="O563" t="str">
        <f ca="1">IF($J563=O$3,MAX(O$4:O562)+1,"")</f>
        <v/>
      </c>
      <c r="U563">
        <f t="shared" si="44"/>
        <v>559</v>
      </c>
      <c r="V563" t="str">
        <f t="shared" ca="1" si="45"/>
        <v/>
      </c>
      <c r="W563" t="str">
        <f t="shared" ca="1" si="45"/>
        <v/>
      </c>
      <c r="X563" t="str">
        <f t="shared" ca="1" si="45"/>
        <v/>
      </c>
      <c r="Y563" t="str">
        <f t="shared" ca="1" si="45"/>
        <v/>
      </c>
      <c r="Z563" t="str">
        <f t="shared" ca="1" si="45"/>
        <v/>
      </c>
    </row>
    <row r="564" spans="6:26" ht="15.75" x14ac:dyDescent="0.25">
      <c r="F564" s="2"/>
      <c r="G564" s="2"/>
      <c r="H564" s="3">
        <f t="shared" si="43"/>
        <v>560</v>
      </c>
      <c r="I564" s="3"/>
      <c r="J564">
        <f t="shared" ca="1" si="42"/>
        <v>0</v>
      </c>
      <c r="K564" t="str">
        <f ca="1">IF($J564=K$3,MAX(K$4:K563)+1,"")</f>
        <v/>
      </c>
      <c r="L564" t="str">
        <f ca="1">IF($J564=L$3,MAX(L$4:L563)+1,"")</f>
        <v/>
      </c>
      <c r="M564" t="str">
        <f ca="1">IF($J564=M$3,MAX(M$4:M563)+1,"")</f>
        <v/>
      </c>
      <c r="N564" t="str">
        <f ca="1">IF($J564=N$3,MAX(N$4:N563)+1,"")</f>
        <v/>
      </c>
      <c r="O564" t="str">
        <f ca="1">IF($J564=O$3,MAX(O$4:O563)+1,"")</f>
        <v/>
      </c>
      <c r="U564">
        <f t="shared" si="44"/>
        <v>560</v>
      </c>
      <c r="V564" t="str">
        <f t="shared" ca="1" si="45"/>
        <v/>
      </c>
      <c r="W564" t="str">
        <f t="shared" ca="1" si="45"/>
        <v/>
      </c>
      <c r="X564" t="str">
        <f t="shared" ca="1" si="45"/>
        <v/>
      </c>
      <c r="Y564" t="str">
        <f t="shared" ca="1" si="45"/>
        <v/>
      </c>
      <c r="Z564" t="str">
        <f t="shared" ca="1" si="45"/>
        <v/>
      </c>
    </row>
    <row r="565" spans="6:26" ht="15.75" x14ac:dyDescent="0.25">
      <c r="F565" s="2"/>
      <c r="G565" s="2"/>
      <c r="H565" s="3">
        <f t="shared" si="43"/>
        <v>561</v>
      </c>
      <c r="I565" s="3"/>
      <c r="J565">
        <f t="shared" ca="1" si="42"/>
        <v>0</v>
      </c>
      <c r="K565" t="str">
        <f ca="1">IF($J565=K$3,MAX(K$4:K564)+1,"")</f>
        <v/>
      </c>
      <c r="L565" t="str">
        <f ca="1">IF($J565=L$3,MAX(L$4:L564)+1,"")</f>
        <v/>
      </c>
      <c r="M565" t="str">
        <f ca="1">IF($J565=M$3,MAX(M$4:M564)+1,"")</f>
        <v/>
      </c>
      <c r="N565" t="str">
        <f ca="1">IF($J565=N$3,MAX(N$4:N564)+1,"")</f>
        <v/>
      </c>
      <c r="O565" t="str">
        <f ca="1">IF($J565=O$3,MAX(O$4:O564)+1,"")</f>
        <v/>
      </c>
      <c r="U565">
        <f t="shared" si="44"/>
        <v>561</v>
      </c>
      <c r="V565" t="str">
        <f t="shared" ca="1" si="45"/>
        <v/>
      </c>
      <c r="W565" t="str">
        <f t="shared" ca="1" si="45"/>
        <v/>
      </c>
      <c r="X565" t="str">
        <f t="shared" ca="1" si="45"/>
        <v/>
      </c>
      <c r="Y565" t="str">
        <f t="shared" ca="1" si="45"/>
        <v/>
      </c>
      <c r="Z565" t="str">
        <f t="shared" ca="1" si="45"/>
        <v/>
      </c>
    </row>
    <row r="566" spans="6:26" ht="15.75" x14ac:dyDescent="0.25">
      <c r="F566" s="2"/>
      <c r="G566" s="2"/>
      <c r="H566" s="3">
        <f t="shared" si="43"/>
        <v>562</v>
      </c>
      <c r="I566" s="3"/>
      <c r="J566">
        <f t="shared" ca="1" si="42"/>
        <v>0</v>
      </c>
      <c r="K566" t="str">
        <f ca="1">IF($J566=K$3,MAX(K$4:K565)+1,"")</f>
        <v/>
      </c>
      <c r="L566" t="str">
        <f ca="1">IF($J566=L$3,MAX(L$4:L565)+1,"")</f>
        <v/>
      </c>
      <c r="M566" t="str">
        <f ca="1">IF($J566=M$3,MAX(M$4:M565)+1,"")</f>
        <v/>
      </c>
      <c r="N566" t="str">
        <f ca="1">IF($J566=N$3,MAX(N$4:N565)+1,"")</f>
        <v/>
      </c>
      <c r="O566" t="str">
        <f ca="1">IF($J566=O$3,MAX(O$4:O565)+1,"")</f>
        <v/>
      </c>
      <c r="U566">
        <f t="shared" si="44"/>
        <v>562</v>
      </c>
      <c r="V566" t="str">
        <f t="shared" ca="1" si="45"/>
        <v/>
      </c>
      <c r="W566" t="str">
        <f t="shared" ca="1" si="45"/>
        <v/>
      </c>
      <c r="X566" t="str">
        <f t="shared" ca="1" si="45"/>
        <v/>
      </c>
      <c r="Y566" t="str">
        <f t="shared" ca="1" si="45"/>
        <v/>
      </c>
      <c r="Z566" t="str">
        <f t="shared" ca="1" si="45"/>
        <v/>
      </c>
    </row>
    <row r="567" spans="6:26" ht="15.75" x14ac:dyDescent="0.25">
      <c r="F567" s="2"/>
      <c r="G567" s="2"/>
      <c r="H567" s="3">
        <f t="shared" si="43"/>
        <v>563</v>
      </c>
      <c r="I567" s="3"/>
      <c r="J567">
        <f t="shared" ca="1" si="42"/>
        <v>0</v>
      </c>
      <c r="K567" t="str">
        <f ca="1">IF($J567=K$3,MAX(K$4:K566)+1,"")</f>
        <v/>
      </c>
      <c r="L567" t="str">
        <f ca="1">IF($J567=L$3,MAX(L$4:L566)+1,"")</f>
        <v/>
      </c>
      <c r="M567" t="str">
        <f ca="1">IF($J567=M$3,MAX(M$4:M566)+1,"")</f>
        <v/>
      </c>
      <c r="N567" t="str">
        <f ca="1">IF($J567=N$3,MAX(N$4:N566)+1,"")</f>
        <v/>
      </c>
      <c r="O567" t="str">
        <f ca="1">IF($J567=O$3,MAX(O$4:O566)+1,"")</f>
        <v/>
      </c>
      <c r="U567">
        <f t="shared" si="44"/>
        <v>563</v>
      </c>
      <c r="V567" t="str">
        <f t="shared" ca="1" si="45"/>
        <v/>
      </c>
      <c r="W567" t="str">
        <f t="shared" ca="1" si="45"/>
        <v/>
      </c>
      <c r="X567" t="str">
        <f t="shared" ca="1" si="45"/>
        <v/>
      </c>
      <c r="Y567" t="str">
        <f t="shared" ca="1" si="45"/>
        <v/>
      </c>
      <c r="Z567" t="str">
        <f t="shared" ca="1" si="45"/>
        <v/>
      </c>
    </row>
    <row r="568" spans="6:26" ht="15.75" x14ac:dyDescent="0.25">
      <c r="F568" s="2"/>
      <c r="G568" s="2"/>
      <c r="H568" s="3">
        <f t="shared" si="43"/>
        <v>564</v>
      </c>
      <c r="I568" s="3"/>
      <c r="J568">
        <f t="shared" ca="1" si="42"/>
        <v>0</v>
      </c>
      <c r="K568" t="str">
        <f ca="1">IF($J568=K$3,MAX(K$4:K567)+1,"")</f>
        <v/>
      </c>
      <c r="L568" t="str">
        <f ca="1">IF($J568=L$3,MAX(L$4:L567)+1,"")</f>
        <v/>
      </c>
      <c r="M568" t="str">
        <f ca="1">IF($J568=M$3,MAX(M$4:M567)+1,"")</f>
        <v/>
      </c>
      <c r="N568" t="str">
        <f ca="1">IF($J568=N$3,MAX(N$4:N567)+1,"")</f>
        <v/>
      </c>
      <c r="O568" t="str">
        <f ca="1">IF($J568=O$3,MAX(O$4:O567)+1,"")</f>
        <v/>
      </c>
      <c r="U568">
        <f t="shared" si="44"/>
        <v>564</v>
      </c>
      <c r="V568" t="str">
        <f t="shared" ca="1" si="45"/>
        <v/>
      </c>
      <c r="W568" t="str">
        <f t="shared" ca="1" si="45"/>
        <v/>
      </c>
      <c r="X568" t="str">
        <f t="shared" ca="1" si="45"/>
        <v/>
      </c>
      <c r="Y568" t="str">
        <f t="shared" ca="1" si="45"/>
        <v/>
      </c>
      <c r="Z568" t="str">
        <f t="shared" ca="1" si="45"/>
        <v/>
      </c>
    </row>
    <row r="569" spans="6:26" ht="15.75" x14ac:dyDescent="0.25">
      <c r="F569" s="2"/>
      <c r="G569" s="2"/>
      <c r="H569" s="3">
        <f t="shared" si="43"/>
        <v>565</v>
      </c>
      <c r="I569" s="3"/>
      <c r="J569">
        <f t="shared" ca="1" si="42"/>
        <v>0</v>
      </c>
      <c r="K569" t="str">
        <f ca="1">IF($J569=K$3,MAX(K$4:K568)+1,"")</f>
        <v/>
      </c>
      <c r="L569" t="str">
        <f ca="1">IF($J569=L$3,MAX(L$4:L568)+1,"")</f>
        <v/>
      </c>
      <c r="M569" t="str">
        <f ca="1">IF($J569=M$3,MAX(M$4:M568)+1,"")</f>
        <v/>
      </c>
      <c r="N569" t="str">
        <f ca="1">IF($J569=N$3,MAX(N$4:N568)+1,"")</f>
        <v/>
      </c>
      <c r="O569" t="str">
        <f ca="1">IF($J569=O$3,MAX(O$4:O568)+1,"")</f>
        <v/>
      </c>
      <c r="U569">
        <f t="shared" si="44"/>
        <v>565</v>
      </c>
      <c r="V569" t="str">
        <f t="shared" ca="1" si="45"/>
        <v/>
      </c>
      <c r="W569" t="str">
        <f t="shared" ca="1" si="45"/>
        <v/>
      </c>
      <c r="X569" t="str">
        <f t="shared" ca="1" si="45"/>
        <v/>
      </c>
      <c r="Y569" t="str">
        <f t="shared" ca="1" si="45"/>
        <v/>
      </c>
      <c r="Z569" t="str">
        <f t="shared" ca="1" si="45"/>
        <v/>
      </c>
    </row>
    <row r="570" spans="6:26" ht="15.75" x14ac:dyDescent="0.25">
      <c r="F570" s="2"/>
      <c r="G570" s="2"/>
      <c r="H570" s="3">
        <f t="shared" si="43"/>
        <v>566</v>
      </c>
      <c r="I570" s="3"/>
      <c r="J570">
        <f t="shared" ca="1" si="42"/>
        <v>0</v>
      </c>
      <c r="K570" t="str">
        <f ca="1">IF($J570=K$3,MAX(K$4:K569)+1,"")</f>
        <v/>
      </c>
      <c r="L570" t="str">
        <f ca="1">IF($J570=L$3,MAX(L$4:L569)+1,"")</f>
        <v/>
      </c>
      <c r="M570" t="str">
        <f ca="1">IF($J570=M$3,MAX(M$4:M569)+1,"")</f>
        <v/>
      </c>
      <c r="N570" t="str">
        <f ca="1">IF($J570=N$3,MAX(N$4:N569)+1,"")</f>
        <v/>
      </c>
      <c r="O570" t="str">
        <f ca="1">IF($J570=O$3,MAX(O$4:O569)+1,"")</f>
        <v/>
      </c>
      <c r="U570">
        <f t="shared" si="44"/>
        <v>566</v>
      </c>
      <c r="V570" t="str">
        <f t="shared" ca="1" si="45"/>
        <v/>
      </c>
      <c r="W570" t="str">
        <f t="shared" ca="1" si="45"/>
        <v/>
      </c>
      <c r="X570" t="str">
        <f t="shared" ca="1" si="45"/>
        <v/>
      </c>
      <c r="Y570" t="str">
        <f t="shared" ca="1" si="45"/>
        <v/>
      </c>
      <c r="Z570" t="str">
        <f t="shared" ca="1" si="45"/>
        <v/>
      </c>
    </row>
    <row r="571" spans="6:26" ht="15.75" x14ac:dyDescent="0.25">
      <c r="F571" s="2"/>
      <c r="G571" s="2"/>
      <c r="H571" s="3">
        <f t="shared" si="43"/>
        <v>567</v>
      </c>
      <c r="I571" s="3"/>
      <c r="J571">
        <f t="shared" ca="1" si="42"/>
        <v>0</v>
      </c>
      <c r="K571" t="str">
        <f ca="1">IF($J571=K$3,MAX(K$4:K570)+1,"")</f>
        <v/>
      </c>
      <c r="L571" t="str">
        <f ca="1">IF($J571=L$3,MAX(L$4:L570)+1,"")</f>
        <v/>
      </c>
      <c r="M571" t="str">
        <f ca="1">IF($J571=M$3,MAX(M$4:M570)+1,"")</f>
        <v/>
      </c>
      <c r="N571" t="str">
        <f ca="1">IF($J571=N$3,MAX(N$4:N570)+1,"")</f>
        <v/>
      </c>
      <c r="O571" t="str">
        <f ca="1">IF($J571=O$3,MAX(O$4:O570)+1,"")</f>
        <v/>
      </c>
      <c r="U571">
        <f t="shared" si="44"/>
        <v>567</v>
      </c>
      <c r="V571" t="str">
        <f t="shared" ca="1" si="45"/>
        <v/>
      </c>
      <c r="W571" t="str">
        <f t="shared" ca="1" si="45"/>
        <v/>
      </c>
      <c r="X571" t="str">
        <f t="shared" ca="1" si="45"/>
        <v/>
      </c>
      <c r="Y571" t="str">
        <f t="shared" ca="1" si="45"/>
        <v/>
      </c>
      <c r="Z571" t="str">
        <f t="shared" ca="1" si="45"/>
        <v/>
      </c>
    </row>
    <row r="572" spans="6:26" ht="15.75" x14ac:dyDescent="0.25">
      <c r="F572" s="2"/>
      <c r="G572" s="2"/>
      <c r="H572" s="3">
        <f t="shared" si="43"/>
        <v>568</v>
      </c>
      <c r="I572" s="3"/>
      <c r="J572">
        <f t="shared" ca="1" si="42"/>
        <v>0</v>
      </c>
      <c r="K572" t="str">
        <f ca="1">IF($J572=K$3,MAX(K$4:K571)+1,"")</f>
        <v/>
      </c>
      <c r="L572" t="str">
        <f ca="1">IF($J572=L$3,MAX(L$4:L571)+1,"")</f>
        <v/>
      </c>
      <c r="M572" t="str">
        <f ca="1">IF($J572=M$3,MAX(M$4:M571)+1,"")</f>
        <v/>
      </c>
      <c r="N572" t="str">
        <f ca="1">IF($J572=N$3,MAX(N$4:N571)+1,"")</f>
        <v/>
      </c>
      <c r="O572" t="str">
        <f ca="1">IF($J572=O$3,MAX(O$4:O571)+1,"")</f>
        <v/>
      </c>
      <c r="U572">
        <f t="shared" si="44"/>
        <v>568</v>
      </c>
      <c r="V572" t="str">
        <f t="shared" ca="1" si="45"/>
        <v/>
      </c>
      <c r="W572" t="str">
        <f t="shared" ca="1" si="45"/>
        <v/>
      </c>
      <c r="X572" t="str">
        <f t="shared" ca="1" si="45"/>
        <v/>
      </c>
      <c r="Y572" t="str">
        <f t="shared" ca="1" si="45"/>
        <v/>
      </c>
      <c r="Z572" t="str">
        <f t="shared" ca="1" si="45"/>
        <v/>
      </c>
    </row>
    <row r="573" spans="6:26" ht="15.75" x14ac:dyDescent="0.25">
      <c r="F573" s="2"/>
      <c r="G573" s="2"/>
      <c r="H573" s="3">
        <f t="shared" si="43"/>
        <v>569</v>
      </c>
      <c r="I573" s="3"/>
      <c r="J573">
        <f t="shared" ca="1" si="42"/>
        <v>0</v>
      </c>
      <c r="K573" t="str">
        <f ca="1">IF($J573=K$3,MAX(K$4:K572)+1,"")</f>
        <v/>
      </c>
      <c r="L573" t="str">
        <f ca="1">IF($J573=L$3,MAX(L$4:L572)+1,"")</f>
        <v/>
      </c>
      <c r="M573" t="str">
        <f ca="1">IF($J573=M$3,MAX(M$4:M572)+1,"")</f>
        <v/>
      </c>
      <c r="N573" t="str">
        <f ca="1">IF($J573=N$3,MAX(N$4:N572)+1,"")</f>
        <v/>
      </c>
      <c r="O573" t="str">
        <f ca="1">IF($J573=O$3,MAX(O$4:O572)+1,"")</f>
        <v/>
      </c>
      <c r="U573">
        <f t="shared" si="44"/>
        <v>569</v>
      </c>
      <c r="V573" t="str">
        <f t="shared" ca="1" si="45"/>
        <v/>
      </c>
      <c r="W573" t="str">
        <f t="shared" ca="1" si="45"/>
        <v/>
      </c>
      <c r="X573" t="str">
        <f t="shared" ca="1" si="45"/>
        <v/>
      </c>
      <c r="Y573" t="str">
        <f t="shared" ca="1" si="45"/>
        <v/>
      </c>
      <c r="Z573" t="str">
        <f t="shared" ca="1" si="45"/>
        <v/>
      </c>
    </row>
    <row r="574" spans="6:26" ht="15.75" x14ac:dyDescent="0.25">
      <c r="F574" s="2"/>
      <c r="G574" s="2"/>
      <c r="H574" s="3">
        <f t="shared" si="43"/>
        <v>570</v>
      </c>
      <c r="I574" s="3"/>
      <c r="J574">
        <f t="shared" ca="1" si="42"/>
        <v>0</v>
      </c>
      <c r="K574" t="str">
        <f ca="1">IF($J574=K$3,MAX(K$4:K573)+1,"")</f>
        <v/>
      </c>
      <c r="L574" t="str">
        <f ca="1">IF($J574=L$3,MAX(L$4:L573)+1,"")</f>
        <v/>
      </c>
      <c r="M574" t="str">
        <f ca="1">IF($J574=M$3,MAX(M$4:M573)+1,"")</f>
        <v/>
      </c>
      <c r="N574" t="str">
        <f ca="1">IF($J574=N$3,MAX(N$4:N573)+1,"")</f>
        <v/>
      </c>
      <c r="O574" t="str">
        <f ca="1">IF($J574=O$3,MAX(O$4:O573)+1,"")</f>
        <v/>
      </c>
      <c r="U574">
        <f t="shared" si="44"/>
        <v>570</v>
      </c>
      <c r="V574" t="str">
        <f t="shared" ca="1" si="45"/>
        <v/>
      </c>
      <c r="W574" t="str">
        <f t="shared" ca="1" si="45"/>
        <v/>
      </c>
      <c r="X574" t="str">
        <f t="shared" ca="1" si="45"/>
        <v/>
      </c>
      <c r="Y574" t="str">
        <f t="shared" ca="1" si="45"/>
        <v/>
      </c>
      <c r="Z574" t="str">
        <f t="shared" ca="1" si="45"/>
        <v/>
      </c>
    </row>
    <row r="575" spans="6:26" ht="15.75" x14ac:dyDescent="0.25">
      <c r="F575" s="2"/>
      <c r="G575" s="2"/>
      <c r="H575" s="3">
        <f t="shared" si="43"/>
        <v>571</v>
      </c>
      <c r="I575" s="3"/>
      <c r="J575">
        <f t="shared" ca="1" si="42"/>
        <v>0</v>
      </c>
      <c r="K575" t="str">
        <f ca="1">IF($J575=K$3,MAX(K$4:K574)+1,"")</f>
        <v/>
      </c>
      <c r="L575" t="str">
        <f ca="1">IF($J575=L$3,MAX(L$4:L574)+1,"")</f>
        <v/>
      </c>
      <c r="M575" t="str">
        <f ca="1">IF($J575=M$3,MAX(M$4:M574)+1,"")</f>
        <v/>
      </c>
      <c r="N575" t="str">
        <f ca="1">IF($J575=N$3,MAX(N$4:N574)+1,"")</f>
        <v/>
      </c>
      <c r="O575" t="str">
        <f ca="1">IF($J575=O$3,MAX(O$4:O574)+1,"")</f>
        <v/>
      </c>
      <c r="U575">
        <f t="shared" si="44"/>
        <v>571</v>
      </c>
      <c r="V575" t="str">
        <f t="shared" ca="1" si="45"/>
        <v/>
      </c>
      <c r="W575" t="str">
        <f t="shared" ca="1" si="45"/>
        <v/>
      </c>
      <c r="X575" t="str">
        <f t="shared" ca="1" si="45"/>
        <v/>
      </c>
      <c r="Y575" t="str">
        <f t="shared" ca="1" si="45"/>
        <v/>
      </c>
      <c r="Z575" t="str">
        <f t="shared" ca="1" si="45"/>
        <v/>
      </c>
    </row>
    <row r="576" spans="6:26" ht="15.75" x14ac:dyDescent="0.25">
      <c r="F576" s="2"/>
      <c r="G576" s="2"/>
      <c r="H576" s="3">
        <f t="shared" si="43"/>
        <v>572</v>
      </c>
      <c r="I576" s="3"/>
      <c r="J576">
        <f t="shared" ca="1" si="42"/>
        <v>0</v>
      </c>
      <c r="K576" t="str">
        <f ca="1">IF($J576=K$3,MAX(K$4:K575)+1,"")</f>
        <v/>
      </c>
      <c r="L576" t="str">
        <f ca="1">IF($J576=L$3,MAX(L$4:L575)+1,"")</f>
        <v/>
      </c>
      <c r="M576" t="str">
        <f ca="1">IF($J576=M$3,MAX(M$4:M575)+1,"")</f>
        <v/>
      </c>
      <c r="N576" t="str">
        <f ca="1">IF($J576=N$3,MAX(N$4:N575)+1,"")</f>
        <v/>
      </c>
      <c r="O576" t="str">
        <f ca="1">IF($J576=O$3,MAX(O$4:O575)+1,"")</f>
        <v/>
      </c>
      <c r="U576">
        <f t="shared" si="44"/>
        <v>572</v>
      </c>
      <c r="V576" t="str">
        <f t="shared" ca="1" si="45"/>
        <v/>
      </c>
      <c r="W576" t="str">
        <f t="shared" ca="1" si="45"/>
        <v/>
      </c>
      <c r="X576" t="str">
        <f t="shared" ca="1" si="45"/>
        <v/>
      </c>
      <c r="Y576" t="str">
        <f t="shared" ca="1" si="45"/>
        <v/>
      </c>
      <c r="Z576" t="str">
        <f t="shared" ca="1" si="45"/>
        <v/>
      </c>
    </row>
    <row r="577" spans="6:26" ht="15.75" x14ac:dyDescent="0.25">
      <c r="F577" s="2"/>
      <c r="G577" s="2"/>
      <c r="H577" s="3">
        <f t="shared" si="43"/>
        <v>573</v>
      </c>
      <c r="I577" s="3"/>
      <c r="J577">
        <f t="shared" ca="1" si="42"/>
        <v>0</v>
      </c>
      <c r="K577" t="str">
        <f ca="1">IF($J577=K$3,MAX(K$4:K576)+1,"")</f>
        <v/>
      </c>
      <c r="L577" t="str">
        <f ca="1">IF($J577=L$3,MAX(L$4:L576)+1,"")</f>
        <v/>
      </c>
      <c r="M577" t="str">
        <f ca="1">IF($J577=M$3,MAX(M$4:M576)+1,"")</f>
        <v/>
      </c>
      <c r="N577" t="str">
        <f ca="1">IF($J577=N$3,MAX(N$4:N576)+1,"")</f>
        <v/>
      </c>
      <c r="O577" t="str">
        <f ca="1">IF($J577=O$3,MAX(O$4:O576)+1,"")</f>
        <v/>
      </c>
      <c r="U577">
        <f t="shared" si="44"/>
        <v>573</v>
      </c>
      <c r="V577" t="str">
        <f t="shared" ca="1" si="45"/>
        <v/>
      </c>
      <c r="W577" t="str">
        <f t="shared" ca="1" si="45"/>
        <v/>
      </c>
      <c r="X577" t="str">
        <f t="shared" ca="1" si="45"/>
        <v/>
      </c>
      <c r="Y577" t="str">
        <f t="shared" ca="1" si="45"/>
        <v/>
      </c>
      <c r="Z577" t="str">
        <f t="shared" ca="1" si="45"/>
        <v/>
      </c>
    </row>
    <row r="578" spans="6:26" ht="15.75" x14ac:dyDescent="0.25">
      <c r="F578" s="2"/>
      <c r="G578" s="2"/>
      <c r="H578" s="3">
        <f t="shared" si="43"/>
        <v>574</v>
      </c>
      <c r="I578" s="3"/>
      <c r="J578">
        <f t="shared" ca="1" si="42"/>
        <v>0</v>
      </c>
      <c r="K578" t="str">
        <f ca="1">IF($J578=K$3,MAX(K$4:K577)+1,"")</f>
        <v/>
      </c>
      <c r="L578" t="str">
        <f ca="1">IF($J578=L$3,MAX(L$4:L577)+1,"")</f>
        <v/>
      </c>
      <c r="M578" t="str">
        <f ca="1">IF($J578=M$3,MAX(M$4:M577)+1,"")</f>
        <v/>
      </c>
      <c r="N578" t="str">
        <f ca="1">IF($J578=N$3,MAX(N$4:N577)+1,"")</f>
        <v/>
      </c>
      <c r="O578" t="str">
        <f ca="1">IF($J578=O$3,MAX(O$4:O577)+1,"")</f>
        <v/>
      </c>
      <c r="U578">
        <f t="shared" si="44"/>
        <v>574</v>
      </c>
      <c r="V578" t="str">
        <f t="shared" ca="1" si="45"/>
        <v/>
      </c>
      <c r="W578" t="str">
        <f t="shared" ca="1" si="45"/>
        <v/>
      </c>
      <c r="X578" t="str">
        <f t="shared" ca="1" si="45"/>
        <v/>
      </c>
      <c r="Y578" t="str">
        <f t="shared" ca="1" si="45"/>
        <v/>
      </c>
      <c r="Z578" t="str">
        <f t="shared" ca="1" si="45"/>
        <v/>
      </c>
    </row>
    <row r="579" spans="6:26" ht="15.75" x14ac:dyDescent="0.25">
      <c r="F579" s="2"/>
      <c r="G579" s="2"/>
      <c r="H579" s="3">
        <f t="shared" si="43"/>
        <v>575</v>
      </c>
      <c r="I579" s="3"/>
      <c r="J579">
        <f t="shared" ca="1" si="42"/>
        <v>0</v>
      </c>
      <c r="K579" t="str">
        <f ca="1">IF($J579=K$3,MAX(K$4:K578)+1,"")</f>
        <v/>
      </c>
      <c r="L579" t="str">
        <f ca="1">IF($J579=L$3,MAX(L$4:L578)+1,"")</f>
        <v/>
      </c>
      <c r="M579" t="str">
        <f ca="1">IF($J579=M$3,MAX(M$4:M578)+1,"")</f>
        <v/>
      </c>
      <c r="N579" t="str">
        <f ca="1">IF($J579=N$3,MAX(N$4:N578)+1,"")</f>
        <v/>
      </c>
      <c r="O579" t="str">
        <f ca="1">IF($J579=O$3,MAX(O$4:O578)+1,"")</f>
        <v/>
      </c>
      <c r="U579">
        <f t="shared" si="44"/>
        <v>575</v>
      </c>
      <c r="V579" t="str">
        <f t="shared" ca="1" si="45"/>
        <v/>
      </c>
      <c r="W579" t="str">
        <f t="shared" ca="1" si="45"/>
        <v/>
      </c>
      <c r="X579" t="str">
        <f t="shared" ca="1" si="45"/>
        <v/>
      </c>
      <c r="Y579" t="str">
        <f t="shared" ca="1" si="45"/>
        <v/>
      </c>
      <c r="Z579" t="str">
        <f t="shared" ca="1" si="45"/>
        <v/>
      </c>
    </row>
    <row r="580" spans="6:26" ht="15.75" x14ac:dyDescent="0.25">
      <c r="F580" s="2"/>
      <c r="G580" s="2"/>
      <c r="H580" s="3">
        <f t="shared" si="43"/>
        <v>576</v>
      </c>
      <c r="I580" s="3"/>
      <c r="J580">
        <f t="shared" ca="1" si="42"/>
        <v>0</v>
      </c>
      <c r="K580" t="str">
        <f ca="1">IF($J580=K$3,MAX(K$4:K579)+1,"")</f>
        <v/>
      </c>
      <c r="L580" t="str">
        <f ca="1">IF($J580=L$3,MAX(L$4:L579)+1,"")</f>
        <v/>
      </c>
      <c r="M580" t="str">
        <f ca="1">IF($J580=M$3,MAX(M$4:M579)+1,"")</f>
        <v/>
      </c>
      <c r="N580" t="str">
        <f ca="1">IF($J580=N$3,MAX(N$4:N579)+1,"")</f>
        <v/>
      </c>
      <c r="O580" t="str">
        <f ca="1">IF($J580=O$3,MAX(O$4:O579)+1,"")</f>
        <v/>
      </c>
      <c r="U580">
        <f t="shared" si="44"/>
        <v>576</v>
      </c>
      <c r="V580" t="str">
        <f t="shared" ca="1" si="45"/>
        <v/>
      </c>
      <c r="W580" t="str">
        <f t="shared" ca="1" si="45"/>
        <v/>
      </c>
      <c r="X580" t="str">
        <f t="shared" ca="1" si="45"/>
        <v/>
      </c>
      <c r="Y580" t="str">
        <f t="shared" ca="1" si="45"/>
        <v/>
      </c>
      <c r="Z580" t="str">
        <f t="shared" ca="1" si="45"/>
        <v/>
      </c>
    </row>
    <row r="581" spans="6:26" ht="15.75" x14ac:dyDescent="0.25">
      <c r="F581" s="2"/>
      <c r="G581" s="2"/>
      <c r="H581" s="3">
        <f t="shared" si="43"/>
        <v>577</v>
      </c>
      <c r="I581" s="3"/>
      <c r="J581">
        <f t="shared" ca="1" si="42"/>
        <v>0</v>
      </c>
      <c r="K581" t="str">
        <f ca="1">IF($J581=K$3,MAX(K$4:K580)+1,"")</f>
        <v/>
      </c>
      <c r="L581" t="str">
        <f ca="1">IF($J581=L$3,MAX(L$4:L580)+1,"")</f>
        <v/>
      </c>
      <c r="M581" t="str">
        <f ca="1">IF($J581=M$3,MAX(M$4:M580)+1,"")</f>
        <v/>
      </c>
      <c r="N581" t="str">
        <f ca="1">IF($J581=N$3,MAX(N$4:N580)+1,"")</f>
        <v/>
      </c>
      <c r="O581" t="str">
        <f ca="1">IF($J581=O$3,MAX(O$4:O580)+1,"")</f>
        <v/>
      </c>
      <c r="U581">
        <f t="shared" si="44"/>
        <v>577</v>
      </c>
      <c r="V581" t="str">
        <f t="shared" ca="1" si="45"/>
        <v/>
      </c>
      <c r="W581" t="str">
        <f t="shared" ca="1" si="45"/>
        <v/>
      </c>
      <c r="X581" t="str">
        <f t="shared" ca="1" si="45"/>
        <v/>
      </c>
      <c r="Y581" t="str">
        <f t="shared" ca="1" si="45"/>
        <v/>
      </c>
      <c r="Z581" t="str">
        <f t="shared" ca="1" si="45"/>
        <v/>
      </c>
    </row>
    <row r="582" spans="6:26" ht="15.75" x14ac:dyDescent="0.25">
      <c r="F582" s="2"/>
      <c r="G582" s="2"/>
      <c r="H582" s="3">
        <f t="shared" si="43"/>
        <v>578</v>
      </c>
      <c r="I582" s="3"/>
      <c r="J582">
        <f t="shared" ref="J582:J645" ca="1" si="46">COUNTIF($B$5:$F$525,I582)</f>
        <v>0</v>
      </c>
      <c r="K582" t="str">
        <f ca="1">IF($J582=K$3,MAX(K$4:K581)+1,"")</f>
        <v/>
      </c>
      <c r="L582" t="str">
        <f ca="1">IF($J582=L$3,MAX(L$4:L581)+1,"")</f>
        <v/>
      </c>
      <c r="M582" t="str">
        <f ca="1">IF($J582=M$3,MAX(M$4:M581)+1,"")</f>
        <v/>
      </c>
      <c r="N582" t="str">
        <f ca="1">IF($J582=N$3,MAX(N$4:N581)+1,"")</f>
        <v/>
      </c>
      <c r="O582" t="str">
        <f ca="1">IF($J582=O$3,MAX(O$4:O581)+1,"")</f>
        <v/>
      </c>
      <c r="U582">
        <f t="shared" si="44"/>
        <v>578</v>
      </c>
      <c r="V582" t="str">
        <f t="shared" ca="1" si="45"/>
        <v/>
      </c>
      <c r="W582" t="str">
        <f t="shared" ca="1" si="45"/>
        <v/>
      </c>
      <c r="X582" t="str">
        <f t="shared" ca="1" si="45"/>
        <v/>
      </c>
      <c r="Y582" t="str">
        <f t="shared" ca="1" si="45"/>
        <v/>
      </c>
      <c r="Z582" t="str">
        <f t="shared" ca="1" si="45"/>
        <v/>
      </c>
    </row>
    <row r="583" spans="6:26" ht="15.75" x14ac:dyDescent="0.25">
      <c r="F583" s="2"/>
      <c r="G583" s="2"/>
      <c r="H583" s="3">
        <f t="shared" ref="H583:H646" si="47">H582+1</f>
        <v>579</v>
      </c>
      <c r="I583" s="3"/>
      <c r="J583">
        <f t="shared" ca="1" si="46"/>
        <v>0</v>
      </c>
      <c r="K583" t="str">
        <f ca="1">IF($J583=K$3,MAX(K$4:K582)+1,"")</f>
        <v/>
      </c>
      <c r="L583" t="str">
        <f ca="1">IF($J583=L$3,MAX(L$4:L582)+1,"")</f>
        <v/>
      </c>
      <c r="M583" t="str">
        <f ca="1">IF($J583=M$3,MAX(M$4:M582)+1,"")</f>
        <v/>
      </c>
      <c r="N583" t="str">
        <f ca="1">IF($J583=N$3,MAX(N$4:N582)+1,"")</f>
        <v/>
      </c>
      <c r="O583" t="str">
        <f ca="1">IF($J583=O$3,MAX(O$4:O582)+1,"")</f>
        <v/>
      </c>
      <c r="U583">
        <f t="shared" si="44"/>
        <v>579</v>
      </c>
      <c r="V583" t="str">
        <f t="shared" ca="1" si="45"/>
        <v/>
      </c>
      <c r="W583" t="str">
        <f t="shared" ca="1" si="45"/>
        <v/>
      </c>
      <c r="X583" t="str">
        <f t="shared" ca="1" si="45"/>
        <v/>
      </c>
      <c r="Y583" t="str">
        <f t="shared" ca="1" si="45"/>
        <v/>
      </c>
      <c r="Z583" t="str">
        <f t="shared" ca="1" si="45"/>
        <v/>
      </c>
    </row>
    <row r="584" spans="6:26" ht="15.75" x14ac:dyDescent="0.25">
      <c r="F584" s="2"/>
      <c r="G584" s="2"/>
      <c r="H584" s="3">
        <f t="shared" si="47"/>
        <v>580</v>
      </c>
      <c r="I584" s="3"/>
      <c r="J584">
        <f t="shared" ca="1" si="46"/>
        <v>0</v>
      </c>
      <c r="K584" t="str">
        <f ca="1">IF($J584=K$3,MAX(K$4:K583)+1,"")</f>
        <v/>
      </c>
      <c r="L584" t="str">
        <f ca="1">IF($J584=L$3,MAX(L$4:L583)+1,"")</f>
        <v/>
      </c>
      <c r="M584" t="str">
        <f ca="1">IF($J584=M$3,MAX(M$4:M583)+1,"")</f>
        <v/>
      </c>
      <c r="N584" t="str">
        <f ca="1">IF($J584=N$3,MAX(N$4:N583)+1,"")</f>
        <v/>
      </c>
      <c r="O584" t="str">
        <f ca="1">IF($J584=O$3,MAX(O$4:O583)+1,"")</f>
        <v/>
      </c>
      <c r="U584">
        <f t="shared" ref="U584:U647" si="48">U583+1</f>
        <v>580</v>
      </c>
      <c r="V584" t="str">
        <f t="shared" ca="1" si="45"/>
        <v/>
      </c>
      <c r="W584" t="str">
        <f t="shared" ca="1" si="45"/>
        <v/>
      </c>
      <c r="X584" t="str">
        <f t="shared" ca="1" si="45"/>
        <v/>
      </c>
      <c r="Y584" t="str">
        <f t="shared" ca="1" si="45"/>
        <v/>
      </c>
      <c r="Z584" t="str">
        <f t="shared" ca="1" si="45"/>
        <v/>
      </c>
    </row>
    <row r="585" spans="6:26" ht="15.75" x14ac:dyDescent="0.25">
      <c r="F585" s="2"/>
      <c r="G585" s="2"/>
      <c r="H585" s="3">
        <f t="shared" si="47"/>
        <v>581</v>
      </c>
      <c r="I585" s="3"/>
      <c r="J585">
        <f t="shared" ca="1" si="46"/>
        <v>0</v>
      </c>
      <c r="K585" t="str">
        <f ca="1">IF($J585=K$3,MAX(K$4:K584)+1,"")</f>
        <v/>
      </c>
      <c r="L585" t="str">
        <f ca="1">IF($J585=L$3,MAX(L$4:L584)+1,"")</f>
        <v/>
      </c>
      <c r="M585" t="str">
        <f ca="1">IF($J585=M$3,MAX(M$4:M584)+1,"")</f>
        <v/>
      </c>
      <c r="N585" t="str">
        <f ca="1">IF($J585=N$3,MAX(N$4:N584)+1,"")</f>
        <v/>
      </c>
      <c r="O585" t="str">
        <f ca="1">IF($J585=O$3,MAX(O$4:O584)+1,"")</f>
        <v/>
      </c>
      <c r="U585">
        <f t="shared" si="48"/>
        <v>581</v>
      </c>
      <c r="V585" t="str">
        <f t="shared" ca="1" si="45"/>
        <v/>
      </c>
      <c r="W585" t="str">
        <f t="shared" ca="1" si="45"/>
        <v/>
      </c>
      <c r="X585" t="str">
        <f t="shared" ca="1" si="45"/>
        <v/>
      </c>
      <c r="Y585" t="str">
        <f t="shared" ca="1" si="45"/>
        <v/>
      </c>
      <c r="Z585" t="str">
        <f t="shared" ca="1" si="45"/>
        <v/>
      </c>
    </row>
    <row r="586" spans="6:26" ht="15.75" x14ac:dyDescent="0.25">
      <c r="F586" s="2"/>
      <c r="G586" s="2"/>
      <c r="H586" s="3">
        <f t="shared" si="47"/>
        <v>582</v>
      </c>
      <c r="I586" s="3"/>
      <c r="J586">
        <f t="shared" ca="1" si="46"/>
        <v>0</v>
      </c>
      <c r="K586" t="str">
        <f ca="1">IF($J586=K$3,MAX(K$4:K585)+1,"")</f>
        <v/>
      </c>
      <c r="L586" t="str">
        <f ca="1">IF($J586=L$3,MAX(L$4:L585)+1,"")</f>
        <v/>
      </c>
      <c r="M586" t="str">
        <f ca="1">IF($J586=M$3,MAX(M$4:M585)+1,"")</f>
        <v/>
      </c>
      <c r="N586" t="str">
        <f ca="1">IF($J586=N$3,MAX(N$4:N585)+1,"")</f>
        <v/>
      </c>
      <c r="O586" t="str">
        <f ca="1">IF($J586=O$3,MAX(O$4:O585)+1,"")</f>
        <v/>
      </c>
      <c r="U586">
        <f t="shared" si="48"/>
        <v>582</v>
      </c>
      <c r="V586" t="str">
        <f t="shared" ca="1" si="45"/>
        <v/>
      </c>
      <c r="W586" t="str">
        <f t="shared" ca="1" si="45"/>
        <v/>
      </c>
      <c r="X586" t="str">
        <f t="shared" ca="1" si="45"/>
        <v/>
      </c>
      <c r="Y586" t="str">
        <f t="shared" ca="1" si="45"/>
        <v/>
      </c>
      <c r="Z586" t="str">
        <f t="shared" ca="1" si="45"/>
        <v/>
      </c>
    </row>
    <row r="587" spans="6:26" ht="15.75" x14ac:dyDescent="0.25">
      <c r="F587" s="2"/>
      <c r="G587" s="2"/>
      <c r="H587" s="3">
        <f t="shared" si="47"/>
        <v>583</v>
      </c>
      <c r="I587" s="3"/>
      <c r="J587">
        <f t="shared" ca="1" si="46"/>
        <v>0</v>
      </c>
      <c r="K587" t="str">
        <f ca="1">IF($J587=K$3,MAX(K$4:K586)+1,"")</f>
        <v/>
      </c>
      <c r="L587" t="str">
        <f ca="1">IF($J587=L$3,MAX(L$4:L586)+1,"")</f>
        <v/>
      </c>
      <c r="M587" t="str">
        <f ca="1">IF($J587=M$3,MAX(M$4:M586)+1,"")</f>
        <v/>
      </c>
      <c r="N587" t="str">
        <f ca="1">IF($J587=N$3,MAX(N$4:N586)+1,"")</f>
        <v/>
      </c>
      <c r="O587" t="str">
        <f ca="1">IF($J587=O$3,MAX(O$4:O586)+1,"")</f>
        <v/>
      </c>
      <c r="U587">
        <f t="shared" si="48"/>
        <v>583</v>
      </c>
      <c r="V587" t="str">
        <f t="shared" ca="1" si="45"/>
        <v/>
      </c>
      <c r="W587" t="str">
        <f t="shared" ca="1" si="45"/>
        <v/>
      </c>
      <c r="X587" t="str">
        <f t="shared" ca="1" si="45"/>
        <v/>
      </c>
      <c r="Y587" t="str">
        <f t="shared" ca="1" si="45"/>
        <v/>
      </c>
      <c r="Z587" t="str">
        <f t="shared" ca="1" si="45"/>
        <v/>
      </c>
    </row>
    <row r="588" spans="6:26" ht="15.75" x14ac:dyDescent="0.25">
      <c r="F588" s="2"/>
      <c r="G588" s="2"/>
      <c r="H588" s="3">
        <f t="shared" si="47"/>
        <v>584</v>
      </c>
      <c r="I588" s="3"/>
      <c r="J588">
        <f t="shared" ca="1" si="46"/>
        <v>0</v>
      </c>
      <c r="K588" t="str">
        <f ca="1">IF($J588=K$3,MAX(K$4:K587)+1,"")</f>
        <v/>
      </c>
      <c r="L588" t="str">
        <f ca="1">IF($J588=L$3,MAX(L$4:L587)+1,"")</f>
        <v/>
      </c>
      <c r="M588" t="str">
        <f ca="1">IF($J588=M$3,MAX(M$4:M587)+1,"")</f>
        <v/>
      </c>
      <c r="N588" t="str">
        <f ca="1">IF($J588=N$3,MAX(N$4:N587)+1,"")</f>
        <v/>
      </c>
      <c r="O588" t="str">
        <f ca="1">IF($J588=O$3,MAX(O$4:O587)+1,"")</f>
        <v/>
      </c>
      <c r="U588">
        <f t="shared" si="48"/>
        <v>584</v>
      </c>
      <c r="V588" t="str">
        <f t="shared" ca="1" si="45"/>
        <v/>
      </c>
      <c r="W588" t="str">
        <f t="shared" ca="1" si="45"/>
        <v/>
      </c>
      <c r="X588" t="str">
        <f t="shared" ca="1" si="45"/>
        <v/>
      </c>
      <c r="Y588" t="str">
        <f t="shared" ca="1" si="45"/>
        <v/>
      </c>
      <c r="Z588" t="str">
        <f t="shared" ca="1" si="45"/>
        <v/>
      </c>
    </row>
    <row r="589" spans="6:26" ht="15.75" x14ac:dyDescent="0.25">
      <c r="F589" s="2"/>
      <c r="G589" s="2"/>
      <c r="H589" s="3">
        <f t="shared" si="47"/>
        <v>585</v>
      </c>
      <c r="I589" s="3"/>
      <c r="J589">
        <f t="shared" ca="1" si="46"/>
        <v>0</v>
      </c>
      <c r="K589" t="str">
        <f ca="1">IF($J589=K$3,MAX(K$4:K588)+1,"")</f>
        <v/>
      </c>
      <c r="L589" t="str">
        <f ca="1">IF($J589=L$3,MAX(L$4:L588)+1,"")</f>
        <v/>
      </c>
      <c r="M589" t="str">
        <f ca="1">IF($J589=M$3,MAX(M$4:M588)+1,"")</f>
        <v/>
      </c>
      <c r="N589" t="str">
        <f ca="1">IF($J589=N$3,MAX(N$4:N588)+1,"")</f>
        <v/>
      </c>
      <c r="O589" t="str">
        <f ca="1">IF($J589=O$3,MAX(O$4:O588)+1,"")</f>
        <v/>
      </c>
      <c r="U589">
        <f t="shared" si="48"/>
        <v>585</v>
      </c>
      <c r="V589" t="str">
        <f t="shared" ca="1" si="45"/>
        <v/>
      </c>
      <c r="W589" t="str">
        <f t="shared" ca="1" si="45"/>
        <v/>
      </c>
      <c r="X589" t="str">
        <f t="shared" ca="1" si="45"/>
        <v/>
      </c>
      <c r="Y589" t="str">
        <f t="shared" ca="1" si="45"/>
        <v/>
      </c>
      <c r="Z589" t="str">
        <f t="shared" ca="1" si="45"/>
        <v/>
      </c>
    </row>
    <row r="590" spans="6:26" ht="15.75" x14ac:dyDescent="0.25">
      <c r="F590" s="2"/>
      <c r="G590" s="2"/>
      <c r="H590" s="3">
        <f t="shared" si="47"/>
        <v>586</v>
      </c>
      <c r="I590" s="3"/>
      <c r="J590">
        <f t="shared" ca="1" si="46"/>
        <v>0</v>
      </c>
      <c r="K590" t="str">
        <f ca="1">IF($J590=K$3,MAX(K$4:K589)+1,"")</f>
        <v/>
      </c>
      <c r="L590" t="str">
        <f ca="1">IF($J590=L$3,MAX(L$4:L589)+1,"")</f>
        <v/>
      </c>
      <c r="M590" t="str">
        <f ca="1">IF($J590=M$3,MAX(M$4:M589)+1,"")</f>
        <v/>
      </c>
      <c r="N590" t="str">
        <f ca="1">IF($J590=N$3,MAX(N$4:N589)+1,"")</f>
        <v/>
      </c>
      <c r="O590" t="str">
        <f ca="1">IF($J590=O$3,MAX(O$4:O589)+1,"")</f>
        <v/>
      </c>
      <c r="U590">
        <f t="shared" si="48"/>
        <v>586</v>
      </c>
      <c r="V590" t="str">
        <f t="shared" ca="1" si="45"/>
        <v/>
      </c>
      <c r="W590" t="str">
        <f t="shared" ca="1" si="45"/>
        <v/>
      </c>
      <c r="X590" t="str">
        <f t="shared" ca="1" si="45"/>
        <v/>
      </c>
      <c r="Y590" t="str">
        <f t="shared" ca="1" si="45"/>
        <v/>
      </c>
      <c r="Z590" t="str">
        <f t="shared" ca="1" si="45"/>
        <v/>
      </c>
    </row>
    <row r="591" spans="6:26" ht="15.75" x14ac:dyDescent="0.25">
      <c r="F591" s="2"/>
      <c r="G591" s="2"/>
      <c r="H591" s="3">
        <f t="shared" si="47"/>
        <v>587</v>
      </c>
      <c r="I591" s="3"/>
      <c r="J591">
        <f t="shared" ca="1" si="46"/>
        <v>0</v>
      </c>
      <c r="K591" t="str">
        <f ca="1">IF($J591=K$3,MAX(K$4:K590)+1,"")</f>
        <v/>
      </c>
      <c r="L591" t="str">
        <f ca="1">IF($J591=L$3,MAX(L$4:L590)+1,"")</f>
        <v/>
      </c>
      <c r="M591" t="str">
        <f ca="1">IF($J591=M$3,MAX(M$4:M590)+1,"")</f>
        <v/>
      </c>
      <c r="N591" t="str">
        <f ca="1">IF($J591=N$3,MAX(N$4:N590)+1,"")</f>
        <v/>
      </c>
      <c r="O591" t="str">
        <f ca="1">IF($J591=O$3,MAX(O$4:O590)+1,"")</f>
        <v/>
      </c>
      <c r="U591">
        <f t="shared" si="48"/>
        <v>587</v>
      </c>
      <c r="V591" t="str">
        <f t="shared" ca="1" si="45"/>
        <v/>
      </c>
      <c r="W591" t="str">
        <f t="shared" ca="1" si="45"/>
        <v/>
      </c>
      <c r="X591" t="str">
        <f t="shared" ca="1" si="45"/>
        <v/>
      </c>
      <c r="Y591" t="str">
        <f t="shared" ca="1" si="45"/>
        <v/>
      </c>
      <c r="Z591" t="str">
        <f t="shared" ca="1" si="45"/>
        <v/>
      </c>
    </row>
    <row r="592" spans="6:26" ht="15.75" x14ac:dyDescent="0.25">
      <c r="F592" s="2"/>
      <c r="G592" s="2"/>
      <c r="H592" s="3">
        <f t="shared" si="47"/>
        <v>588</v>
      </c>
      <c r="I592" s="3"/>
      <c r="J592">
        <f t="shared" ca="1" si="46"/>
        <v>0</v>
      </c>
      <c r="K592" t="str">
        <f ca="1">IF($J592=K$3,MAX(K$4:K591)+1,"")</f>
        <v/>
      </c>
      <c r="L592" t="str">
        <f ca="1">IF($J592=L$3,MAX(L$4:L591)+1,"")</f>
        <v/>
      </c>
      <c r="M592" t="str">
        <f ca="1">IF($J592=M$3,MAX(M$4:M591)+1,"")</f>
        <v/>
      </c>
      <c r="N592" t="str">
        <f ca="1">IF($J592=N$3,MAX(N$4:N591)+1,"")</f>
        <v/>
      </c>
      <c r="O592" t="str">
        <f ca="1">IF($J592=O$3,MAX(O$4:O591)+1,"")</f>
        <v/>
      </c>
      <c r="U592">
        <f t="shared" si="48"/>
        <v>588</v>
      </c>
      <c r="V592" t="str">
        <f t="shared" ca="1" si="45"/>
        <v/>
      </c>
      <c r="W592" t="str">
        <f t="shared" ca="1" si="45"/>
        <v/>
      </c>
      <c r="X592" t="str">
        <f t="shared" ca="1" si="45"/>
        <v/>
      </c>
      <c r="Y592" t="str">
        <f t="shared" ca="1" si="45"/>
        <v/>
      </c>
      <c r="Z592" t="str">
        <f t="shared" ca="1" si="45"/>
        <v/>
      </c>
    </row>
    <row r="593" spans="6:26" ht="15.75" x14ac:dyDescent="0.25">
      <c r="F593" s="2"/>
      <c r="G593" s="2"/>
      <c r="H593" s="3">
        <f t="shared" si="47"/>
        <v>589</v>
      </c>
      <c r="I593" s="3"/>
      <c r="J593">
        <f t="shared" ca="1" si="46"/>
        <v>0</v>
      </c>
      <c r="K593" t="str">
        <f ca="1">IF($J593=K$3,MAX(K$4:K592)+1,"")</f>
        <v/>
      </c>
      <c r="L593" t="str">
        <f ca="1">IF($J593=L$3,MAX(L$4:L592)+1,"")</f>
        <v/>
      </c>
      <c r="M593" t="str">
        <f ca="1">IF($J593=M$3,MAX(M$4:M592)+1,"")</f>
        <v/>
      </c>
      <c r="N593" t="str">
        <f ca="1">IF($J593=N$3,MAX(N$4:N592)+1,"")</f>
        <v/>
      </c>
      <c r="O593" t="str">
        <f ca="1">IF($J593=O$3,MAX(O$4:O592)+1,"")</f>
        <v/>
      </c>
      <c r="U593">
        <f t="shared" si="48"/>
        <v>589</v>
      </c>
      <c r="V593" t="str">
        <f t="shared" ca="1" si="45"/>
        <v/>
      </c>
      <c r="W593" t="str">
        <f t="shared" ca="1" si="45"/>
        <v/>
      </c>
      <c r="X593" t="str">
        <f t="shared" ca="1" si="45"/>
        <v/>
      </c>
      <c r="Y593" t="str">
        <f t="shared" ca="1" si="45"/>
        <v/>
      </c>
      <c r="Z593" t="str">
        <f t="shared" ca="1" si="45"/>
        <v/>
      </c>
    </row>
    <row r="594" spans="6:26" ht="15.75" x14ac:dyDescent="0.25">
      <c r="F594" s="2"/>
      <c r="G594" s="2"/>
      <c r="H594" s="3">
        <f t="shared" si="47"/>
        <v>590</v>
      </c>
      <c r="I594" s="3"/>
      <c r="J594">
        <f t="shared" ca="1" si="46"/>
        <v>0</v>
      </c>
      <c r="K594" t="str">
        <f ca="1">IF($J594=K$3,MAX(K$4:K593)+1,"")</f>
        <v/>
      </c>
      <c r="L594" t="str">
        <f ca="1">IF($J594=L$3,MAX(L$4:L593)+1,"")</f>
        <v/>
      </c>
      <c r="M594" t="str">
        <f ca="1">IF($J594=M$3,MAX(M$4:M593)+1,"")</f>
        <v/>
      </c>
      <c r="N594" t="str">
        <f ca="1">IF($J594=N$3,MAX(N$4:N593)+1,"")</f>
        <v/>
      </c>
      <c r="O594" t="str">
        <f ca="1">IF($J594=O$3,MAX(O$4:O593)+1,"")</f>
        <v/>
      </c>
      <c r="U594">
        <f t="shared" si="48"/>
        <v>590</v>
      </c>
      <c r="V594" t="str">
        <f t="shared" ca="1" si="45"/>
        <v/>
      </c>
      <c r="W594" t="str">
        <f t="shared" ca="1" si="45"/>
        <v/>
      </c>
      <c r="X594" t="str">
        <f t="shared" ca="1" si="45"/>
        <v/>
      </c>
      <c r="Y594" t="str">
        <f t="shared" ca="1" si="45"/>
        <v/>
      </c>
      <c r="Z594" t="str">
        <f t="shared" ca="1" si="45"/>
        <v/>
      </c>
    </row>
    <row r="595" spans="6:26" ht="15.75" x14ac:dyDescent="0.25">
      <c r="F595" s="2"/>
      <c r="G595" s="2"/>
      <c r="H595" s="3">
        <f t="shared" si="47"/>
        <v>591</v>
      </c>
      <c r="I595" s="3"/>
      <c r="J595">
        <f t="shared" ca="1" si="46"/>
        <v>0</v>
      </c>
      <c r="K595" t="str">
        <f ca="1">IF($J595=K$3,MAX(K$4:K594)+1,"")</f>
        <v/>
      </c>
      <c r="L595" t="str">
        <f ca="1">IF($J595=L$3,MAX(L$4:L594)+1,"")</f>
        <v/>
      </c>
      <c r="M595" t="str">
        <f ca="1">IF($J595=M$3,MAX(M$4:M594)+1,"")</f>
        <v/>
      </c>
      <c r="N595" t="str">
        <f ca="1">IF($J595=N$3,MAX(N$4:N594)+1,"")</f>
        <v/>
      </c>
      <c r="O595" t="str">
        <f ca="1">IF($J595=O$3,MAX(O$4:O594)+1,"")</f>
        <v/>
      </c>
      <c r="U595">
        <f t="shared" si="48"/>
        <v>591</v>
      </c>
      <c r="V595" t="str">
        <f t="shared" ca="1" si="45"/>
        <v/>
      </c>
      <c r="W595" t="str">
        <f t="shared" ca="1" si="45"/>
        <v/>
      </c>
      <c r="X595" t="str">
        <f t="shared" ca="1" si="45"/>
        <v/>
      </c>
      <c r="Y595" t="str">
        <f t="shared" ca="1" si="45"/>
        <v/>
      </c>
      <c r="Z595" t="str">
        <f t="shared" ca="1" si="45"/>
        <v/>
      </c>
    </row>
    <row r="596" spans="6:26" ht="15.75" x14ac:dyDescent="0.25">
      <c r="F596" s="2"/>
      <c r="G596" s="2"/>
      <c r="H596" s="3">
        <f t="shared" si="47"/>
        <v>592</v>
      </c>
      <c r="I596" s="3"/>
      <c r="J596">
        <f t="shared" ca="1" si="46"/>
        <v>0</v>
      </c>
      <c r="K596" t="str">
        <f ca="1">IF($J596=K$3,MAX(K$4:K595)+1,"")</f>
        <v/>
      </c>
      <c r="L596" t="str">
        <f ca="1">IF($J596=L$3,MAX(L$4:L595)+1,"")</f>
        <v/>
      </c>
      <c r="M596" t="str">
        <f ca="1">IF($J596=M$3,MAX(M$4:M595)+1,"")</f>
        <v/>
      </c>
      <c r="N596" t="str">
        <f ca="1">IF($J596=N$3,MAX(N$4:N595)+1,"")</f>
        <v/>
      </c>
      <c r="O596" t="str">
        <f ca="1">IF($J596=O$3,MAX(O$4:O595)+1,"")</f>
        <v/>
      </c>
      <c r="U596">
        <f t="shared" si="48"/>
        <v>592</v>
      </c>
      <c r="V596" t="str">
        <f t="shared" ca="1" si="45"/>
        <v/>
      </c>
      <c r="W596" t="str">
        <f t="shared" ca="1" si="45"/>
        <v/>
      </c>
      <c r="X596" t="str">
        <f t="shared" ca="1" si="45"/>
        <v/>
      </c>
      <c r="Y596" t="str">
        <f t="shared" ca="1" si="45"/>
        <v/>
      </c>
      <c r="Z596" t="str">
        <f t="shared" ca="1" si="45"/>
        <v/>
      </c>
    </row>
    <row r="597" spans="6:26" ht="15.75" x14ac:dyDescent="0.25">
      <c r="F597" s="2"/>
      <c r="G597" s="2"/>
      <c r="H597" s="3">
        <f t="shared" si="47"/>
        <v>593</v>
      </c>
      <c r="I597" s="3"/>
      <c r="J597">
        <f t="shared" ca="1" si="46"/>
        <v>0</v>
      </c>
      <c r="K597" t="str">
        <f ca="1">IF($J597=K$3,MAX(K$4:K596)+1,"")</f>
        <v/>
      </c>
      <c r="L597" t="str">
        <f ca="1">IF($J597=L$3,MAX(L$4:L596)+1,"")</f>
        <v/>
      </c>
      <c r="M597" t="str">
        <f ca="1">IF($J597=M$3,MAX(M$4:M596)+1,"")</f>
        <v/>
      </c>
      <c r="N597" t="str">
        <f ca="1">IF($J597=N$3,MAX(N$4:N596)+1,"")</f>
        <v/>
      </c>
      <c r="O597" t="str">
        <f ca="1">IF($J597=O$3,MAX(O$4:O596)+1,"")</f>
        <v/>
      </c>
      <c r="U597">
        <f t="shared" si="48"/>
        <v>593</v>
      </c>
      <c r="V597" t="str">
        <f t="shared" ca="1" si="45"/>
        <v/>
      </c>
      <c r="W597" t="str">
        <f t="shared" ca="1" si="45"/>
        <v/>
      </c>
      <c r="X597" t="str">
        <f t="shared" ca="1" si="45"/>
        <v/>
      </c>
      <c r="Y597" t="str">
        <f t="shared" ca="1" si="45"/>
        <v/>
      </c>
      <c r="Z597" t="str">
        <f t="shared" ca="1" si="45"/>
        <v/>
      </c>
    </row>
    <row r="598" spans="6:26" ht="15.75" x14ac:dyDescent="0.25">
      <c r="F598" s="2"/>
      <c r="G598" s="2"/>
      <c r="H598" s="3">
        <f t="shared" si="47"/>
        <v>594</v>
      </c>
      <c r="I598" s="3"/>
      <c r="J598">
        <f t="shared" ca="1" si="46"/>
        <v>0</v>
      </c>
      <c r="K598" t="str">
        <f ca="1">IF($J598=K$3,MAX(K$4:K597)+1,"")</f>
        <v/>
      </c>
      <c r="L598" t="str">
        <f ca="1">IF($J598=L$3,MAX(L$4:L597)+1,"")</f>
        <v/>
      </c>
      <c r="M598" t="str">
        <f ca="1">IF($J598=M$3,MAX(M$4:M597)+1,"")</f>
        <v/>
      </c>
      <c r="N598" t="str">
        <f ca="1">IF($J598=N$3,MAX(N$4:N597)+1,"")</f>
        <v/>
      </c>
      <c r="O598" t="str">
        <f ca="1">IF($J598=O$3,MAX(O$4:O597)+1,"")</f>
        <v/>
      </c>
      <c r="U598">
        <f t="shared" si="48"/>
        <v>594</v>
      </c>
      <c r="V598" t="str">
        <f t="shared" ca="1" si="45"/>
        <v/>
      </c>
      <c r="W598" t="str">
        <f t="shared" ca="1" si="45"/>
        <v/>
      </c>
      <c r="X598" t="str">
        <f t="shared" ca="1" si="45"/>
        <v/>
      </c>
      <c r="Y598" t="str">
        <f t="shared" ca="1" si="45"/>
        <v/>
      </c>
      <c r="Z598" t="str">
        <f t="shared" ca="1" si="45"/>
        <v/>
      </c>
    </row>
    <row r="599" spans="6:26" ht="15.75" x14ac:dyDescent="0.25">
      <c r="F599" s="2"/>
      <c r="G599" s="2"/>
      <c r="H599" s="3">
        <f t="shared" si="47"/>
        <v>595</v>
      </c>
      <c r="I599" s="3"/>
      <c r="J599">
        <f t="shared" ca="1" si="46"/>
        <v>0</v>
      </c>
      <c r="K599" t="str">
        <f ca="1">IF($J599=K$3,MAX(K$4:K598)+1,"")</f>
        <v/>
      </c>
      <c r="L599" t="str">
        <f ca="1">IF($J599=L$3,MAX(L$4:L598)+1,"")</f>
        <v/>
      </c>
      <c r="M599" t="str">
        <f ca="1">IF($J599=M$3,MAX(M$4:M598)+1,"")</f>
        <v/>
      </c>
      <c r="N599" t="str">
        <f ca="1">IF($J599=N$3,MAX(N$4:N598)+1,"")</f>
        <v/>
      </c>
      <c r="O599" t="str">
        <f ca="1">IF($J599=O$3,MAX(O$4:O598)+1,"")</f>
        <v/>
      </c>
      <c r="U599">
        <f t="shared" si="48"/>
        <v>595</v>
      </c>
      <c r="V599" t="str">
        <f t="shared" ca="1" si="45"/>
        <v/>
      </c>
      <c r="W599" t="str">
        <f t="shared" ca="1" si="45"/>
        <v/>
      </c>
      <c r="X599" t="str">
        <f t="shared" ca="1" si="45"/>
        <v/>
      </c>
      <c r="Y599" t="str">
        <f t="shared" ca="1" si="45"/>
        <v/>
      </c>
      <c r="Z599" t="str">
        <f t="shared" ca="1" si="45"/>
        <v/>
      </c>
    </row>
    <row r="600" spans="6:26" ht="15.75" x14ac:dyDescent="0.25">
      <c r="F600" s="2"/>
      <c r="G600" s="2"/>
      <c r="H600" s="3">
        <f t="shared" si="47"/>
        <v>596</v>
      </c>
      <c r="I600" s="3"/>
      <c r="J600">
        <f t="shared" ca="1" si="46"/>
        <v>0</v>
      </c>
      <c r="K600" t="str">
        <f ca="1">IF($J600=K$3,MAX(K$4:K599)+1,"")</f>
        <v/>
      </c>
      <c r="L600" t="str">
        <f ca="1">IF($J600=L$3,MAX(L$4:L599)+1,"")</f>
        <v/>
      </c>
      <c r="M600" t="str">
        <f ca="1">IF($J600=M$3,MAX(M$4:M599)+1,"")</f>
        <v/>
      </c>
      <c r="N600" t="str">
        <f ca="1">IF($J600=N$3,MAX(N$4:N599)+1,"")</f>
        <v/>
      </c>
      <c r="O600" t="str">
        <f ca="1">IF($J600=O$3,MAX(O$4:O599)+1,"")</f>
        <v/>
      </c>
      <c r="U600">
        <f t="shared" si="48"/>
        <v>596</v>
      </c>
      <c r="V600" t="str">
        <f t="shared" ca="1" si="45"/>
        <v/>
      </c>
      <c r="W600" t="str">
        <f t="shared" ca="1" si="45"/>
        <v/>
      </c>
      <c r="X600" t="str">
        <f t="shared" ca="1" si="45"/>
        <v/>
      </c>
      <c r="Y600" t="str">
        <f t="shared" ca="1" si="45"/>
        <v/>
      </c>
      <c r="Z600" t="str">
        <f t="shared" ca="1" si="45"/>
        <v/>
      </c>
    </row>
    <row r="601" spans="6:26" ht="15.75" x14ac:dyDescent="0.25">
      <c r="F601" s="2"/>
      <c r="G601" s="2"/>
      <c r="H601" s="3">
        <f t="shared" si="47"/>
        <v>597</v>
      </c>
      <c r="I601" s="3"/>
      <c r="J601">
        <f t="shared" ca="1" si="46"/>
        <v>0</v>
      </c>
      <c r="K601" t="str">
        <f ca="1">IF($J601=K$3,MAX(K$4:K600)+1,"")</f>
        <v/>
      </c>
      <c r="L601" t="str">
        <f ca="1">IF($J601=L$3,MAX(L$4:L600)+1,"")</f>
        <v/>
      </c>
      <c r="M601" t="str">
        <f ca="1">IF($J601=M$3,MAX(M$4:M600)+1,"")</f>
        <v/>
      </c>
      <c r="N601" t="str">
        <f ca="1">IF($J601=N$3,MAX(N$4:N600)+1,"")</f>
        <v/>
      </c>
      <c r="O601" t="str">
        <f ca="1">IF($J601=O$3,MAX(O$4:O600)+1,"")</f>
        <v/>
      </c>
      <c r="U601">
        <f t="shared" si="48"/>
        <v>597</v>
      </c>
      <c r="V601" t="str">
        <f t="shared" ca="1" si="45"/>
        <v/>
      </c>
      <c r="W601" t="str">
        <f t="shared" ca="1" si="45"/>
        <v/>
      </c>
      <c r="X601" t="str">
        <f t="shared" ca="1" si="45"/>
        <v/>
      </c>
      <c r="Y601" t="str">
        <f t="shared" ca="1" si="45"/>
        <v/>
      </c>
      <c r="Z601" t="str">
        <f t="shared" ca="1" si="45"/>
        <v/>
      </c>
    </row>
    <row r="602" spans="6:26" ht="15.75" x14ac:dyDescent="0.25">
      <c r="F602" s="2"/>
      <c r="G602" s="2"/>
      <c r="H602" s="3">
        <f t="shared" si="47"/>
        <v>598</v>
      </c>
      <c r="I602" s="3"/>
      <c r="J602">
        <f t="shared" ca="1" si="46"/>
        <v>0</v>
      </c>
      <c r="K602" t="str">
        <f ca="1">IF($J602=K$3,MAX(K$4:K601)+1,"")</f>
        <v/>
      </c>
      <c r="L602" t="str">
        <f ca="1">IF($J602=L$3,MAX(L$4:L601)+1,"")</f>
        <v/>
      </c>
      <c r="M602" t="str">
        <f ca="1">IF($J602=M$3,MAX(M$4:M601)+1,"")</f>
        <v/>
      </c>
      <c r="N602" t="str">
        <f ca="1">IF($J602=N$3,MAX(N$4:N601)+1,"")</f>
        <v/>
      </c>
      <c r="O602" t="str">
        <f ca="1">IF($J602=O$3,MAX(O$4:O601)+1,"")</f>
        <v/>
      </c>
      <c r="U602">
        <f t="shared" si="48"/>
        <v>598</v>
      </c>
      <c r="V602" t="str">
        <f t="shared" ca="1" si="45"/>
        <v/>
      </c>
      <c r="W602" t="str">
        <f t="shared" ca="1" si="45"/>
        <v/>
      </c>
      <c r="X602" t="str">
        <f t="shared" ca="1" si="45"/>
        <v/>
      </c>
      <c r="Y602" t="str">
        <f t="shared" ca="1" si="45"/>
        <v/>
      </c>
      <c r="Z602" t="str">
        <f t="shared" ca="1" si="45"/>
        <v/>
      </c>
    </row>
    <row r="603" spans="6:26" ht="15.75" x14ac:dyDescent="0.25">
      <c r="F603" s="2"/>
      <c r="G603" s="2"/>
      <c r="H603" s="3">
        <f t="shared" si="47"/>
        <v>599</v>
      </c>
      <c r="I603" s="3"/>
      <c r="J603">
        <f t="shared" ca="1" si="46"/>
        <v>0</v>
      </c>
      <c r="K603" t="str">
        <f ca="1">IF($J603=K$3,MAX(K$4:K602)+1,"")</f>
        <v/>
      </c>
      <c r="L603" t="str">
        <f ca="1">IF($J603=L$3,MAX(L$4:L602)+1,"")</f>
        <v/>
      </c>
      <c r="M603" t="str">
        <f ca="1">IF($J603=M$3,MAX(M$4:M602)+1,"")</f>
        <v/>
      </c>
      <c r="N603" t="str">
        <f ca="1">IF($J603=N$3,MAX(N$4:N602)+1,"")</f>
        <v/>
      </c>
      <c r="O603" t="str">
        <f ca="1">IF($J603=O$3,MAX(O$4:O602)+1,"")</f>
        <v/>
      </c>
      <c r="U603">
        <f t="shared" si="48"/>
        <v>599</v>
      </c>
      <c r="V603" t="str">
        <f t="shared" ca="1" si="45"/>
        <v/>
      </c>
      <c r="W603" t="str">
        <f t="shared" ca="1" si="45"/>
        <v/>
      </c>
      <c r="X603" t="str">
        <f t="shared" ca="1" si="45"/>
        <v/>
      </c>
      <c r="Y603" t="str">
        <f t="shared" ca="1" si="45"/>
        <v/>
      </c>
      <c r="Z603" t="str">
        <f t="shared" ca="1" si="45"/>
        <v/>
      </c>
    </row>
    <row r="604" spans="6:26" ht="15.75" x14ac:dyDescent="0.25">
      <c r="F604" s="2"/>
      <c r="G604" s="2"/>
      <c r="H604" s="3">
        <f t="shared" si="47"/>
        <v>600</v>
      </c>
      <c r="I604" s="3"/>
      <c r="J604">
        <f t="shared" ca="1" si="46"/>
        <v>0</v>
      </c>
      <c r="K604" t="str">
        <f ca="1">IF($J604=K$3,MAX(K$4:K603)+1,"")</f>
        <v/>
      </c>
      <c r="L604" t="str">
        <f ca="1">IF($J604=L$3,MAX(L$4:L603)+1,"")</f>
        <v/>
      </c>
      <c r="M604" t="str">
        <f ca="1">IF($J604=M$3,MAX(M$4:M603)+1,"")</f>
        <v/>
      </c>
      <c r="N604" t="str">
        <f ca="1">IF($J604=N$3,MAX(N$4:N603)+1,"")</f>
        <v/>
      </c>
      <c r="O604" t="str">
        <f ca="1">IF($J604=O$3,MAX(O$4:O603)+1,"")</f>
        <v/>
      </c>
      <c r="U604">
        <f t="shared" si="48"/>
        <v>600</v>
      </c>
      <c r="V604" t="str">
        <f t="shared" ca="1" si="45"/>
        <v/>
      </c>
      <c r="W604" t="str">
        <f t="shared" ca="1" si="45"/>
        <v/>
      </c>
      <c r="X604" t="str">
        <f t="shared" ca="1" si="45"/>
        <v/>
      </c>
      <c r="Y604" t="str">
        <f t="shared" ca="1" si="45"/>
        <v/>
      </c>
      <c r="Z604" t="str">
        <f t="shared" ca="1" si="45"/>
        <v/>
      </c>
    </row>
    <row r="605" spans="6:26" ht="15.75" x14ac:dyDescent="0.25">
      <c r="F605" s="2"/>
      <c r="G605" s="2"/>
      <c r="H605" s="3">
        <f t="shared" si="47"/>
        <v>601</v>
      </c>
      <c r="I605" s="3"/>
      <c r="J605">
        <f t="shared" ca="1" si="46"/>
        <v>0</v>
      </c>
      <c r="K605" t="str">
        <f ca="1">IF($J605=K$3,MAX(K$4:K604)+1,"")</f>
        <v/>
      </c>
      <c r="L605" t="str">
        <f ca="1">IF($J605=L$3,MAX(L$4:L604)+1,"")</f>
        <v/>
      </c>
      <c r="M605" t="str">
        <f ca="1">IF($J605=M$3,MAX(M$4:M604)+1,"")</f>
        <v/>
      </c>
      <c r="N605" t="str">
        <f ca="1">IF($J605=N$3,MAX(N$4:N604)+1,"")</f>
        <v/>
      </c>
      <c r="O605" t="str">
        <f ca="1">IF($J605=O$3,MAX(O$4:O604)+1,"")</f>
        <v/>
      </c>
      <c r="U605">
        <f t="shared" si="48"/>
        <v>601</v>
      </c>
      <c r="V605" t="str">
        <f t="shared" ca="1" si="45"/>
        <v/>
      </c>
      <c r="W605" t="str">
        <f t="shared" ca="1" si="45"/>
        <v/>
      </c>
      <c r="X605" t="str">
        <f t="shared" ca="1" si="45"/>
        <v/>
      </c>
      <c r="Y605" t="str">
        <f t="shared" ca="1" si="45"/>
        <v/>
      </c>
      <c r="Z605" t="str">
        <f t="shared" ca="1" si="45"/>
        <v/>
      </c>
    </row>
    <row r="606" spans="6:26" ht="15.75" x14ac:dyDescent="0.25">
      <c r="F606" s="2"/>
      <c r="G606" s="2"/>
      <c r="H606" s="3">
        <f t="shared" si="47"/>
        <v>602</v>
      </c>
      <c r="I606" s="3"/>
      <c r="J606">
        <f t="shared" ca="1" si="46"/>
        <v>0</v>
      </c>
      <c r="K606" t="str">
        <f ca="1">IF($J606=K$3,MAX(K$4:K605)+1,"")</f>
        <v/>
      </c>
      <c r="L606" t="str">
        <f ca="1">IF($J606=L$3,MAX(L$4:L605)+1,"")</f>
        <v/>
      </c>
      <c r="M606" t="str">
        <f ca="1">IF($J606=M$3,MAX(M$4:M605)+1,"")</f>
        <v/>
      </c>
      <c r="N606" t="str">
        <f ca="1">IF($J606=N$3,MAX(N$4:N605)+1,"")</f>
        <v/>
      </c>
      <c r="O606" t="str">
        <f ca="1">IF($J606=O$3,MAX(O$4:O605)+1,"")</f>
        <v/>
      </c>
      <c r="U606">
        <f t="shared" si="48"/>
        <v>602</v>
      </c>
      <c r="V606" t="str">
        <f t="shared" ca="1" si="45"/>
        <v/>
      </c>
      <c r="W606" t="str">
        <f t="shared" ca="1" si="45"/>
        <v/>
      </c>
      <c r="X606" t="str">
        <f t="shared" ca="1" si="45"/>
        <v/>
      </c>
      <c r="Y606" t="str">
        <f t="shared" ca="1" si="45"/>
        <v/>
      </c>
      <c r="Z606" t="str">
        <f t="shared" ca="1" si="45"/>
        <v/>
      </c>
    </row>
    <row r="607" spans="6:26" ht="15.75" x14ac:dyDescent="0.25">
      <c r="F607" s="2"/>
      <c r="G607" s="2"/>
      <c r="H607" s="3">
        <f t="shared" si="47"/>
        <v>603</v>
      </c>
      <c r="I607" s="3"/>
      <c r="J607">
        <f t="shared" ca="1" si="46"/>
        <v>0</v>
      </c>
      <c r="K607" t="str">
        <f ca="1">IF($J607=K$3,MAX(K$4:K606)+1,"")</f>
        <v/>
      </c>
      <c r="L607" t="str">
        <f ca="1">IF($J607=L$3,MAX(L$4:L606)+1,"")</f>
        <v/>
      </c>
      <c r="M607" t="str">
        <f ca="1">IF($J607=M$3,MAX(M$4:M606)+1,"")</f>
        <v/>
      </c>
      <c r="N607" t="str">
        <f ca="1">IF($J607=N$3,MAX(N$4:N606)+1,"")</f>
        <v/>
      </c>
      <c r="O607" t="str">
        <f ca="1">IF($J607=O$3,MAX(O$4:O606)+1,"")</f>
        <v/>
      </c>
      <c r="U607">
        <f t="shared" si="48"/>
        <v>603</v>
      </c>
      <c r="V607" t="str">
        <f t="shared" ca="1" si="45"/>
        <v/>
      </c>
      <c r="W607" t="str">
        <f t="shared" ca="1" si="45"/>
        <v/>
      </c>
      <c r="X607" t="str">
        <f t="shared" ca="1" si="45"/>
        <v/>
      </c>
      <c r="Y607" t="str">
        <f t="shared" ca="1" si="45"/>
        <v/>
      </c>
      <c r="Z607" t="str">
        <f t="shared" ca="1" si="45"/>
        <v/>
      </c>
    </row>
    <row r="608" spans="6:26" ht="15.75" x14ac:dyDescent="0.25">
      <c r="F608" s="2"/>
      <c r="G608" s="2"/>
      <c r="H608" s="3">
        <f t="shared" si="47"/>
        <v>604</v>
      </c>
      <c r="I608" s="3"/>
      <c r="J608">
        <f t="shared" ca="1" si="46"/>
        <v>0</v>
      </c>
      <c r="K608" t="str">
        <f ca="1">IF($J608=K$3,MAX(K$4:K607)+1,"")</f>
        <v/>
      </c>
      <c r="L608" t="str">
        <f ca="1">IF($J608=L$3,MAX(L$4:L607)+1,"")</f>
        <v/>
      </c>
      <c r="M608" t="str">
        <f ca="1">IF($J608=M$3,MAX(M$4:M607)+1,"")</f>
        <v/>
      </c>
      <c r="N608" t="str">
        <f ca="1">IF($J608=N$3,MAX(N$4:N607)+1,"")</f>
        <v/>
      </c>
      <c r="O608" t="str">
        <f ca="1">IF($J608=O$3,MAX(O$4:O607)+1,"")</f>
        <v/>
      </c>
      <c r="U608">
        <f t="shared" si="48"/>
        <v>604</v>
      </c>
      <c r="V608" t="str">
        <f t="shared" ca="1" si="45"/>
        <v/>
      </c>
      <c r="W608" t="str">
        <f t="shared" ca="1" si="45"/>
        <v/>
      </c>
      <c r="X608" t="str">
        <f t="shared" ca="1" si="45"/>
        <v/>
      </c>
      <c r="Y608" t="str">
        <f t="shared" ca="1" si="45"/>
        <v/>
      </c>
      <c r="Z608" t="str">
        <f t="shared" ca="1" si="45"/>
        <v/>
      </c>
    </row>
    <row r="609" spans="6:26" ht="15.75" x14ac:dyDescent="0.25">
      <c r="F609" s="2"/>
      <c r="G609" s="2"/>
      <c r="H609" s="3">
        <f t="shared" si="47"/>
        <v>605</v>
      </c>
      <c r="I609" s="3"/>
      <c r="J609">
        <f t="shared" ca="1" si="46"/>
        <v>0</v>
      </c>
      <c r="K609" t="str">
        <f ca="1">IF($J609=K$3,MAX(K$4:K608)+1,"")</f>
        <v/>
      </c>
      <c r="L609" t="str">
        <f ca="1">IF($J609=L$3,MAX(L$4:L608)+1,"")</f>
        <v/>
      </c>
      <c r="M609" t="str">
        <f ca="1">IF($J609=M$3,MAX(M$4:M608)+1,"")</f>
        <v/>
      </c>
      <c r="N609" t="str">
        <f ca="1">IF($J609=N$3,MAX(N$4:N608)+1,"")</f>
        <v/>
      </c>
      <c r="O609" t="str">
        <f ca="1">IF($J609=O$3,MAX(O$4:O608)+1,"")</f>
        <v/>
      </c>
      <c r="U609">
        <f t="shared" si="48"/>
        <v>605</v>
      </c>
      <c r="V609" t="str">
        <f t="shared" ca="1" si="45"/>
        <v/>
      </c>
      <c r="W609" t="str">
        <f t="shared" ca="1" si="45"/>
        <v/>
      </c>
      <c r="X609" t="str">
        <f t="shared" ca="1" si="45"/>
        <v/>
      </c>
      <c r="Y609" t="str">
        <f t="shared" ca="1" si="45"/>
        <v/>
      </c>
      <c r="Z609" t="str">
        <f t="shared" ca="1" si="45"/>
        <v/>
      </c>
    </row>
    <row r="610" spans="6:26" ht="15.75" x14ac:dyDescent="0.25">
      <c r="F610" s="2"/>
      <c r="G610" s="2"/>
      <c r="H610" s="3">
        <f t="shared" si="47"/>
        <v>606</v>
      </c>
      <c r="I610" s="3"/>
      <c r="J610">
        <f t="shared" ca="1" si="46"/>
        <v>0</v>
      </c>
      <c r="K610" t="str">
        <f ca="1">IF($J610=K$3,MAX(K$4:K609)+1,"")</f>
        <v/>
      </c>
      <c r="L610" t="str">
        <f ca="1">IF($J610=L$3,MAX(L$4:L609)+1,"")</f>
        <v/>
      </c>
      <c r="M610" t="str">
        <f ca="1">IF($J610=M$3,MAX(M$4:M609)+1,"")</f>
        <v/>
      </c>
      <c r="N610" t="str">
        <f ca="1">IF($J610=N$3,MAX(N$4:N609)+1,"")</f>
        <v/>
      </c>
      <c r="O610" t="str">
        <f ca="1">IF($J610=O$3,MAX(O$4:O609)+1,"")</f>
        <v/>
      </c>
      <c r="U610">
        <f t="shared" si="48"/>
        <v>606</v>
      </c>
      <c r="V610" t="str">
        <f t="shared" ref="V610:Z660" ca="1" si="49">IFERROR(OFFSET(INDEX(K$5:K$1789,MATCH($U610,K$5:K$1789,0)),0,V$1),"")</f>
        <v/>
      </c>
      <c r="W610" t="str">
        <f t="shared" ca="1" si="49"/>
        <v/>
      </c>
      <c r="X610" t="str">
        <f t="shared" ca="1" si="49"/>
        <v/>
      </c>
      <c r="Y610" t="str">
        <f t="shared" ca="1" si="49"/>
        <v/>
      </c>
      <c r="Z610" t="str">
        <f t="shared" ca="1" si="49"/>
        <v/>
      </c>
    </row>
    <row r="611" spans="6:26" ht="15.75" x14ac:dyDescent="0.25">
      <c r="F611" s="2"/>
      <c r="G611" s="2"/>
      <c r="H611" s="3">
        <f t="shared" si="47"/>
        <v>607</v>
      </c>
      <c r="I611" s="3"/>
      <c r="J611">
        <f t="shared" ca="1" si="46"/>
        <v>0</v>
      </c>
      <c r="K611" t="str">
        <f ca="1">IF($J611=K$3,MAX(K$4:K610)+1,"")</f>
        <v/>
      </c>
      <c r="L611" t="str">
        <f ca="1">IF($J611=L$3,MAX(L$4:L610)+1,"")</f>
        <v/>
      </c>
      <c r="M611" t="str">
        <f ca="1">IF($J611=M$3,MAX(M$4:M610)+1,"")</f>
        <v/>
      </c>
      <c r="N611" t="str">
        <f ca="1">IF($J611=N$3,MAX(N$4:N610)+1,"")</f>
        <v/>
      </c>
      <c r="O611" t="str">
        <f ca="1">IF($J611=O$3,MAX(O$4:O610)+1,"")</f>
        <v/>
      </c>
      <c r="U611">
        <f t="shared" si="48"/>
        <v>607</v>
      </c>
      <c r="V611" t="str">
        <f t="shared" ca="1" si="49"/>
        <v/>
      </c>
      <c r="W611" t="str">
        <f t="shared" ca="1" si="49"/>
        <v/>
      </c>
      <c r="X611" t="str">
        <f t="shared" ca="1" si="49"/>
        <v/>
      </c>
      <c r="Y611" t="str">
        <f t="shared" ca="1" si="49"/>
        <v/>
      </c>
      <c r="Z611" t="str">
        <f t="shared" ca="1" si="49"/>
        <v/>
      </c>
    </row>
    <row r="612" spans="6:26" ht="15.75" x14ac:dyDescent="0.25">
      <c r="F612" s="2"/>
      <c r="G612" s="2"/>
      <c r="H612" s="3">
        <f t="shared" si="47"/>
        <v>608</v>
      </c>
      <c r="I612" s="3"/>
      <c r="J612">
        <f t="shared" ca="1" si="46"/>
        <v>0</v>
      </c>
      <c r="K612" t="str">
        <f ca="1">IF($J612=K$3,MAX(K$4:K611)+1,"")</f>
        <v/>
      </c>
      <c r="L612" t="str">
        <f ca="1">IF($J612=L$3,MAX(L$4:L611)+1,"")</f>
        <v/>
      </c>
      <c r="M612" t="str">
        <f ca="1">IF($J612=M$3,MAX(M$4:M611)+1,"")</f>
        <v/>
      </c>
      <c r="N612" t="str">
        <f ca="1">IF($J612=N$3,MAX(N$4:N611)+1,"")</f>
        <v/>
      </c>
      <c r="O612" t="str">
        <f ca="1">IF($J612=O$3,MAX(O$4:O611)+1,"")</f>
        <v/>
      </c>
      <c r="U612">
        <f t="shared" si="48"/>
        <v>608</v>
      </c>
      <c r="V612" t="str">
        <f t="shared" ca="1" si="49"/>
        <v/>
      </c>
      <c r="W612" t="str">
        <f t="shared" ca="1" si="49"/>
        <v/>
      </c>
      <c r="X612" t="str">
        <f t="shared" ca="1" si="49"/>
        <v/>
      </c>
      <c r="Y612" t="str">
        <f t="shared" ca="1" si="49"/>
        <v/>
      </c>
      <c r="Z612" t="str">
        <f t="shared" ca="1" si="49"/>
        <v/>
      </c>
    </row>
    <row r="613" spans="6:26" ht="15.75" x14ac:dyDescent="0.25">
      <c r="F613" s="2"/>
      <c r="G613" s="2"/>
      <c r="H613" s="3">
        <f t="shared" si="47"/>
        <v>609</v>
      </c>
      <c r="I613" s="3"/>
      <c r="J613">
        <f t="shared" ca="1" si="46"/>
        <v>0</v>
      </c>
      <c r="K613" t="str">
        <f ca="1">IF($J613=K$3,MAX(K$4:K612)+1,"")</f>
        <v/>
      </c>
      <c r="L613" t="str">
        <f ca="1">IF($J613=L$3,MAX(L$4:L612)+1,"")</f>
        <v/>
      </c>
      <c r="M613" t="str">
        <f ca="1">IF($J613=M$3,MAX(M$4:M612)+1,"")</f>
        <v/>
      </c>
      <c r="N613" t="str">
        <f ca="1">IF($J613=N$3,MAX(N$4:N612)+1,"")</f>
        <v/>
      </c>
      <c r="O613" t="str">
        <f ca="1">IF($J613=O$3,MAX(O$4:O612)+1,"")</f>
        <v/>
      </c>
      <c r="U613">
        <f t="shared" si="48"/>
        <v>609</v>
      </c>
      <c r="V613" t="str">
        <f t="shared" ca="1" si="49"/>
        <v/>
      </c>
      <c r="W613" t="str">
        <f t="shared" ca="1" si="49"/>
        <v/>
      </c>
      <c r="X613" t="str">
        <f t="shared" ca="1" si="49"/>
        <v/>
      </c>
      <c r="Y613" t="str">
        <f t="shared" ca="1" si="49"/>
        <v/>
      </c>
      <c r="Z613" t="str">
        <f t="shared" ca="1" si="49"/>
        <v/>
      </c>
    </row>
    <row r="614" spans="6:26" ht="15.75" x14ac:dyDescent="0.25">
      <c r="F614" s="2"/>
      <c r="G614" s="2"/>
      <c r="H614" s="3">
        <f t="shared" si="47"/>
        <v>610</v>
      </c>
      <c r="I614" s="3"/>
      <c r="J614">
        <f t="shared" ca="1" si="46"/>
        <v>0</v>
      </c>
      <c r="K614" t="str">
        <f ca="1">IF($J614=K$3,MAX(K$4:K613)+1,"")</f>
        <v/>
      </c>
      <c r="L614" t="str">
        <f ca="1">IF($J614=L$3,MAX(L$4:L613)+1,"")</f>
        <v/>
      </c>
      <c r="M614" t="str">
        <f ca="1">IF($J614=M$3,MAX(M$4:M613)+1,"")</f>
        <v/>
      </c>
      <c r="N614" t="str">
        <f ca="1">IF($J614=N$3,MAX(N$4:N613)+1,"")</f>
        <v/>
      </c>
      <c r="O614" t="str">
        <f ca="1">IF($J614=O$3,MAX(O$4:O613)+1,"")</f>
        <v/>
      </c>
      <c r="U614">
        <f t="shared" si="48"/>
        <v>610</v>
      </c>
      <c r="V614" t="str">
        <f t="shared" ca="1" si="49"/>
        <v/>
      </c>
      <c r="W614" t="str">
        <f t="shared" ca="1" si="49"/>
        <v/>
      </c>
      <c r="X614" t="str">
        <f t="shared" ca="1" si="49"/>
        <v/>
      </c>
      <c r="Y614" t="str">
        <f t="shared" ca="1" si="49"/>
        <v/>
      </c>
      <c r="Z614" t="str">
        <f t="shared" ca="1" si="49"/>
        <v/>
      </c>
    </row>
    <row r="615" spans="6:26" ht="15.75" x14ac:dyDescent="0.25">
      <c r="F615" s="2"/>
      <c r="G615" s="2"/>
      <c r="H615" s="3">
        <f t="shared" si="47"/>
        <v>611</v>
      </c>
      <c r="I615" s="3"/>
      <c r="J615">
        <f t="shared" ca="1" si="46"/>
        <v>0</v>
      </c>
      <c r="K615" t="str">
        <f ca="1">IF($J615=K$3,MAX(K$4:K614)+1,"")</f>
        <v/>
      </c>
      <c r="L615" t="str">
        <f ca="1">IF($J615=L$3,MAX(L$4:L614)+1,"")</f>
        <v/>
      </c>
      <c r="M615" t="str">
        <f ca="1">IF($J615=M$3,MAX(M$4:M614)+1,"")</f>
        <v/>
      </c>
      <c r="N615" t="str">
        <f ca="1">IF($J615=N$3,MAX(N$4:N614)+1,"")</f>
        <v/>
      </c>
      <c r="O615" t="str">
        <f ca="1">IF($J615=O$3,MAX(O$4:O614)+1,"")</f>
        <v/>
      </c>
      <c r="U615">
        <f t="shared" si="48"/>
        <v>611</v>
      </c>
      <c r="V615" t="str">
        <f t="shared" ca="1" si="49"/>
        <v/>
      </c>
      <c r="W615" t="str">
        <f t="shared" ca="1" si="49"/>
        <v/>
      </c>
      <c r="X615" t="str">
        <f t="shared" ca="1" si="49"/>
        <v/>
      </c>
      <c r="Y615" t="str">
        <f t="shared" ca="1" si="49"/>
        <v/>
      </c>
      <c r="Z615" t="str">
        <f t="shared" ca="1" si="49"/>
        <v/>
      </c>
    </row>
    <row r="616" spans="6:26" ht="15.75" x14ac:dyDescent="0.25">
      <c r="F616" s="2"/>
      <c r="G616" s="2"/>
      <c r="H616" s="3">
        <f t="shared" si="47"/>
        <v>612</v>
      </c>
      <c r="I616" s="3"/>
      <c r="J616">
        <f t="shared" ca="1" si="46"/>
        <v>0</v>
      </c>
      <c r="K616" t="str">
        <f ca="1">IF($J616=K$3,MAX(K$4:K615)+1,"")</f>
        <v/>
      </c>
      <c r="L616" t="str">
        <f ca="1">IF($J616=L$3,MAX(L$4:L615)+1,"")</f>
        <v/>
      </c>
      <c r="M616" t="str">
        <f ca="1">IF($J616=M$3,MAX(M$4:M615)+1,"")</f>
        <v/>
      </c>
      <c r="N616" t="str">
        <f ca="1">IF($J616=N$3,MAX(N$4:N615)+1,"")</f>
        <v/>
      </c>
      <c r="O616" t="str">
        <f ca="1">IF($J616=O$3,MAX(O$4:O615)+1,"")</f>
        <v/>
      </c>
      <c r="U616">
        <f t="shared" si="48"/>
        <v>612</v>
      </c>
      <c r="V616" t="str">
        <f t="shared" ca="1" si="49"/>
        <v/>
      </c>
      <c r="W616" t="str">
        <f t="shared" ca="1" si="49"/>
        <v/>
      </c>
      <c r="X616" t="str">
        <f t="shared" ca="1" si="49"/>
        <v/>
      </c>
      <c r="Y616" t="str">
        <f t="shared" ca="1" si="49"/>
        <v/>
      </c>
      <c r="Z616" t="str">
        <f t="shared" ca="1" si="49"/>
        <v/>
      </c>
    </row>
    <row r="617" spans="6:26" ht="15.75" x14ac:dyDescent="0.25">
      <c r="F617" s="2"/>
      <c r="G617" s="2"/>
      <c r="H617" s="3">
        <f t="shared" si="47"/>
        <v>613</v>
      </c>
      <c r="I617" s="3"/>
      <c r="J617">
        <f t="shared" ca="1" si="46"/>
        <v>0</v>
      </c>
      <c r="K617" t="str">
        <f ca="1">IF($J617=K$3,MAX(K$4:K616)+1,"")</f>
        <v/>
      </c>
      <c r="L617" t="str">
        <f ca="1">IF($J617=L$3,MAX(L$4:L616)+1,"")</f>
        <v/>
      </c>
      <c r="M617" t="str">
        <f ca="1">IF($J617=M$3,MAX(M$4:M616)+1,"")</f>
        <v/>
      </c>
      <c r="N617" t="str">
        <f ca="1">IF($J617=N$3,MAX(N$4:N616)+1,"")</f>
        <v/>
      </c>
      <c r="O617" t="str">
        <f ca="1">IF($J617=O$3,MAX(O$4:O616)+1,"")</f>
        <v/>
      </c>
      <c r="U617">
        <f t="shared" si="48"/>
        <v>613</v>
      </c>
      <c r="V617" t="str">
        <f t="shared" ca="1" si="49"/>
        <v/>
      </c>
      <c r="W617" t="str">
        <f t="shared" ca="1" si="49"/>
        <v/>
      </c>
      <c r="X617" t="str">
        <f t="shared" ca="1" si="49"/>
        <v/>
      </c>
      <c r="Y617" t="str">
        <f t="shared" ca="1" si="49"/>
        <v/>
      </c>
      <c r="Z617" t="str">
        <f t="shared" ca="1" si="49"/>
        <v/>
      </c>
    </row>
    <row r="618" spans="6:26" ht="15.75" x14ac:dyDescent="0.25">
      <c r="F618" s="2"/>
      <c r="G618" s="2"/>
      <c r="H618" s="3">
        <f t="shared" si="47"/>
        <v>614</v>
      </c>
      <c r="I618" s="3"/>
      <c r="J618">
        <f t="shared" ca="1" si="46"/>
        <v>0</v>
      </c>
      <c r="K618" t="str">
        <f ca="1">IF($J618=K$3,MAX(K$4:K617)+1,"")</f>
        <v/>
      </c>
      <c r="L618" t="str">
        <f ca="1">IF($J618=L$3,MAX(L$4:L617)+1,"")</f>
        <v/>
      </c>
      <c r="M618" t="str">
        <f ca="1">IF($J618=M$3,MAX(M$4:M617)+1,"")</f>
        <v/>
      </c>
      <c r="N618" t="str">
        <f ca="1">IF($J618=N$3,MAX(N$4:N617)+1,"")</f>
        <v/>
      </c>
      <c r="O618" t="str">
        <f ca="1">IF($J618=O$3,MAX(O$4:O617)+1,"")</f>
        <v/>
      </c>
      <c r="U618">
        <f t="shared" si="48"/>
        <v>614</v>
      </c>
      <c r="V618" t="str">
        <f t="shared" ca="1" si="49"/>
        <v/>
      </c>
      <c r="W618" t="str">
        <f t="shared" ca="1" si="49"/>
        <v/>
      </c>
      <c r="X618" t="str">
        <f t="shared" ca="1" si="49"/>
        <v/>
      </c>
      <c r="Y618" t="str">
        <f t="shared" ca="1" si="49"/>
        <v/>
      </c>
      <c r="Z618" t="str">
        <f t="shared" ca="1" si="49"/>
        <v/>
      </c>
    </row>
    <row r="619" spans="6:26" ht="15.75" x14ac:dyDescent="0.25">
      <c r="F619" s="2"/>
      <c r="G619" s="2"/>
      <c r="H619" s="3">
        <f t="shared" si="47"/>
        <v>615</v>
      </c>
      <c r="I619" s="3"/>
      <c r="J619">
        <f t="shared" ca="1" si="46"/>
        <v>0</v>
      </c>
      <c r="K619" t="str">
        <f ca="1">IF($J619=K$3,MAX(K$4:K618)+1,"")</f>
        <v/>
      </c>
      <c r="L619" t="str">
        <f ca="1">IF($J619=L$3,MAX(L$4:L618)+1,"")</f>
        <v/>
      </c>
      <c r="M619" t="str">
        <f ca="1">IF($J619=M$3,MAX(M$4:M618)+1,"")</f>
        <v/>
      </c>
      <c r="N619" t="str">
        <f ca="1">IF($J619=N$3,MAX(N$4:N618)+1,"")</f>
        <v/>
      </c>
      <c r="O619" t="str">
        <f ca="1">IF($J619=O$3,MAX(O$4:O618)+1,"")</f>
        <v/>
      </c>
      <c r="U619">
        <f t="shared" si="48"/>
        <v>615</v>
      </c>
      <c r="V619" t="str">
        <f t="shared" ca="1" si="49"/>
        <v/>
      </c>
      <c r="W619" t="str">
        <f t="shared" ca="1" si="49"/>
        <v/>
      </c>
      <c r="X619" t="str">
        <f t="shared" ca="1" si="49"/>
        <v/>
      </c>
      <c r="Y619" t="str">
        <f t="shared" ca="1" si="49"/>
        <v/>
      </c>
      <c r="Z619" t="str">
        <f t="shared" ca="1" si="49"/>
        <v/>
      </c>
    </row>
    <row r="620" spans="6:26" ht="15.75" x14ac:dyDescent="0.25">
      <c r="F620" s="2"/>
      <c r="G620" s="2"/>
      <c r="H620" s="3">
        <f t="shared" si="47"/>
        <v>616</v>
      </c>
      <c r="I620" s="3"/>
      <c r="J620">
        <f t="shared" ca="1" si="46"/>
        <v>0</v>
      </c>
      <c r="K620" t="str">
        <f ca="1">IF($J620=K$3,MAX(K$4:K619)+1,"")</f>
        <v/>
      </c>
      <c r="L620" t="str">
        <f ca="1">IF($J620=L$3,MAX(L$4:L619)+1,"")</f>
        <v/>
      </c>
      <c r="M620" t="str">
        <f ca="1">IF($J620=M$3,MAX(M$4:M619)+1,"")</f>
        <v/>
      </c>
      <c r="N620" t="str">
        <f ca="1">IF($J620=N$3,MAX(N$4:N619)+1,"")</f>
        <v/>
      </c>
      <c r="O620" t="str">
        <f ca="1">IF($J620=O$3,MAX(O$4:O619)+1,"")</f>
        <v/>
      </c>
      <c r="U620">
        <f t="shared" si="48"/>
        <v>616</v>
      </c>
      <c r="V620" t="str">
        <f t="shared" ca="1" si="49"/>
        <v/>
      </c>
      <c r="W620" t="str">
        <f t="shared" ca="1" si="49"/>
        <v/>
      </c>
      <c r="X620" t="str">
        <f t="shared" ca="1" si="49"/>
        <v/>
      </c>
      <c r="Y620" t="str">
        <f t="shared" ca="1" si="49"/>
        <v/>
      </c>
      <c r="Z620" t="str">
        <f t="shared" ca="1" si="49"/>
        <v/>
      </c>
    </row>
    <row r="621" spans="6:26" ht="15.75" x14ac:dyDescent="0.25">
      <c r="F621" s="2"/>
      <c r="G621" s="2"/>
      <c r="H621" s="3">
        <f t="shared" si="47"/>
        <v>617</v>
      </c>
      <c r="I621" s="3"/>
      <c r="J621">
        <f t="shared" ca="1" si="46"/>
        <v>0</v>
      </c>
      <c r="K621" t="str">
        <f ca="1">IF($J621=K$3,MAX(K$4:K620)+1,"")</f>
        <v/>
      </c>
      <c r="L621" t="str">
        <f ca="1">IF($J621=L$3,MAX(L$4:L620)+1,"")</f>
        <v/>
      </c>
      <c r="M621" t="str">
        <f ca="1">IF($J621=M$3,MAX(M$4:M620)+1,"")</f>
        <v/>
      </c>
      <c r="N621" t="str">
        <f ca="1">IF($J621=N$3,MAX(N$4:N620)+1,"")</f>
        <v/>
      </c>
      <c r="O621" t="str">
        <f ca="1">IF($J621=O$3,MAX(O$4:O620)+1,"")</f>
        <v/>
      </c>
      <c r="U621">
        <f t="shared" si="48"/>
        <v>617</v>
      </c>
      <c r="V621" t="str">
        <f t="shared" ca="1" si="49"/>
        <v/>
      </c>
      <c r="W621" t="str">
        <f t="shared" ca="1" si="49"/>
        <v/>
      </c>
      <c r="X621" t="str">
        <f t="shared" ca="1" si="49"/>
        <v/>
      </c>
      <c r="Y621" t="str">
        <f t="shared" ca="1" si="49"/>
        <v/>
      </c>
      <c r="Z621" t="str">
        <f t="shared" ca="1" si="49"/>
        <v/>
      </c>
    </row>
    <row r="622" spans="6:26" ht="15.75" x14ac:dyDescent="0.25">
      <c r="F622" s="2"/>
      <c r="G622" s="2"/>
      <c r="H622" s="3">
        <f t="shared" si="47"/>
        <v>618</v>
      </c>
      <c r="I622" s="3"/>
      <c r="J622">
        <f t="shared" ca="1" si="46"/>
        <v>0</v>
      </c>
      <c r="K622" t="str">
        <f ca="1">IF($J622=K$3,MAX(K$4:K621)+1,"")</f>
        <v/>
      </c>
      <c r="L622" t="str">
        <f ca="1">IF($J622=L$3,MAX(L$4:L621)+1,"")</f>
        <v/>
      </c>
      <c r="M622" t="str">
        <f ca="1">IF($J622=M$3,MAX(M$4:M621)+1,"")</f>
        <v/>
      </c>
      <c r="N622" t="str">
        <f ca="1">IF($J622=N$3,MAX(N$4:N621)+1,"")</f>
        <v/>
      </c>
      <c r="O622" t="str">
        <f ca="1">IF($J622=O$3,MAX(O$4:O621)+1,"")</f>
        <v/>
      </c>
      <c r="U622">
        <f t="shared" si="48"/>
        <v>618</v>
      </c>
      <c r="V622" t="str">
        <f t="shared" ca="1" si="49"/>
        <v/>
      </c>
      <c r="W622" t="str">
        <f t="shared" ca="1" si="49"/>
        <v/>
      </c>
      <c r="X622" t="str">
        <f t="shared" ca="1" si="49"/>
        <v/>
      </c>
      <c r="Y622" t="str">
        <f t="shared" ca="1" si="49"/>
        <v/>
      </c>
      <c r="Z622" t="str">
        <f t="shared" ca="1" si="49"/>
        <v/>
      </c>
    </row>
    <row r="623" spans="6:26" ht="15.75" x14ac:dyDescent="0.25">
      <c r="F623" s="2"/>
      <c r="G623" s="2"/>
      <c r="H623" s="3">
        <f t="shared" si="47"/>
        <v>619</v>
      </c>
      <c r="I623" s="3"/>
      <c r="J623">
        <f t="shared" ca="1" si="46"/>
        <v>0</v>
      </c>
      <c r="K623" t="str">
        <f ca="1">IF($J623=K$3,MAX(K$4:K622)+1,"")</f>
        <v/>
      </c>
      <c r="L623" t="str">
        <f ca="1">IF($J623=L$3,MAX(L$4:L622)+1,"")</f>
        <v/>
      </c>
      <c r="M623" t="str">
        <f ca="1">IF($J623=M$3,MAX(M$4:M622)+1,"")</f>
        <v/>
      </c>
      <c r="N623" t="str">
        <f ca="1">IF($J623=N$3,MAX(N$4:N622)+1,"")</f>
        <v/>
      </c>
      <c r="O623" t="str">
        <f ca="1">IF($J623=O$3,MAX(O$4:O622)+1,"")</f>
        <v/>
      </c>
      <c r="U623">
        <f t="shared" si="48"/>
        <v>619</v>
      </c>
      <c r="V623" t="str">
        <f t="shared" ca="1" si="49"/>
        <v/>
      </c>
      <c r="W623" t="str">
        <f t="shared" ca="1" si="49"/>
        <v/>
      </c>
      <c r="X623" t="str">
        <f t="shared" ca="1" si="49"/>
        <v/>
      </c>
      <c r="Y623" t="str">
        <f t="shared" ca="1" si="49"/>
        <v/>
      </c>
      <c r="Z623" t="str">
        <f t="shared" ca="1" si="49"/>
        <v/>
      </c>
    </row>
    <row r="624" spans="6:26" ht="15.75" x14ac:dyDescent="0.25">
      <c r="F624" s="2"/>
      <c r="G624" s="2"/>
      <c r="H624" s="3">
        <f t="shared" si="47"/>
        <v>620</v>
      </c>
      <c r="I624" s="3"/>
      <c r="J624">
        <f t="shared" ca="1" si="46"/>
        <v>0</v>
      </c>
      <c r="K624" t="str">
        <f ca="1">IF($J624=K$3,MAX(K$4:K623)+1,"")</f>
        <v/>
      </c>
      <c r="L624" t="str">
        <f ca="1">IF($J624=L$3,MAX(L$4:L623)+1,"")</f>
        <v/>
      </c>
      <c r="M624" t="str">
        <f ca="1">IF($J624=M$3,MAX(M$4:M623)+1,"")</f>
        <v/>
      </c>
      <c r="N624" t="str">
        <f ca="1">IF($J624=N$3,MAX(N$4:N623)+1,"")</f>
        <v/>
      </c>
      <c r="O624" t="str">
        <f ca="1">IF($J624=O$3,MAX(O$4:O623)+1,"")</f>
        <v/>
      </c>
      <c r="U624">
        <f t="shared" si="48"/>
        <v>620</v>
      </c>
      <c r="V624" t="str">
        <f t="shared" ca="1" si="49"/>
        <v/>
      </c>
      <c r="W624" t="str">
        <f t="shared" ca="1" si="49"/>
        <v/>
      </c>
      <c r="X624" t="str">
        <f t="shared" ca="1" si="49"/>
        <v/>
      </c>
      <c r="Y624" t="str">
        <f t="shared" ca="1" si="49"/>
        <v/>
      </c>
      <c r="Z624" t="str">
        <f t="shared" ca="1" si="49"/>
        <v/>
      </c>
    </row>
    <row r="625" spans="6:26" ht="15.75" x14ac:dyDescent="0.25">
      <c r="F625" s="2"/>
      <c r="G625" s="2"/>
      <c r="H625" s="3">
        <f t="shared" si="47"/>
        <v>621</v>
      </c>
      <c r="I625" s="3"/>
      <c r="J625">
        <f t="shared" ca="1" si="46"/>
        <v>0</v>
      </c>
      <c r="K625" t="str">
        <f ca="1">IF($J625=K$3,MAX(K$4:K624)+1,"")</f>
        <v/>
      </c>
      <c r="L625" t="str">
        <f ca="1">IF($J625=L$3,MAX(L$4:L624)+1,"")</f>
        <v/>
      </c>
      <c r="M625" t="str">
        <f ca="1">IF($J625=M$3,MAX(M$4:M624)+1,"")</f>
        <v/>
      </c>
      <c r="N625" t="str">
        <f ca="1">IF($J625=N$3,MAX(N$4:N624)+1,"")</f>
        <v/>
      </c>
      <c r="O625" t="str">
        <f ca="1">IF($J625=O$3,MAX(O$4:O624)+1,"")</f>
        <v/>
      </c>
      <c r="U625">
        <f t="shared" si="48"/>
        <v>621</v>
      </c>
      <c r="V625" t="str">
        <f t="shared" ca="1" si="49"/>
        <v/>
      </c>
      <c r="W625" t="str">
        <f t="shared" ca="1" si="49"/>
        <v/>
      </c>
      <c r="X625" t="str">
        <f t="shared" ca="1" si="49"/>
        <v/>
      </c>
      <c r="Y625" t="str">
        <f t="shared" ca="1" si="49"/>
        <v/>
      </c>
      <c r="Z625" t="str">
        <f t="shared" ca="1" si="49"/>
        <v/>
      </c>
    </row>
    <row r="626" spans="6:26" ht="15.75" x14ac:dyDescent="0.25">
      <c r="F626" s="2"/>
      <c r="G626" s="2"/>
      <c r="H626" s="3">
        <f t="shared" si="47"/>
        <v>622</v>
      </c>
      <c r="I626" s="3"/>
      <c r="J626">
        <f t="shared" ca="1" si="46"/>
        <v>0</v>
      </c>
      <c r="K626" t="str">
        <f ca="1">IF($J626=K$3,MAX(K$4:K625)+1,"")</f>
        <v/>
      </c>
      <c r="L626" t="str">
        <f ca="1">IF($J626=L$3,MAX(L$4:L625)+1,"")</f>
        <v/>
      </c>
      <c r="M626" t="str">
        <f ca="1">IF($J626=M$3,MAX(M$4:M625)+1,"")</f>
        <v/>
      </c>
      <c r="N626" t="str">
        <f ca="1">IF($J626=N$3,MAX(N$4:N625)+1,"")</f>
        <v/>
      </c>
      <c r="O626" t="str">
        <f ca="1">IF($J626=O$3,MAX(O$4:O625)+1,"")</f>
        <v/>
      </c>
      <c r="U626">
        <f t="shared" si="48"/>
        <v>622</v>
      </c>
      <c r="V626" t="str">
        <f t="shared" ca="1" si="49"/>
        <v/>
      </c>
      <c r="W626" t="str">
        <f t="shared" ca="1" si="49"/>
        <v/>
      </c>
      <c r="X626" t="str">
        <f t="shared" ca="1" si="49"/>
        <v/>
      </c>
      <c r="Y626" t="str">
        <f t="shared" ca="1" si="49"/>
        <v/>
      </c>
      <c r="Z626" t="str">
        <f t="shared" ca="1" si="49"/>
        <v/>
      </c>
    </row>
    <row r="627" spans="6:26" ht="15.75" x14ac:dyDescent="0.25">
      <c r="F627" s="2"/>
      <c r="G627" s="2"/>
      <c r="H627" s="3">
        <f t="shared" si="47"/>
        <v>623</v>
      </c>
      <c r="I627" s="3"/>
      <c r="J627">
        <f t="shared" ca="1" si="46"/>
        <v>0</v>
      </c>
      <c r="K627" t="str">
        <f ca="1">IF($J627=K$3,MAX(K$4:K626)+1,"")</f>
        <v/>
      </c>
      <c r="L627" t="str">
        <f ca="1">IF($J627=L$3,MAX(L$4:L626)+1,"")</f>
        <v/>
      </c>
      <c r="M627" t="str">
        <f ca="1">IF($J627=M$3,MAX(M$4:M626)+1,"")</f>
        <v/>
      </c>
      <c r="N627" t="str">
        <f ca="1">IF($J627=N$3,MAX(N$4:N626)+1,"")</f>
        <v/>
      </c>
      <c r="O627" t="str">
        <f ca="1">IF($J627=O$3,MAX(O$4:O626)+1,"")</f>
        <v/>
      </c>
      <c r="U627">
        <f t="shared" si="48"/>
        <v>623</v>
      </c>
      <c r="V627" t="str">
        <f t="shared" ca="1" si="49"/>
        <v/>
      </c>
      <c r="W627" t="str">
        <f t="shared" ca="1" si="49"/>
        <v/>
      </c>
      <c r="X627" t="str">
        <f t="shared" ca="1" si="49"/>
        <v/>
      </c>
      <c r="Y627" t="str">
        <f t="shared" ca="1" si="49"/>
        <v/>
      </c>
      <c r="Z627" t="str">
        <f t="shared" ca="1" si="49"/>
        <v/>
      </c>
    </row>
    <row r="628" spans="6:26" ht="15.75" x14ac:dyDescent="0.25">
      <c r="F628" s="2"/>
      <c r="G628" s="2"/>
      <c r="H628" s="3">
        <f t="shared" si="47"/>
        <v>624</v>
      </c>
      <c r="I628" s="3"/>
      <c r="J628">
        <f t="shared" ca="1" si="46"/>
        <v>0</v>
      </c>
      <c r="K628" t="str">
        <f ca="1">IF($J628=K$3,MAX(K$4:K627)+1,"")</f>
        <v/>
      </c>
      <c r="L628" t="str">
        <f ca="1">IF($J628=L$3,MAX(L$4:L627)+1,"")</f>
        <v/>
      </c>
      <c r="M628" t="str">
        <f ca="1">IF($J628=M$3,MAX(M$4:M627)+1,"")</f>
        <v/>
      </c>
      <c r="N628" t="str">
        <f ca="1">IF($J628=N$3,MAX(N$4:N627)+1,"")</f>
        <v/>
      </c>
      <c r="O628" t="str">
        <f ca="1">IF($J628=O$3,MAX(O$4:O627)+1,"")</f>
        <v/>
      </c>
      <c r="U628">
        <f t="shared" si="48"/>
        <v>624</v>
      </c>
      <c r="V628" t="str">
        <f t="shared" ca="1" si="49"/>
        <v/>
      </c>
      <c r="W628" t="str">
        <f t="shared" ca="1" si="49"/>
        <v/>
      </c>
      <c r="X628" t="str">
        <f t="shared" ca="1" si="49"/>
        <v/>
      </c>
      <c r="Y628" t="str">
        <f t="shared" ca="1" si="49"/>
        <v/>
      </c>
      <c r="Z628" t="str">
        <f t="shared" ca="1" si="49"/>
        <v/>
      </c>
    </row>
    <row r="629" spans="6:26" ht="15.75" x14ac:dyDescent="0.25">
      <c r="F629" s="2"/>
      <c r="G629" s="2"/>
      <c r="H629" s="3">
        <f t="shared" si="47"/>
        <v>625</v>
      </c>
      <c r="I629" s="3"/>
      <c r="J629">
        <f t="shared" ca="1" si="46"/>
        <v>0</v>
      </c>
      <c r="K629" t="str">
        <f ca="1">IF($J629=K$3,MAX(K$4:K628)+1,"")</f>
        <v/>
      </c>
      <c r="L629" t="str">
        <f ca="1">IF($J629=L$3,MAX(L$4:L628)+1,"")</f>
        <v/>
      </c>
      <c r="M629" t="str">
        <f ca="1">IF($J629=M$3,MAX(M$4:M628)+1,"")</f>
        <v/>
      </c>
      <c r="N629" t="str">
        <f ca="1">IF($J629=N$3,MAX(N$4:N628)+1,"")</f>
        <v/>
      </c>
      <c r="O629" t="str">
        <f ca="1">IF($J629=O$3,MAX(O$4:O628)+1,"")</f>
        <v/>
      </c>
      <c r="U629">
        <f t="shared" si="48"/>
        <v>625</v>
      </c>
      <c r="V629" t="str">
        <f t="shared" ca="1" si="49"/>
        <v/>
      </c>
      <c r="W629" t="str">
        <f t="shared" ca="1" si="49"/>
        <v/>
      </c>
      <c r="X629" t="str">
        <f t="shared" ca="1" si="49"/>
        <v/>
      </c>
      <c r="Y629" t="str">
        <f t="shared" ca="1" si="49"/>
        <v/>
      </c>
      <c r="Z629" t="str">
        <f t="shared" ca="1" si="49"/>
        <v/>
      </c>
    </row>
    <row r="630" spans="6:26" ht="15.75" x14ac:dyDescent="0.25">
      <c r="F630" s="2"/>
      <c r="G630" s="2"/>
      <c r="H630" s="3">
        <f t="shared" si="47"/>
        <v>626</v>
      </c>
      <c r="I630" s="3"/>
      <c r="J630">
        <f t="shared" ca="1" si="46"/>
        <v>0</v>
      </c>
      <c r="K630" t="str">
        <f ca="1">IF($J630=K$3,MAX(K$4:K629)+1,"")</f>
        <v/>
      </c>
      <c r="L630" t="str">
        <f ca="1">IF($J630=L$3,MAX(L$4:L629)+1,"")</f>
        <v/>
      </c>
      <c r="M630" t="str">
        <f ca="1">IF($J630=M$3,MAX(M$4:M629)+1,"")</f>
        <v/>
      </c>
      <c r="N630" t="str">
        <f ca="1">IF($J630=N$3,MAX(N$4:N629)+1,"")</f>
        <v/>
      </c>
      <c r="O630" t="str">
        <f ca="1">IF($J630=O$3,MAX(O$4:O629)+1,"")</f>
        <v/>
      </c>
      <c r="U630">
        <f t="shared" si="48"/>
        <v>626</v>
      </c>
      <c r="V630" t="str">
        <f t="shared" ca="1" si="49"/>
        <v/>
      </c>
      <c r="W630" t="str">
        <f t="shared" ca="1" si="49"/>
        <v/>
      </c>
      <c r="X630" t="str">
        <f t="shared" ca="1" si="49"/>
        <v/>
      </c>
      <c r="Y630" t="str">
        <f t="shared" ca="1" si="49"/>
        <v/>
      </c>
      <c r="Z630" t="str">
        <f t="shared" ca="1" si="49"/>
        <v/>
      </c>
    </row>
    <row r="631" spans="6:26" ht="15.75" x14ac:dyDescent="0.25">
      <c r="F631" s="2"/>
      <c r="G631" s="2"/>
      <c r="H631" s="3">
        <f t="shared" si="47"/>
        <v>627</v>
      </c>
      <c r="I631" s="3"/>
      <c r="J631">
        <f t="shared" ca="1" si="46"/>
        <v>0</v>
      </c>
      <c r="K631" t="str">
        <f ca="1">IF($J631=K$3,MAX(K$4:K630)+1,"")</f>
        <v/>
      </c>
      <c r="L631" t="str">
        <f ca="1">IF($J631=L$3,MAX(L$4:L630)+1,"")</f>
        <v/>
      </c>
      <c r="M631" t="str">
        <f ca="1">IF($J631=M$3,MAX(M$4:M630)+1,"")</f>
        <v/>
      </c>
      <c r="N631" t="str">
        <f ca="1">IF($J631=N$3,MAX(N$4:N630)+1,"")</f>
        <v/>
      </c>
      <c r="O631" t="str">
        <f ca="1">IF($J631=O$3,MAX(O$4:O630)+1,"")</f>
        <v/>
      </c>
      <c r="U631">
        <f t="shared" si="48"/>
        <v>627</v>
      </c>
      <c r="V631" t="str">
        <f t="shared" ca="1" si="49"/>
        <v/>
      </c>
      <c r="W631" t="str">
        <f t="shared" ca="1" si="49"/>
        <v/>
      </c>
      <c r="X631" t="str">
        <f t="shared" ca="1" si="49"/>
        <v/>
      </c>
      <c r="Y631" t="str">
        <f t="shared" ca="1" si="49"/>
        <v/>
      </c>
      <c r="Z631" t="str">
        <f t="shared" ca="1" si="49"/>
        <v/>
      </c>
    </row>
    <row r="632" spans="6:26" ht="15.75" x14ac:dyDescent="0.25">
      <c r="F632" s="2"/>
      <c r="G632" s="2"/>
      <c r="H632" s="3">
        <f t="shared" si="47"/>
        <v>628</v>
      </c>
      <c r="I632" s="3"/>
      <c r="J632">
        <f t="shared" ca="1" si="46"/>
        <v>0</v>
      </c>
      <c r="K632" t="str">
        <f ca="1">IF($J632=K$3,MAX(K$4:K631)+1,"")</f>
        <v/>
      </c>
      <c r="L632" t="str">
        <f ca="1">IF($J632=L$3,MAX(L$4:L631)+1,"")</f>
        <v/>
      </c>
      <c r="M632" t="str">
        <f ca="1">IF($J632=M$3,MAX(M$4:M631)+1,"")</f>
        <v/>
      </c>
      <c r="N632" t="str">
        <f ca="1">IF($J632=N$3,MAX(N$4:N631)+1,"")</f>
        <v/>
      </c>
      <c r="O632" t="str">
        <f ca="1">IF($J632=O$3,MAX(O$4:O631)+1,"")</f>
        <v/>
      </c>
      <c r="U632">
        <f t="shared" si="48"/>
        <v>628</v>
      </c>
      <c r="V632" t="str">
        <f t="shared" ca="1" si="49"/>
        <v/>
      </c>
      <c r="W632" t="str">
        <f t="shared" ca="1" si="49"/>
        <v/>
      </c>
      <c r="X632" t="str">
        <f t="shared" ca="1" si="49"/>
        <v/>
      </c>
      <c r="Y632" t="str">
        <f t="shared" ca="1" si="49"/>
        <v/>
      </c>
      <c r="Z632" t="str">
        <f t="shared" ca="1" si="49"/>
        <v/>
      </c>
    </row>
    <row r="633" spans="6:26" ht="15.75" x14ac:dyDescent="0.25">
      <c r="F633" s="2"/>
      <c r="G633" s="2"/>
      <c r="H633" s="3">
        <f t="shared" si="47"/>
        <v>629</v>
      </c>
      <c r="I633" s="3"/>
      <c r="J633">
        <f t="shared" ca="1" si="46"/>
        <v>0</v>
      </c>
      <c r="K633" t="str">
        <f ca="1">IF($J633=K$3,MAX(K$4:K632)+1,"")</f>
        <v/>
      </c>
      <c r="L633" t="str">
        <f ca="1">IF($J633=L$3,MAX(L$4:L632)+1,"")</f>
        <v/>
      </c>
      <c r="M633" t="str">
        <f ca="1">IF($J633=M$3,MAX(M$4:M632)+1,"")</f>
        <v/>
      </c>
      <c r="N633" t="str">
        <f ca="1">IF($J633=N$3,MAX(N$4:N632)+1,"")</f>
        <v/>
      </c>
      <c r="O633" t="str">
        <f ca="1">IF($J633=O$3,MAX(O$4:O632)+1,"")</f>
        <v/>
      </c>
      <c r="U633">
        <f t="shared" si="48"/>
        <v>629</v>
      </c>
      <c r="V633" t="str">
        <f t="shared" ca="1" si="49"/>
        <v/>
      </c>
      <c r="W633" t="str">
        <f t="shared" ca="1" si="49"/>
        <v/>
      </c>
      <c r="X633" t="str">
        <f t="shared" ca="1" si="49"/>
        <v/>
      </c>
      <c r="Y633" t="str">
        <f t="shared" ca="1" si="49"/>
        <v/>
      </c>
      <c r="Z633" t="str">
        <f t="shared" ca="1" si="49"/>
        <v/>
      </c>
    </row>
    <row r="634" spans="6:26" ht="15.75" x14ac:dyDescent="0.25">
      <c r="F634" s="2"/>
      <c r="G634" s="2"/>
      <c r="H634" s="3">
        <f t="shared" si="47"/>
        <v>630</v>
      </c>
      <c r="I634" s="3"/>
      <c r="J634">
        <f t="shared" ca="1" si="46"/>
        <v>0</v>
      </c>
      <c r="K634" t="str">
        <f ca="1">IF($J634=K$3,MAX(K$4:K633)+1,"")</f>
        <v/>
      </c>
      <c r="L634" t="str">
        <f ca="1">IF($J634=L$3,MAX(L$4:L633)+1,"")</f>
        <v/>
      </c>
      <c r="M634" t="str">
        <f ca="1">IF($J634=M$3,MAX(M$4:M633)+1,"")</f>
        <v/>
      </c>
      <c r="N634" t="str">
        <f ca="1">IF($J634=N$3,MAX(N$4:N633)+1,"")</f>
        <v/>
      </c>
      <c r="O634" t="str">
        <f ca="1">IF($J634=O$3,MAX(O$4:O633)+1,"")</f>
        <v/>
      </c>
      <c r="U634">
        <f t="shared" si="48"/>
        <v>630</v>
      </c>
      <c r="V634" t="str">
        <f t="shared" ca="1" si="49"/>
        <v/>
      </c>
      <c r="W634" t="str">
        <f t="shared" ca="1" si="49"/>
        <v/>
      </c>
      <c r="X634" t="str">
        <f t="shared" ca="1" si="49"/>
        <v/>
      </c>
      <c r="Y634" t="str">
        <f t="shared" ca="1" si="49"/>
        <v/>
      </c>
      <c r="Z634" t="str">
        <f t="shared" ca="1" si="49"/>
        <v/>
      </c>
    </row>
    <row r="635" spans="6:26" ht="15.75" x14ac:dyDescent="0.25">
      <c r="F635" s="2"/>
      <c r="G635" s="2"/>
      <c r="H635" s="3">
        <f t="shared" si="47"/>
        <v>631</v>
      </c>
      <c r="I635" s="3"/>
      <c r="J635">
        <f t="shared" ca="1" si="46"/>
        <v>0</v>
      </c>
      <c r="K635" t="str">
        <f ca="1">IF($J635=K$3,MAX(K$4:K634)+1,"")</f>
        <v/>
      </c>
      <c r="L635" t="str">
        <f ca="1">IF($J635=L$3,MAX(L$4:L634)+1,"")</f>
        <v/>
      </c>
      <c r="M635" t="str">
        <f ca="1">IF($J635=M$3,MAX(M$4:M634)+1,"")</f>
        <v/>
      </c>
      <c r="N635" t="str">
        <f ca="1">IF($J635=N$3,MAX(N$4:N634)+1,"")</f>
        <v/>
      </c>
      <c r="O635" t="str">
        <f ca="1">IF($J635=O$3,MAX(O$4:O634)+1,"")</f>
        <v/>
      </c>
      <c r="U635">
        <f t="shared" si="48"/>
        <v>631</v>
      </c>
      <c r="V635" t="str">
        <f t="shared" ca="1" si="49"/>
        <v/>
      </c>
      <c r="W635" t="str">
        <f t="shared" ca="1" si="49"/>
        <v/>
      </c>
      <c r="X635" t="str">
        <f t="shared" ca="1" si="49"/>
        <v/>
      </c>
      <c r="Y635" t="str">
        <f t="shared" ca="1" si="49"/>
        <v/>
      </c>
      <c r="Z635" t="str">
        <f t="shared" ca="1" si="49"/>
        <v/>
      </c>
    </row>
    <row r="636" spans="6:26" ht="15.75" x14ac:dyDescent="0.25">
      <c r="F636" s="2"/>
      <c r="G636" s="2"/>
      <c r="H636" s="3">
        <f t="shared" si="47"/>
        <v>632</v>
      </c>
      <c r="I636" s="3"/>
      <c r="J636">
        <f t="shared" ca="1" si="46"/>
        <v>0</v>
      </c>
      <c r="K636" t="str">
        <f ca="1">IF($J636=K$3,MAX(K$4:K635)+1,"")</f>
        <v/>
      </c>
      <c r="L636" t="str">
        <f ca="1">IF($J636=L$3,MAX(L$4:L635)+1,"")</f>
        <v/>
      </c>
      <c r="M636" t="str">
        <f ca="1">IF($J636=M$3,MAX(M$4:M635)+1,"")</f>
        <v/>
      </c>
      <c r="N636" t="str">
        <f ca="1">IF($J636=N$3,MAX(N$4:N635)+1,"")</f>
        <v/>
      </c>
      <c r="O636" t="str">
        <f ca="1">IF($J636=O$3,MAX(O$4:O635)+1,"")</f>
        <v/>
      </c>
      <c r="U636">
        <f t="shared" si="48"/>
        <v>632</v>
      </c>
      <c r="V636" t="str">
        <f t="shared" ca="1" si="49"/>
        <v/>
      </c>
      <c r="W636" t="str">
        <f t="shared" ca="1" si="49"/>
        <v/>
      </c>
      <c r="X636" t="str">
        <f t="shared" ca="1" si="49"/>
        <v/>
      </c>
      <c r="Y636" t="str">
        <f t="shared" ca="1" si="49"/>
        <v/>
      </c>
      <c r="Z636" t="str">
        <f t="shared" ca="1" si="49"/>
        <v/>
      </c>
    </row>
    <row r="637" spans="6:26" ht="15.75" x14ac:dyDescent="0.25">
      <c r="F637" s="2"/>
      <c r="G637" s="2"/>
      <c r="H637" s="3">
        <f t="shared" si="47"/>
        <v>633</v>
      </c>
      <c r="I637" s="3"/>
      <c r="J637">
        <f t="shared" ca="1" si="46"/>
        <v>0</v>
      </c>
      <c r="K637" t="str">
        <f ca="1">IF($J637=K$3,MAX(K$4:K636)+1,"")</f>
        <v/>
      </c>
      <c r="L637" t="str">
        <f ca="1">IF($J637=L$3,MAX(L$4:L636)+1,"")</f>
        <v/>
      </c>
      <c r="M637" t="str">
        <f ca="1">IF($J637=M$3,MAX(M$4:M636)+1,"")</f>
        <v/>
      </c>
      <c r="N637" t="str">
        <f ca="1">IF($J637=N$3,MAX(N$4:N636)+1,"")</f>
        <v/>
      </c>
      <c r="O637" t="str">
        <f ca="1">IF($J637=O$3,MAX(O$4:O636)+1,"")</f>
        <v/>
      </c>
      <c r="U637">
        <f t="shared" si="48"/>
        <v>633</v>
      </c>
      <c r="V637" t="str">
        <f t="shared" ca="1" si="49"/>
        <v/>
      </c>
      <c r="W637" t="str">
        <f t="shared" ca="1" si="49"/>
        <v/>
      </c>
      <c r="X637" t="str">
        <f t="shared" ca="1" si="49"/>
        <v/>
      </c>
      <c r="Y637" t="str">
        <f t="shared" ca="1" si="49"/>
        <v/>
      </c>
      <c r="Z637" t="str">
        <f t="shared" ca="1" si="49"/>
        <v/>
      </c>
    </row>
    <row r="638" spans="6:26" ht="15.75" x14ac:dyDescent="0.25">
      <c r="F638" s="2"/>
      <c r="G638" s="2"/>
      <c r="H638" s="3">
        <f t="shared" si="47"/>
        <v>634</v>
      </c>
      <c r="I638" s="3"/>
      <c r="J638">
        <f t="shared" ca="1" si="46"/>
        <v>0</v>
      </c>
      <c r="K638" t="str">
        <f ca="1">IF($J638=K$3,MAX(K$4:K637)+1,"")</f>
        <v/>
      </c>
      <c r="L638" t="str">
        <f ca="1">IF($J638=L$3,MAX(L$4:L637)+1,"")</f>
        <v/>
      </c>
      <c r="M638" t="str">
        <f ca="1">IF($J638=M$3,MAX(M$4:M637)+1,"")</f>
        <v/>
      </c>
      <c r="N638" t="str">
        <f ca="1">IF($J638=N$3,MAX(N$4:N637)+1,"")</f>
        <v/>
      </c>
      <c r="O638" t="str">
        <f ca="1">IF($J638=O$3,MAX(O$4:O637)+1,"")</f>
        <v/>
      </c>
      <c r="U638">
        <f t="shared" si="48"/>
        <v>634</v>
      </c>
      <c r="V638" t="str">
        <f t="shared" ca="1" si="49"/>
        <v/>
      </c>
      <c r="W638" t="str">
        <f t="shared" ca="1" si="49"/>
        <v/>
      </c>
      <c r="X638" t="str">
        <f t="shared" ca="1" si="49"/>
        <v/>
      </c>
      <c r="Y638" t="str">
        <f t="shared" ca="1" si="49"/>
        <v/>
      </c>
      <c r="Z638" t="str">
        <f t="shared" ca="1" si="49"/>
        <v/>
      </c>
    </row>
    <row r="639" spans="6:26" ht="15.75" x14ac:dyDescent="0.25">
      <c r="F639" s="2"/>
      <c r="G639" s="2"/>
      <c r="H639" s="3">
        <f t="shared" si="47"/>
        <v>635</v>
      </c>
      <c r="I639" s="3"/>
      <c r="J639">
        <f t="shared" ca="1" si="46"/>
        <v>0</v>
      </c>
      <c r="K639" t="str">
        <f ca="1">IF($J639=K$3,MAX(K$4:K638)+1,"")</f>
        <v/>
      </c>
      <c r="L639" t="str">
        <f ca="1">IF($J639=L$3,MAX(L$4:L638)+1,"")</f>
        <v/>
      </c>
      <c r="M639" t="str">
        <f ca="1">IF($J639=M$3,MAX(M$4:M638)+1,"")</f>
        <v/>
      </c>
      <c r="N639" t="str">
        <f ca="1">IF($J639=N$3,MAX(N$4:N638)+1,"")</f>
        <v/>
      </c>
      <c r="O639" t="str">
        <f ca="1">IF($J639=O$3,MAX(O$4:O638)+1,"")</f>
        <v/>
      </c>
      <c r="U639">
        <f t="shared" si="48"/>
        <v>635</v>
      </c>
      <c r="V639" t="str">
        <f t="shared" ca="1" si="49"/>
        <v/>
      </c>
      <c r="W639" t="str">
        <f t="shared" ca="1" si="49"/>
        <v/>
      </c>
      <c r="X639" t="str">
        <f t="shared" ca="1" si="49"/>
        <v/>
      </c>
      <c r="Y639" t="str">
        <f t="shared" ca="1" si="49"/>
        <v/>
      </c>
      <c r="Z639" t="str">
        <f t="shared" ca="1" si="49"/>
        <v/>
      </c>
    </row>
    <row r="640" spans="6:26" ht="15.75" x14ac:dyDescent="0.25">
      <c r="F640" s="2"/>
      <c r="G640" s="2"/>
      <c r="H640" s="3">
        <f t="shared" si="47"/>
        <v>636</v>
      </c>
      <c r="I640" s="3"/>
      <c r="J640">
        <f t="shared" ca="1" si="46"/>
        <v>0</v>
      </c>
      <c r="K640" t="str">
        <f ca="1">IF($J640=K$3,MAX(K$4:K639)+1,"")</f>
        <v/>
      </c>
      <c r="L640" t="str">
        <f ca="1">IF($J640=L$3,MAX(L$4:L639)+1,"")</f>
        <v/>
      </c>
      <c r="M640" t="str">
        <f ca="1">IF($J640=M$3,MAX(M$4:M639)+1,"")</f>
        <v/>
      </c>
      <c r="N640" t="str">
        <f ca="1">IF($J640=N$3,MAX(N$4:N639)+1,"")</f>
        <v/>
      </c>
      <c r="O640" t="str">
        <f ca="1">IF($J640=O$3,MAX(O$4:O639)+1,"")</f>
        <v/>
      </c>
      <c r="U640">
        <f t="shared" si="48"/>
        <v>636</v>
      </c>
      <c r="V640" t="str">
        <f t="shared" ca="1" si="49"/>
        <v/>
      </c>
      <c r="W640" t="str">
        <f t="shared" ca="1" si="49"/>
        <v/>
      </c>
      <c r="X640" t="str">
        <f t="shared" ca="1" si="49"/>
        <v/>
      </c>
      <c r="Y640" t="str">
        <f t="shared" ca="1" si="49"/>
        <v/>
      </c>
      <c r="Z640" t="str">
        <f t="shared" ca="1" si="49"/>
        <v/>
      </c>
    </row>
    <row r="641" spans="6:26" ht="15.75" x14ac:dyDescent="0.25">
      <c r="F641" s="2"/>
      <c r="G641" s="2"/>
      <c r="H641" s="3">
        <f t="shared" si="47"/>
        <v>637</v>
      </c>
      <c r="I641" s="3"/>
      <c r="J641">
        <f t="shared" ca="1" si="46"/>
        <v>0</v>
      </c>
      <c r="K641" t="str">
        <f ca="1">IF($J641=K$3,MAX(K$4:K640)+1,"")</f>
        <v/>
      </c>
      <c r="L641" t="str">
        <f ca="1">IF($J641=L$3,MAX(L$4:L640)+1,"")</f>
        <v/>
      </c>
      <c r="M641" t="str">
        <f ca="1">IF($J641=M$3,MAX(M$4:M640)+1,"")</f>
        <v/>
      </c>
      <c r="N641" t="str">
        <f ca="1">IF($J641=N$3,MAX(N$4:N640)+1,"")</f>
        <v/>
      </c>
      <c r="O641" t="str">
        <f ca="1">IF($J641=O$3,MAX(O$4:O640)+1,"")</f>
        <v/>
      </c>
      <c r="U641">
        <f t="shared" si="48"/>
        <v>637</v>
      </c>
      <c r="V641" t="str">
        <f t="shared" ca="1" si="49"/>
        <v/>
      </c>
      <c r="W641" t="str">
        <f t="shared" ca="1" si="49"/>
        <v/>
      </c>
      <c r="X641" t="str">
        <f t="shared" ca="1" si="49"/>
        <v/>
      </c>
      <c r="Y641" t="str">
        <f t="shared" ca="1" si="49"/>
        <v/>
      </c>
      <c r="Z641" t="str">
        <f t="shared" ca="1" si="49"/>
        <v/>
      </c>
    </row>
    <row r="642" spans="6:26" ht="15.75" x14ac:dyDescent="0.25">
      <c r="F642" s="2"/>
      <c r="G642" s="2"/>
      <c r="H642" s="3">
        <f t="shared" si="47"/>
        <v>638</v>
      </c>
      <c r="I642" s="3"/>
      <c r="J642">
        <f t="shared" ca="1" si="46"/>
        <v>0</v>
      </c>
      <c r="K642" t="str">
        <f ca="1">IF($J642=K$3,MAX(K$4:K641)+1,"")</f>
        <v/>
      </c>
      <c r="L642" t="str">
        <f ca="1">IF($J642=L$3,MAX(L$4:L641)+1,"")</f>
        <v/>
      </c>
      <c r="M642" t="str">
        <f ca="1">IF($J642=M$3,MAX(M$4:M641)+1,"")</f>
        <v/>
      </c>
      <c r="N642" t="str">
        <f ca="1">IF($J642=N$3,MAX(N$4:N641)+1,"")</f>
        <v/>
      </c>
      <c r="O642" t="str">
        <f ca="1">IF($J642=O$3,MAX(O$4:O641)+1,"")</f>
        <v/>
      </c>
      <c r="U642">
        <f t="shared" si="48"/>
        <v>638</v>
      </c>
      <c r="V642" t="str">
        <f t="shared" ca="1" si="49"/>
        <v/>
      </c>
      <c r="W642" t="str">
        <f t="shared" ca="1" si="49"/>
        <v/>
      </c>
      <c r="X642" t="str">
        <f t="shared" ca="1" si="49"/>
        <v/>
      </c>
      <c r="Y642" t="str">
        <f t="shared" ca="1" si="49"/>
        <v/>
      </c>
      <c r="Z642" t="str">
        <f t="shared" ca="1" si="49"/>
        <v/>
      </c>
    </row>
    <row r="643" spans="6:26" ht="15.75" x14ac:dyDescent="0.25">
      <c r="F643" s="2"/>
      <c r="G643" s="2"/>
      <c r="H643" s="3">
        <f t="shared" si="47"/>
        <v>639</v>
      </c>
      <c r="I643" s="3"/>
      <c r="J643">
        <f t="shared" ca="1" si="46"/>
        <v>0</v>
      </c>
      <c r="K643" t="str">
        <f ca="1">IF($J643=K$3,MAX(K$4:K642)+1,"")</f>
        <v/>
      </c>
      <c r="L643" t="str">
        <f ca="1">IF($J643=L$3,MAX(L$4:L642)+1,"")</f>
        <v/>
      </c>
      <c r="M643" t="str">
        <f ca="1">IF($J643=M$3,MAX(M$4:M642)+1,"")</f>
        <v/>
      </c>
      <c r="N643" t="str">
        <f ca="1">IF($J643=N$3,MAX(N$4:N642)+1,"")</f>
        <v/>
      </c>
      <c r="O643" t="str">
        <f ca="1">IF($J643=O$3,MAX(O$4:O642)+1,"")</f>
        <v/>
      </c>
      <c r="U643">
        <f t="shared" si="48"/>
        <v>639</v>
      </c>
      <c r="V643" t="str">
        <f t="shared" ca="1" si="49"/>
        <v/>
      </c>
      <c r="W643" t="str">
        <f t="shared" ca="1" si="49"/>
        <v/>
      </c>
      <c r="X643" t="str">
        <f t="shared" ca="1" si="49"/>
        <v/>
      </c>
      <c r="Y643" t="str">
        <f t="shared" ca="1" si="49"/>
        <v/>
      </c>
      <c r="Z643" t="str">
        <f t="shared" ca="1" si="49"/>
        <v/>
      </c>
    </row>
    <row r="644" spans="6:26" ht="15.75" x14ac:dyDescent="0.25">
      <c r="F644" s="2"/>
      <c r="G644" s="2"/>
      <c r="H644" s="3">
        <f t="shared" si="47"/>
        <v>640</v>
      </c>
      <c r="I644" s="3"/>
      <c r="J644">
        <f t="shared" ca="1" si="46"/>
        <v>0</v>
      </c>
      <c r="K644" t="str">
        <f ca="1">IF($J644=K$3,MAX(K$4:K643)+1,"")</f>
        <v/>
      </c>
      <c r="L644" t="str">
        <f ca="1">IF($J644=L$3,MAX(L$4:L643)+1,"")</f>
        <v/>
      </c>
      <c r="M644" t="str">
        <f ca="1">IF($J644=M$3,MAX(M$4:M643)+1,"")</f>
        <v/>
      </c>
      <c r="N644" t="str">
        <f ca="1">IF($J644=N$3,MAX(N$4:N643)+1,"")</f>
        <v/>
      </c>
      <c r="O644" t="str">
        <f ca="1">IF($J644=O$3,MAX(O$4:O643)+1,"")</f>
        <v/>
      </c>
      <c r="U644">
        <f t="shared" si="48"/>
        <v>640</v>
      </c>
      <c r="V644" t="str">
        <f t="shared" ca="1" si="49"/>
        <v/>
      </c>
      <c r="W644" t="str">
        <f t="shared" ca="1" si="49"/>
        <v/>
      </c>
      <c r="X644" t="str">
        <f t="shared" ca="1" si="49"/>
        <v/>
      </c>
      <c r="Y644" t="str">
        <f t="shared" ca="1" si="49"/>
        <v/>
      </c>
      <c r="Z644" t="str">
        <f t="shared" ca="1" si="49"/>
        <v/>
      </c>
    </row>
    <row r="645" spans="6:26" ht="15.75" x14ac:dyDescent="0.25">
      <c r="F645" s="2"/>
      <c r="G645" s="2"/>
      <c r="H645" s="3">
        <f t="shared" si="47"/>
        <v>641</v>
      </c>
      <c r="I645" s="3"/>
      <c r="J645">
        <f t="shared" ca="1" si="46"/>
        <v>0</v>
      </c>
      <c r="K645" t="str">
        <f ca="1">IF($J645=K$3,MAX(K$4:K644)+1,"")</f>
        <v/>
      </c>
      <c r="L645" t="str">
        <f ca="1">IF($J645=L$3,MAX(L$4:L644)+1,"")</f>
        <v/>
      </c>
      <c r="M645" t="str">
        <f ca="1">IF($J645=M$3,MAX(M$4:M644)+1,"")</f>
        <v/>
      </c>
      <c r="N645" t="str">
        <f ca="1">IF($J645=N$3,MAX(N$4:N644)+1,"")</f>
        <v/>
      </c>
      <c r="O645" t="str">
        <f ca="1">IF($J645=O$3,MAX(O$4:O644)+1,"")</f>
        <v/>
      </c>
      <c r="U645">
        <f t="shared" si="48"/>
        <v>641</v>
      </c>
      <c r="V645" t="str">
        <f t="shared" ca="1" si="49"/>
        <v/>
      </c>
      <c r="W645" t="str">
        <f t="shared" ca="1" si="49"/>
        <v/>
      </c>
      <c r="X645" t="str">
        <f t="shared" ca="1" si="49"/>
        <v/>
      </c>
      <c r="Y645" t="str">
        <f t="shared" ca="1" si="49"/>
        <v/>
      </c>
      <c r="Z645" t="str">
        <f t="shared" ca="1" si="49"/>
        <v/>
      </c>
    </row>
    <row r="646" spans="6:26" ht="15.75" x14ac:dyDescent="0.25">
      <c r="F646" s="2"/>
      <c r="G646" s="2"/>
      <c r="H646" s="3">
        <f t="shared" si="47"/>
        <v>642</v>
      </c>
      <c r="I646" s="3"/>
      <c r="J646">
        <f t="shared" ref="J646:J709" ca="1" si="50">COUNTIF($B$5:$F$525,I646)</f>
        <v>0</v>
      </c>
      <c r="K646" t="str">
        <f ca="1">IF($J646=K$3,MAX(K$4:K645)+1,"")</f>
        <v/>
      </c>
      <c r="L646" t="str">
        <f ca="1">IF($J646=L$3,MAX(L$4:L645)+1,"")</f>
        <v/>
      </c>
      <c r="M646" t="str">
        <f ca="1">IF($J646=M$3,MAX(M$4:M645)+1,"")</f>
        <v/>
      </c>
      <c r="N646" t="str">
        <f ca="1">IF($J646=N$3,MAX(N$4:N645)+1,"")</f>
        <v/>
      </c>
      <c r="O646" t="str">
        <f ca="1">IF($J646=O$3,MAX(O$4:O645)+1,"")</f>
        <v/>
      </c>
      <c r="U646">
        <f t="shared" si="48"/>
        <v>642</v>
      </c>
      <c r="V646" t="str">
        <f t="shared" ca="1" si="49"/>
        <v/>
      </c>
      <c r="W646" t="str">
        <f t="shared" ca="1" si="49"/>
        <v/>
      </c>
      <c r="X646" t="str">
        <f t="shared" ca="1" si="49"/>
        <v/>
      </c>
      <c r="Y646" t="str">
        <f t="shared" ca="1" si="49"/>
        <v/>
      </c>
      <c r="Z646" t="str">
        <f t="shared" ca="1" si="49"/>
        <v/>
      </c>
    </row>
    <row r="647" spans="6:26" ht="15.75" x14ac:dyDescent="0.25">
      <c r="F647" s="2"/>
      <c r="G647" s="2"/>
      <c r="H647" s="3">
        <f t="shared" ref="H647:H710" si="51">H646+1</f>
        <v>643</v>
      </c>
      <c r="I647" s="3"/>
      <c r="J647">
        <f t="shared" ca="1" si="50"/>
        <v>0</v>
      </c>
      <c r="K647" t="str">
        <f ca="1">IF($J647=K$3,MAX(K$4:K646)+1,"")</f>
        <v/>
      </c>
      <c r="L647" t="str">
        <f ca="1">IF($J647=L$3,MAX(L$4:L646)+1,"")</f>
        <v/>
      </c>
      <c r="M647" t="str">
        <f ca="1">IF($J647=M$3,MAX(M$4:M646)+1,"")</f>
        <v/>
      </c>
      <c r="N647" t="str">
        <f ca="1">IF($J647=N$3,MAX(N$4:N646)+1,"")</f>
        <v/>
      </c>
      <c r="O647" t="str">
        <f ca="1">IF($J647=O$3,MAX(O$4:O646)+1,"")</f>
        <v/>
      </c>
      <c r="U647">
        <f t="shared" si="48"/>
        <v>643</v>
      </c>
      <c r="V647" t="str">
        <f t="shared" ca="1" si="49"/>
        <v/>
      </c>
      <c r="W647" t="str">
        <f t="shared" ca="1" si="49"/>
        <v/>
      </c>
      <c r="X647" t="str">
        <f t="shared" ca="1" si="49"/>
        <v/>
      </c>
      <c r="Y647" t="str">
        <f t="shared" ca="1" si="49"/>
        <v/>
      </c>
      <c r="Z647" t="str">
        <f t="shared" ca="1" si="49"/>
        <v/>
      </c>
    </row>
    <row r="648" spans="6:26" ht="15.75" x14ac:dyDescent="0.25">
      <c r="F648" s="2"/>
      <c r="G648" s="2"/>
      <c r="H648" s="3">
        <f t="shared" si="51"/>
        <v>644</v>
      </c>
      <c r="I648" s="3"/>
      <c r="J648">
        <f t="shared" ca="1" si="50"/>
        <v>0</v>
      </c>
      <c r="K648" t="str">
        <f ca="1">IF($J648=K$3,MAX(K$4:K647)+1,"")</f>
        <v/>
      </c>
      <c r="L648" t="str">
        <f ca="1">IF($J648=L$3,MAX(L$4:L647)+1,"")</f>
        <v/>
      </c>
      <c r="M648" t="str">
        <f ca="1">IF($J648=M$3,MAX(M$4:M647)+1,"")</f>
        <v/>
      </c>
      <c r="N648" t="str">
        <f ca="1">IF($J648=N$3,MAX(N$4:N647)+1,"")</f>
        <v/>
      </c>
      <c r="O648" t="str">
        <f ca="1">IF($J648=O$3,MAX(O$4:O647)+1,"")</f>
        <v/>
      </c>
      <c r="U648">
        <f t="shared" ref="U648:U711" si="52">U647+1</f>
        <v>644</v>
      </c>
      <c r="V648" t="str">
        <f t="shared" ca="1" si="49"/>
        <v/>
      </c>
      <c r="W648" t="str">
        <f t="shared" ca="1" si="49"/>
        <v/>
      </c>
      <c r="X648" t="str">
        <f t="shared" ca="1" si="49"/>
        <v/>
      </c>
      <c r="Y648" t="str">
        <f t="shared" ca="1" si="49"/>
        <v/>
      </c>
      <c r="Z648" t="str">
        <f t="shared" ca="1" si="49"/>
        <v/>
      </c>
    </row>
    <row r="649" spans="6:26" ht="15.75" x14ac:dyDescent="0.25">
      <c r="F649" s="2"/>
      <c r="G649" s="2"/>
      <c r="H649" s="3">
        <f t="shared" si="51"/>
        <v>645</v>
      </c>
      <c r="I649" s="3"/>
      <c r="J649">
        <f t="shared" ca="1" si="50"/>
        <v>0</v>
      </c>
      <c r="K649" t="str">
        <f ca="1">IF($J649=K$3,MAX(K$4:K648)+1,"")</f>
        <v/>
      </c>
      <c r="L649" t="str">
        <f ca="1">IF($J649=L$3,MAX(L$4:L648)+1,"")</f>
        <v/>
      </c>
      <c r="M649" t="str">
        <f ca="1">IF($J649=M$3,MAX(M$4:M648)+1,"")</f>
        <v/>
      </c>
      <c r="N649" t="str">
        <f ca="1">IF($J649=N$3,MAX(N$4:N648)+1,"")</f>
        <v/>
      </c>
      <c r="O649" t="str">
        <f ca="1">IF($J649=O$3,MAX(O$4:O648)+1,"")</f>
        <v/>
      </c>
      <c r="U649">
        <f t="shared" si="52"/>
        <v>645</v>
      </c>
      <c r="V649" t="str">
        <f t="shared" ca="1" si="49"/>
        <v/>
      </c>
      <c r="W649" t="str">
        <f t="shared" ca="1" si="49"/>
        <v/>
      </c>
      <c r="X649" t="str">
        <f t="shared" ca="1" si="49"/>
        <v/>
      </c>
      <c r="Y649" t="str">
        <f t="shared" ca="1" si="49"/>
        <v/>
      </c>
      <c r="Z649" t="str">
        <f t="shared" ca="1" si="49"/>
        <v/>
      </c>
    </row>
    <row r="650" spans="6:26" ht="15.75" x14ac:dyDescent="0.25">
      <c r="F650" s="2"/>
      <c r="G650" s="2"/>
      <c r="H650" s="3">
        <f t="shared" si="51"/>
        <v>646</v>
      </c>
      <c r="I650" s="3"/>
      <c r="J650">
        <f t="shared" ca="1" si="50"/>
        <v>0</v>
      </c>
      <c r="K650" t="str">
        <f ca="1">IF($J650=K$3,MAX(K$4:K649)+1,"")</f>
        <v/>
      </c>
      <c r="L650" t="str">
        <f ca="1">IF($J650=L$3,MAX(L$4:L649)+1,"")</f>
        <v/>
      </c>
      <c r="M650" t="str">
        <f ca="1">IF($J650=M$3,MAX(M$4:M649)+1,"")</f>
        <v/>
      </c>
      <c r="N650" t="str">
        <f ca="1">IF($J650=N$3,MAX(N$4:N649)+1,"")</f>
        <v/>
      </c>
      <c r="O650" t="str">
        <f ca="1">IF($J650=O$3,MAX(O$4:O649)+1,"")</f>
        <v/>
      </c>
      <c r="U650">
        <f t="shared" si="52"/>
        <v>646</v>
      </c>
      <c r="V650" t="str">
        <f t="shared" ca="1" si="49"/>
        <v/>
      </c>
      <c r="W650" t="str">
        <f t="shared" ca="1" si="49"/>
        <v/>
      </c>
      <c r="X650" t="str">
        <f t="shared" ca="1" si="49"/>
        <v/>
      </c>
      <c r="Y650" t="str">
        <f t="shared" ca="1" si="49"/>
        <v/>
      </c>
      <c r="Z650" t="str">
        <f t="shared" ca="1" si="49"/>
        <v/>
      </c>
    </row>
    <row r="651" spans="6:26" ht="15.75" x14ac:dyDescent="0.25">
      <c r="F651" s="2"/>
      <c r="G651" s="2"/>
      <c r="H651" s="3">
        <f t="shared" si="51"/>
        <v>647</v>
      </c>
      <c r="I651" s="3"/>
      <c r="J651">
        <f t="shared" ca="1" si="50"/>
        <v>0</v>
      </c>
      <c r="K651" t="str">
        <f ca="1">IF($J651=K$3,MAX(K$4:K650)+1,"")</f>
        <v/>
      </c>
      <c r="L651" t="str">
        <f ca="1">IF($J651=L$3,MAX(L$4:L650)+1,"")</f>
        <v/>
      </c>
      <c r="M651" t="str">
        <f ca="1">IF($J651=M$3,MAX(M$4:M650)+1,"")</f>
        <v/>
      </c>
      <c r="N651" t="str">
        <f ca="1">IF($J651=N$3,MAX(N$4:N650)+1,"")</f>
        <v/>
      </c>
      <c r="O651" t="str">
        <f ca="1">IF($J651=O$3,MAX(O$4:O650)+1,"")</f>
        <v/>
      </c>
      <c r="U651">
        <f t="shared" si="52"/>
        <v>647</v>
      </c>
      <c r="V651" t="str">
        <f t="shared" ca="1" si="49"/>
        <v/>
      </c>
      <c r="W651" t="str">
        <f t="shared" ca="1" si="49"/>
        <v/>
      </c>
      <c r="X651" t="str">
        <f t="shared" ca="1" si="49"/>
        <v/>
      </c>
      <c r="Y651" t="str">
        <f t="shared" ca="1" si="49"/>
        <v/>
      </c>
      <c r="Z651" t="str">
        <f t="shared" ca="1" si="49"/>
        <v/>
      </c>
    </row>
    <row r="652" spans="6:26" ht="15.75" x14ac:dyDescent="0.25">
      <c r="F652" s="2"/>
      <c r="G652" s="2"/>
      <c r="H652" s="3">
        <f t="shared" si="51"/>
        <v>648</v>
      </c>
      <c r="I652" s="3"/>
      <c r="J652">
        <f t="shared" ca="1" si="50"/>
        <v>0</v>
      </c>
      <c r="K652" t="str">
        <f ca="1">IF($J652=K$3,MAX(K$4:K651)+1,"")</f>
        <v/>
      </c>
      <c r="L652" t="str">
        <f ca="1">IF($J652=L$3,MAX(L$4:L651)+1,"")</f>
        <v/>
      </c>
      <c r="M652" t="str">
        <f ca="1">IF($J652=M$3,MAX(M$4:M651)+1,"")</f>
        <v/>
      </c>
      <c r="N652" t="str">
        <f ca="1">IF($J652=N$3,MAX(N$4:N651)+1,"")</f>
        <v/>
      </c>
      <c r="O652" t="str">
        <f ca="1">IF($J652=O$3,MAX(O$4:O651)+1,"")</f>
        <v/>
      </c>
      <c r="U652">
        <f t="shared" si="52"/>
        <v>648</v>
      </c>
      <c r="V652" t="str">
        <f t="shared" ca="1" si="49"/>
        <v/>
      </c>
      <c r="W652" t="str">
        <f t="shared" ca="1" si="49"/>
        <v/>
      </c>
      <c r="X652" t="str">
        <f t="shared" ca="1" si="49"/>
        <v/>
      </c>
      <c r="Y652" t="str">
        <f t="shared" ca="1" si="49"/>
        <v/>
      </c>
      <c r="Z652" t="str">
        <f t="shared" ca="1" si="49"/>
        <v/>
      </c>
    </row>
    <row r="653" spans="6:26" ht="15.75" x14ac:dyDescent="0.25">
      <c r="F653" s="2"/>
      <c r="G653" s="2"/>
      <c r="H653" s="3">
        <f t="shared" si="51"/>
        <v>649</v>
      </c>
      <c r="I653" s="3"/>
      <c r="J653">
        <f t="shared" ca="1" si="50"/>
        <v>0</v>
      </c>
      <c r="K653" t="str">
        <f ca="1">IF($J653=K$3,MAX(K$4:K652)+1,"")</f>
        <v/>
      </c>
      <c r="L653" t="str">
        <f ca="1">IF($J653=L$3,MAX(L$4:L652)+1,"")</f>
        <v/>
      </c>
      <c r="M653" t="str">
        <f ca="1">IF($J653=M$3,MAX(M$4:M652)+1,"")</f>
        <v/>
      </c>
      <c r="N653" t="str">
        <f ca="1">IF($J653=N$3,MAX(N$4:N652)+1,"")</f>
        <v/>
      </c>
      <c r="O653" t="str">
        <f ca="1">IF($J653=O$3,MAX(O$4:O652)+1,"")</f>
        <v/>
      </c>
      <c r="U653">
        <f t="shared" si="52"/>
        <v>649</v>
      </c>
      <c r="V653" t="str">
        <f t="shared" ca="1" si="49"/>
        <v/>
      </c>
      <c r="W653" t="str">
        <f t="shared" ca="1" si="49"/>
        <v/>
      </c>
      <c r="X653" t="str">
        <f t="shared" ca="1" si="49"/>
        <v/>
      </c>
      <c r="Y653" t="str">
        <f t="shared" ca="1" si="49"/>
        <v/>
      </c>
      <c r="Z653" t="str">
        <f t="shared" ca="1" si="49"/>
        <v/>
      </c>
    </row>
    <row r="654" spans="6:26" ht="15.75" x14ac:dyDescent="0.25">
      <c r="F654" s="2"/>
      <c r="G654" s="2"/>
      <c r="H654" s="3">
        <f t="shared" si="51"/>
        <v>650</v>
      </c>
      <c r="I654" s="3"/>
      <c r="J654">
        <f t="shared" ca="1" si="50"/>
        <v>0</v>
      </c>
      <c r="K654" t="str">
        <f ca="1">IF($J654=K$3,MAX(K$4:K653)+1,"")</f>
        <v/>
      </c>
      <c r="L654" t="str">
        <f ca="1">IF($J654=L$3,MAX(L$4:L653)+1,"")</f>
        <v/>
      </c>
      <c r="M654" t="str">
        <f ca="1">IF($J654=M$3,MAX(M$4:M653)+1,"")</f>
        <v/>
      </c>
      <c r="N654" t="str">
        <f ca="1">IF($J654=N$3,MAX(N$4:N653)+1,"")</f>
        <v/>
      </c>
      <c r="O654" t="str">
        <f ca="1">IF($J654=O$3,MAX(O$4:O653)+1,"")</f>
        <v/>
      </c>
      <c r="U654">
        <f t="shared" si="52"/>
        <v>650</v>
      </c>
      <c r="V654" t="str">
        <f t="shared" ca="1" si="49"/>
        <v/>
      </c>
      <c r="W654" t="str">
        <f t="shared" ca="1" si="49"/>
        <v/>
      </c>
      <c r="X654" t="str">
        <f t="shared" ca="1" si="49"/>
        <v/>
      </c>
      <c r="Y654" t="str">
        <f t="shared" ca="1" si="49"/>
        <v/>
      </c>
      <c r="Z654" t="str">
        <f t="shared" ca="1" si="49"/>
        <v/>
      </c>
    </row>
    <row r="655" spans="6:26" ht="15.75" x14ac:dyDescent="0.25">
      <c r="F655" s="2"/>
      <c r="G655" s="2"/>
      <c r="H655" s="3">
        <f t="shared" si="51"/>
        <v>651</v>
      </c>
      <c r="I655" s="3"/>
      <c r="J655">
        <f t="shared" ca="1" si="50"/>
        <v>0</v>
      </c>
      <c r="K655" t="str">
        <f ca="1">IF($J655=K$3,MAX(K$4:K654)+1,"")</f>
        <v/>
      </c>
      <c r="L655" t="str">
        <f ca="1">IF($J655=L$3,MAX(L$4:L654)+1,"")</f>
        <v/>
      </c>
      <c r="M655" t="str">
        <f ca="1">IF($J655=M$3,MAX(M$4:M654)+1,"")</f>
        <v/>
      </c>
      <c r="N655" t="str">
        <f ca="1">IF($J655=N$3,MAX(N$4:N654)+1,"")</f>
        <v/>
      </c>
      <c r="O655" t="str">
        <f ca="1">IF($J655=O$3,MAX(O$4:O654)+1,"")</f>
        <v/>
      </c>
      <c r="U655">
        <f t="shared" si="52"/>
        <v>651</v>
      </c>
      <c r="V655" t="str">
        <f t="shared" ca="1" si="49"/>
        <v/>
      </c>
      <c r="W655" t="str">
        <f t="shared" ca="1" si="49"/>
        <v/>
      </c>
      <c r="X655" t="str">
        <f t="shared" ca="1" si="49"/>
        <v/>
      </c>
      <c r="Y655" t="str">
        <f t="shared" ca="1" si="49"/>
        <v/>
      </c>
      <c r="Z655" t="str">
        <f t="shared" ca="1" si="49"/>
        <v/>
      </c>
    </row>
    <row r="656" spans="6:26" ht="15.75" x14ac:dyDescent="0.25">
      <c r="F656" s="2"/>
      <c r="G656" s="2"/>
      <c r="H656" s="3">
        <f t="shared" si="51"/>
        <v>652</v>
      </c>
      <c r="I656" s="3"/>
      <c r="J656">
        <f t="shared" ca="1" si="50"/>
        <v>0</v>
      </c>
      <c r="K656" t="str">
        <f ca="1">IF($J656=K$3,MAX(K$4:K655)+1,"")</f>
        <v/>
      </c>
      <c r="L656" t="str">
        <f ca="1">IF($J656=L$3,MAX(L$4:L655)+1,"")</f>
        <v/>
      </c>
      <c r="M656" t="str">
        <f ca="1">IF($J656=M$3,MAX(M$4:M655)+1,"")</f>
        <v/>
      </c>
      <c r="N656" t="str">
        <f ca="1">IF($J656=N$3,MAX(N$4:N655)+1,"")</f>
        <v/>
      </c>
      <c r="O656" t="str">
        <f ca="1">IF($J656=O$3,MAX(O$4:O655)+1,"")</f>
        <v/>
      </c>
      <c r="U656">
        <f t="shared" si="52"/>
        <v>652</v>
      </c>
      <c r="V656" t="str">
        <f t="shared" ca="1" si="49"/>
        <v/>
      </c>
      <c r="W656" t="str">
        <f t="shared" ca="1" si="49"/>
        <v/>
      </c>
      <c r="X656" t="str">
        <f t="shared" ca="1" si="49"/>
        <v/>
      </c>
      <c r="Y656" t="str">
        <f t="shared" ca="1" si="49"/>
        <v/>
      </c>
      <c r="Z656" t="str">
        <f t="shared" ca="1" si="49"/>
        <v/>
      </c>
    </row>
    <row r="657" spans="6:26" ht="15.75" x14ac:dyDescent="0.25">
      <c r="F657" s="2"/>
      <c r="G657" s="2"/>
      <c r="H657" s="3">
        <f t="shared" si="51"/>
        <v>653</v>
      </c>
      <c r="I657" s="3"/>
      <c r="J657">
        <f t="shared" ca="1" si="50"/>
        <v>0</v>
      </c>
      <c r="K657" t="str">
        <f ca="1">IF($J657=K$3,MAX(K$4:K656)+1,"")</f>
        <v/>
      </c>
      <c r="L657" t="str">
        <f ca="1">IF($J657=L$3,MAX(L$4:L656)+1,"")</f>
        <v/>
      </c>
      <c r="M657" t="str">
        <f ca="1">IF($J657=M$3,MAX(M$4:M656)+1,"")</f>
        <v/>
      </c>
      <c r="N657" t="str">
        <f ca="1">IF($J657=N$3,MAX(N$4:N656)+1,"")</f>
        <v/>
      </c>
      <c r="O657" t="str">
        <f ca="1">IF($J657=O$3,MAX(O$4:O656)+1,"")</f>
        <v/>
      </c>
      <c r="U657">
        <f t="shared" si="52"/>
        <v>653</v>
      </c>
      <c r="V657" t="str">
        <f t="shared" ca="1" si="49"/>
        <v/>
      </c>
      <c r="W657" t="str">
        <f t="shared" ca="1" si="49"/>
        <v/>
      </c>
      <c r="X657" t="str">
        <f t="shared" ca="1" si="49"/>
        <v/>
      </c>
      <c r="Y657" t="str">
        <f t="shared" ca="1" si="49"/>
        <v/>
      </c>
      <c r="Z657" t="str">
        <f t="shared" ca="1" si="49"/>
        <v/>
      </c>
    </row>
    <row r="658" spans="6:26" ht="15.75" x14ac:dyDescent="0.25">
      <c r="F658" s="2"/>
      <c r="G658" s="2"/>
      <c r="H658" s="3">
        <f t="shared" si="51"/>
        <v>654</v>
      </c>
      <c r="I658" s="3"/>
      <c r="J658">
        <f t="shared" ca="1" si="50"/>
        <v>0</v>
      </c>
      <c r="K658" t="str">
        <f ca="1">IF($J658=K$3,MAX(K$4:K657)+1,"")</f>
        <v/>
      </c>
      <c r="L658" t="str">
        <f ca="1">IF($J658=L$3,MAX(L$4:L657)+1,"")</f>
        <v/>
      </c>
      <c r="M658" t="str">
        <f ca="1">IF($J658=M$3,MAX(M$4:M657)+1,"")</f>
        <v/>
      </c>
      <c r="N658" t="str">
        <f ca="1">IF($J658=N$3,MAX(N$4:N657)+1,"")</f>
        <v/>
      </c>
      <c r="O658" t="str">
        <f ca="1">IF($J658=O$3,MAX(O$4:O657)+1,"")</f>
        <v/>
      </c>
      <c r="U658">
        <f t="shared" si="52"/>
        <v>654</v>
      </c>
      <c r="V658" t="str">
        <f t="shared" ca="1" si="49"/>
        <v/>
      </c>
      <c r="W658" t="str">
        <f t="shared" ca="1" si="49"/>
        <v/>
      </c>
      <c r="X658" t="str">
        <f t="shared" ca="1" si="49"/>
        <v/>
      </c>
      <c r="Y658" t="str">
        <f t="shared" ca="1" si="49"/>
        <v/>
      </c>
      <c r="Z658" t="str">
        <f t="shared" ca="1" si="49"/>
        <v/>
      </c>
    </row>
    <row r="659" spans="6:26" ht="15.75" x14ac:dyDescent="0.25">
      <c r="F659" s="2"/>
      <c r="G659" s="2"/>
      <c r="H659" s="3">
        <f t="shared" si="51"/>
        <v>655</v>
      </c>
      <c r="I659" s="3"/>
      <c r="J659">
        <f t="shared" ca="1" si="50"/>
        <v>0</v>
      </c>
      <c r="K659" t="str">
        <f ca="1">IF($J659=K$3,MAX(K$4:K658)+1,"")</f>
        <v/>
      </c>
      <c r="L659" t="str">
        <f ca="1">IF($J659=L$3,MAX(L$4:L658)+1,"")</f>
        <v/>
      </c>
      <c r="M659" t="str">
        <f ca="1">IF($J659=M$3,MAX(M$4:M658)+1,"")</f>
        <v/>
      </c>
      <c r="N659" t="str">
        <f ca="1">IF($J659=N$3,MAX(N$4:N658)+1,"")</f>
        <v/>
      </c>
      <c r="O659" t="str">
        <f ca="1">IF($J659=O$3,MAX(O$4:O658)+1,"")</f>
        <v/>
      </c>
      <c r="U659">
        <f t="shared" si="52"/>
        <v>655</v>
      </c>
      <c r="V659" t="str">
        <f t="shared" ca="1" si="49"/>
        <v/>
      </c>
      <c r="W659" t="str">
        <f t="shared" ca="1" si="49"/>
        <v/>
      </c>
      <c r="X659" t="str">
        <f t="shared" ca="1" si="49"/>
        <v/>
      </c>
      <c r="Y659" t="str">
        <f t="shared" ca="1" si="49"/>
        <v/>
      </c>
      <c r="Z659" t="str">
        <f t="shared" ca="1" si="49"/>
        <v/>
      </c>
    </row>
    <row r="660" spans="6:26" ht="15.75" x14ac:dyDescent="0.25">
      <c r="F660" s="2"/>
      <c r="G660" s="2"/>
      <c r="H660" s="3">
        <f t="shared" si="51"/>
        <v>656</v>
      </c>
      <c r="I660" s="3"/>
      <c r="J660">
        <f t="shared" ca="1" si="50"/>
        <v>0</v>
      </c>
      <c r="K660" t="str">
        <f ca="1">IF($J660=K$3,MAX(K$4:K659)+1,"")</f>
        <v/>
      </c>
      <c r="L660" t="str">
        <f ca="1">IF($J660=L$3,MAX(L$4:L659)+1,"")</f>
        <v/>
      </c>
      <c r="M660" t="str">
        <f ca="1">IF($J660=M$3,MAX(M$4:M659)+1,"")</f>
        <v/>
      </c>
      <c r="N660" t="str">
        <f ca="1">IF($J660=N$3,MAX(N$4:N659)+1,"")</f>
        <v/>
      </c>
      <c r="O660" t="str">
        <f ca="1">IF($J660=O$3,MAX(O$4:O659)+1,"")</f>
        <v/>
      </c>
      <c r="U660">
        <f t="shared" si="52"/>
        <v>656</v>
      </c>
      <c r="V660" t="str">
        <f t="shared" ca="1" si="49"/>
        <v/>
      </c>
      <c r="W660" t="str">
        <f t="shared" ca="1" si="49"/>
        <v/>
      </c>
      <c r="X660" t="str">
        <f t="shared" ca="1" si="49"/>
        <v/>
      </c>
      <c r="Y660" t="str">
        <f t="shared" ca="1" si="49"/>
        <v/>
      </c>
      <c r="Z660" t="str">
        <f t="shared" ca="1" si="49"/>
        <v/>
      </c>
    </row>
    <row r="661" spans="6:26" ht="15.75" x14ac:dyDescent="0.25">
      <c r="F661" s="2"/>
      <c r="G661" s="2"/>
      <c r="H661" s="3">
        <f t="shared" si="51"/>
        <v>657</v>
      </c>
      <c r="I661" s="3"/>
      <c r="J661">
        <f t="shared" ca="1" si="50"/>
        <v>0</v>
      </c>
      <c r="K661" t="str">
        <f ca="1">IF($J661=K$3,MAX(K$4:K660)+1,"")</f>
        <v/>
      </c>
      <c r="L661" t="str">
        <f ca="1">IF($J661=L$3,MAX(L$4:L660)+1,"")</f>
        <v/>
      </c>
      <c r="M661" t="str">
        <f ca="1">IF($J661=M$3,MAX(M$4:M660)+1,"")</f>
        <v/>
      </c>
      <c r="N661" t="str">
        <f ca="1">IF($J661=N$3,MAX(N$4:N660)+1,"")</f>
        <v/>
      </c>
      <c r="O661" t="str">
        <f ca="1">IF($J661=O$3,MAX(O$4:O660)+1,"")</f>
        <v/>
      </c>
      <c r="U661">
        <f t="shared" si="52"/>
        <v>657</v>
      </c>
      <c r="V661" t="str">
        <f t="shared" ref="V661:Z711" ca="1" si="53">IFERROR(OFFSET(INDEX(K$5:K$1789,MATCH($U661,K$5:K$1789,0)),0,V$1),"")</f>
        <v/>
      </c>
      <c r="W661" t="str">
        <f t="shared" ca="1" si="53"/>
        <v/>
      </c>
      <c r="X661" t="str">
        <f t="shared" ca="1" si="53"/>
        <v/>
      </c>
      <c r="Y661" t="str">
        <f t="shared" ca="1" si="53"/>
        <v/>
      </c>
      <c r="Z661" t="str">
        <f t="shared" ca="1" si="53"/>
        <v/>
      </c>
    </row>
    <row r="662" spans="6:26" ht="15.75" x14ac:dyDescent="0.25">
      <c r="F662" s="2"/>
      <c r="G662" s="2"/>
      <c r="H662" s="3">
        <f t="shared" si="51"/>
        <v>658</v>
      </c>
      <c r="I662" s="3"/>
      <c r="J662">
        <f t="shared" ca="1" si="50"/>
        <v>0</v>
      </c>
      <c r="K662" t="str">
        <f ca="1">IF($J662=K$3,MAX(K$4:K661)+1,"")</f>
        <v/>
      </c>
      <c r="L662" t="str">
        <f ca="1">IF($J662=L$3,MAX(L$4:L661)+1,"")</f>
        <v/>
      </c>
      <c r="M662" t="str">
        <f ca="1">IF($J662=M$3,MAX(M$4:M661)+1,"")</f>
        <v/>
      </c>
      <c r="N662" t="str">
        <f ca="1">IF($J662=N$3,MAX(N$4:N661)+1,"")</f>
        <v/>
      </c>
      <c r="O662" t="str">
        <f ca="1">IF($J662=O$3,MAX(O$4:O661)+1,"")</f>
        <v/>
      </c>
      <c r="U662">
        <f t="shared" si="52"/>
        <v>658</v>
      </c>
      <c r="V662" t="str">
        <f t="shared" ca="1" si="53"/>
        <v/>
      </c>
      <c r="W662" t="str">
        <f t="shared" ca="1" si="53"/>
        <v/>
      </c>
      <c r="X662" t="str">
        <f t="shared" ca="1" si="53"/>
        <v/>
      </c>
      <c r="Y662" t="str">
        <f t="shared" ca="1" si="53"/>
        <v/>
      </c>
      <c r="Z662" t="str">
        <f t="shared" ca="1" si="53"/>
        <v/>
      </c>
    </row>
    <row r="663" spans="6:26" ht="15.75" x14ac:dyDescent="0.25">
      <c r="F663" s="2"/>
      <c r="G663" s="2"/>
      <c r="H663" s="3">
        <f t="shared" si="51"/>
        <v>659</v>
      </c>
      <c r="I663" s="3"/>
      <c r="J663">
        <f t="shared" ca="1" si="50"/>
        <v>0</v>
      </c>
      <c r="K663" t="str">
        <f ca="1">IF($J663=K$3,MAX(K$4:K662)+1,"")</f>
        <v/>
      </c>
      <c r="L663" t="str">
        <f ca="1">IF($J663=L$3,MAX(L$4:L662)+1,"")</f>
        <v/>
      </c>
      <c r="M663" t="str">
        <f ca="1">IF($J663=M$3,MAX(M$4:M662)+1,"")</f>
        <v/>
      </c>
      <c r="N663" t="str">
        <f ca="1">IF($J663=N$3,MAX(N$4:N662)+1,"")</f>
        <v/>
      </c>
      <c r="O663" t="str">
        <f ca="1">IF($J663=O$3,MAX(O$4:O662)+1,"")</f>
        <v/>
      </c>
      <c r="U663">
        <f t="shared" si="52"/>
        <v>659</v>
      </c>
      <c r="V663" t="str">
        <f t="shared" ca="1" si="53"/>
        <v/>
      </c>
      <c r="W663" t="str">
        <f t="shared" ca="1" si="53"/>
        <v/>
      </c>
      <c r="X663" t="str">
        <f t="shared" ca="1" si="53"/>
        <v/>
      </c>
      <c r="Y663" t="str">
        <f t="shared" ca="1" si="53"/>
        <v/>
      </c>
      <c r="Z663" t="str">
        <f t="shared" ca="1" si="53"/>
        <v/>
      </c>
    </row>
    <row r="664" spans="6:26" ht="15.75" x14ac:dyDescent="0.25">
      <c r="F664" s="2"/>
      <c r="G664" s="2"/>
      <c r="H664" s="3">
        <f t="shared" si="51"/>
        <v>660</v>
      </c>
      <c r="I664" s="3"/>
      <c r="J664">
        <f t="shared" ca="1" si="50"/>
        <v>0</v>
      </c>
      <c r="K664" t="str">
        <f ca="1">IF($J664=K$3,MAX(K$4:K663)+1,"")</f>
        <v/>
      </c>
      <c r="L664" t="str">
        <f ca="1">IF($J664=L$3,MAX(L$4:L663)+1,"")</f>
        <v/>
      </c>
      <c r="M664" t="str">
        <f ca="1">IF($J664=M$3,MAX(M$4:M663)+1,"")</f>
        <v/>
      </c>
      <c r="N664" t="str">
        <f ca="1">IF($J664=N$3,MAX(N$4:N663)+1,"")</f>
        <v/>
      </c>
      <c r="O664" t="str">
        <f ca="1">IF($J664=O$3,MAX(O$4:O663)+1,"")</f>
        <v/>
      </c>
      <c r="U664">
        <f t="shared" si="52"/>
        <v>660</v>
      </c>
      <c r="V664" t="str">
        <f t="shared" ca="1" si="53"/>
        <v/>
      </c>
      <c r="W664" t="str">
        <f t="shared" ca="1" si="53"/>
        <v/>
      </c>
      <c r="X664" t="str">
        <f t="shared" ca="1" si="53"/>
        <v/>
      </c>
      <c r="Y664" t="str">
        <f t="shared" ca="1" si="53"/>
        <v/>
      </c>
      <c r="Z664" t="str">
        <f t="shared" ca="1" si="53"/>
        <v/>
      </c>
    </row>
    <row r="665" spans="6:26" ht="15.75" x14ac:dyDescent="0.25">
      <c r="F665" s="2"/>
      <c r="G665" s="2"/>
      <c r="H665" s="3">
        <f t="shared" si="51"/>
        <v>661</v>
      </c>
      <c r="I665" s="3"/>
      <c r="J665">
        <f t="shared" ca="1" si="50"/>
        <v>0</v>
      </c>
      <c r="K665" t="str">
        <f ca="1">IF($J665=K$3,MAX(K$4:K664)+1,"")</f>
        <v/>
      </c>
      <c r="L665" t="str">
        <f ca="1">IF($J665=L$3,MAX(L$4:L664)+1,"")</f>
        <v/>
      </c>
      <c r="M665" t="str">
        <f ca="1">IF($J665=M$3,MAX(M$4:M664)+1,"")</f>
        <v/>
      </c>
      <c r="N665" t="str">
        <f ca="1">IF($J665=N$3,MAX(N$4:N664)+1,"")</f>
        <v/>
      </c>
      <c r="O665" t="str">
        <f ca="1">IF($J665=O$3,MAX(O$4:O664)+1,"")</f>
        <v/>
      </c>
      <c r="U665">
        <f t="shared" si="52"/>
        <v>661</v>
      </c>
      <c r="V665" t="str">
        <f t="shared" ca="1" si="53"/>
        <v/>
      </c>
      <c r="W665" t="str">
        <f t="shared" ca="1" si="53"/>
        <v/>
      </c>
      <c r="X665" t="str">
        <f t="shared" ca="1" si="53"/>
        <v/>
      </c>
      <c r="Y665" t="str">
        <f t="shared" ca="1" si="53"/>
        <v/>
      </c>
      <c r="Z665" t="str">
        <f t="shared" ca="1" si="53"/>
        <v/>
      </c>
    </row>
    <row r="666" spans="6:26" ht="15.75" x14ac:dyDescent="0.25">
      <c r="F666" s="2"/>
      <c r="G666" s="2"/>
      <c r="H666" s="3">
        <f t="shared" si="51"/>
        <v>662</v>
      </c>
      <c r="I666" s="3"/>
      <c r="J666">
        <f t="shared" ca="1" si="50"/>
        <v>0</v>
      </c>
      <c r="K666" t="str">
        <f ca="1">IF($J666=K$3,MAX(K$4:K665)+1,"")</f>
        <v/>
      </c>
      <c r="L666" t="str">
        <f ca="1">IF($J666=L$3,MAX(L$4:L665)+1,"")</f>
        <v/>
      </c>
      <c r="M666" t="str">
        <f ca="1">IF($J666=M$3,MAX(M$4:M665)+1,"")</f>
        <v/>
      </c>
      <c r="N666" t="str">
        <f ca="1">IF($J666=N$3,MAX(N$4:N665)+1,"")</f>
        <v/>
      </c>
      <c r="O666" t="str">
        <f ca="1">IF($J666=O$3,MAX(O$4:O665)+1,"")</f>
        <v/>
      </c>
      <c r="U666">
        <f t="shared" si="52"/>
        <v>662</v>
      </c>
      <c r="V666" t="str">
        <f t="shared" ca="1" si="53"/>
        <v/>
      </c>
      <c r="W666" t="str">
        <f t="shared" ca="1" si="53"/>
        <v/>
      </c>
      <c r="X666" t="str">
        <f t="shared" ca="1" si="53"/>
        <v/>
      </c>
      <c r="Y666" t="str">
        <f t="shared" ca="1" si="53"/>
        <v/>
      </c>
      <c r="Z666" t="str">
        <f t="shared" ca="1" si="53"/>
        <v/>
      </c>
    </row>
    <row r="667" spans="6:26" ht="15.75" x14ac:dyDescent="0.25">
      <c r="F667" s="2"/>
      <c r="G667" s="2"/>
      <c r="H667" s="3">
        <f t="shared" si="51"/>
        <v>663</v>
      </c>
      <c r="I667" s="3"/>
      <c r="J667">
        <f t="shared" ca="1" si="50"/>
        <v>0</v>
      </c>
      <c r="K667" t="str">
        <f ca="1">IF($J667=K$3,MAX(K$4:K666)+1,"")</f>
        <v/>
      </c>
      <c r="L667" t="str">
        <f ca="1">IF($J667=L$3,MAX(L$4:L666)+1,"")</f>
        <v/>
      </c>
      <c r="M667" t="str">
        <f ca="1">IF($J667=M$3,MAX(M$4:M666)+1,"")</f>
        <v/>
      </c>
      <c r="N667" t="str">
        <f ca="1">IF($J667=N$3,MAX(N$4:N666)+1,"")</f>
        <v/>
      </c>
      <c r="O667" t="str">
        <f ca="1">IF($J667=O$3,MAX(O$4:O666)+1,"")</f>
        <v/>
      </c>
      <c r="U667">
        <f t="shared" si="52"/>
        <v>663</v>
      </c>
      <c r="V667" t="str">
        <f t="shared" ca="1" si="53"/>
        <v/>
      </c>
      <c r="W667" t="str">
        <f t="shared" ca="1" si="53"/>
        <v/>
      </c>
      <c r="X667" t="str">
        <f t="shared" ca="1" si="53"/>
        <v/>
      </c>
      <c r="Y667" t="str">
        <f t="shared" ca="1" si="53"/>
        <v/>
      </c>
      <c r="Z667" t="str">
        <f t="shared" ca="1" si="53"/>
        <v/>
      </c>
    </row>
    <row r="668" spans="6:26" ht="15.75" x14ac:dyDescent="0.25">
      <c r="F668" s="2"/>
      <c r="G668" s="2"/>
      <c r="H668" s="3">
        <f t="shared" si="51"/>
        <v>664</v>
      </c>
      <c r="I668" s="3"/>
      <c r="J668">
        <f t="shared" ca="1" si="50"/>
        <v>0</v>
      </c>
      <c r="K668" t="str">
        <f ca="1">IF($J668=K$3,MAX(K$4:K667)+1,"")</f>
        <v/>
      </c>
      <c r="L668" t="str">
        <f ca="1">IF($J668=L$3,MAX(L$4:L667)+1,"")</f>
        <v/>
      </c>
      <c r="M668" t="str">
        <f ca="1">IF($J668=M$3,MAX(M$4:M667)+1,"")</f>
        <v/>
      </c>
      <c r="N668" t="str">
        <f ca="1">IF($J668=N$3,MAX(N$4:N667)+1,"")</f>
        <v/>
      </c>
      <c r="O668" t="str">
        <f ca="1">IF($J668=O$3,MAX(O$4:O667)+1,"")</f>
        <v/>
      </c>
      <c r="U668">
        <f t="shared" si="52"/>
        <v>664</v>
      </c>
      <c r="V668" t="str">
        <f t="shared" ca="1" si="53"/>
        <v/>
      </c>
      <c r="W668" t="str">
        <f t="shared" ca="1" si="53"/>
        <v/>
      </c>
      <c r="X668" t="str">
        <f t="shared" ca="1" si="53"/>
        <v/>
      </c>
      <c r="Y668" t="str">
        <f t="shared" ca="1" si="53"/>
        <v/>
      </c>
      <c r="Z668" t="str">
        <f t="shared" ca="1" si="53"/>
        <v/>
      </c>
    </row>
    <row r="669" spans="6:26" ht="15.75" x14ac:dyDescent="0.25">
      <c r="F669" s="2"/>
      <c r="G669" s="2"/>
      <c r="H669" s="3">
        <f t="shared" si="51"/>
        <v>665</v>
      </c>
      <c r="I669" s="3"/>
      <c r="J669">
        <f t="shared" ca="1" si="50"/>
        <v>0</v>
      </c>
      <c r="K669" t="str">
        <f ca="1">IF($J669=K$3,MAX(K$4:K668)+1,"")</f>
        <v/>
      </c>
      <c r="L669" t="str">
        <f ca="1">IF($J669=L$3,MAX(L$4:L668)+1,"")</f>
        <v/>
      </c>
      <c r="M669" t="str">
        <f ca="1">IF($J669=M$3,MAX(M$4:M668)+1,"")</f>
        <v/>
      </c>
      <c r="N669" t="str">
        <f ca="1">IF($J669=N$3,MAX(N$4:N668)+1,"")</f>
        <v/>
      </c>
      <c r="O669" t="str">
        <f ca="1">IF($J669=O$3,MAX(O$4:O668)+1,"")</f>
        <v/>
      </c>
      <c r="U669">
        <f t="shared" si="52"/>
        <v>665</v>
      </c>
      <c r="V669" t="str">
        <f t="shared" ca="1" si="53"/>
        <v/>
      </c>
      <c r="W669" t="str">
        <f t="shared" ca="1" si="53"/>
        <v/>
      </c>
      <c r="X669" t="str">
        <f t="shared" ca="1" si="53"/>
        <v/>
      </c>
      <c r="Y669" t="str">
        <f t="shared" ca="1" si="53"/>
        <v/>
      </c>
      <c r="Z669" t="str">
        <f t="shared" ca="1" si="53"/>
        <v/>
      </c>
    </row>
    <row r="670" spans="6:26" ht="15.75" x14ac:dyDescent="0.25">
      <c r="F670" s="2"/>
      <c r="G670" s="2"/>
      <c r="H670" s="3">
        <f t="shared" si="51"/>
        <v>666</v>
      </c>
      <c r="I670" s="3"/>
      <c r="J670">
        <f t="shared" ca="1" si="50"/>
        <v>0</v>
      </c>
      <c r="K670" t="str">
        <f ca="1">IF($J670=K$3,MAX(K$4:K669)+1,"")</f>
        <v/>
      </c>
      <c r="L670" t="str">
        <f ca="1">IF($J670=L$3,MAX(L$4:L669)+1,"")</f>
        <v/>
      </c>
      <c r="M670" t="str">
        <f ca="1">IF($J670=M$3,MAX(M$4:M669)+1,"")</f>
        <v/>
      </c>
      <c r="N670" t="str">
        <f ca="1">IF($J670=N$3,MAX(N$4:N669)+1,"")</f>
        <v/>
      </c>
      <c r="O670" t="str">
        <f ca="1">IF($J670=O$3,MAX(O$4:O669)+1,"")</f>
        <v/>
      </c>
      <c r="U670">
        <f t="shared" si="52"/>
        <v>666</v>
      </c>
      <c r="V670" t="str">
        <f t="shared" ca="1" si="53"/>
        <v/>
      </c>
      <c r="W670" t="str">
        <f t="shared" ca="1" si="53"/>
        <v/>
      </c>
      <c r="X670" t="str">
        <f t="shared" ca="1" si="53"/>
        <v/>
      </c>
      <c r="Y670" t="str">
        <f t="shared" ca="1" si="53"/>
        <v/>
      </c>
      <c r="Z670" t="str">
        <f t="shared" ca="1" si="53"/>
        <v/>
      </c>
    </row>
    <row r="671" spans="6:26" ht="15.75" x14ac:dyDescent="0.25">
      <c r="F671" s="2"/>
      <c r="G671" s="2"/>
      <c r="H671" s="3">
        <f t="shared" si="51"/>
        <v>667</v>
      </c>
      <c r="I671" s="3"/>
      <c r="J671">
        <f t="shared" ca="1" si="50"/>
        <v>0</v>
      </c>
      <c r="K671" t="str">
        <f ca="1">IF($J671=K$3,MAX(K$4:K670)+1,"")</f>
        <v/>
      </c>
      <c r="L671" t="str">
        <f ca="1">IF($J671=L$3,MAX(L$4:L670)+1,"")</f>
        <v/>
      </c>
      <c r="M671" t="str">
        <f ca="1">IF($J671=M$3,MAX(M$4:M670)+1,"")</f>
        <v/>
      </c>
      <c r="N671" t="str">
        <f ca="1">IF($J671=N$3,MAX(N$4:N670)+1,"")</f>
        <v/>
      </c>
      <c r="O671" t="str">
        <f ca="1">IF($J671=O$3,MAX(O$4:O670)+1,"")</f>
        <v/>
      </c>
      <c r="U671">
        <f t="shared" si="52"/>
        <v>667</v>
      </c>
      <c r="V671" t="str">
        <f t="shared" ca="1" si="53"/>
        <v/>
      </c>
      <c r="W671" t="str">
        <f t="shared" ca="1" si="53"/>
        <v/>
      </c>
      <c r="X671" t="str">
        <f t="shared" ca="1" si="53"/>
        <v/>
      </c>
      <c r="Y671" t="str">
        <f t="shared" ca="1" si="53"/>
        <v/>
      </c>
      <c r="Z671" t="str">
        <f t="shared" ca="1" si="53"/>
        <v/>
      </c>
    </row>
    <row r="672" spans="6:26" ht="15.75" x14ac:dyDescent="0.25">
      <c r="F672" s="2"/>
      <c r="G672" s="2"/>
      <c r="H672" s="3">
        <f t="shared" si="51"/>
        <v>668</v>
      </c>
      <c r="I672" s="3"/>
      <c r="J672">
        <f t="shared" ca="1" si="50"/>
        <v>0</v>
      </c>
      <c r="K672" t="str">
        <f ca="1">IF($J672=K$3,MAX(K$4:K671)+1,"")</f>
        <v/>
      </c>
      <c r="L672" t="str">
        <f ca="1">IF($J672=L$3,MAX(L$4:L671)+1,"")</f>
        <v/>
      </c>
      <c r="M672" t="str">
        <f ca="1">IF($J672=M$3,MAX(M$4:M671)+1,"")</f>
        <v/>
      </c>
      <c r="N672" t="str">
        <f ca="1">IF($J672=N$3,MAX(N$4:N671)+1,"")</f>
        <v/>
      </c>
      <c r="O672" t="str">
        <f ca="1">IF($J672=O$3,MAX(O$4:O671)+1,"")</f>
        <v/>
      </c>
      <c r="U672">
        <f t="shared" si="52"/>
        <v>668</v>
      </c>
      <c r="V672" t="str">
        <f t="shared" ca="1" si="53"/>
        <v/>
      </c>
      <c r="W672" t="str">
        <f t="shared" ca="1" si="53"/>
        <v/>
      </c>
      <c r="X672" t="str">
        <f t="shared" ca="1" si="53"/>
        <v/>
      </c>
      <c r="Y672" t="str">
        <f t="shared" ca="1" si="53"/>
        <v/>
      </c>
      <c r="Z672" t="str">
        <f t="shared" ca="1" si="53"/>
        <v/>
      </c>
    </row>
    <row r="673" spans="6:26" ht="15.75" x14ac:dyDescent="0.25">
      <c r="F673" s="2"/>
      <c r="G673" s="2"/>
      <c r="H673" s="3">
        <f t="shared" si="51"/>
        <v>669</v>
      </c>
      <c r="I673" s="3"/>
      <c r="J673">
        <f t="shared" ca="1" si="50"/>
        <v>0</v>
      </c>
      <c r="K673" t="str">
        <f ca="1">IF($J673=K$3,MAX(K$4:K672)+1,"")</f>
        <v/>
      </c>
      <c r="L673" t="str">
        <f ca="1">IF($J673=L$3,MAX(L$4:L672)+1,"")</f>
        <v/>
      </c>
      <c r="M673" t="str">
        <f ca="1">IF($J673=M$3,MAX(M$4:M672)+1,"")</f>
        <v/>
      </c>
      <c r="N673" t="str">
        <f ca="1">IF($J673=N$3,MAX(N$4:N672)+1,"")</f>
        <v/>
      </c>
      <c r="O673" t="str">
        <f ca="1">IF($J673=O$3,MAX(O$4:O672)+1,"")</f>
        <v/>
      </c>
      <c r="U673">
        <f t="shared" si="52"/>
        <v>669</v>
      </c>
      <c r="V673" t="str">
        <f t="shared" ca="1" si="53"/>
        <v/>
      </c>
      <c r="W673" t="str">
        <f t="shared" ca="1" si="53"/>
        <v/>
      </c>
      <c r="X673" t="str">
        <f t="shared" ca="1" si="53"/>
        <v/>
      </c>
      <c r="Y673" t="str">
        <f t="shared" ca="1" si="53"/>
        <v/>
      </c>
      <c r="Z673" t="str">
        <f t="shared" ca="1" si="53"/>
        <v/>
      </c>
    </row>
    <row r="674" spans="6:26" ht="15.75" x14ac:dyDescent="0.25">
      <c r="F674" s="2"/>
      <c r="G674" s="2"/>
      <c r="H674" s="3">
        <f t="shared" si="51"/>
        <v>670</v>
      </c>
      <c r="I674" s="3"/>
      <c r="J674">
        <f t="shared" ca="1" si="50"/>
        <v>0</v>
      </c>
      <c r="K674" t="str">
        <f ca="1">IF($J674=K$3,MAX(K$4:K673)+1,"")</f>
        <v/>
      </c>
      <c r="L674" t="str">
        <f ca="1">IF($J674=L$3,MAX(L$4:L673)+1,"")</f>
        <v/>
      </c>
      <c r="M674" t="str">
        <f ca="1">IF($J674=M$3,MAX(M$4:M673)+1,"")</f>
        <v/>
      </c>
      <c r="N674" t="str">
        <f ca="1">IF($J674=N$3,MAX(N$4:N673)+1,"")</f>
        <v/>
      </c>
      <c r="O674" t="str">
        <f ca="1">IF($J674=O$3,MAX(O$4:O673)+1,"")</f>
        <v/>
      </c>
      <c r="U674">
        <f t="shared" si="52"/>
        <v>670</v>
      </c>
      <c r="V674" t="str">
        <f t="shared" ca="1" si="53"/>
        <v/>
      </c>
      <c r="W674" t="str">
        <f t="shared" ca="1" si="53"/>
        <v/>
      </c>
      <c r="X674" t="str">
        <f t="shared" ca="1" si="53"/>
        <v/>
      </c>
      <c r="Y674" t="str">
        <f t="shared" ca="1" si="53"/>
        <v/>
      </c>
      <c r="Z674" t="str">
        <f t="shared" ca="1" si="53"/>
        <v/>
      </c>
    </row>
    <row r="675" spans="6:26" ht="15.75" x14ac:dyDescent="0.25">
      <c r="F675" s="2"/>
      <c r="G675" s="2"/>
      <c r="H675" s="3">
        <f t="shared" si="51"/>
        <v>671</v>
      </c>
      <c r="I675" s="3"/>
      <c r="J675">
        <f t="shared" ca="1" si="50"/>
        <v>0</v>
      </c>
      <c r="K675" t="str">
        <f ca="1">IF($J675=K$3,MAX(K$4:K674)+1,"")</f>
        <v/>
      </c>
      <c r="L675" t="str">
        <f ca="1">IF($J675=L$3,MAX(L$4:L674)+1,"")</f>
        <v/>
      </c>
      <c r="M675" t="str">
        <f ca="1">IF($J675=M$3,MAX(M$4:M674)+1,"")</f>
        <v/>
      </c>
      <c r="N675" t="str">
        <f ca="1">IF($J675=N$3,MAX(N$4:N674)+1,"")</f>
        <v/>
      </c>
      <c r="O675" t="str">
        <f ca="1">IF($J675=O$3,MAX(O$4:O674)+1,"")</f>
        <v/>
      </c>
      <c r="U675">
        <f t="shared" si="52"/>
        <v>671</v>
      </c>
      <c r="V675" t="str">
        <f t="shared" ca="1" si="53"/>
        <v/>
      </c>
      <c r="W675" t="str">
        <f t="shared" ca="1" si="53"/>
        <v/>
      </c>
      <c r="X675" t="str">
        <f t="shared" ca="1" si="53"/>
        <v/>
      </c>
      <c r="Y675" t="str">
        <f t="shared" ca="1" si="53"/>
        <v/>
      </c>
      <c r="Z675" t="str">
        <f t="shared" ca="1" si="53"/>
        <v/>
      </c>
    </row>
    <row r="676" spans="6:26" ht="15.75" x14ac:dyDescent="0.25">
      <c r="F676" s="2"/>
      <c r="G676" s="2"/>
      <c r="H676" s="3">
        <f t="shared" si="51"/>
        <v>672</v>
      </c>
      <c r="I676" s="3"/>
      <c r="J676">
        <f t="shared" ca="1" si="50"/>
        <v>0</v>
      </c>
      <c r="K676" t="str">
        <f ca="1">IF($J676=K$3,MAX(K$4:K675)+1,"")</f>
        <v/>
      </c>
      <c r="L676" t="str">
        <f ca="1">IF($J676=L$3,MAX(L$4:L675)+1,"")</f>
        <v/>
      </c>
      <c r="M676" t="str">
        <f ca="1">IF($J676=M$3,MAX(M$4:M675)+1,"")</f>
        <v/>
      </c>
      <c r="N676" t="str">
        <f ca="1">IF($J676=N$3,MAX(N$4:N675)+1,"")</f>
        <v/>
      </c>
      <c r="O676" t="str">
        <f ca="1">IF($J676=O$3,MAX(O$4:O675)+1,"")</f>
        <v/>
      </c>
      <c r="U676">
        <f t="shared" si="52"/>
        <v>672</v>
      </c>
      <c r="V676" t="str">
        <f t="shared" ca="1" si="53"/>
        <v/>
      </c>
      <c r="W676" t="str">
        <f t="shared" ca="1" si="53"/>
        <v/>
      </c>
      <c r="X676" t="str">
        <f t="shared" ca="1" si="53"/>
        <v/>
      </c>
      <c r="Y676" t="str">
        <f t="shared" ca="1" si="53"/>
        <v/>
      </c>
      <c r="Z676" t="str">
        <f t="shared" ca="1" si="53"/>
        <v/>
      </c>
    </row>
    <row r="677" spans="6:26" ht="15.75" x14ac:dyDescent="0.25">
      <c r="F677" s="2"/>
      <c r="G677" s="2"/>
      <c r="H677" s="3">
        <f t="shared" si="51"/>
        <v>673</v>
      </c>
      <c r="I677" s="3"/>
      <c r="J677">
        <f t="shared" ca="1" si="50"/>
        <v>0</v>
      </c>
      <c r="K677" t="str">
        <f ca="1">IF($J677=K$3,MAX(K$4:K676)+1,"")</f>
        <v/>
      </c>
      <c r="L677" t="str">
        <f ca="1">IF($J677=L$3,MAX(L$4:L676)+1,"")</f>
        <v/>
      </c>
      <c r="M677" t="str">
        <f ca="1">IF($J677=M$3,MAX(M$4:M676)+1,"")</f>
        <v/>
      </c>
      <c r="N677" t="str">
        <f ca="1">IF($J677=N$3,MAX(N$4:N676)+1,"")</f>
        <v/>
      </c>
      <c r="O677" t="str">
        <f ca="1">IF($J677=O$3,MAX(O$4:O676)+1,"")</f>
        <v/>
      </c>
      <c r="U677">
        <f t="shared" si="52"/>
        <v>673</v>
      </c>
      <c r="V677" t="str">
        <f t="shared" ca="1" si="53"/>
        <v/>
      </c>
      <c r="W677" t="str">
        <f t="shared" ca="1" si="53"/>
        <v/>
      </c>
      <c r="X677" t="str">
        <f t="shared" ca="1" si="53"/>
        <v/>
      </c>
      <c r="Y677" t="str">
        <f t="shared" ca="1" si="53"/>
        <v/>
      </c>
      <c r="Z677" t="str">
        <f t="shared" ca="1" si="53"/>
        <v/>
      </c>
    </row>
    <row r="678" spans="6:26" ht="15.75" x14ac:dyDescent="0.25">
      <c r="F678" s="2"/>
      <c r="G678" s="2"/>
      <c r="H678" s="3">
        <f t="shared" si="51"/>
        <v>674</v>
      </c>
      <c r="I678" s="3"/>
      <c r="J678">
        <f t="shared" ca="1" si="50"/>
        <v>0</v>
      </c>
      <c r="K678" t="str">
        <f ca="1">IF($J678=K$3,MAX(K$4:K677)+1,"")</f>
        <v/>
      </c>
      <c r="L678" t="str">
        <f ca="1">IF($J678=L$3,MAX(L$4:L677)+1,"")</f>
        <v/>
      </c>
      <c r="M678" t="str">
        <f ca="1">IF($J678=M$3,MAX(M$4:M677)+1,"")</f>
        <v/>
      </c>
      <c r="N678" t="str">
        <f ca="1">IF($J678=N$3,MAX(N$4:N677)+1,"")</f>
        <v/>
      </c>
      <c r="O678" t="str">
        <f ca="1">IF($J678=O$3,MAX(O$4:O677)+1,"")</f>
        <v/>
      </c>
      <c r="U678">
        <f t="shared" si="52"/>
        <v>674</v>
      </c>
      <c r="V678" t="str">
        <f t="shared" ca="1" si="53"/>
        <v/>
      </c>
      <c r="W678" t="str">
        <f t="shared" ca="1" si="53"/>
        <v/>
      </c>
      <c r="X678" t="str">
        <f t="shared" ca="1" si="53"/>
        <v/>
      </c>
      <c r="Y678" t="str">
        <f t="shared" ca="1" si="53"/>
        <v/>
      </c>
      <c r="Z678" t="str">
        <f t="shared" ca="1" si="53"/>
        <v/>
      </c>
    </row>
    <row r="679" spans="6:26" ht="15.75" x14ac:dyDescent="0.25">
      <c r="F679" s="2"/>
      <c r="G679" s="2"/>
      <c r="H679" s="3">
        <f t="shared" si="51"/>
        <v>675</v>
      </c>
      <c r="I679" s="3"/>
      <c r="J679">
        <f t="shared" ca="1" si="50"/>
        <v>0</v>
      </c>
      <c r="K679" t="str">
        <f ca="1">IF($J679=K$3,MAX(K$4:K678)+1,"")</f>
        <v/>
      </c>
      <c r="L679" t="str">
        <f ca="1">IF($J679=L$3,MAX(L$4:L678)+1,"")</f>
        <v/>
      </c>
      <c r="M679" t="str">
        <f ca="1">IF($J679=M$3,MAX(M$4:M678)+1,"")</f>
        <v/>
      </c>
      <c r="N679" t="str">
        <f ca="1">IF($J679=N$3,MAX(N$4:N678)+1,"")</f>
        <v/>
      </c>
      <c r="O679" t="str">
        <f ca="1">IF($J679=O$3,MAX(O$4:O678)+1,"")</f>
        <v/>
      </c>
      <c r="U679">
        <f t="shared" si="52"/>
        <v>675</v>
      </c>
      <c r="V679" t="str">
        <f t="shared" ca="1" si="53"/>
        <v/>
      </c>
      <c r="W679" t="str">
        <f t="shared" ca="1" si="53"/>
        <v/>
      </c>
      <c r="X679" t="str">
        <f t="shared" ca="1" si="53"/>
        <v/>
      </c>
      <c r="Y679" t="str">
        <f t="shared" ca="1" si="53"/>
        <v/>
      </c>
      <c r="Z679" t="str">
        <f t="shared" ca="1" si="53"/>
        <v/>
      </c>
    </row>
    <row r="680" spans="6:26" ht="15.75" x14ac:dyDescent="0.25">
      <c r="F680" s="2"/>
      <c r="G680" s="2"/>
      <c r="H680" s="3">
        <f t="shared" si="51"/>
        <v>676</v>
      </c>
      <c r="I680" s="3"/>
      <c r="J680">
        <f t="shared" ca="1" si="50"/>
        <v>0</v>
      </c>
      <c r="K680" t="str">
        <f ca="1">IF($J680=K$3,MAX(K$4:K679)+1,"")</f>
        <v/>
      </c>
      <c r="L680" t="str">
        <f ca="1">IF($J680=L$3,MAX(L$4:L679)+1,"")</f>
        <v/>
      </c>
      <c r="M680" t="str">
        <f ca="1">IF($J680=M$3,MAX(M$4:M679)+1,"")</f>
        <v/>
      </c>
      <c r="N680" t="str">
        <f ca="1">IF($J680=N$3,MAX(N$4:N679)+1,"")</f>
        <v/>
      </c>
      <c r="O680" t="str">
        <f ca="1">IF($J680=O$3,MAX(O$4:O679)+1,"")</f>
        <v/>
      </c>
      <c r="U680">
        <f t="shared" si="52"/>
        <v>676</v>
      </c>
      <c r="V680" t="str">
        <f t="shared" ca="1" si="53"/>
        <v/>
      </c>
      <c r="W680" t="str">
        <f t="shared" ca="1" si="53"/>
        <v/>
      </c>
      <c r="X680" t="str">
        <f t="shared" ca="1" si="53"/>
        <v/>
      </c>
      <c r="Y680" t="str">
        <f t="shared" ca="1" si="53"/>
        <v/>
      </c>
      <c r="Z680" t="str">
        <f t="shared" ca="1" si="53"/>
        <v/>
      </c>
    </row>
    <row r="681" spans="6:26" ht="15.75" x14ac:dyDescent="0.25">
      <c r="F681" s="2"/>
      <c r="G681" s="2"/>
      <c r="H681" s="3">
        <f t="shared" si="51"/>
        <v>677</v>
      </c>
      <c r="I681" s="3"/>
      <c r="J681">
        <f t="shared" ca="1" si="50"/>
        <v>0</v>
      </c>
      <c r="K681" t="str">
        <f ca="1">IF($J681=K$3,MAX(K$4:K680)+1,"")</f>
        <v/>
      </c>
      <c r="L681" t="str">
        <f ca="1">IF($J681=L$3,MAX(L$4:L680)+1,"")</f>
        <v/>
      </c>
      <c r="M681" t="str">
        <f ca="1">IF($J681=M$3,MAX(M$4:M680)+1,"")</f>
        <v/>
      </c>
      <c r="N681" t="str">
        <f ca="1">IF($J681=N$3,MAX(N$4:N680)+1,"")</f>
        <v/>
      </c>
      <c r="O681" t="str">
        <f ca="1">IF($J681=O$3,MAX(O$4:O680)+1,"")</f>
        <v/>
      </c>
      <c r="U681">
        <f t="shared" si="52"/>
        <v>677</v>
      </c>
      <c r="V681" t="str">
        <f t="shared" ca="1" si="53"/>
        <v/>
      </c>
      <c r="W681" t="str">
        <f t="shared" ca="1" si="53"/>
        <v/>
      </c>
      <c r="X681" t="str">
        <f t="shared" ca="1" si="53"/>
        <v/>
      </c>
      <c r="Y681" t="str">
        <f t="shared" ca="1" si="53"/>
        <v/>
      </c>
      <c r="Z681" t="str">
        <f t="shared" ca="1" si="53"/>
        <v/>
      </c>
    </row>
    <row r="682" spans="6:26" ht="15.75" x14ac:dyDescent="0.25">
      <c r="F682" s="2"/>
      <c r="G682" s="2"/>
      <c r="H682" s="3">
        <f t="shared" si="51"/>
        <v>678</v>
      </c>
      <c r="I682" s="3"/>
      <c r="J682">
        <f t="shared" ca="1" si="50"/>
        <v>0</v>
      </c>
      <c r="K682" t="str">
        <f ca="1">IF($J682=K$3,MAX(K$4:K681)+1,"")</f>
        <v/>
      </c>
      <c r="L682" t="str">
        <f ca="1">IF($J682=L$3,MAX(L$4:L681)+1,"")</f>
        <v/>
      </c>
      <c r="M682" t="str">
        <f ca="1">IF($J682=M$3,MAX(M$4:M681)+1,"")</f>
        <v/>
      </c>
      <c r="N682" t="str">
        <f ca="1">IF($J682=N$3,MAX(N$4:N681)+1,"")</f>
        <v/>
      </c>
      <c r="O682" t="str">
        <f ca="1">IF($J682=O$3,MAX(O$4:O681)+1,"")</f>
        <v/>
      </c>
      <c r="U682">
        <f t="shared" si="52"/>
        <v>678</v>
      </c>
      <c r="V682" t="str">
        <f t="shared" ca="1" si="53"/>
        <v/>
      </c>
      <c r="W682" t="str">
        <f t="shared" ca="1" si="53"/>
        <v/>
      </c>
      <c r="X682" t="str">
        <f t="shared" ca="1" si="53"/>
        <v/>
      </c>
      <c r="Y682" t="str">
        <f t="shared" ca="1" si="53"/>
        <v/>
      </c>
      <c r="Z682" t="str">
        <f t="shared" ca="1" si="53"/>
        <v/>
      </c>
    </row>
    <row r="683" spans="6:26" ht="15.75" x14ac:dyDescent="0.25">
      <c r="F683" s="2"/>
      <c r="G683" s="2"/>
      <c r="H683" s="3">
        <f t="shared" si="51"/>
        <v>679</v>
      </c>
      <c r="I683" s="3"/>
      <c r="J683">
        <f t="shared" ca="1" si="50"/>
        <v>0</v>
      </c>
      <c r="K683" t="str">
        <f ca="1">IF($J683=K$3,MAX(K$4:K682)+1,"")</f>
        <v/>
      </c>
      <c r="L683" t="str">
        <f ca="1">IF($J683=L$3,MAX(L$4:L682)+1,"")</f>
        <v/>
      </c>
      <c r="M683" t="str">
        <f ca="1">IF($J683=M$3,MAX(M$4:M682)+1,"")</f>
        <v/>
      </c>
      <c r="N683" t="str">
        <f ca="1">IF($J683=N$3,MAX(N$4:N682)+1,"")</f>
        <v/>
      </c>
      <c r="O683" t="str">
        <f ca="1">IF($J683=O$3,MAX(O$4:O682)+1,"")</f>
        <v/>
      </c>
      <c r="U683">
        <f t="shared" si="52"/>
        <v>679</v>
      </c>
      <c r="V683" t="str">
        <f t="shared" ca="1" si="53"/>
        <v/>
      </c>
      <c r="W683" t="str">
        <f t="shared" ca="1" si="53"/>
        <v/>
      </c>
      <c r="X683" t="str">
        <f t="shared" ca="1" si="53"/>
        <v/>
      </c>
      <c r="Y683" t="str">
        <f t="shared" ca="1" si="53"/>
        <v/>
      </c>
      <c r="Z683" t="str">
        <f t="shared" ca="1" si="53"/>
        <v/>
      </c>
    </row>
    <row r="684" spans="6:26" ht="15.75" x14ac:dyDescent="0.25">
      <c r="F684" s="2"/>
      <c r="G684" s="2"/>
      <c r="H684" s="3">
        <f t="shared" si="51"/>
        <v>680</v>
      </c>
      <c r="I684" s="3"/>
      <c r="J684">
        <f t="shared" ca="1" si="50"/>
        <v>0</v>
      </c>
      <c r="K684" t="str">
        <f ca="1">IF($J684=K$3,MAX(K$4:K683)+1,"")</f>
        <v/>
      </c>
      <c r="L684" t="str">
        <f ca="1">IF($J684=L$3,MAX(L$4:L683)+1,"")</f>
        <v/>
      </c>
      <c r="M684" t="str">
        <f ca="1">IF($J684=M$3,MAX(M$4:M683)+1,"")</f>
        <v/>
      </c>
      <c r="N684" t="str">
        <f ca="1">IF($J684=N$3,MAX(N$4:N683)+1,"")</f>
        <v/>
      </c>
      <c r="O684" t="str">
        <f ca="1">IF($J684=O$3,MAX(O$4:O683)+1,"")</f>
        <v/>
      </c>
      <c r="U684">
        <f t="shared" si="52"/>
        <v>680</v>
      </c>
      <c r="V684" t="str">
        <f t="shared" ca="1" si="53"/>
        <v/>
      </c>
      <c r="W684" t="str">
        <f t="shared" ca="1" si="53"/>
        <v/>
      </c>
      <c r="X684" t="str">
        <f t="shared" ca="1" si="53"/>
        <v/>
      </c>
      <c r="Y684" t="str">
        <f t="shared" ca="1" si="53"/>
        <v/>
      </c>
      <c r="Z684" t="str">
        <f t="shared" ca="1" si="53"/>
        <v/>
      </c>
    </row>
    <row r="685" spans="6:26" ht="15.75" x14ac:dyDescent="0.25">
      <c r="F685" s="2"/>
      <c r="G685" s="2"/>
      <c r="H685" s="3">
        <f t="shared" si="51"/>
        <v>681</v>
      </c>
      <c r="I685" s="3"/>
      <c r="J685">
        <f t="shared" ca="1" si="50"/>
        <v>0</v>
      </c>
      <c r="K685" t="str">
        <f ca="1">IF($J685=K$3,MAX(K$4:K684)+1,"")</f>
        <v/>
      </c>
      <c r="L685" t="str">
        <f ca="1">IF($J685=L$3,MAX(L$4:L684)+1,"")</f>
        <v/>
      </c>
      <c r="M685" t="str">
        <f ca="1">IF($J685=M$3,MAX(M$4:M684)+1,"")</f>
        <v/>
      </c>
      <c r="N685" t="str">
        <f ca="1">IF($J685=N$3,MAX(N$4:N684)+1,"")</f>
        <v/>
      </c>
      <c r="O685" t="str">
        <f ca="1">IF($J685=O$3,MAX(O$4:O684)+1,"")</f>
        <v/>
      </c>
      <c r="U685">
        <f t="shared" si="52"/>
        <v>681</v>
      </c>
      <c r="V685" t="str">
        <f t="shared" ca="1" si="53"/>
        <v/>
      </c>
      <c r="W685" t="str">
        <f t="shared" ca="1" si="53"/>
        <v/>
      </c>
      <c r="X685" t="str">
        <f t="shared" ca="1" si="53"/>
        <v/>
      </c>
      <c r="Y685" t="str">
        <f t="shared" ca="1" si="53"/>
        <v/>
      </c>
      <c r="Z685" t="str">
        <f t="shared" ca="1" si="53"/>
        <v/>
      </c>
    </row>
    <row r="686" spans="6:26" ht="15.75" x14ac:dyDescent="0.25">
      <c r="F686" s="2"/>
      <c r="G686" s="2"/>
      <c r="H686" s="3">
        <f t="shared" si="51"/>
        <v>682</v>
      </c>
      <c r="I686" s="3"/>
      <c r="J686">
        <f t="shared" ca="1" si="50"/>
        <v>0</v>
      </c>
      <c r="K686" t="str">
        <f ca="1">IF($J686=K$3,MAX(K$4:K685)+1,"")</f>
        <v/>
      </c>
      <c r="L686" t="str">
        <f ca="1">IF($J686=L$3,MAX(L$4:L685)+1,"")</f>
        <v/>
      </c>
      <c r="M686" t="str">
        <f ca="1">IF($J686=M$3,MAX(M$4:M685)+1,"")</f>
        <v/>
      </c>
      <c r="N686" t="str">
        <f ca="1">IF($J686=N$3,MAX(N$4:N685)+1,"")</f>
        <v/>
      </c>
      <c r="O686" t="str">
        <f ca="1">IF($J686=O$3,MAX(O$4:O685)+1,"")</f>
        <v/>
      </c>
      <c r="U686">
        <f t="shared" si="52"/>
        <v>682</v>
      </c>
      <c r="V686" t="str">
        <f t="shared" ca="1" si="53"/>
        <v/>
      </c>
      <c r="W686" t="str">
        <f t="shared" ca="1" si="53"/>
        <v/>
      </c>
      <c r="X686" t="str">
        <f t="shared" ca="1" si="53"/>
        <v/>
      </c>
      <c r="Y686" t="str">
        <f t="shared" ca="1" si="53"/>
        <v/>
      </c>
      <c r="Z686" t="str">
        <f t="shared" ca="1" si="53"/>
        <v/>
      </c>
    </row>
    <row r="687" spans="6:26" ht="15.75" x14ac:dyDescent="0.25">
      <c r="F687" s="2"/>
      <c r="G687" s="2"/>
      <c r="H687" s="3">
        <f t="shared" si="51"/>
        <v>683</v>
      </c>
      <c r="I687" s="3"/>
      <c r="J687">
        <f t="shared" ca="1" si="50"/>
        <v>0</v>
      </c>
      <c r="K687" t="str">
        <f ca="1">IF($J687=K$3,MAX(K$4:K686)+1,"")</f>
        <v/>
      </c>
      <c r="L687" t="str">
        <f ca="1">IF($J687=L$3,MAX(L$4:L686)+1,"")</f>
        <v/>
      </c>
      <c r="M687" t="str">
        <f ca="1">IF($J687=M$3,MAX(M$4:M686)+1,"")</f>
        <v/>
      </c>
      <c r="N687" t="str">
        <f ca="1">IF($J687=N$3,MAX(N$4:N686)+1,"")</f>
        <v/>
      </c>
      <c r="O687" t="str">
        <f ca="1">IF($J687=O$3,MAX(O$4:O686)+1,"")</f>
        <v/>
      </c>
      <c r="U687">
        <f t="shared" si="52"/>
        <v>683</v>
      </c>
      <c r="V687" t="str">
        <f t="shared" ca="1" si="53"/>
        <v/>
      </c>
      <c r="W687" t="str">
        <f t="shared" ca="1" si="53"/>
        <v/>
      </c>
      <c r="X687" t="str">
        <f t="shared" ca="1" si="53"/>
        <v/>
      </c>
      <c r="Y687" t="str">
        <f t="shared" ca="1" si="53"/>
        <v/>
      </c>
      <c r="Z687" t="str">
        <f t="shared" ca="1" si="53"/>
        <v/>
      </c>
    </row>
    <row r="688" spans="6:26" ht="15.75" x14ac:dyDescent="0.25">
      <c r="F688" s="2"/>
      <c r="G688" s="2"/>
      <c r="H688" s="3">
        <f t="shared" si="51"/>
        <v>684</v>
      </c>
      <c r="I688" s="3"/>
      <c r="J688">
        <f t="shared" ca="1" si="50"/>
        <v>0</v>
      </c>
      <c r="K688" t="str">
        <f ca="1">IF($J688=K$3,MAX(K$4:K687)+1,"")</f>
        <v/>
      </c>
      <c r="L688" t="str">
        <f ca="1">IF($J688=L$3,MAX(L$4:L687)+1,"")</f>
        <v/>
      </c>
      <c r="M688" t="str">
        <f ca="1">IF($J688=M$3,MAX(M$4:M687)+1,"")</f>
        <v/>
      </c>
      <c r="N688" t="str">
        <f ca="1">IF($J688=N$3,MAX(N$4:N687)+1,"")</f>
        <v/>
      </c>
      <c r="O688" t="str">
        <f ca="1">IF($J688=O$3,MAX(O$4:O687)+1,"")</f>
        <v/>
      </c>
      <c r="U688">
        <f t="shared" si="52"/>
        <v>684</v>
      </c>
      <c r="V688" t="str">
        <f t="shared" ca="1" si="53"/>
        <v/>
      </c>
      <c r="W688" t="str">
        <f t="shared" ca="1" si="53"/>
        <v/>
      </c>
      <c r="X688" t="str">
        <f t="shared" ca="1" si="53"/>
        <v/>
      </c>
      <c r="Y688" t="str">
        <f t="shared" ca="1" si="53"/>
        <v/>
      </c>
      <c r="Z688" t="str">
        <f t="shared" ca="1" si="53"/>
        <v/>
      </c>
    </row>
    <row r="689" spans="6:26" ht="15.75" x14ac:dyDescent="0.25">
      <c r="F689" s="2"/>
      <c r="G689" s="2"/>
      <c r="H689" s="3">
        <f t="shared" si="51"/>
        <v>685</v>
      </c>
      <c r="I689" s="3"/>
      <c r="J689">
        <f t="shared" ca="1" si="50"/>
        <v>0</v>
      </c>
      <c r="K689" t="str">
        <f ca="1">IF($J689=K$3,MAX(K$4:K688)+1,"")</f>
        <v/>
      </c>
      <c r="L689" t="str">
        <f ca="1">IF($J689=L$3,MAX(L$4:L688)+1,"")</f>
        <v/>
      </c>
      <c r="M689" t="str">
        <f ca="1">IF($J689=M$3,MAX(M$4:M688)+1,"")</f>
        <v/>
      </c>
      <c r="N689" t="str">
        <f ca="1">IF($J689=N$3,MAX(N$4:N688)+1,"")</f>
        <v/>
      </c>
      <c r="O689" t="str">
        <f ca="1">IF($J689=O$3,MAX(O$4:O688)+1,"")</f>
        <v/>
      </c>
      <c r="U689">
        <f t="shared" si="52"/>
        <v>685</v>
      </c>
      <c r="V689" t="str">
        <f t="shared" ca="1" si="53"/>
        <v/>
      </c>
      <c r="W689" t="str">
        <f t="shared" ca="1" si="53"/>
        <v/>
      </c>
      <c r="X689" t="str">
        <f t="shared" ca="1" si="53"/>
        <v/>
      </c>
      <c r="Y689" t="str">
        <f t="shared" ca="1" si="53"/>
        <v/>
      </c>
      <c r="Z689" t="str">
        <f t="shared" ca="1" si="53"/>
        <v/>
      </c>
    </row>
    <row r="690" spans="6:26" ht="15.75" x14ac:dyDescent="0.25">
      <c r="F690" s="2"/>
      <c r="G690" s="2"/>
      <c r="H690" s="3">
        <f t="shared" si="51"/>
        <v>686</v>
      </c>
      <c r="I690" s="3"/>
      <c r="J690">
        <f t="shared" ca="1" si="50"/>
        <v>0</v>
      </c>
      <c r="K690" t="str">
        <f ca="1">IF($J690=K$3,MAX(K$4:K689)+1,"")</f>
        <v/>
      </c>
      <c r="L690" t="str">
        <f ca="1">IF($J690=L$3,MAX(L$4:L689)+1,"")</f>
        <v/>
      </c>
      <c r="M690" t="str">
        <f ca="1">IF($J690=M$3,MAX(M$4:M689)+1,"")</f>
        <v/>
      </c>
      <c r="N690" t="str">
        <f ca="1">IF($J690=N$3,MAX(N$4:N689)+1,"")</f>
        <v/>
      </c>
      <c r="O690" t="str">
        <f ca="1">IF($J690=O$3,MAX(O$4:O689)+1,"")</f>
        <v/>
      </c>
      <c r="U690">
        <f t="shared" si="52"/>
        <v>686</v>
      </c>
      <c r="V690" t="str">
        <f t="shared" ca="1" si="53"/>
        <v/>
      </c>
      <c r="W690" t="str">
        <f t="shared" ca="1" si="53"/>
        <v/>
      </c>
      <c r="X690" t="str">
        <f t="shared" ca="1" si="53"/>
        <v/>
      </c>
      <c r="Y690" t="str">
        <f t="shared" ca="1" si="53"/>
        <v/>
      </c>
      <c r="Z690" t="str">
        <f t="shared" ca="1" si="53"/>
        <v/>
      </c>
    </row>
    <row r="691" spans="6:26" ht="15.75" x14ac:dyDescent="0.25">
      <c r="F691" s="2"/>
      <c r="G691" s="2"/>
      <c r="H691" s="3">
        <f t="shared" si="51"/>
        <v>687</v>
      </c>
      <c r="I691" s="3"/>
      <c r="J691">
        <f t="shared" ca="1" si="50"/>
        <v>0</v>
      </c>
      <c r="K691" t="str">
        <f ca="1">IF($J691=K$3,MAX(K$4:K690)+1,"")</f>
        <v/>
      </c>
      <c r="L691" t="str">
        <f ca="1">IF($J691=L$3,MAX(L$4:L690)+1,"")</f>
        <v/>
      </c>
      <c r="M691" t="str">
        <f ca="1">IF($J691=M$3,MAX(M$4:M690)+1,"")</f>
        <v/>
      </c>
      <c r="N691" t="str">
        <f ca="1">IF($J691=N$3,MAX(N$4:N690)+1,"")</f>
        <v/>
      </c>
      <c r="O691" t="str">
        <f ca="1">IF($J691=O$3,MAX(O$4:O690)+1,"")</f>
        <v/>
      </c>
      <c r="U691">
        <f t="shared" si="52"/>
        <v>687</v>
      </c>
      <c r="V691" t="str">
        <f t="shared" ca="1" si="53"/>
        <v/>
      </c>
      <c r="W691" t="str">
        <f t="shared" ca="1" si="53"/>
        <v/>
      </c>
      <c r="X691" t="str">
        <f t="shared" ca="1" si="53"/>
        <v/>
      </c>
      <c r="Y691" t="str">
        <f t="shared" ca="1" si="53"/>
        <v/>
      </c>
      <c r="Z691" t="str">
        <f t="shared" ca="1" si="53"/>
        <v/>
      </c>
    </row>
    <row r="692" spans="6:26" ht="15.75" x14ac:dyDescent="0.25">
      <c r="F692" s="2"/>
      <c r="G692" s="2"/>
      <c r="H692" s="3">
        <f t="shared" si="51"/>
        <v>688</v>
      </c>
      <c r="I692" s="3"/>
      <c r="J692">
        <f t="shared" ca="1" si="50"/>
        <v>0</v>
      </c>
      <c r="K692" t="str">
        <f ca="1">IF($J692=K$3,MAX(K$4:K691)+1,"")</f>
        <v/>
      </c>
      <c r="L692" t="str">
        <f ca="1">IF($J692=L$3,MAX(L$4:L691)+1,"")</f>
        <v/>
      </c>
      <c r="M692" t="str">
        <f ca="1">IF($J692=M$3,MAX(M$4:M691)+1,"")</f>
        <v/>
      </c>
      <c r="N692" t="str">
        <f ca="1">IF($J692=N$3,MAX(N$4:N691)+1,"")</f>
        <v/>
      </c>
      <c r="O692" t="str">
        <f ca="1">IF($J692=O$3,MAX(O$4:O691)+1,"")</f>
        <v/>
      </c>
      <c r="U692">
        <f t="shared" si="52"/>
        <v>688</v>
      </c>
      <c r="V692" t="str">
        <f t="shared" ca="1" si="53"/>
        <v/>
      </c>
      <c r="W692" t="str">
        <f t="shared" ca="1" si="53"/>
        <v/>
      </c>
      <c r="X692" t="str">
        <f t="shared" ca="1" si="53"/>
        <v/>
      </c>
      <c r="Y692" t="str">
        <f t="shared" ca="1" si="53"/>
        <v/>
      </c>
      <c r="Z692" t="str">
        <f t="shared" ca="1" si="53"/>
        <v/>
      </c>
    </row>
    <row r="693" spans="6:26" ht="15.75" x14ac:dyDescent="0.25">
      <c r="F693" s="2"/>
      <c r="G693" s="2"/>
      <c r="H693" s="3">
        <f t="shared" si="51"/>
        <v>689</v>
      </c>
      <c r="I693" s="3"/>
      <c r="J693">
        <f t="shared" ca="1" si="50"/>
        <v>0</v>
      </c>
      <c r="K693" t="str">
        <f ca="1">IF($J693=K$3,MAX(K$4:K692)+1,"")</f>
        <v/>
      </c>
      <c r="L693" t="str">
        <f ca="1">IF($J693=L$3,MAX(L$4:L692)+1,"")</f>
        <v/>
      </c>
      <c r="M693" t="str">
        <f ca="1">IF($J693=M$3,MAX(M$4:M692)+1,"")</f>
        <v/>
      </c>
      <c r="N693" t="str">
        <f ca="1">IF($J693=N$3,MAX(N$4:N692)+1,"")</f>
        <v/>
      </c>
      <c r="O693" t="str">
        <f ca="1">IF($J693=O$3,MAX(O$4:O692)+1,"")</f>
        <v/>
      </c>
      <c r="U693">
        <f t="shared" si="52"/>
        <v>689</v>
      </c>
      <c r="V693" t="str">
        <f t="shared" ca="1" si="53"/>
        <v/>
      </c>
      <c r="W693" t="str">
        <f t="shared" ca="1" si="53"/>
        <v/>
      </c>
      <c r="X693" t="str">
        <f t="shared" ca="1" si="53"/>
        <v/>
      </c>
      <c r="Y693" t="str">
        <f t="shared" ca="1" si="53"/>
        <v/>
      </c>
      <c r="Z693" t="str">
        <f t="shared" ca="1" si="53"/>
        <v/>
      </c>
    </row>
    <row r="694" spans="6:26" ht="15.75" x14ac:dyDescent="0.25">
      <c r="F694" s="2"/>
      <c r="G694" s="2"/>
      <c r="H694" s="3">
        <f t="shared" si="51"/>
        <v>690</v>
      </c>
      <c r="I694" s="3"/>
      <c r="J694">
        <f t="shared" ca="1" si="50"/>
        <v>0</v>
      </c>
      <c r="K694" t="str">
        <f ca="1">IF($J694=K$3,MAX(K$4:K693)+1,"")</f>
        <v/>
      </c>
      <c r="L694" t="str">
        <f ca="1">IF($J694=L$3,MAX(L$4:L693)+1,"")</f>
        <v/>
      </c>
      <c r="M694" t="str">
        <f ca="1">IF($J694=M$3,MAX(M$4:M693)+1,"")</f>
        <v/>
      </c>
      <c r="N694" t="str">
        <f ca="1">IF($J694=N$3,MAX(N$4:N693)+1,"")</f>
        <v/>
      </c>
      <c r="O694" t="str">
        <f ca="1">IF($J694=O$3,MAX(O$4:O693)+1,"")</f>
        <v/>
      </c>
      <c r="U694">
        <f t="shared" si="52"/>
        <v>690</v>
      </c>
      <c r="V694" t="str">
        <f t="shared" ca="1" si="53"/>
        <v/>
      </c>
      <c r="W694" t="str">
        <f t="shared" ca="1" si="53"/>
        <v/>
      </c>
      <c r="X694" t="str">
        <f t="shared" ca="1" si="53"/>
        <v/>
      </c>
      <c r="Y694" t="str">
        <f t="shared" ca="1" si="53"/>
        <v/>
      </c>
      <c r="Z694" t="str">
        <f t="shared" ca="1" si="53"/>
        <v/>
      </c>
    </row>
    <row r="695" spans="6:26" ht="15.75" x14ac:dyDescent="0.25">
      <c r="F695" s="2"/>
      <c r="G695" s="2"/>
      <c r="H695" s="3">
        <f t="shared" si="51"/>
        <v>691</v>
      </c>
      <c r="I695" s="3"/>
      <c r="J695">
        <f t="shared" ca="1" si="50"/>
        <v>0</v>
      </c>
      <c r="K695" t="str">
        <f ca="1">IF($J695=K$3,MAX(K$4:K694)+1,"")</f>
        <v/>
      </c>
      <c r="L695" t="str">
        <f ca="1">IF($J695=L$3,MAX(L$4:L694)+1,"")</f>
        <v/>
      </c>
      <c r="M695" t="str">
        <f ca="1">IF($J695=M$3,MAX(M$4:M694)+1,"")</f>
        <v/>
      </c>
      <c r="N695" t="str">
        <f ca="1">IF($J695=N$3,MAX(N$4:N694)+1,"")</f>
        <v/>
      </c>
      <c r="O695" t="str">
        <f ca="1">IF($J695=O$3,MAX(O$4:O694)+1,"")</f>
        <v/>
      </c>
      <c r="U695">
        <f t="shared" si="52"/>
        <v>691</v>
      </c>
      <c r="V695" t="str">
        <f t="shared" ca="1" si="53"/>
        <v/>
      </c>
      <c r="W695" t="str">
        <f t="shared" ca="1" si="53"/>
        <v/>
      </c>
      <c r="X695" t="str">
        <f t="shared" ca="1" si="53"/>
        <v/>
      </c>
      <c r="Y695" t="str">
        <f t="shared" ca="1" si="53"/>
        <v/>
      </c>
      <c r="Z695" t="str">
        <f t="shared" ca="1" si="53"/>
        <v/>
      </c>
    </row>
    <row r="696" spans="6:26" ht="15.75" x14ac:dyDescent="0.25">
      <c r="F696" s="2"/>
      <c r="G696" s="2"/>
      <c r="H696" s="3">
        <f t="shared" si="51"/>
        <v>692</v>
      </c>
      <c r="I696" s="3"/>
      <c r="J696">
        <f t="shared" ca="1" si="50"/>
        <v>0</v>
      </c>
      <c r="K696" t="str">
        <f ca="1">IF($J696=K$3,MAX(K$4:K695)+1,"")</f>
        <v/>
      </c>
      <c r="L696" t="str">
        <f ca="1">IF($J696=L$3,MAX(L$4:L695)+1,"")</f>
        <v/>
      </c>
      <c r="M696" t="str">
        <f ca="1">IF($J696=M$3,MAX(M$4:M695)+1,"")</f>
        <v/>
      </c>
      <c r="N696" t="str">
        <f ca="1">IF($J696=N$3,MAX(N$4:N695)+1,"")</f>
        <v/>
      </c>
      <c r="O696" t="str">
        <f ca="1">IF($J696=O$3,MAX(O$4:O695)+1,"")</f>
        <v/>
      </c>
      <c r="U696">
        <f t="shared" si="52"/>
        <v>692</v>
      </c>
      <c r="V696" t="str">
        <f t="shared" ca="1" si="53"/>
        <v/>
      </c>
      <c r="W696" t="str">
        <f t="shared" ca="1" si="53"/>
        <v/>
      </c>
      <c r="X696" t="str">
        <f t="shared" ca="1" si="53"/>
        <v/>
      </c>
      <c r="Y696" t="str">
        <f t="shared" ca="1" si="53"/>
        <v/>
      </c>
      <c r="Z696" t="str">
        <f t="shared" ca="1" si="53"/>
        <v/>
      </c>
    </row>
    <row r="697" spans="6:26" ht="15.75" x14ac:dyDescent="0.25">
      <c r="F697" s="2"/>
      <c r="G697" s="2"/>
      <c r="H697" s="3">
        <f t="shared" si="51"/>
        <v>693</v>
      </c>
      <c r="I697" s="3"/>
      <c r="J697">
        <f t="shared" ca="1" si="50"/>
        <v>0</v>
      </c>
      <c r="K697" t="str">
        <f ca="1">IF($J697=K$3,MAX(K$4:K696)+1,"")</f>
        <v/>
      </c>
      <c r="L697" t="str">
        <f ca="1">IF($J697=L$3,MAX(L$4:L696)+1,"")</f>
        <v/>
      </c>
      <c r="M697" t="str">
        <f ca="1">IF($J697=M$3,MAX(M$4:M696)+1,"")</f>
        <v/>
      </c>
      <c r="N697" t="str">
        <f ca="1">IF($J697=N$3,MAX(N$4:N696)+1,"")</f>
        <v/>
      </c>
      <c r="O697" t="str">
        <f ca="1">IF($J697=O$3,MAX(O$4:O696)+1,"")</f>
        <v/>
      </c>
      <c r="U697">
        <f t="shared" si="52"/>
        <v>693</v>
      </c>
      <c r="V697" t="str">
        <f t="shared" ca="1" si="53"/>
        <v/>
      </c>
      <c r="W697" t="str">
        <f t="shared" ca="1" si="53"/>
        <v/>
      </c>
      <c r="X697" t="str">
        <f t="shared" ca="1" si="53"/>
        <v/>
      </c>
      <c r="Y697" t="str">
        <f t="shared" ca="1" si="53"/>
        <v/>
      </c>
      <c r="Z697" t="str">
        <f t="shared" ca="1" si="53"/>
        <v/>
      </c>
    </row>
    <row r="698" spans="6:26" ht="15.75" x14ac:dyDescent="0.25">
      <c r="F698" s="2"/>
      <c r="G698" s="2"/>
      <c r="H698" s="3">
        <f t="shared" si="51"/>
        <v>694</v>
      </c>
      <c r="I698" s="3"/>
      <c r="J698">
        <f t="shared" ca="1" si="50"/>
        <v>0</v>
      </c>
      <c r="K698" t="str">
        <f ca="1">IF($J698=K$3,MAX(K$4:K697)+1,"")</f>
        <v/>
      </c>
      <c r="L698" t="str">
        <f ca="1">IF($J698=L$3,MAX(L$4:L697)+1,"")</f>
        <v/>
      </c>
      <c r="M698" t="str">
        <f ca="1">IF($J698=M$3,MAX(M$4:M697)+1,"")</f>
        <v/>
      </c>
      <c r="N698" t="str">
        <f ca="1">IF($J698=N$3,MAX(N$4:N697)+1,"")</f>
        <v/>
      </c>
      <c r="O698" t="str">
        <f ca="1">IF($J698=O$3,MAX(O$4:O697)+1,"")</f>
        <v/>
      </c>
      <c r="U698">
        <f t="shared" si="52"/>
        <v>694</v>
      </c>
      <c r="V698" t="str">
        <f t="shared" ca="1" si="53"/>
        <v/>
      </c>
      <c r="W698" t="str">
        <f t="shared" ca="1" si="53"/>
        <v/>
      </c>
      <c r="X698" t="str">
        <f t="shared" ca="1" si="53"/>
        <v/>
      </c>
      <c r="Y698" t="str">
        <f t="shared" ca="1" si="53"/>
        <v/>
      </c>
      <c r="Z698" t="str">
        <f t="shared" ca="1" si="53"/>
        <v/>
      </c>
    </row>
    <row r="699" spans="6:26" ht="15.75" x14ac:dyDescent="0.25">
      <c r="F699" s="2"/>
      <c r="G699" s="2"/>
      <c r="H699" s="3">
        <f t="shared" si="51"/>
        <v>695</v>
      </c>
      <c r="I699" s="3"/>
      <c r="J699">
        <f t="shared" ca="1" si="50"/>
        <v>0</v>
      </c>
      <c r="K699" t="str">
        <f ca="1">IF($J699=K$3,MAX(K$4:K698)+1,"")</f>
        <v/>
      </c>
      <c r="L699" t="str">
        <f ca="1">IF($J699=L$3,MAX(L$4:L698)+1,"")</f>
        <v/>
      </c>
      <c r="M699" t="str">
        <f ca="1">IF($J699=M$3,MAX(M$4:M698)+1,"")</f>
        <v/>
      </c>
      <c r="N699" t="str">
        <f ca="1">IF($J699=N$3,MAX(N$4:N698)+1,"")</f>
        <v/>
      </c>
      <c r="O699" t="str">
        <f ca="1">IF($J699=O$3,MAX(O$4:O698)+1,"")</f>
        <v/>
      </c>
      <c r="U699">
        <f t="shared" si="52"/>
        <v>695</v>
      </c>
      <c r="V699" t="str">
        <f t="shared" ca="1" si="53"/>
        <v/>
      </c>
      <c r="W699" t="str">
        <f t="shared" ca="1" si="53"/>
        <v/>
      </c>
      <c r="X699" t="str">
        <f t="shared" ca="1" si="53"/>
        <v/>
      </c>
      <c r="Y699" t="str">
        <f t="shared" ca="1" si="53"/>
        <v/>
      </c>
      <c r="Z699" t="str">
        <f t="shared" ca="1" si="53"/>
        <v/>
      </c>
    </row>
    <row r="700" spans="6:26" ht="15.75" x14ac:dyDescent="0.25">
      <c r="F700" s="2"/>
      <c r="G700" s="2"/>
      <c r="H700" s="3">
        <f t="shared" si="51"/>
        <v>696</v>
      </c>
      <c r="I700" s="3"/>
      <c r="J700">
        <f t="shared" ca="1" si="50"/>
        <v>0</v>
      </c>
      <c r="K700" t="str">
        <f ca="1">IF($J700=K$3,MAX(K$4:K699)+1,"")</f>
        <v/>
      </c>
      <c r="L700" t="str">
        <f ca="1">IF($J700=L$3,MAX(L$4:L699)+1,"")</f>
        <v/>
      </c>
      <c r="M700" t="str">
        <f ca="1">IF($J700=M$3,MAX(M$4:M699)+1,"")</f>
        <v/>
      </c>
      <c r="N700" t="str">
        <f ca="1">IF($J700=N$3,MAX(N$4:N699)+1,"")</f>
        <v/>
      </c>
      <c r="O700" t="str">
        <f ca="1">IF($J700=O$3,MAX(O$4:O699)+1,"")</f>
        <v/>
      </c>
      <c r="U700">
        <f t="shared" si="52"/>
        <v>696</v>
      </c>
      <c r="V700" t="str">
        <f t="shared" ca="1" si="53"/>
        <v/>
      </c>
      <c r="W700" t="str">
        <f t="shared" ca="1" si="53"/>
        <v/>
      </c>
      <c r="X700" t="str">
        <f t="shared" ca="1" si="53"/>
        <v/>
      </c>
      <c r="Y700" t="str">
        <f t="shared" ca="1" si="53"/>
        <v/>
      </c>
      <c r="Z700" t="str">
        <f t="shared" ca="1" si="53"/>
        <v/>
      </c>
    </row>
    <row r="701" spans="6:26" ht="15.75" x14ac:dyDescent="0.25">
      <c r="F701" s="2"/>
      <c r="G701" s="2"/>
      <c r="H701" s="3">
        <f t="shared" si="51"/>
        <v>697</v>
      </c>
      <c r="I701" s="3"/>
      <c r="J701">
        <f t="shared" ca="1" si="50"/>
        <v>0</v>
      </c>
      <c r="K701" t="str">
        <f ca="1">IF($J701=K$3,MAX(K$4:K700)+1,"")</f>
        <v/>
      </c>
      <c r="L701" t="str">
        <f ca="1">IF($J701=L$3,MAX(L$4:L700)+1,"")</f>
        <v/>
      </c>
      <c r="M701" t="str">
        <f ca="1">IF($J701=M$3,MAX(M$4:M700)+1,"")</f>
        <v/>
      </c>
      <c r="N701" t="str">
        <f ca="1">IF($J701=N$3,MAX(N$4:N700)+1,"")</f>
        <v/>
      </c>
      <c r="O701" t="str">
        <f ca="1">IF($J701=O$3,MAX(O$4:O700)+1,"")</f>
        <v/>
      </c>
      <c r="U701">
        <f t="shared" si="52"/>
        <v>697</v>
      </c>
      <c r="V701" t="str">
        <f t="shared" ca="1" si="53"/>
        <v/>
      </c>
      <c r="W701" t="str">
        <f t="shared" ca="1" si="53"/>
        <v/>
      </c>
      <c r="X701" t="str">
        <f t="shared" ca="1" si="53"/>
        <v/>
      </c>
      <c r="Y701" t="str">
        <f t="shared" ca="1" si="53"/>
        <v/>
      </c>
      <c r="Z701" t="str">
        <f t="shared" ca="1" si="53"/>
        <v/>
      </c>
    </row>
    <row r="702" spans="6:26" ht="15.75" x14ac:dyDescent="0.25">
      <c r="F702" s="2"/>
      <c r="G702" s="2"/>
      <c r="H702" s="3">
        <f t="shared" si="51"/>
        <v>698</v>
      </c>
      <c r="I702" s="3"/>
      <c r="J702">
        <f t="shared" ca="1" si="50"/>
        <v>0</v>
      </c>
      <c r="K702" t="str">
        <f ca="1">IF($J702=K$3,MAX(K$4:K701)+1,"")</f>
        <v/>
      </c>
      <c r="L702" t="str">
        <f ca="1">IF($J702=L$3,MAX(L$4:L701)+1,"")</f>
        <v/>
      </c>
      <c r="M702" t="str">
        <f ca="1">IF($J702=M$3,MAX(M$4:M701)+1,"")</f>
        <v/>
      </c>
      <c r="N702" t="str">
        <f ca="1">IF($J702=N$3,MAX(N$4:N701)+1,"")</f>
        <v/>
      </c>
      <c r="O702" t="str">
        <f ca="1">IF($J702=O$3,MAX(O$4:O701)+1,"")</f>
        <v/>
      </c>
      <c r="U702">
        <f t="shared" si="52"/>
        <v>698</v>
      </c>
      <c r="V702" t="str">
        <f t="shared" ca="1" si="53"/>
        <v/>
      </c>
      <c r="W702" t="str">
        <f t="shared" ca="1" si="53"/>
        <v/>
      </c>
      <c r="X702" t="str">
        <f t="shared" ca="1" si="53"/>
        <v/>
      </c>
      <c r="Y702" t="str">
        <f t="shared" ca="1" si="53"/>
        <v/>
      </c>
      <c r="Z702" t="str">
        <f t="shared" ca="1" si="53"/>
        <v/>
      </c>
    </row>
    <row r="703" spans="6:26" ht="15.75" x14ac:dyDescent="0.25">
      <c r="F703" s="2"/>
      <c r="G703" s="2"/>
      <c r="H703" s="3">
        <f t="shared" si="51"/>
        <v>699</v>
      </c>
      <c r="I703" s="3"/>
      <c r="J703">
        <f t="shared" ca="1" si="50"/>
        <v>0</v>
      </c>
      <c r="K703" t="str">
        <f ca="1">IF($J703=K$3,MAX(K$4:K702)+1,"")</f>
        <v/>
      </c>
      <c r="L703" t="str">
        <f ca="1">IF($J703=L$3,MAX(L$4:L702)+1,"")</f>
        <v/>
      </c>
      <c r="M703" t="str">
        <f ca="1">IF($J703=M$3,MAX(M$4:M702)+1,"")</f>
        <v/>
      </c>
      <c r="N703" t="str">
        <f ca="1">IF($J703=N$3,MAX(N$4:N702)+1,"")</f>
        <v/>
      </c>
      <c r="O703" t="str">
        <f ca="1">IF($J703=O$3,MAX(O$4:O702)+1,"")</f>
        <v/>
      </c>
      <c r="U703">
        <f t="shared" si="52"/>
        <v>699</v>
      </c>
      <c r="V703" t="str">
        <f t="shared" ca="1" si="53"/>
        <v/>
      </c>
      <c r="W703" t="str">
        <f t="shared" ca="1" si="53"/>
        <v/>
      </c>
      <c r="X703" t="str">
        <f t="shared" ca="1" si="53"/>
        <v/>
      </c>
      <c r="Y703" t="str">
        <f t="shared" ca="1" si="53"/>
        <v/>
      </c>
      <c r="Z703" t="str">
        <f t="shared" ca="1" si="53"/>
        <v/>
      </c>
    </row>
    <row r="704" spans="6:26" ht="15.75" x14ac:dyDescent="0.25">
      <c r="F704" s="2"/>
      <c r="G704" s="2"/>
      <c r="H704" s="3">
        <f t="shared" si="51"/>
        <v>700</v>
      </c>
      <c r="I704" s="3"/>
      <c r="J704">
        <f t="shared" ca="1" si="50"/>
        <v>0</v>
      </c>
      <c r="K704" t="str">
        <f ca="1">IF($J704=K$3,MAX(K$4:K703)+1,"")</f>
        <v/>
      </c>
      <c r="L704" t="str">
        <f ca="1">IF($J704=L$3,MAX(L$4:L703)+1,"")</f>
        <v/>
      </c>
      <c r="M704" t="str">
        <f ca="1">IF($J704=M$3,MAX(M$4:M703)+1,"")</f>
        <v/>
      </c>
      <c r="N704" t="str">
        <f ca="1">IF($J704=N$3,MAX(N$4:N703)+1,"")</f>
        <v/>
      </c>
      <c r="O704" t="str">
        <f ca="1">IF($J704=O$3,MAX(O$4:O703)+1,"")</f>
        <v/>
      </c>
      <c r="U704">
        <f t="shared" si="52"/>
        <v>700</v>
      </c>
      <c r="V704" t="str">
        <f t="shared" ca="1" si="53"/>
        <v/>
      </c>
      <c r="W704" t="str">
        <f t="shared" ca="1" si="53"/>
        <v/>
      </c>
      <c r="X704" t="str">
        <f t="shared" ca="1" si="53"/>
        <v/>
      </c>
      <c r="Y704" t="str">
        <f t="shared" ca="1" si="53"/>
        <v/>
      </c>
      <c r="Z704" t="str">
        <f t="shared" ca="1" si="53"/>
        <v/>
      </c>
    </row>
    <row r="705" spans="6:26" ht="15.75" x14ac:dyDescent="0.25">
      <c r="F705" s="2"/>
      <c r="G705" s="2"/>
      <c r="H705" s="3">
        <f t="shared" si="51"/>
        <v>701</v>
      </c>
      <c r="I705" s="3"/>
      <c r="J705">
        <f t="shared" ca="1" si="50"/>
        <v>0</v>
      </c>
      <c r="K705" t="str">
        <f ca="1">IF($J705=K$3,MAX(K$4:K704)+1,"")</f>
        <v/>
      </c>
      <c r="L705" t="str">
        <f ca="1">IF($J705=L$3,MAX(L$4:L704)+1,"")</f>
        <v/>
      </c>
      <c r="M705" t="str">
        <f ca="1">IF($J705=M$3,MAX(M$4:M704)+1,"")</f>
        <v/>
      </c>
      <c r="N705" t="str">
        <f ca="1">IF($J705=N$3,MAX(N$4:N704)+1,"")</f>
        <v/>
      </c>
      <c r="O705" t="str">
        <f ca="1">IF($J705=O$3,MAX(O$4:O704)+1,"")</f>
        <v/>
      </c>
      <c r="U705">
        <f t="shared" si="52"/>
        <v>701</v>
      </c>
      <c r="V705" t="str">
        <f t="shared" ca="1" si="53"/>
        <v/>
      </c>
      <c r="W705" t="str">
        <f t="shared" ca="1" si="53"/>
        <v/>
      </c>
      <c r="X705" t="str">
        <f t="shared" ca="1" si="53"/>
        <v/>
      </c>
      <c r="Y705" t="str">
        <f t="shared" ca="1" si="53"/>
        <v/>
      </c>
      <c r="Z705" t="str">
        <f t="shared" ca="1" si="53"/>
        <v/>
      </c>
    </row>
    <row r="706" spans="6:26" ht="15.75" x14ac:dyDescent="0.25">
      <c r="F706" s="2"/>
      <c r="G706" s="2"/>
      <c r="H706" s="3">
        <f t="shared" si="51"/>
        <v>702</v>
      </c>
      <c r="I706" s="3"/>
      <c r="J706">
        <f t="shared" ca="1" si="50"/>
        <v>0</v>
      </c>
      <c r="K706" t="str">
        <f ca="1">IF($J706=K$3,MAX(K$4:K705)+1,"")</f>
        <v/>
      </c>
      <c r="L706" t="str">
        <f ca="1">IF($J706=L$3,MAX(L$4:L705)+1,"")</f>
        <v/>
      </c>
      <c r="M706" t="str">
        <f ca="1">IF($J706=M$3,MAX(M$4:M705)+1,"")</f>
        <v/>
      </c>
      <c r="N706" t="str">
        <f ca="1">IF($J706=N$3,MAX(N$4:N705)+1,"")</f>
        <v/>
      </c>
      <c r="O706" t="str">
        <f ca="1">IF($J706=O$3,MAX(O$4:O705)+1,"")</f>
        <v/>
      </c>
      <c r="U706">
        <f t="shared" si="52"/>
        <v>702</v>
      </c>
      <c r="V706" t="str">
        <f t="shared" ca="1" si="53"/>
        <v/>
      </c>
      <c r="W706" t="str">
        <f t="shared" ca="1" si="53"/>
        <v/>
      </c>
      <c r="X706" t="str">
        <f t="shared" ca="1" si="53"/>
        <v/>
      </c>
      <c r="Y706" t="str">
        <f t="shared" ca="1" si="53"/>
        <v/>
      </c>
      <c r="Z706" t="str">
        <f t="shared" ca="1" si="53"/>
        <v/>
      </c>
    </row>
    <row r="707" spans="6:26" ht="15.75" x14ac:dyDescent="0.25">
      <c r="F707" s="2"/>
      <c r="G707" s="2"/>
      <c r="H707" s="3">
        <f t="shared" si="51"/>
        <v>703</v>
      </c>
      <c r="I707" s="3"/>
      <c r="J707">
        <f t="shared" ca="1" si="50"/>
        <v>0</v>
      </c>
      <c r="K707" t="str">
        <f ca="1">IF($J707=K$3,MAX(K$4:K706)+1,"")</f>
        <v/>
      </c>
      <c r="L707" t="str">
        <f ca="1">IF($J707=L$3,MAX(L$4:L706)+1,"")</f>
        <v/>
      </c>
      <c r="M707" t="str">
        <f ca="1">IF($J707=M$3,MAX(M$4:M706)+1,"")</f>
        <v/>
      </c>
      <c r="N707" t="str">
        <f ca="1">IF($J707=N$3,MAX(N$4:N706)+1,"")</f>
        <v/>
      </c>
      <c r="O707" t="str">
        <f ca="1">IF($J707=O$3,MAX(O$4:O706)+1,"")</f>
        <v/>
      </c>
      <c r="U707">
        <f t="shared" si="52"/>
        <v>703</v>
      </c>
      <c r="V707" t="str">
        <f t="shared" ca="1" si="53"/>
        <v/>
      </c>
      <c r="W707" t="str">
        <f t="shared" ca="1" si="53"/>
        <v/>
      </c>
      <c r="X707" t="str">
        <f t="shared" ca="1" si="53"/>
        <v/>
      </c>
      <c r="Y707" t="str">
        <f t="shared" ca="1" si="53"/>
        <v/>
      </c>
      <c r="Z707" t="str">
        <f t="shared" ca="1" si="53"/>
        <v/>
      </c>
    </row>
    <row r="708" spans="6:26" ht="15.75" x14ac:dyDescent="0.25">
      <c r="F708" s="2"/>
      <c r="G708" s="2"/>
      <c r="H708" s="3">
        <f t="shared" si="51"/>
        <v>704</v>
      </c>
      <c r="I708" s="3"/>
      <c r="J708">
        <f t="shared" ca="1" si="50"/>
        <v>0</v>
      </c>
      <c r="K708" t="str">
        <f ca="1">IF($J708=K$3,MAX(K$4:K707)+1,"")</f>
        <v/>
      </c>
      <c r="L708" t="str">
        <f ca="1">IF($J708=L$3,MAX(L$4:L707)+1,"")</f>
        <v/>
      </c>
      <c r="M708" t="str">
        <f ca="1">IF($J708=M$3,MAX(M$4:M707)+1,"")</f>
        <v/>
      </c>
      <c r="N708" t="str">
        <f ca="1">IF($J708=N$3,MAX(N$4:N707)+1,"")</f>
        <v/>
      </c>
      <c r="O708" t="str">
        <f ca="1">IF($J708=O$3,MAX(O$4:O707)+1,"")</f>
        <v/>
      </c>
      <c r="U708">
        <f t="shared" si="52"/>
        <v>704</v>
      </c>
      <c r="V708" t="str">
        <f t="shared" ca="1" si="53"/>
        <v/>
      </c>
      <c r="W708" t="str">
        <f t="shared" ca="1" si="53"/>
        <v/>
      </c>
      <c r="X708" t="str">
        <f t="shared" ca="1" si="53"/>
        <v/>
      </c>
      <c r="Y708" t="str">
        <f t="shared" ca="1" si="53"/>
        <v/>
      </c>
      <c r="Z708" t="str">
        <f t="shared" ca="1" si="53"/>
        <v/>
      </c>
    </row>
    <row r="709" spans="6:26" ht="15.75" x14ac:dyDescent="0.25">
      <c r="F709" s="2"/>
      <c r="G709" s="2"/>
      <c r="H709" s="3">
        <f t="shared" si="51"/>
        <v>705</v>
      </c>
      <c r="I709" s="3"/>
      <c r="J709">
        <f t="shared" ca="1" si="50"/>
        <v>0</v>
      </c>
      <c r="K709" t="str">
        <f ca="1">IF($J709=K$3,MAX(K$4:K708)+1,"")</f>
        <v/>
      </c>
      <c r="L709" t="str">
        <f ca="1">IF($J709=L$3,MAX(L$4:L708)+1,"")</f>
        <v/>
      </c>
      <c r="M709" t="str">
        <f ca="1">IF($J709=M$3,MAX(M$4:M708)+1,"")</f>
        <v/>
      </c>
      <c r="N709" t="str">
        <f ca="1">IF($J709=N$3,MAX(N$4:N708)+1,"")</f>
        <v/>
      </c>
      <c r="O709" t="str">
        <f ca="1">IF($J709=O$3,MAX(O$4:O708)+1,"")</f>
        <v/>
      </c>
      <c r="U709">
        <f t="shared" si="52"/>
        <v>705</v>
      </c>
      <c r="V709" t="str">
        <f t="shared" ca="1" si="53"/>
        <v/>
      </c>
      <c r="W709" t="str">
        <f t="shared" ca="1" si="53"/>
        <v/>
      </c>
      <c r="X709" t="str">
        <f t="shared" ca="1" si="53"/>
        <v/>
      </c>
      <c r="Y709" t="str">
        <f t="shared" ca="1" si="53"/>
        <v/>
      </c>
      <c r="Z709" t="str">
        <f t="shared" ca="1" si="53"/>
        <v/>
      </c>
    </row>
    <row r="710" spans="6:26" ht="15.75" x14ac:dyDescent="0.25">
      <c r="F710" s="2"/>
      <c r="G710" s="2"/>
      <c r="H710" s="3">
        <f t="shared" si="51"/>
        <v>706</v>
      </c>
      <c r="I710" s="3"/>
      <c r="J710">
        <f t="shared" ref="J710:J773" ca="1" si="54">COUNTIF($B$5:$F$525,I710)</f>
        <v>0</v>
      </c>
      <c r="K710" t="str">
        <f ca="1">IF($J710=K$3,MAX(K$4:K709)+1,"")</f>
        <v/>
      </c>
      <c r="L710" t="str">
        <f ca="1">IF($J710=L$3,MAX(L$4:L709)+1,"")</f>
        <v/>
      </c>
      <c r="M710" t="str">
        <f ca="1">IF($J710=M$3,MAX(M$4:M709)+1,"")</f>
        <v/>
      </c>
      <c r="N710" t="str">
        <f ca="1">IF($J710=N$3,MAX(N$4:N709)+1,"")</f>
        <v/>
      </c>
      <c r="O710" t="str">
        <f ca="1">IF($J710=O$3,MAX(O$4:O709)+1,"")</f>
        <v/>
      </c>
      <c r="U710">
        <f t="shared" si="52"/>
        <v>706</v>
      </c>
      <c r="V710" t="str">
        <f t="shared" ca="1" si="53"/>
        <v/>
      </c>
      <c r="W710" t="str">
        <f t="shared" ca="1" si="53"/>
        <v/>
      </c>
      <c r="X710" t="str">
        <f t="shared" ca="1" si="53"/>
        <v/>
      </c>
      <c r="Y710" t="str">
        <f t="shared" ca="1" si="53"/>
        <v/>
      </c>
      <c r="Z710" t="str">
        <f t="shared" ca="1" si="53"/>
        <v/>
      </c>
    </row>
    <row r="711" spans="6:26" ht="15.75" x14ac:dyDescent="0.25">
      <c r="F711" s="2"/>
      <c r="G711" s="2"/>
      <c r="H711" s="3">
        <f t="shared" ref="H711:H774" si="55">H710+1</f>
        <v>707</v>
      </c>
      <c r="I711" s="3"/>
      <c r="J711">
        <f t="shared" ca="1" si="54"/>
        <v>0</v>
      </c>
      <c r="K711" t="str">
        <f ca="1">IF($J711=K$3,MAX(K$4:K710)+1,"")</f>
        <v/>
      </c>
      <c r="L711" t="str">
        <f ca="1">IF($J711=L$3,MAX(L$4:L710)+1,"")</f>
        <v/>
      </c>
      <c r="M711" t="str">
        <f ca="1">IF($J711=M$3,MAX(M$4:M710)+1,"")</f>
        <v/>
      </c>
      <c r="N711" t="str">
        <f ca="1">IF($J711=N$3,MAX(N$4:N710)+1,"")</f>
        <v/>
      </c>
      <c r="O711" t="str">
        <f ca="1">IF($J711=O$3,MAX(O$4:O710)+1,"")</f>
        <v/>
      </c>
      <c r="U711">
        <f t="shared" si="52"/>
        <v>707</v>
      </c>
      <c r="V711" t="str">
        <f t="shared" ca="1" si="53"/>
        <v/>
      </c>
      <c r="W711" t="str">
        <f t="shared" ca="1" si="53"/>
        <v/>
      </c>
      <c r="X711" t="str">
        <f t="shared" ca="1" si="53"/>
        <v/>
      </c>
      <c r="Y711" t="str">
        <f t="shared" ca="1" si="53"/>
        <v/>
      </c>
      <c r="Z711" t="str">
        <f t="shared" ca="1" si="53"/>
        <v/>
      </c>
    </row>
    <row r="712" spans="6:26" ht="15.75" x14ac:dyDescent="0.25">
      <c r="F712" s="2"/>
      <c r="G712" s="2"/>
      <c r="H712" s="3">
        <f t="shared" si="55"/>
        <v>708</v>
      </c>
      <c r="I712" s="3"/>
      <c r="J712">
        <f t="shared" ca="1" si="54"/>
        <v>0</v>
      </c>
      <c r="K712" t="str">
        <f ca="1">IF($J712=K$3,MAX(K$4:K711)+1,"")</f>
        <v/>
      </c>
      <c r="L712" t="str">
        <f ca="1">IF($J712=L$3,MAX(L$4:L711)+1,"")</f>
        <v/>
      </c>
      <c r="M712" t="str">
        <f ca="1">IF($J712=M$3,MAX(M$4:M711)+1,"")</f>
        <v/>
      </c>
      <c r="N712" t="str">
        <f ca="1">IF($J712=N$3,MAX(N$4:N711)+1,"")</f>
        <v/>
      </c>
      <c r="O712" t="str">
        <f ca="1">IF($J712=O$3,MAX(O$4:O711)+1,"")</f>
        <v/>
      </c>
      <c r="U712">
        <f t="shared" ref="U712:U775" si="56">U711+1</f>
        <v>708</v>
      </c>
      <c r="V712" t="str">
        <f t="shared" ref="V712:Z762" ca="1" si="57">IFERROR(OFFSET(INDEX(K$5:K$1789,MATCH($U712,K$5:K$1789,0)),0,V$1),"")</f>
        <v/>
      </c>
      <c r="W712" t="str">
        <f t="shared" ca="1" si="57"/>
        <v/>
      </c>
      <c r="X712" t="str">
        <f t="shared" ca="1" si="57"/>
        <v/>
      </c>
      <c r="Y712" t="str">
        <f t="shared" ca="1" si="57"/>
        <v/>
      </c>
      <c r="Z712" t="str">
        <f t="shared" ca="1" si="57"/>
        <v/>
      </c>
    </row>
    <row r="713" spans="6:26" ht="15.75" x14ac:dyDescent="0.25">
      <c r="F713" s="2"/>
      <c r="G713" s="2"/>
      <c r="H713" s="3">
        <f t="shared" si="55"/>
        <v>709</v>
      </c>
      <c r="I713" s="3"/>
      <c r="J713">
        <f t="shared" ca="1" si="54"/>
        <v>0</v>
      </c>
      <c r="K713" t="str">
        <f ca="1">IF($J713=K$3,MAX(K$4:K712)+1,"")</f>
        <v/>
      </c>
      <c r="L713" t="str">
        <f ca="1">IF($J713=L$3,MAX(L$4:L712)+1,"")</f>
        <v/>
      </c>
      <c r="M713" t="str">
        <f ca="1">IF($J713=M$3,MAX(M$4:M712)+1,"")</f>
        <v/>
      </c>
      <c r="N713" t="str">
        <f ca="1">IF($J713=N$3,MAX(N$4:N712)+1,"")</f>
        <v/>
      </c>
      <c r="O713" t="str">
        <f ca="1">IF($J713=O$3,MAX(O$4:O712)+1,"")</f>
        <v/>
      </c>
      <c r="U713">
        <f t="shared" si="56"/>
        <v>709</v>
      </c>
      <c r="V713" t="str">
        <f t="shared" ca="1" si="57"/>
        <v/>
      </c>
      <c r="W713" t="str">
        <f t="shared" ca="1" si="57"/>
        <v/>
      </c>
      <c r="X713" t="str">
        <f t="shared" ca="1" si="57"/>
        <v/>
      </c>
      <c r="Y713" t="str">
        <f t="shared" ca="1" si="57"/>
        <v/>
      </c>
      <c r="Z713" t="str">
        <f t="shared" ca="1" si="57"/>
        <v/>
      </c>
    </row>
    <row r="714" spans="6:26" ht="15.75" x14ac:dyDescent="0.25">
      <c r="F714" s="2"/>
      <c r="G714" s="2"/>
      <c r="H714" s="3">
        <f t="shared" si="55"/>
        <v>710</v>
      </c>
      <c r="I714" s="3"/>
      <c r="J714">
        <f t="shared" ca="1" si="54"/>
        <v>0</v>
      </c>
      <c r="K714" t="str">
        <f ca="1">IF($J714=K$3,MAX(K$4:K713)+1,"")</f>
        <v/>
      </c>
      <c r="L714" t="str">
        <f ca="1">IF($J714=L$3,MAX(L$4:L713)+1,"")</f>
        <v/>
      </c>
      <c r="M714" t="str">
        <f ca="1">IF($J714=M$3,MAX(M$4:M713)+1,"")</f>
        <v/>
      </c>
      <c r="N714" t="str">
        <f ca="1">IF($J714=N$3,MAX(N$4:N713)+1,"")</f>
        <v/>
      </c>
      <c r="O714" t="str">
        <f ca="1">IF($J714=O$3,MAX(O$4:O713)+1,"")</f>
        <v/>
      </c>
      <c r="U714">
        <f t="shared" si="56"/>
        <v>710</v>
      </c>
      <c r="V714" t="str">
        <f t="shared" ca="1" si="57"/>
        <v/>
      </c>
      <c r="W714" t="str">
        <f t="shared" ca="1" si="57"/>
        <v/>
      </c>
      <c r="X714" t="str">
        <f t="shared" ca="1" si="57"/>
        <v/>
      </c>
      <c r="Y714" t="str">
        <f t="shared" ca="1" si="57"/>
        <v/>
      </c>
      <c r="Z714" t="str">
        <f t="shared" ca="1" si="57"/>
        <v/>
      </c>
    </row>
    <row r="715" spans="6:26" ht="15.75" x14ac:dyDescent="0.25">
      <c r="F715" s="2"/>
      <c r="G715" s="2"/>
      <c r="H715" s="3">
        <f t="shared" si="55"/>
        <v>711</v>
      </c>
      <c r="I715" s="3"/>
      <c r="J715">
        <f t="shared" ca="1" si="54"/>
        <v>0</v>
      </c>
      <c r="K715" t="str">
        <f ca="1">IF($J715=K$3,MAX(K$4:K714)+1,"")</f>
        <v/>
      </c>
      <c r="L715" t="str">
        <f ca="1">IF($J715=L$3,MAX(L$4:L714)+1,"")</f>
        <v/>
      </c>
      <c r="M715" t="str">
        <f ca="1">IF($J715=M$3,MAX(M$4:M714)+1,"")</f>
        <v/>
      </c>
      <c r="N715" t="str">
        <f ca="1">IF($J715=N$3,MAX(N$4:N714)+1,"")</f>
        <v/>
      </c>
      <c r="O715" t="str">
        <f ca="1">IF($J715=O$3,MAX(O$4:O714)+1,"")</f>
        <v/>
      </c>
      <c r="U715">
        <f t="shared" si="56"/>
        <v>711</v>
      </c>
      <c r="V715" t="str">
        <f t="shared" ca="1" si="57"/>
        <v/>
      </c>
      <c r="W715" t="str">
        <f t="shared" ca="1" si="57"/>
        <v/>
      </c>
      <c r="X715" t="str">
        <f t="shared" ca="1" si="57"/>
        <v/>
      </c>
      <c r="Y715" t="str">
        <f t="shared" ca="1" si="57"/>
        <v/>
      </c>
      <c r="Z715" t="str">
        <f t="shared" ca="1" si="57"/>
        <v/>
      </c>
    </row>
    <row r="716" spans="6:26" ht="15.75" x14ac:dyDescent="0.25">
      <c r="F716" s="2"/>
      <c r="G716" s="2"/>
      <c r="H716" s="3">
        <f t="shared" si="55"/>
        <v>712</v>
      </c>
      <c r="I716" s="3"/>
      <c r="J716">
        <f t="shared" ca="1" si="54"/>
        <v>0</v>
      </c>
      <c r="K716" t="str">
        <f ca="1">IF($J716=K$3,MAX(K$4:K715)+1,"")</f>
        <v/>
      </c>
      <c r="L716" t="str">
        <f ca="1">IF($J716=L$3,MAX(L$4:L715)+1,"")</f>
        <v/>
      </c>
      <c r="M716" t="str">
        <f ca="1">IF($J716=M$3,MAX(M$4:M715)+1,"")</f>
        <v/>
      </c>
      <c r="N716" t="str">
        <f ca="1">IF($J716=N$3,MAX(N$4:N715)+1,"")</f>
        <v/>
      </c>
      <c r="O716" t="str">
        <f ca="1">IF($J716=O$3,MAX(O$4:O715)+1,"")</f>
        <v/>
      </c>
      <c r="U716">
        <f t="shared" si="56"/>
        <v>712</v>
      </c>
      <c r="V716" t="str">
        <f t="shared" ca="1" si="57"/>
        <v/>
      </c>
      <c r="W716" t="str">
        <f t="shared" ca="1" si="57"/>
        <v/>
      </c>
      <c r="X716" t="str">
        <f t="shared" ca="1" si="57"/>
        <v/>
      </c>
      <c r="Y716" t="str">
        <f t="shared" ca="1" si="57"/>
        <v/>
      </c>
      <c r="Z716" t="str">
        <f t="shared" ca="1" si="57"/>
        <v/>
      </c>
    </row>
    <row r="717" spans="6:26" ht="15.75" x14ac:dyDescent="0.25">
      <c r="F717" s="2"/>
      <c r="G717" s="2"/>
      <c r="H717" s="3">
        <f t="shared" si="55"/>
        <v>713</v>
      </c>
      <c r="I717" s="3"/>
      <c r="J717">
        <f t="shared" ca="1" si="54"/>
        <v>0</v>
      </c>
      <c r="K717" t="str">
        <f ca="1">IF($J717=K$3,MAX(K$4:K716)+1,"")</f>
        <v/>
      </c>
      <c r="L717" t="str">
        <f ca="1">IF($J717=L$3,MAX(L$4:L716)+1,"")</f>
        <v/>
      </c>
      <c r="M717" t="str">
        <f ca="1">IF($J717=M$3,MAX(M$4:M716)+1,"")</f>
        <v/>
      </c>
      <c r="N717" t="str">
        <f ca="1">IF($J717=N$3,MAX(N$4:N716)+1,"")</f>
        <v/>
      </c>
      <c r="O717" t="str">
        <f ca="1">IF($J717=O$3,MAX(O$4:O716)+1,"")</f>
        <v/>
      </c>
      <c r="U717">
        <f t="shared" si="56"/>
        <v>713</v>
      </c>
      <c r="V717" t="str">
        <f t="shared" ca="1" si="57"/>
        <v/>
      </c>
      <c r="W717" t="str">
        <f t="shared" ca="1" si="57"/>
        <v/>
      </c>
      <c r="X717" t="str">
        <f t="shared" ca="1" si="57"/>
        <v/>
      </c>
      <c r="Y717" t="str">
        <f t="shared" ca="1" si="57"/>
        <v/>
      </c>
      <c r="Z717" t="str">
        <f t="shared" ca="1" si="57"/>
        <v/>
      </c>
    </row>
    <row r="718" spans="6:26" ht="15.75" x14ac:dyDescent="0.25">
      <c r="F718" s="2"/>
      <c r="G718" s="2"/>
      <c r="H718" s="3">
        <f t="shared" si="55"/>
        <v>714</v>
      </c>
      <c r="I718" s="3"/>
      <c r="J718">
        <f t="shared" ca="1" si="54"/>
        <v>0</v>
      </c>
      <c r="K718" t="str">
        <f ca="1">IF($J718=K$3,MAX(K$4:K717)+1,"")</f>
        <v/>
      </c>
      <c r="L718" t="str">
        <f ca="1">IF($J718=L$3,MAX(L$4:L717)+1,"")</f>
        <v/>
      </c>
      <c r="M718" t="str">
        <f ca="1">IF($J718=M$3,MAX(M$4:M717)+1,"")</f>
        <v/>
      </c>
      <c r="N718" t="str">
        <f ca="1">IF($J718=N$3,MAX(N$4:N717)+1,"")</f>
        <v/>
      </c>
      <c r="O718" t="str">
        <f ca="1">IF($J718=O$3,MAX(O$4:O717)+1,"")</f>
        <v/>
      </c>
      <c r="U718">
        <f t="shared" si="56"/>
        <v>714</v>
      </c>
      <c r="V718" t="str">
        <f t="shared" ca="1" si="57"/>
        <v/>
      </c>
      <c r="W718" t="str">
        <f t="shared" ca="1" si="57"/>
        <v/>
      </c>
      <c r="X718" t="str">
        <f t="shared" ca="1" si="57"/>
        <v/>
      </c>
      <c r="Y718" t="str">
        <f t="shared" ca="1" si="57"/>
        <v/>
      </c>
      <c r="Z718" t="str">
        <f t="shared" ca="1" si="57"/>
        <v/>
      </c>
    </row>
    <row r="719" spans="6:26" ht="15.75" x14ac:dyDescent="0.25">
      <c r="F719" s="2"/>
      <c r="G719" s="2"/>
      <c r="H719" s="3">
        <f t="shared" si="55"/>
        <v>715</v>
      </c>
      <c r="I719" s="3"/>
      <c r="J719">
        <f t="shared" ca="1" si="54"/>
        <v>0</v>
      </c>
      <c r="K719" t="str">
        <f ca="1">IF($J719=K$3,MAX(K$4:K718)+1,"")</f>
        <v/>
      </c>
      <c r="L719" t="str">
        <f ca="1">IF($J719=L$3,MAX(L$4:L718)+1,"")</f>
        <v/>
      </c>
      <c r="M719" t="str">
        <f ca="1">IF($J719=M$3,MAX(M$4:M718)+1,"")</f>
        <v/>
      </c>
      <c r="N719" t="str">
        <f ca="1">IF($J719=N$3,MAX(N$4:N718)+1,"")</f>
        <v/>
      </c>
      <c r="O719" t="str">
        <f ca="1">IF($J719=O$3,MAX(O$4:O718)+1,"")</f>
        <v/>
      </c>
      <c r="U719">
        <f t="shared" si="56"/>
        <v>715</v>
      </c>
      <c r="V719" t="str">
        <f t="shared" ca="1" si="57"/>
        <v/>
      </c>
      <c r="W719" t="str">
        <f t="shared" ca="1" si="57"/>
        <v/>
      </c>
      <c r="X719" t="str">
        <f t="shared" ca="1" si="57"/>
        <v/>
      </c>
      <c r="Y719" t="str">
        <f t="shared" ca="1" si="57"/>
        <v/>
      </c>
      <c r="Z719" t="str">
        <f t="shared" ca="1" si="57"/>
        <v/>
      </c>
    </row>
    <row r="720" spans="6:26" ht="15.75" x14ac:dyDescent="0.25">
      <c r="F720" s="2"/>
      <c r="G720" s="2"/>
      <c r="H720" s="3">
        <f t="shared" si="55"/>
        <v>716</v>
      </c>
      <c r="I720" s="3"/>
      <c r="J720">
        <f t="shared" ca="1" si="54"/>
        <v>0</v>
      </c>
      <c r="K720" t="str">
        <f ca="1">IF($J720=K$3,MAX(K$4:K719)+1,"")</f>
        <v/>
      </c>
      <c r="L720" t="str">
        <f ca="1">IF($J720=L$3,MAX(L$4:L719)+1,"")</f>
        <v/>
      </c>
      <c r="M720" t="str">
        <f ca="1">IF($J720=M$3,MAX(M$4:M719)+1,"")</f>
        <v/>
      </c>
      <c r="N720" t="str">
        <f ca="1">IF($J720=N$3,MAX(N$4:N719)+1,"")</f>
        <v/>
      </c>
      <c r="O720" t="str">
        <f ca="1">IF($J720=O$3,MAX(O$4:O719)+1,"")</f>
        <v/>
      </c>
      <c r="U720">
        <f t="shared" si="56"/>
        <v>716</v>
      </c>
      <c r="V720" t="str">
        <f t="shared" ca="1" si="57"/>
        <v/>
      </c>
      <c r="W720" t="str">
        <f t="shared" ca="1" si="57"/>
        <v/>
      </c>
      <c r="X720" t="str">
        <f t="shared" ca="1" si="57"/>
        <v/>
      </c>
      <c r="Y720" t="str">
        <f t="shared" ca="1" si="57"/>
        <v/>
      </c>
      <c r="Z720" t="str">
        <f t="shared" ca="1" si="57"/>
        <v/>
      </c>
    </row>
    <row r="721" spans="6:26" ht="15.75" x14ac:dyDescent="0.25">
      <c r="F721" s="2"/>
      <c r="G721" s="2"/>
      <c r="H721" s="3">
        <f t="shared" si="55"/>
        <v>717</v>
      </c>
      <c r="I721" s="3"/>
      <c r="J721">
        <f t="shared" ca="1" si="54"/>
        <v>0</v>
      </c>
      <c r="K721" t="str">
        <f ca="1">IF($J721=K$3,MAX(K$4:K720)+1,"")</f>
        <v/>
      </c>
      <c r="L721" t="str">
        <f ca="1">IF($J721=L$3,MAX(L$4:L720)+1,"")</f>
        <v/>
      </c>
      <c r="M721" t="str">
        <f ca="1">IF($J721=M$3,MAX(M$4:M720)+1,"")</f>
        <v/>
      </c>
      <c r="N721" t="str">
        <f ca="1">IF($J721=N$3,MAX(N$4:N720)+1,"")</f>
        <v/>
      </c>
      <c r="O721" t="str">
        <f ca="1">IF($J721=O$3,MAX(O$4:O720)+1,"")</f>
        <v/>
      </c>
      <c r="U721">
        <f t="shared" si="56"/>
        <v>717</v>
      </c>
      <c r="V721" t="str">
        <f t="shared" ca="1" si="57"/>
        <v/>
      </c>
      <c r="W721" t="str">
        <f t="shared" ca="1" si="57"/>
        <v/>
      </c>
      <c r="X721" t="str">
        <f t="shared" ca="1" si="57"/>
        <v/>
      </c>
      <c r="Y721" t="str">
        <f t="shared" ca="1" si="57"/>
        <v/>
      </c>
      <c r="Z721" t="str">
        <f t="shared" ca="1" si="57"/>
        <v/>
      </c>
    </row>
    <row r="722" spans="6:26" ht="15.75" x14ac:dyDescent="0.25">
      <c r="F722" s="2"/>
      <c r="G722" s="2"/>
      <c r="H722" s="3">
        <f t="shared" si="55"/>
        <v>718</v>
      </c>
      <c r="I722" s="3"/>
      <c r="J722">
        <f t="shared" ca="1" si="54"/>
        <v>0</v>
      </c>
      <c r="K722" t="str">
        <f ca="1">IF($J722=K$3,MAX(K$4:K721)+1,"")</f>
        <v/>
      </c>
      <c r="L722" t="str">
        <f ca="1">IF($J722=L$3,MAX(L$4:L721)+1,"")</f>
        <v/>
      </c>
      <c r="M722" t="str">
        <f ca="1">IF($J722=M$3,MAX(M$4:M721)+1,"")</f>
        <v/>
      </c>
      <c r="N722" t="str">
        <f ca="1">IF($J722=N$3,MAX(N$4:N721)+1,"")</f>
        <v/>
      </c>
      <c r="O722" t="str">
        <f ca="1">IF($J722=O$3,MAX(O$4:O721)+1,"")</f>
        <v/>
      </c>
      <c r="U722">
        <f t="shared" si="56"/>
        <v>718</v>
      </c>
      <c r="V722" t="str">
        <f t="shared" ca="1" si="57"/>
        <v/>
      </c>
      <c r="W722" t="str">
        <f t="shared" ca="1" si="57"/>
        <v/>
      </c>
      <c r="X722" t="str">
        <f t="shared" ca="1" si="57"/>
        <v/>
      </c>
      <c r="Y722" t="str">
        <f t="shared" ca="1" si="57"/>
        <v/>
      </c>
      <c r="Z722" t="str">
        <f t="shared" ca="1" si="57"/>
        <v/>
      </c>
    </row>
    <row r="723" spans="6:26" ht="15.75" x14ac:dyDescent="0.25">
      <c r="F723" s="2"/>
      <c r="G723" s="2"/>
      <c r="H723" s="3">
        <f t="shared" si="55"/>
        <v>719</v>
      </c>
      <c r="I723" s="3"/>
      <c r="J723">
        <f t="shared" ca="1" si="54"/>
        <v>0</v>
      </c>
      <c r="K723" t="str">
        <f ca="1">IF($J723=K$3,MAX(K$4:K722)+1,"")</f>
        <v/>
      </c>
      <c r="L723" t="str">
        <f ca="1">IF($J723=L$3,MAX(L$4:L722)+1,"")</f>
        <v/>
      </c>
      <c r="M723" t="str">
        <f ca="1">IF($J723=M$3,MAX(M$4:M722)+1,"")</f>
        <v/>
      </c>
      <c r="N723" t="str">
        <f ca="1">IF($J723=N$3,MAX(N$4:N722)+1,"")</f>
        <v/>
      </c>
      <c r="O723" t="str">
        <f ca="1">IF($J723=O$3,MAX(O$4:O722)+1,"")</f>
        <v/>
      </c>
      <c r="U723">
        <f t="shared" si="56"/>
        <v>719</v>
      </c>
      <c r="V723" t="str">
        <f t="shared" ca="1" si="57"/>
        <v/>
      </c>
      <c r="W723" t="str">
        <f t="shared" ca="1" si="57"/>
        <v/>
      </c>
      <c r="X723" t="str">
        <f t="shared" ca="1" si="57"/>
        <v/>
      </c>
      <c r="Y723" t="str">
        <f t="shared" ca="1" si="57"/>
        <v/>
      </c>
      <c r="Z723" t="str">
        <f t="shared" ca="1" si="57"/>
        <v/>
      </c>
    </row>
    <row r="724" spans="6:26" ht="15.75" x14ac:dyDescent="0.25">
      <c r="F724" s="2"/>
      <c r="G724" s="2"/>
      <c r="H724" s="3">
        <f t="shared" si="55"/>
        <v>720</v>
      </c>
      <c r="I724" s="3"/>
      <c r="J724">
        <f t="shared" ca="1" si="54"/>
        <v>0</v>
      </c>
      <c r="K724" t="str">
        <f ca="1">IF($J724=K$3,MAX(K$4:K723)+1,"")</f>
        <v/>
      </c>
      <c r="L724" t="str">
        <f ca="1">IF($J724=L$3,MAX(L$4:L723)+1,"")</f>
        <v/>
      </c>
      <c r="M724" t="str">
        <f ca="1">IF($J724=M$3,MAX(M$4:M723)+1,"")</f>
        <v/>
      </c>
      <c r="N724" t="str">
        <f ca="1">IF($J724=N$3,MAX(N$4:N723)+1,"")</f>
        <v/>
      </c>
      <c r="O724" t="str">
        <f ca="1">IF($J724=O$3,MAX(O$4:O723)+1,"")</f>
        <v/>
      </c>
      <c r="U724">
        <f t="shared" si="56"/>
        <v>720</v>
      </c>
      <c r="V724" t="str">
        <f t="shared" ca="1" si="57"/>
        <v/>
      </c>
      <c r="W724" t="str">
        <f t="shared" ca="1" si="57"/>
        <v/>
      </c>
      <c r="X724" t="str">
        <f t="shared" ca="1" si="57"/>
        <v/>
      </c>
      <c r="Y724" t="str">
        <f t="shared" ca="1" si="57"/>
        <v/>
      </c>
      <c r="Z724" t="str">
        <f t="shared" ca="1" si="57"/>
        <v/>
      </c>
    </row>
    <row r="725" spans="6:26" ht="15.75" x14ac:dyDescent="0.25">
      <c r="F725" s="2"/>
      <c r="G725" s="2"/>
      <c r="H725" s="3">
        <f t="shared" si="55"/>
        <v>721</v>
      </c>
      <c r="I725" s="3"/>
      <c r="J725">
        <f t="shared" ca="1" si="54"/>
        <v>0</v>
      </c>
      <c r="K725" t="str">
        <f ca="1">IF($J725=K$3,MAX(K$4:K724)+1,"")</f>
        <v/>
      </c>
      <c r="L725" t="str">
        <f ca="1">IF($J725=L$3,MAX(L$4:L724)+1,"")</f>
        <v/>
      </c>
      <c r="M725" t="str">
        <f ca="1">IF($J725=M$3,MAX(M$4:M724)+1,"")</f>
        <v/>
      </c>
      <c r="N725" t="str">
        <f ca="1">IF($J725=N$3,MAX(N$4:N724)+1,"")</f>
        <v/>
      </c>
      <c r="O725" t="str">
        <f ca="1">IF($J725=O$3,MAX(O$4:O724)+1,"")</f>
        <v/>
      </c>
      <c r="U725">
        <f t="shared" si="56"/>
        <v>721</v>
      </c>
      <c r="V725" t="str">
        <f t="shared" ca="1" si="57"/>
        <v/>
      </c>
      <c r="W725" t="str">
        <f t="shared" ca="1" si="57"/>
        <v/>
      </c>
      <c r="X725" t="str">
        <f t="shared" ca="1" si="57"/>
        <v/>
      </c>
      <c r="Y725" t="str">
        <f t="shared" ca="1" si="57"/>
        <v/>
      </c>
      <c r="Z725" t="str">
        <f t="shared" ca="1" si="57"/>
        <v/>
      </c>
    </row>
    <row r="726" spans="6:26" ht="15.75" x14ac:dyDescent="0.25">
      <c r="F726" s="2"/>
      <c r="G726" s="2"/>
      <c r="H726" s="3">
        <f t="shared" si="55"/>
        <v>722</v>
      </c>
      <c r="I726" s="3"/>
      <c r="J726">
        <f t="shared" ca="1" si="54"/>
        <v>0</v>
      </c>
      <c r="K726" t="str">
        <f ca="1">IF($J726=K$3,MAX(K$4:K725)+1,"")</f>
        <v/>
      </c>
      <c r="L726" t="str">
        <f ca="1">IF($J726=L$3,MAX(L$4:L725)+1,"")</f>
        <v/>
      </c>
      <c r="M726" t="str">
        <f ca="1">IF($J726=M$3,MAX(M$4:M725)+1,"")</f>
        <v/>
      </c>
      <c r="N726" t="str">
        <f ca="1">IF($J726=N$3,MAX(N$4:N725)+1,"")</f>
        <v/>
      </c>
      <c r="O726" t="str">
        <f ca="1">IF($J726=O$3,MAX(O$4:O725)+1,"")</f>
        <v/>
      </c>
      <c r="U726">
        <f t="shared" si="56"/>
        <v>722</v>
      </c>
      <c r="V726" t="str">
        <f t="shared" ca="1" si="57"/>
        <v/>
      </c>
      <c r="W726" t="str">
        <f t="shared" ca="1" si="57"/>
        <v/>
      </c>
      <c r="X726" t="str">
        <f t="shared" ca="1" si="57"/>
        <v/>
      </c>
      <c r="Y726" t="str">
        <f t="shared" ca="1" si="57"/>
        <v/>
      </c>
      <c r="Z726" t="str">
        <f t="shared" ca="1" si="57"/>
        <v/>
      </c>
    </row>
    <row r="727" spans="6:26" ht="15.75" x14ac:dyDescent="0.25">
      <c r="F727" s="2"/>
      <c r="G727" s="2"/>
      <c r="H727" s="3">
        <f t="shared" si="55"/>
        <v>723</v>
      </c>
      <c r="I727" s="3"/>
      <c r="J727">
        <f t="shared" ca="1" si="54"/>
        <v>0</v>
      </c>
      <c r="K727" t="str">
        <f ca="1">IF($J727=K$3,MAX(K$4:K726)+1,"")</f>
        <v/>
      </c>
      <c r="L727" t="str">
        <f ca="1">IF($J727=L$3,MAX(L$4:L726)+1,"")</f>
        <v/>
      </c>
      <c r="M727" t="str">
        <f ca="1">IF($J727=M$3,MAX(M$4:M726)+1,"")</f>
        <v/>
      </c>
      <c r="N727" t="str">
        <f ca="1">IF($J727=N$3,MAX(N$4:N726)+1,"")</f>
        <v/>
      </c>
      <c r="O727" t="str">
        <f ca="1">IF($J727=O$3,MAX(O$4:O726)+1,"")</f>
        <v/>
      </c>
      <c r="U727">
        <f t="shared" si="56"/>
        <v>723</v>
      </c>
      <c r="V727" t="str">
        <f t="shared" ca="1" si="57"/>
        <v/>
      </c>
      <c r="W727" t="str">
        <f t="shared" ca="1" si="57"/>
        <v/>
      </c>
      <c r="X727" t="str">
        <f t="shared" ca="1" si="57"/>
        <v/>
      </c>
      <c r="Y727" t="str">
        <f t="shared" ca="1" si="57"/>
        <v/>
      </c>
      <c r="Z727" t="str">
        <f t="shared" ca="1" si="57"/>
        <v/>
      </c>
    </row>
    <row r="728" spans="6:26" ht="15.75" x14ac:dyDescent="0.25">
      <c r="F728" s="2"/>
      <c r="G728" s="2"/>
      <c r="H728" s="3">
        <f t="shared" si="55"/>
        <v>724</v>
      </c>
      <c r="I728" s="3"/>
      <c r="J728">
        <f t="shared" ca="1" si="54"/>
        <v>0</v>
      </c>
      <c r="K728" t="str">
        <f ca="1">IF($J728=K$3,MAX(K$4:K727)+1,"")</f>
        <v/>
      </c>
      <c r="L728" t="str">
        <f ca="1">IF($J728=L$3,MAX(L$4:L727)+1,"")</f>
        <v/>
      </c>
      <c r="M728" t="str">
        <f ca="1">IF($J728=M$3,MAX(M$4:M727)+1,"")</f>
        <v/>
      </c>
      <c r="N728" t="str">
        <f ca="1">IF($J728=N$3,MAX(N$4:N727)+1,"")</f>
        <v/>
      </c>
      <c r="O728" t="str">
        <f ca="1">IF($J728=O$3,MAX(O$4:O727)+1,"")</f>
        <v/>
      </c>
      <c r="U728">
        <f t="shared" si="56"/>
        <v>724</v>
      </c>
      <c r="V728" t="str">
        <f t="shared" ca="1" si="57"/>
        <v/>
      </c>
      <c r="W728" t="str">
        <f t="shared" ca="1" si="57"/>
        <v/>
      </c>
      <c r="X728" t="str">
        <f t="shared" ca="1" si="57"/>
        <v/>
      </c>
      <c r="Y728" t="str">
        <f t="shared" ca="1" si="57"/>
        <v/>
      </c>
      <c r="Z728" t="str">
        <f t="shared" ca="1" si="57"/>
        <v/>
      </c>
    </row>
    <row r="729" spans="6:26" ht="15.75" x14ac:dyDescent="0.25">
      <c r="F729" s="2"/>
      <c r="G729" s="2"/>
      <c r="H729" s="3">
        <f t="shared" si="55"/>
        <v>725</v>
      </c>
      <c r="I729" s="3"/>
      <c r="J729">
        <f t="shared" ca="1" si="54"/>
        <v>0</v>
      </c>
      <c r="K729" t="str">
        <f ca="1">IF($J729=K$3,MAX(K$4:K728)+1,"")</f>
        <v/>
      </c>
      <c r="L729" t="str">
        <f ca="1">IF($J729=L$3,MAX(L$4:L728)+1,"")</f>
        <v/>
      </c>
      <c r="M729" t="str">
        <f ca="1">IF($J729=M$3,MAX(M$4:M728)+1,"")</f>
        <v/>
      </c>
      <c r="N729" t="str">
        <f ca="1">IF($J729=N$3,MAX(N$4:N728)+1,"")</f>
        <v/>
      </c>
      <c r="O729" t="str">
        <f ca="1">IF($J729=O$3,MAX(O$4:O728)+1,"")</f>
        <v/>
      </c>
      <c r="U729">
        <f t="shared" si="56"/>
        <v>725</v>
      </c>
      <c r="V729" t="str">
        <f t="shared" ca="1" si="57"/>
        <v/>
      </c>
      <c r="W729" t="str">
        <f t="shared" ca="1" si="57"/>
        <v/>
      </c>
      <c r="X729" t="str">
        <f t="shared" ca="1" si="57"/>
        <v/>
      </c>
      <c r="Y729" t="str">
        <f t="shared" ca="1" si="57"/>
        <v/>
      </c>
      <c r="Z729" t="str">
        <f t="shared" ca="1" si="57"/>
        <v/>
      </c>
    </row>
    <row r="730" spans="6:26" ht="15.75" x14ac:dyDescent="0.25">
      <c r="F730" s="2"/>
      <c r="G730" s="2"/>
      <c r="H730" s="3">
        <f t="shared" si="55"/>
        <v>726</v>
      </c>
      <c r="I730" s="3"/>
      <c r="J730">
        <f t="shared" ca="1" si="54"/>
        <v>0</v>
      </c>
      <c r="K730" t="str">
        <f ca="1">IF($J730=K$3,MAX(K$4:K729)+1,"")</f>
        <v/>
      </c>
      <c r="L730" t="str">
        <f ca="1">IF($J730=L$3,MAX(L$4:L729)+1,"")</f>
        <v/>
      </c>
      <c r="M730" t="str">
        <f ca="1">IF($J730=M$3,MAX(M$4:M729)+1,"")</f>
        <v/>
      </c>
      <c r="N730" t="str">
        <f ca="1">IF($J730=N$3,MAX(N$4:N729)+1,"")</f>
        <v/>
      </c>
      <c r="O730" t="str">
        <f ca="1">IF($J730=O$3,MAX(O$4:O729)+1,"")</f>
        <v/>
      </c>
      <c r="U730">
        <f t="shared" si="56"/>
        <v>726</v>
      </c>
      <c r="V730" t="str">
        <f t="shared" ca="1" si="57"/>
        <v/>
      </c>
      <c r="W730" t="str">
        <f t="shared" ca="1" si="57"/>
        <v/>
      </c>
      <c r="X730" t="str">
        <f t="shared" ca="1" si="57"/>
        <v/>
      </c>
      <c r="Y730" t="str">
        <f t="shared" ca="1" si="57"/>
        <v/>
      </c>
      <c r="Z730" t="str">
        <f t="shared" ca="1" si="57"/>
        <v/>
      </c>
    </row>
    <row r="731" spans="6:26" ht="15.75" x14ac:dyDescent="0.25">
      <c r="F731" s="2"/>
      <c r="G731" s="2"/>
      <c r="H731" s="3">
        <f t="shared" si="55"/>
        <v>727</v>
      </c>
      <c r="I731" s="3"/>
      <c r="J731">
        <f t="shared" ca="1" si="54"/>
        <v>0</v>
      </c>
      <c r="K731" t="str">
        <f ca="1">IF($J731=K$3,MAX(K$4:K730)+1,"")</f>
        <v/>
      </c>
      <c r="L731" t="str">
        <f ca="1">IF($J731=L$3,MAX(L$4:L730)+1,"")</f>
        <v/>
      </c>
      <c r="M731" t="str">
        <f ca="1">IF($J731=M$3,MAX(M$4:M730)+1,"")</f>
        <v/>
      </c>
      <c r="N731" t="str">
        <f ca="1">IF($J731=N$3,MAX(N$4:N730)+1,"")</f>
        <v/>
      </c>
      <c r="O731" t="str">
        <f ca="1">IF($J731=O$3,MAX(O$4:O730)+1,"")</f>
        <v/>
      </c>
      <c r="U731">
        <f t="shared" si="56"/>
        <v>727</v>
      </c>
      <c r="V731" t="str">
        <f t="shared" ca="1" si="57"/>
        <v/>
      </c>
      <c r="W731" t="str">
        <f t="shared" ca="1" si="57"/>
        <v/>
      </c>
      <c r="X731" t="str">
        <f t="shared" ca="1" si="57"/>
        <v/>
      </c>
      <c r="Y731" t="str">
        <f t="shared" ca="1" si="57"/>
        <v/>
      </c>
      <c r="Z731" t="str">
        <f t="shared" ca="1" si="57"/>
        <v/>
      </c>
    </row>
    <row r="732" spans="6:26" ht="15.75" x14ac:dyDescent="0.25">
      <c r="F732" s="2"/>
      <c r="G732" s="2"/>
      <c r="H732" s="3">
        <f t="shared" si="55"/>
        <v>728</v>
      </c>
      <c r="I732" s="3"/>
      <c r="J732">
        <f t="shared" ca="1" si="54"/>
        <v>0</v>
      </c>
      <c r="K732" t="str">
        <f ca="1">IF($J732=K$3,MAX(K$4:K731)+1,"")</f>
        <v/>
      </c>
      <c r="L732" t="str">
        <f ca="1">IF($J732=L$3,MAX(L$4:L731)+1,"")</f>
        <v/>
      </c>
      <c r="M732" t="str">
        <f ca="1">IF($J732=M$3,MAX(M$4:M731)+1,"")</f>
        <v/>
      </c>
      <c r="N732" t="str">
        <f ca="1">IF($J732=N$3,MAX(N$4:N731)+1,"")</f>
        <v/>
      </c>
      <c r="O732" t="str">
        <f ca="1">IF($J732=O$3,MAX(O$4:O731)+1,"")</f>
        <v/>
      </c>
      <c r="U732">
        <f t="shared" si="56"/>
        <v>728</v>
      </c>
      <c r="V732" t="str">
        <f t="shared" ca="1" si="57"/>
        <v/>
      </c>
      <c r="W732" t="str">
        <f t="shared" ca="1" si="57"/>
        <v/>
      </c>
      <c r="X732" t="str">
        <f t="shared" ca="1" si="57"/>
        <v/>
      </c>
      <c r="Y732" t="str">
        <f t="shared" ca="1" si="57"/>
        <v/>
      </c>
      <c r="Z732" t="str">
        <f t="shared" ca="1" si="57"/>
        <v/>
      </c>
    </row>
    <row r="733" spans="6:26" ht="15.75" x14ac:dyDescent="0.25">
      <c r="F733" s="2"/>
      <c r="G733" s="2"/>
      <c r="H733" s="3">
        <f t="shared" si="55"/>
        <v>729</v>
      </c>
      <c r="I733" s="3"/>
      <c r="J733">
        <f t="shared" ca="1" si="54"/>
        <v>0</v>
      </c>
      <c r="K733" t="str">
        <f ca="1">IF($J733=K$3,MAX(K$4:K732)+1,"")</f>
        <v/>
      </c>
      <c r="L733" t="str">
        <f ca="1">IF($J733=L$3,MAX(L$4:L732)+1,"")</f>
        <v/>
      </c>
      <c r="M733" t="str">
        <f ca="1">IF($J733=M$3,MAX(M$4:M732)+1,"")</f>
        <v/>
      </c>
      <c r="N733" t="str">
        <f ca="1">IF($J733=N$3,MAX(N$4:N732)+1,"")</f>
        <v/>
      </c>
      <c r="O733" t="str">
        <f ca="1">IF($J733=O$3,MAX(O$4:O732)+1,"")</f>
        <v/>
      </c>
      <c r="U733">
        <f t="shared" si="56"/>
        <v>729</v>
      </c>
      <c r="V733" t="str">
        <f t="shared" ca="1" si="57"/>
        <v/>
      </c>
      <c r="W733" t="str">
        <f t="shared" ca="1" si="57"/>
        <v/>
      </c>
      <c r="X733" t="str">
        <f t="shared" ca="1" si="57"/>
        <v/>
      </c>
      <c r="Y733" t="str">
        <f t="shared" ca="1" si="57"/>
        <v/>
      </c>
      <c r="Z733" t="str">
        <f t="shared" ca="1" si="57"/>
        <v/>
      </c>
    </row>
    <row r="734" spans="6:26" ht="15.75" x14ac:dyDescent="0.25">
      <c r="F734" s="2"/>
      <c r="G734" s="2"/>
      <c r="H734" s="3">
        <f t="shared" si="55"/>
        <v>730</v>
      </c>
      <c r="I734" s="3"/>
      <c r="J734">
        <f t="shared" ca="1" si="54"/>
        <v>0</v>
      </c>
      <c r="K734" t="str">
        <f ca="1">IF($J734=K$3,MAX(K$4:K733)+1,"")</f>
        <v/>
      </c>
      <c r="L734" t="str">
        <f ca="1">IF($J734=L$3,MAX(L$4:L733)+1,"")</f>
        <v/>
      </c>
      <c r="M734" t="str">
        <f ca="1">IF($J734=M$3,MAX(M$4:M733)+1,"")</f>
        <v/>
      </c>
      <c r="N734" t="str">
        <f ca="1">IF($J734=N$3,MAX(N$4:N733)+1,"")</f>
        <v/>
      </c>
      <c r="O734" t="str">
        <f ca="1">IF($J734=O$3,MAX(O$4:O733)+1,"")</f>
        <v/>
      </c>
      <c r="U734">
        <f t="shared" si="56"/>
        <v>730</v>
      </c>
      <c r="V734" t="str">
        <f t="shared" ca="1" si="57"/>
        <v/>
      </c>
      <c r="W734" t="str">
        <f t="shared" ca="1" si="57"/>
        <v/>
      </c>
      <c r="X734" t="str">
        <f t="shared" ca="1" si="57"/>
        <v/>
      </c>
      <c r="Y734" t="str">
        <f t="shared" ca="1" si="57"/>
        <v/>
      </c>
      <c r="Z734" t="str">
        <f t="shared" ca="1" si="57"/>
        <v/>
      </c>
    </row>
    <row r="735" spans="6:26" ht="15.75" x14ac:dyDescent="0.25">
      <c r="F735" s="2"/>
      <c r="G735" s="2"/>
      <c r="H735" s="3">
        <f t="shared" si="55"/>
        <v>731</v>
      </c>
      <c r="I735" s="3"/>
      <c r="J735">
        <f t="shared" ca="1" si="54"/>
        <v>0</v>
      </c>
      <c r="K735" t="str">
        <f ca="1">IF($J735=K$3,MAX(K$4:K734)+1,"")</f>
        <v/>
      </c>
      <c r="L735" t="str">
        <f ca="1">IF($J735=L$3,MAX(L$4:L734)+1,"")</f>
        <v/>
      </c>
      <c r="M735" t="str">
        <f ca="1">IF($J735=M$3,MAX(M$4:M734)+1,"")</f>
        <v/>
      </c>
      <c r="N735" t="str">
        <f ca="1">IF($J735=N$3,MAX(N$4:N734)+1,"")</f>
        <v/>
      </c>
      <c r="O735" t="str">
        <f ca="1">IF($J735=O$3,MAX(O$4:O734)+1,"")</f>
        <v/>
      </c>
      <c r="U735">
        <f t="shared" si="56"/>
        <v>731</v>
      </c>
      <c r="V735" t="str">
        <f t="shared" ca="1" si="57"/>
        <v/>
      </c>
      <c r="W735" t="str">
        <f t="shared" ca="1" si="57"/>
        <v/>
      </c>
      <c r="X735" t="str">
        <f t="shared" ca="1" si="57"/>
        <v/>
      </c>
      <c r="Y735" t="str">
        <f t="shared" ca="1" si="57"/>
        <v/>
      </c>
      <c r="Z735" t="str">
        <f t="shared" ca="1" si="57"/>
        <v/>
      </c>
    </row>
    <row r="736" spans="6:26" ht="15.75" x14ac:dyDescent="0.25">
      <c r="F736" s="2"/>
      <c r="G736" s="2"/>
      <c r="H736" s="3">
        <f t="shared" si="55"/>
        <v>732</v>
      </c>
      <c r="I736" s="3"/>
      <c r="J736">
        <f t="shared" ca="1" si="54"/>
        <v>0</v>
      </c>
      <c r="K736" t="str">
        <f ca="1">IF($J736=K$3,MAX(K$4:K735)+1,"")</f>
        <v/>
      </c>
      <c r="L736" t="str">
        <f ca="1">IF($J736=L$3,MAX(L$4:L735)+1,"")</f>
        <v/>
      </c>
      <c r="M736" t="str">
        <f ca="1">IF($J736=M$3,MAX(M$4:M735)+1,"")</f>
        <v/>
      </c>
      <c r="N736" t="str">
        <f ca="1">IF($J736=N$3,MAX(N$4:N735)+1,"")</f>
        <v/>
      </c>
      <c r="O736" t="str">
        <f ca="1">IF($J736=O$3,MAX(O$4:O735)+1,"")</f>
        <v/>
      </c>
      <c r="U736">
        <f t="shared" si="56"/>
        <v>732</v>
      </c>
      <c r="V736" t="str">
        <f t="shared" ca="1" si="57"/>
        <v/>
      </c>
      <c r="W736" t="str">
        <f t="shared" ca="1" si="57"/>
        <v/>
      </c>
      <c r="X736" t="str">
        <f t="shared" ca="1" si="57"/>
        <v/>
      </c>
      <c r="Y736" t="str">
        <f t="shared" ca="1" si="57"/>
        <v/>
      </c>
      <c r="Z736" t="str">
        <f t="shared" ca="1" si="57"/>
        <v/>
      </c>
    </row>
    <row r="737" spans="6:26" ht="15.75" x14ac:dyDescent="0.25">
      <c r="F737" s="2"/>
      <c r="G737" s="2"/>
      <c r="H737" s="3">
        <f t="shared" si="55"/>
        <v>733</v>
      </c>
      <c r="I737" s="3"/>
      <c r="J737">
        <f t="shared" ca="1" si="54"/>
        <v>0</v>
      </c>
      <c r="K737" t="str">
        <f ca="1">IF($J737=K$3,MAX(K$4:K736)+1,"")</f>
        <v/>
      </c>
      <c r="L737" t="str">
        <f ca="1">IF($J737=L$3,MAX(L$4:L736)+1,"")</f>
        <v/>
      </c>
      <c r="M737" t="str">
        <f ca="1">IF($J737=M$3,MAX(M$4:M736)+1,"")</f>
        <v/>
      </c>
      <c r="N737" t="str">
        <f ca="1">IF($J737=N$3,MAX(N$4:N736)+1,"")</f>
        <v/>
      </c>
      <c r="O737" t="str">
        <f ca="1">IF($J737=O$3,MAX(O$4:O736)+1,"")</f>
        <v/>
      </c>
      <c r="U737">
        <f t="shared" si="56"/>
        <v>733</v>
      </c>
      <c r="V737" t="str">
        <f t="shared" ca="1" si="57"/>
        <v/>
      </c>
      <c r="W737" t="str">
        <f t="shared" ca="1" si="57"/>
        <v/>
      </c>
      <c r="X737" t="str">
        <f t="shared" ca="1" si="57"/>
        <v/>
      </c>
      <c r="Y737" t="str">
        <f t="shared" ca="1" si="57"/>
        <v/>
      </c>
      <c r="Z737" t="str">
        <f t="shared" ca="1" si="57"/>
        <v/>
      </c>
    </row>
    <row r="738" spans="6:26" ht="15.75" x14ac:dyDescent="0.25">
      <c r="F738" s="2"/>
      <c r="G738" s="2"/>
      <c r="H738" s="3">
        <f t="shared" si="55"/>
        <v>734</v>
      </c>
      <c r="I738" s="3"/>
      <c r="J738">
        <f t="shared" ca="1" si="54"/>
        <v>0</v>
      </c>
      <c r="K738" t="str">
        <f ca="1">IF($J738=K$3,MAX(K$4:K737)+1,"")</f>
        <v/>
      </c>
      <c r="L738" t="str">
        <f ca="1">IF($J738=L$3,MAX(L$4:L737)+1,"")</f>
        <v/>
      </c>
      <c r="M738" t="str">
        <f ca="1">IF($J738=M$3,MAX(M$4:M737)+1,"")</f>
        <v/>
      </c>
      <c r="N738" t="str">
        <f ca="1">IF($J738=N$3,MAX(N$4:N737)+1,"")</f>
        <v/>
      </c>
      <c r="O738" t="str">
        <f ca="1">IF($J738=O$3,MAX(O$4:O737)+1,"")</f>
        <v/>
      </c>
      <c r="U738">
        <f t="shared" si="56"/>
        <v>734</v>
      </c>
      <c r="V738" t="str">
        <f t="shared" ca="1" si="57"/>
        <v/>
      </c>
      <c r="W738" t="str">
        <f t="shared" ca="1" si="57"/>
        <v/>
      </c>
      <c r="X738" t="str">
        <f t="shared" ca="1" si="57"/>
        <v/>
      </c>
      <c r="Y738" t="str">
        <f t="shared" ca="1" si="57"/>
        <v/>
      </c>
      <c r="Z738" t="str">
        <f t="shared" ca="1" si="57"/>
        <v/>
      </c>
    </row>
    <row r="739" spans="6:26" ht="15.75" x14ac:dyDescent="0.25">
      <c r="F739" s="2"/>
      <c r="G739" s="2"/>
      <c r="H739" s="3">
        <f t="shared" si="55"/>
        <v>735</v>
      </c>
      <c r="I739" s="3"/>
      <c r="J739">
        <f t="shared" ca="1" si="54"/>
        <v>0</v>
      </c>
      <c r="K739" t="str">
        <f ca="1">IF($J739=K$3,MAX(K$4:K738)+1,"")</f>
        <v/>
      </c>
      <c r="L739" t="str">
        <f ca="1">IF($J739=L$3,MAX(L$4:L738)+1,"")</f>
        <v/>
      </c>
      <c r="M739" t="str">
        <f ca="1">IF($J739=M$3,MAX(M$4:M738)+1,"")</f>
        <v/>
      </c>
      <c r="N739" t="str">
        <f ca="1">IF($J739=N$3,MAX(N$4:N738)+1,"")</f>
        <v/>
      </c>
      <c r="O739" t="str">
        <f ca="1">IF($J739=O$3,MAX(O$4:O738)+1,"")</f>
        <v/>
      </c>
      <c r="U739">
        <f t="shared" si="56"/>
        <v>735</v>
      </c>
      <c r="V739" t="str">
        <f t="shared" ca="1" si="57"/>
        <v/>
      </c>
      <c r="W739" t="str">
        <f t="shared" ca="1" si="57"/>
        <v/>
      </c>
      <c r="X739" t="str">
        <f t="shared" ca="1" si="57"/>
        <v/>
      </c>
      <c r="Y739" t="str">
        <f t="shared" ca="1" si="57"/>
        <v/>
      </c>
      <c r="Z739" t="str">
        <f t="shared" ca="1" si="57"/>
        <v/>
      </c>
    </row>
    <row r="740" spans="6:26" ht="15.75" x14ac:dyDescent="0.25">
      <c r="F740" s="2"/>
      <c r="G740" s="2"/>
      <c r="H740" s="3">
        <f t="shared" si="55"/>
        <v>736</v>
      </c>
      <c r="I740" s="3"/>
      <c r="J740">
        <f t="shared" ca="1" si="54"/>
        <v>0</v>
      </c>
      <c r="K740" t="str">
        <f ca="1">IF($J740=K$3,MAX(K$4:K739)+1,"")</f>
        <v/>
      </c>
      <c r="L740" t="str">
        <f ca="1">IF($J740=L$3,MAX(L$4:L739)+1,"")</f>
        <v/>
      </c>
      <c r="M740" t="str">
        <f ca="1">IF($J740=M$3,MAX(M$4:M739)+1,"")</f>
        <v/>
      </c>
      <c r="N740" t="str">
        <f ca="1">IF($J740=N$3,MAX(N$4:N739)+1,"")</f>
        <v/>
      </c>
      <c r="O740" t="str">
        <f ca="1">IF($J740=O$3,MAX(O$4:O739)+1,"")</f>
        <v/>
      </c>
      <c r="U740">
        <f t="shared" si="56"/>
        <v>736</v>
      </c>
      <c r="V740" t="str">
        <f t="shared" ca="1" si="57"/>
        <v/>
      </c>
      <c r="W740" t="str">
        <f t="shared" ca="1" si="57"/>
        <v/>
      </c>
      <c r="X740" t="str">
        <f t="shared" ca="1" si="57"/>
        <v/>
      </c>
      <c r="Y740" t="str">
        <f t="shared" ca="1" si="57"/>
        <v/>
      </c>
      <c r="Z740" t="str">
        <f t="shared" ca="1" si="57"/>
        <v/>
      </c>
    </row>
    <row r="741" spans="6:26" ht="15.75" x14ac:dyDescent="0.25">
      <c r="F741" s="2"/>
      <c r="G741" s="2"/>
      <c r="H741" s="3">
        <f t="shared" si="55"/>
        <v>737</v>
      </c>
      <c r="I741" s="3"/>
      <c r="J741">
        <f t="shared" ca="1" si="54"/>
        <v>0</v>
      </c>
      <c r="K741" t="str">
        <f ca="1">IF($J741=K$3,MAX(K$4:K740)+1,"")</f>
        <v/>
      </c>
      <c r="L741" t="str">
        <f ca="1">IF($J741=L$3,MAX(L$4:L740)+1,"")</f>
        <v/>
      </c>
      <c r="M741" t="str">
        <f ca="1">IF($J741=M$3,MAX(M$4:M740)+1,"")</f>
        <v/>
      </c>
      <c r="N741" t="str">
        <f ca="1">IF($J741=N$3,MAX(N$4:N740)+1,"")</f>
        <v/>
      </c>
      <c r="O741" t="str">
        <f ca="1">IF($J741=O$3,MAX(O$4:O740)+1,"")</f>
        <v/>
      </c>
      <c r="U741">
        <f t="shared" si="56"/>
        <v>737</v>
      </c>
      <c r="V741" t="str">
        <f t="shared" ca="1" si="57"/>
        <v/>
      </c>
      <c r="W741" t="str">
        <f t="shared" ca="1" si="57"/>
        <v/>
      </c>
      <c r="X741" t="str">
        <f t="shared" ca="1" si="57"/>
        <v/>
      </c>
      <c r="Y741" t="str">
        <f t="shared" ca="1" si="57"/>
        <v/>
      </c>
      <c r="Z741" t="str">
        <f t="shared" ca="1" si="57"/>
        <v/>
      </c>
    </row>
    <row r="742" spans="6:26" ht="15.75" x14ac:dyDescent="0.25">
      <c r="F742" s="2"/>
      <c r="G742" s="2"/>
      <c r="H742" s="3">
        <f t="shared" si="55"/>
        <v>738</v>
      </c>
      <c r="I742" s="3"/>
      <c r="J742">
        <f t="shared" ca="1" si="54"/>
        <v>0</v>
      </c>
      <c r="K742" t="str">
        <f ca="1">IF($J742=K$3,MAX(K$4:K741)+1,"")</f>
        <v/>
      </c>
      <c r="L742" t="str">
        <f ca="1">IF($J742=L$3,MAX(L$4:L741)+1,"")</f>
        <v/>
      </c>
      <c r="M742" t="str">
        <f ca="1">IF($J742=M$3,MAX(M$4:M741)+1,"")</f>
        <v/>
      </c>
      <c r="N742" t="str">
        <f ca="1">IF($J742=N$3,MAX(N$4:N741)+1,"")</f>
        <v/>
      </c>
      <c r="O742" t="str">
        <f ca="1">IF($J742=O$3,MAX(O$4:O741)+1,"")</f>
        <v/>
      </c>
      <c r="U742">
        <f t="shared" si="56"/>
        <v>738</v>
      </c>
      <c r="V742" t="str">
        <f t="shared" ca="1" si="57"/>
        <v/>
      </c>
      <c r="W742" t="str">
        <f t="shared" ca="1" si="57"/>
        <v/>
      </c>
      <c r="X742" t="str">
        <f t="shared" ca="1" si="57"/>
        <v/>
      </c>
      <c r="Y742" t="str">
        <f t="shared" ca="1" si="57"/>
        <v/>
      </c>
      <c r="Z742" t="str">
        <f t="shared" ca="1" si="57"/>
        <v/>
      </c>
    </row>
    <row r="743" spans="6:26" ht="15.75" x14ac:dyDescent="0.25">
      <c r="F743" s="2"/>
      <c r="G743" s="2"/>
      <c r="H743" s="3">
        <f t="shared" si="55"/>
        <v>739</v>
      </c>
      <c r="I743" s="3"/>
      <c r="J743">
        <f t="shared" ca="1" si="54"/>
        <v>0</v>
      </c>
      <c r="K743" t="str">
        <f ca="1">IF($J743=K$3,MAX(K$4:K742)+1,"")</f>
        <v/>
      </c>
      <c r="L743" t="str">
        <f ca="1">IF($J743=L$3,MAX(L$4:L742)+1,"")</f>
        <v/>
      </c>
      <c r="M743" t="str">
        <f ca="1">IF($J743=M$3,MAX(M$4:M742)+1,"")</f>
        <v/>
      </c>
      <c r="N743" t="str">
        <f ca="1">IF($J743=N$3,MAX(N$4:N742)+1,"")</f>
        <v/>
      </c>
      <c r="O743" t="str">
        <f ca="1">IF($J743=O$3,MAX(O$4:O742)+1,"")</f>
        <v/>
      </c>
      <c r="U743">
        <f t="shared" si="56"/>
        <v>739</v>
      </c>
      <c r="V743" t="str">
        <f t="shared" ca="1" si="57"/>
        <v/>
      </c>
      <c r="W743" t="str">
        <f t="shared" ca="1" si="57"/>
        <v/>
      </c>
      <c r="X743" t="str">
        <f t="shared" ca="1" si="57"/>
        <v/>
      </c>
      <c r="Y743" t="str">
        <f t="shared" ca="1" si="57"/>
        <v/>
      </c>
      <c r="Z743" t="str">
        <f t="shared" ca="1" si="57"/>
        <v/>
      </c>
    </row>
    <row r="744" spans="6:26" ht="15.75" x14ac:dyDescent="0.25">
      <c r="F744" s="2"/>
      <c r="G744" s="2"/>
      <c r="H744" s="3">
        <f t="shared" si="55"/>
        <v>740</v>
      </c>
      <c r="I744" s="3"/>
      <c r="J744">
        <f t="shared" ca="1" si="54"/>
        <v>0</v>
      </c>
      <c r="K744" t="str">
        <f ca="1">IF($J744=K$3,MAX(K$4:K743)+1,"")</f>
        <v/>
      </c>
      <c r="L744" t="str">
        <f ca="1">IF($J744=L$3,MAX(L$4:L743)+1,"")</f>
        <v/>
      </c>
      <c r="M744" t="str">
        <f ca="1">IF($J744=M$3,MAX(M$4:M743)+1,"")</f>
        <v/>
      </c>
      <c r="N744" t="str">
        <f ca="1">IF($J744=N$3,MAX(N$4:N743)+1,"")</f>
        <v/>
      </c>
      <c r="O744" t="str">
        <f ca="1">IF($J744=O$3,MAX(O$4:O743)+1,"")</f>
        <v/>
      </c>
      <c r="U744">
        <f t="shared" si="56"/>
        <v>740</v>
      </c>
      <c r="V744" t="str">
        <f t="shared" ca="1" si="57"/>
        <v/>
      </c>
      <c r="W744" t="str">
        <f t="shared" ca="1" si="57"/>
        <v/>
      </c>
      <c r="X744" t="str">
        <f t="shared" ca="1" si="57"/>
        <v/>
      </c>
      <c r="Y744" t="str">
        <f t="shared" ca="1" si="57"/>
        <v/>
      </c>
      <c r="Z744" t="str">
        <f t="shared" ca="1" si="57"/>
        <v/>
      </c>
    </row>
    <row r="745" spans="6:26" ht="15.75" x14ac:dyDescent="0.25">
      <c r="F745" s="2"/>
      <c r="G745" s="2"/>
      <c r="H745" s="3">
        <f t="shared" si="55"/>
        <v>741</v>
      </c>
      <c r="I745" s="3"/>
      <c r="J745">
        <f t="shared" ca="1" si="54"/>
        <v>0</v>
      </c>
      <c r="K745" t="str">
        <f ca="1">IF($J745=K$3,MAX(K$4:K744)+1,"")</f>
        <v/>
      </c>
      <c r="L745" t="str">
        <f ca="1">IF($J745=L$3,MAX(L$4:L744)+1,"")</f>
        <v/>
      </c>
      <c r="M745" t="str">
        <f ca="1">IF($J745=M$3,MAX(M$4:M744)+1,"")</f>
        <v/>
      </c>
      <c r="N745" t="str">
        <f ca="1">IF($J745=N$3,MAX(N$4:N744)+1,"")</f>
        <v/>
      </c>
      <c r="O745" t="str">
        <f ca="1">IF($J745=O$3,MAX(O$4:O744)+1,"")</f>
        <v/>
      </c>
      <c r="U745">
        <f t="shared" si="56"/>
        <v>741</v>
      </c>
      <c r="V745" t="str">
        <f t="shared" ca="1" si="57"/>
        <v/>
      </c>
      <c r="W745" t="str">
        <f t="shared" ca="1" si="57"/>
        <v/>
      </c>
      <c r="X745" t="str">
        <f t="shared" ca="1" si="57"/>
        <v/>
      </c>
      <c r="Y745" t="str">
        <f t="shared" ca="1" si="57"/>
        <v/>
      </c>
      <c r="Z745" t="str">
        <f t="shared" ca="1" si="57"/>
        <v/>
      </c>
    </row>
    <row r="746" spans="6:26" ht="15.75" x14ac:dyDescent="0.25">
      <c r="F746" s="2"/>
      <c r="G746" s="2"/>
      <c r="H746" s="3">
        <f t="shared" si="55"/>
        <v>742</v>
      </c>
      <c r="I746" s="3"/>
      <c r="J746">
        <f t="shared" ca="1" si="54"/>
        <v>0</v>
      </c>
      <c r="K746" t="str">
        <f ca="1">IF($J746=K$3,MAX(K$4:K745)+1,"")</f>
        <v/>
      </c>
      <c r="L746" t="str">
        <f ca="1">IF($J746=L$3,MAX(L$4:L745)+1,"")</f>
        <v/>
      </c>
      <c r="M746" t="str">
        <f ca="1">IF($J746=M$3,MAX(M$4:M745)+1,"")</f>
        <v/>
      </c>
      <c r="N746" t="str">
        <f ca="1">IF($J746=N$3,MAX(N$4:N745)+1,"")</f>
        <v/>
      </c>
      <c r="O746" t="str">
        <f ca="1">IF($J746=O$3,MAX(O$4:O745)+1,"")</f>
        <v/>
      </c>
      <c r="U746">
        <f t="shared" si="56"/>
        <v>742</v>
      </c>
      <c r="V746" t="str">
        <f t="shared" ca="1" si="57"/>
        <v/>
      </c>
      <c r="W746" t="str">
        <f t="shared" ca="1" si="57"/>
        <v/>
      </c>
      <c r="X746" t="str">
        <f t="shared" ca="1" si="57"/>
        <v/>
      </c>
      <c r="Y746" t="str">
        <f t="shared" ca="1" si="57"/>
        <v/>
      </c>
      <c r="Z746" t="str">
        <f t="shared" ca="1" si="57"/>
        <v/>
      </c>
    </row>
    <row r="747" spans="6:26" ht="15.75" x14ac:dyDescent="0.25">
      <c r="F747" s="2"/>
      <c r="G747" s="2"/>
      <c r="H747" s="3">
        <f t="shared" si="55"/>
        <v>743</v>
      </c>
      <c r="I747" s="3"/>
      <c r="J747">
        <f t="shared" ca="1" si="54"/>
        <v>0</v>
      </c>
      <c r="K747" t="str">
        <f ca="1">IF($J747=K$3,MAX(K$4:K746)+1,"")</f>
        <v/>
      </c>
      <c r="L747" t="str">
        <f ca="1">IF($J747=L$3,MAX(L$4:L746)+1,"")</f>
        <v/>
      </c>
      <c r="M747" t="str">
        <f ca="1">IF($J747=M$3,MAX(M$4:M746)+1,"")</f>
        <v/>
      </c>
      <c r="N747" t="str">
        <f ca="1">IF($J747=N$3,MAX(N$4:N746)+1,"")</f>
        <v/>
      </c>
      <c r="O747" t="str">
        <f ca="1">IF($J747=O$3,MAX(O$4:O746)+1,"")</f>
        <v/>
      </c>
      <c r="U747">
        <f t="shared" si="56"/>
        <v>743</v>
      </c>
      <c r="V747" t="str">
        <f t="shared" ca="1" si="57"/>
        <v/>
      </c>
      <c r="W747" t="str">
        <f t="shared" ca="1" si="57"/>
        <v/>
      </c>
      <c r="X747" t="str">
        <f t="shared" ca="1" si="57"/>
        <v/>
      </c>
      <c r="Y747" t="str">
        <f t="shared" ca="1" si="57"/>
        <v/>
      </c>
      <c r="Z747" t="str">
        <f t="shared" ca="1" si="57"/>
        <v/>
      </c>
    </row>
    <row r="748" spans="6:26" ht="15.75" x14ac:dyDescent="0.25">
      <c r="F748" s="2"/>
      <c r="G748" s="2"/>
      <c r="H748" s="3">
        <f t="shared" si="55"/>
        <v>744</v>
      </c>
      <c r="I748" s="3"/>
      <c r="J748">
        <f t="shared" ca="1" si="54"/>
        <v>0</v>
      </c>
      <c r="K748" t="str">
        <f ca="1">IF($J748=K$3,MAX(K$4:K747)+1,"")</f>
        <v/>
      </c>
      <c r="L748" t="str">
        <f ca="1">IF($J748=L$3,MAX(L$4:L747)+1,"")</f>
        <v/>
      </c>
      <c r="M748" t="str">
        <f ca="1">IF($J748=M$3,MAX(M$4:M747)+1,"")</f>
        <v/>
      </c>
      <c r="N748" t="str">
        <f ca="1">IF($J748=N$3,MAX(N$4:N747)+1,"")</f>
        <v/>
      </c>
      <c r="O748" t="str">
        <f ca="1">IF($J748=O$3,MAX(O$4:O747)+1,"")</f>
        <v/>
      </c>
      <c r="U748">
        <f t="shared" si="56"/>
        <v>744</v>
      </c>
      <c r="V748" t="str">
        <f t="shared" ca="1" si="57"/>
        <v/>
      </c>
      <c r="W748" t="str">
        <f t="shared" ca="1" si="57"/>
        <v/>
      </c>
      <c r="X748" t="str">
        <f t="shared" ca="1" si="57"/>
        <v/>
      </c>
      <c r="Y748" t="str">
        <f t="shared" ca="1" si="57"/>
        <v/>
      </c>
      <c r="Z748" t="str">
        <f t="shared" ca="1" si="57"/>
        <v/>
      </c>
    </row>
    <row r="749" spans="6:26" ht="15.75" x14ac:dyDescent="0.25">
      <c r="F749" s="2"/>
      <c r="G749" s="2"/>
      <c r="H749" s="3">
        <f t="shared" si="55"/>
        <v>745</v>
      </c>
      <c r="I749" s="3"/>
      <c r="J749">
        <f t="shared" ca="1" si="54"/>
        <v>0</v>
      </c>
      <c r="K749" t="str">
        <f ca="1">IF($J749=K$3,MAX(K$4:K748)+1,"")</f>
        <v/>
      </c>
      <c r="L749" t="str">
        <f ca="1">IF($J749=L$3,MAX(L$4:L748)+1,"")</f>
        <v/>
      </c>
      <c r="M749" t="str">
        <f ca="1">IF($J749=M$3,MAX(M$4:M748)+1,"")</f>
        <v/>
      </c>
      <c r="N749" t="str">
        <f ca="1">IF($J749=N$3,MAX(N$4:N748)+1,"")</f>
        <v/>
      </c>
      <c r="O749" t="str">
        <f ca="1">IF($J749=O$3,MAX(O$4:O748)+1,"")</f>
        <v/>
      </c>
      <c r="U749">
        <f t="shared" si="56"/>
        <v>745</v>
      </c>
      <c r="V749" t="str">
        <f t="shared" ca="1" si="57"/>
        <v/>
      </c>
      <c r="W749" t="str">
        <f t="shared" ca="1" si="57"/>
        <v/>
      </c>
      <c r="X749" t="str">
        <f t="shared" ca="1" si="57"/>
        <v/>
      </c>
      <c r="Y749" t="str">
        <f t="shared" ca="1" si="57"/>
        <v/>
      </c>
      <c r="Z749" t="str">
        <f t="shared" ca="1" si="57"/>
        <v/>
      </c>
    </row>
    <row r="750" spans="6:26" ht="15.75" x14ac:dyDescent="0.25">
      <c r="F750" s="2"/>
      <c r="G750" s="2"/>
      <c r="H750" s="3">
        <f t="shared" si="55"/>
        <v>746</v>
      </c>
      <c r="I750" s="3"/>
      <c r="J750">
        <f t="shared" ca="1" si="54"/>
        <v>0</v>
      </c>
      <c r="K750" t="str">
        <f ca="1">IF($J750=K$3,MAX(K$4:K749)+1,"")</f>
        <v/>
      </c>
      <c r="L750" t="str">
        <f ca="1">IF($J750=L$3,MAX(L$4:L749)+1,"")</f>
        <v/>
      </c>
      <c r="M750" t="str">
        <f ca="1">IF($J750=M$3,MAX(M$4:M749)+1,"")</f>
        <v/>
      </c>
      <c r="N750" t="str">
        <f ca="1">IF($J750=N$3,MAX(N$4:N749)+1,"")</f>
        <v/>
      </c>
      <c r="O750" t="str">
        <f ca="1">IF($J750=O$3,MAX(O$4:O749)+1,"")</f>
        <v/>
      </c>
      <c r="U750">
        <f t="shared" si="56"/>
        <v>746</v>
      </c>
      <c r="V750" t="str">
        <f t="shared" ca="1" si="57"/>
        <v/>
      </c>
      <c r="W750" t="str">
        <f t="shared" ca="1" si="57"/>
        <v/>
      </c>
      <c r="X750" t="str">
        <f t="shared" ca="1" si="57"/>
        <v/>
      </c>
      <c r="Y750" t="str">
        <f t="shared" ca="1" si="57"/>
        <v/>
      </c>
      <c r="Z750" t="str">
        <f t="shared" ca="1" si="57"/>
        <v/>
      </c>
    </row>
    <row r="751" spans="6:26" ht="15.75" x14ac:dyDescent="0.25">
      <c r="F751" s="2"/>
      <c r="G751" s="2"/>
      <c r="H751" s="3">
        <f t="shared" si="55"/>
        <v>747</v>
      </c>
      <c r="I751" s="3"/>
      <c r="J751">
        <f t="shared" ca="1" si="54"/>
        <v>0</v>
      </c>
      <c r="K751" t="str">
        <f ca="1">IF($J751=K$3,MAX(K$4:K750)+1,"")</f>
        <v/>
      </c>
      <c r="L751" t="str">
        <f ca="1">IF($J751=L$3,MAX(L$4:L750)+1,"")</f>
        <v/>
      </c>
      <c r="M751" t="str">
        <f ca="1">IF($J751=M$3,MAX(M$4:M750)+1,"")</f>
        <v/>
      </c>
      <c r="N751" t="str">
        <f ca="1">IF($J751=N$3,MAX(N$4:N750)+1,"")</f>
        <v/>
      </c>
      <c r="O751" t="str">
        <f ca="1">IF($J751=O$3,MAX(O$4:O750)+1,"")</f>
        <v/>
      </c>
      <c r="U751">
        <f t="shared" si="56"/>
        <v>747</v>
      </c>
      <c r="V751" t="str">
        <f t="shared" ca="1" si="57"/>
        <v/>
      </c>
      <c r="W751" t="str">
        <f t="shared" ca="1" si="57"/>
        <v/>
      </c>
      <c r="X751" t="str">
        <f t="shared" ca="1" si="57"/>
        <v/>
      </c>
      <c r="Y751" t="str">
        <f t="shared" ca="1" si="57"/>
        <v/>
      </c>
      <c r="Z751" t="str">
        <f t="shared" ca="1" si="57"/>
        <v/>
      </c>
    </row>
    <row r="752" spans="6:26" ht="15.75" x14ac:dyDescent="0.25">
      <c r="F752" s="2"/>
      <c r="G752" s="2"/>
      <c r="H752" s="3">
        <f t="shared" si="55"/>
        <v>748</v>
      </c>
      <c r="I752" s="3"/>
      <c r="J752">
        <f t="shared" ca="1" si="54"/>
        <v>0</v>
      </c>
      <c r="K752" t="str">
        <f ca="1">IF($J752=K$3,MAX(K$4:K751)+1,"")</f>
        <v/>
      </c>
      <c r="L752" t="str">
        <f ca="1">IF($J752=L$3,MAX(L$4:L751)+1,"")</f>
        <v/>
      </c>
      <c r="M752" t="str">
        <f ca="1">IF($J752=M$3,MAX(M$4:M751)+1,"")</f>
        <v/>
      </c>
      <c r="N752" t="str">
        <f ca="1">IF($J752=N$3,MAX(N$4:N751)+1,"")</f>
        <v/>
      </c>
      <c r="O752" t="str">
        <f ca="1">IF($J752=O$3,MAX(O$4:O751)+1,"")</f>
        <v/>
      </c>
      <c r="U752">
        <f t="shared" si="56"/>
        <v>748</v>
      </c>
      <c r="V752" t="str">
        <f t="shared" ca="1" si="57"/>
        <v/>
      </c>
      <c r="W752" t="str">
        <f t="shared" ca="1" si="57"/>
        <v/>
      </c>
      <c r="X752" t="str">
        <f t="shared" ca="1" si="57"/>
        <v/>
      </c>
      <c r="Y752" t="str">
        <f t="shared" ca="1" si="57"/>
        <v/>
      </c>
      <c r="Z752" t="str">
        <f t="shared" ca="1" si="57"/>
        <v/>
      </c>
    </row>
    <row r="753" spans="6:26" ht="15.75" x14ac:dyDescent="0.25">
      <c r="F753" s="2"/>
      <c r="G753" s="2"/>
      <c r="H753" s="3">
        <f t="shared" si="55"/>
        <v>749</v>
      </c>
      <c r="I753" s="3"/>
      <c r="J753">
        <f t="shared" ca="1" si="54"/>
        <v>0</v>
      </c>
      <c r="K753" t="str">
        <f ca="1">IF($J753=K$3,MAX(K$4:K752)+1,"")</f>
        <v/>
      </c>
      <c r="L753" t="str">
        <f ca="1">IF($J753=L$3,MAX(L$4:L752)+1,"")</f>
        <v/>
      </c>
      <c r="M753" t="str">
        <f ca="1">IF($J753=M$3,MAX(M$4:M752)+1,"")</f>
        <v/>
      </c>
      <c r="N753" t="str">
        <f ca="1">IF($J753=N$3,MAX(N$4:N752)+1,"")</f>
        <v/>
      </c>
      <c r="O753" t="str">
        <f ca="1">IF($J753=O$3,MAX(O$4:O752)+1,"")</f>
        <v/>
      </c>
      <c r="U753">
        <f t="shared" si="56"/>
        <v>749</v>
      </c>
      <c r="V753" t="str">
        <f t="shared" ca="1" si="57"/>
        <v/>
      </c>
      <c r="W753" t="str">
        <f t="shared" ca="1" si="57"/>
        <v/>
      </c>
      <c r="X753" t="str">
        <f t="shared" ca="1" si="57"/>
        <v/>
      </c>
      <c r="Y753" t="str">
        <f t="shared" ca="1" si="57"/>
        <v/>
      </c>
      <c r="Z753" t="str">
        <f t="shared" ca="1" si="57"/>
        <v/>
      </c>
    </row>
    <row r="754" spans="6:26" ht="15.75" x14ac:dyDescent="0.25">
      <c r="F754" s="2"/>
      <c r="G754" s="2"/>
      <c r="H754" s="3">
        <f t="shared" si="55"/>
        <v>750</v>
      </c>
      <c r="I754" s="3"/>
      <c r="J754">
        <f t="shared" ca="1" si="54"/>
        <v>0</v>
      </c>
      <c r="K754" t="str">
        <f ca="1">IF($J754=K$3,MAX(K$4:K753)+1,"")</f>
        <v/>
      </c>
      <c r="L754" t="str">
        <f ca="1">IF($J754=L$3,MAX(L$4:L753)+1,"")</f>
        <v/>
      </c>
      <c r="M754" t="str">
        <f ca="1">IF($J754=M$3,MAX(M$4:M753)+1,"")</f>
        <v/>
      </c>
      <c r="N754" t="str">
        <f ca="1">IF($J754=N$3,MAX(N$4:N753)+1,"")</f>
        <v/>
      </c>
      <c r="O754" t="str">
        <f ca="1">IF($J754=O$3,MAX(O$4:O753)+1,"")</f>
        <v/>
      </c>
      <c r="U754">
        <f t="shared" si="56"/>
        <v>750</v>
      </c>
      <c r="V754" t="str">
        <f t="shared" ca="1" si="57"/>
        <v/>
      </c>
      <c r="W754" t="str">
        <f t="shared" ca="1" si="57"/>
        <v/>
      </c>
      <c r="X754" t="str">
        <f t="shared" ca="1" si="57"/>
        <v/>
      </c>
      <c r="Y754" t="str">
        <f t="shared" ca="1" si="57"/>
        <v/>
      </c>
      <c r="Z754" t="str">
        <f t="shared" ca="1" si="57"/>
        <v/>
      </c>
    </row>
    <row r="755" spans="6:26" ht="15.75" x14ac:dyDescent="0.25">
      <c r="F755" s="2"/>
      <c r="G755" s="2"/>
      <c r="H755" s="3">
        <f t="shared" si="55"/>
        <v>751</v>
      </c>
      <c r="I755" s="3"/>
      <c r="J755">
        <f t="shared" ca="1" si="54"/>
        <v>0</v>
      </c>
      <c r="K755" t="str">
        <f ca="1">IF($J755=K$3,MAX(K$4:K754)+1,"")</f>
        <v/>
      </c>
      <c r="L755" t="str">
        <f ca="1">IF($J755=L$3,MAX(L$4:L754)+1,"")</f>
        <v/>
      </c>
      <c r="M755" t="str">
        <f ca="1">IF($J755=M$3,MAX(M$4:M754)+1,"")</f>
        <v/>
      </c>
      <c r="N755" t="str">
        <f ca="1">IF($J755=N$3,MAX(N$4:N754)+1,"")</f>
        <v/>
      </c>
      <c r="O755" t="str">
        <f ca="1">IF($J755=O$3,MAX(O$4:O754)+1,"")</f>
        <v/>
      </c>
      <c r="U755">
        <f t="shared" si="56"/>
        <v>751</v>
      </c>
      <c r="V755" t="str">
        <f t="shared" ca="1" si="57"/>
        <v/>
      </c>
      <c r="W755" t="str">
        <f t="shared" ca="1" si="57"/>
        <v/>
      </c>
      <c r="X755" t="str">
        <f t="shared" ca="1" si="57"/>
        <v/>
      </c>
      <c r="Y755" t="str">
        <f t="shared" ca="1" si="57"/>
        <v/>
      </c>
      <c r="Z755" t="str">
        <f t="shared" ca="1" si="57"/>
        <v/>
      </c>
    </row>
    <row r="756" spans="6:26" ht="15.75" x14ac:dyDescent="0.25">
      <c r="F756" s="2"/>
      <c r="G756" s="2"/>
      <c r="H756" s="3">
        <f t="shared" si="55"/>
        <v>752</v>
      </c>
      <c r="I756" s="3"/>
      <c r="J756">
        <f t="shared" ca="1" si="54"/>
        <v>0</v>
      </c>
      <c r="K756" t="str">
        <f ca="1">IF($J756=K$3,MAX(K$4:K755)+1,"")</f>
        <v/>
      </c>
      <c r="L756" t="str">
        <f ca="1">IF($J756=L$3,MAX(L$4:L755)+1,"")</f>
        <v/>
      </c>
      <c r="M756" t="str">
        <f ca="1">IF($J756=M$3,MAX(M$4:M755)+1,"")</f>
        <v/>
      </c>
      <c r="N756" t="str">
        <f ca="1">IF($J756=N$3,MAX(N$4:N755)+1,"")</f>
        <v/>
      </c>
      <c r="O756" t="str">
        <f ca="1">IF($J756=O$3,MAX(O$4:O755)+1,"")</f>
        <v/>
      </c>
      <c r="U756">
        <f t="shared" si="56"/>
        <v>752</v>
      </c>
      <c r="V756" t="str">
        <f t="shared" ca="1" si="57"/>
        <v/>
      </c>
      <c r="W756" t="str">
        <f t="shared" ca="1" si="57"/>
        <v/>
      </c>
      <c r="X756" t="str">
        <f t="shared" ca="1" si="57"/>
        <v/>
      </c>
      <c r="Y756" t="str">
        <f t="shared" ca="1" si="57"/>
        <v/>
      </c>
      <c r="Z756" t="str">
        <f t="shared" ca="1" si="57"/>
        <v/>
      </c>
    </row>
    <row r="757" spans="6:26" ht="15.75" x14ac:dyDescent="0.25">
      <c r="F757" s="2"/>
      <c r="G757" s="2"/>
      <c r="H757" s="3">
        <f t="shared" si="55"/>
        <v>753</v>
      </c>
      <c r="I757" s="3"/>
      <c r="J757">
        <f t="shared" ca="1" si="54"/>
        <v>0</v>
      </c>
      <c r="K757" t="str">
        <f ca="1">IF($J757=K$3,MAX(K$4:K756)+1,"")</f>
        <v/>
      </c>
      <c r="L757" t="str">
        <f ca="1">IF($J757=L$3,MAX(L$4:L756)+1,"")</f>
        <v/>
      </c>
      <c r="M757" t="str">
        <f ca="1">IF($J757=M$3,MAX(M$4:M756)+1,"")</f>
        <v/>
      </c>
      <c r="N757" t="str">
        <f ca="1">IF($J757=N$3,MAX(N$4:N756)+1,"")</f>
        <v/>
      </c>
      <c r="O757" t="str">
        <f ca="1">IF($J757=O$3,MAX(O$4:O756)+1,"")</f>
        <v/>
      </c>
      <c r="U757">
        <f t="shared" si="56"/>
        <v>753</v>
      </c>
      <c r="V757" t="str">
        <f t="shared" ca="1" si="57"/>
        <v/>
      </c>
      <c r="W757" t="str">
        <f t="shared" ca="1" si="57"/>
        <v/>
      </c>
      <c r="X757" t="str">
        <f t="shared" ca="1" si="57"/>
        <v/>
      </c>
      <c r="Y757" t="str">
        <f t="shared" ca="1" si="57"/>
        <v/>
      </c>
      <c r="Z757" t="str">
        <f t="shared" ca="1" si="57"/>
        <v/>
      </c>
    </row>
    <row r="758" spans="6:26" ht="15.75" x14ac:dyDescent="0.25">
      <c r="F758" s="2"/>
      <c r="G758" s="2"/>
      <c r="H758" s="3">
        <f t="shared" si="55"/>
        <v>754</v>
      </c>
      <c r="I758" s="3"/>
      <c r="J758">
        <f t="shared" ca="1" si="54"/>
        <v>0</v>
      </c>
      <c r="K758" t="str">
        <f ca="1">IF($J758=K$3,MAX(K$4:K757)+1,"")</f>
        <v/>
      </c>
      <c r="L758" t="str">
        <f ca="1">IF($J758=L$3,MAX(L$4:L757)+1,"")</f>
        <v/>
      </c>
      <c r="M758" t="str">
        <f ca="1">IF($J758=M$3,MAX(M$4:M757)+1,"")</f>
        <v/>
      </c>
      <c r="N758" t="str">
        <f ca="1">IF($J758=N$3,MAX(N$4:N757)+1,"")</f>
        <v/>
      </c>
      <c r="O758" t="str">
        <f ca="1">IF($J758=O$3,MAX(O$4:O757)+1,"")</f>
        <v/>
      </c>
      <c r="U758">
        <f t="shared" si="56"/>
        <v>754</v>
      </c>
      <c r="V758" t="str">
        <f t="shared" ca="1" si="57"/>
        <v/>
      </c>
      <c r="W758" t="str">
        <f t="shared" ca="1" si="57"/>
        <v/>
      </c>
      <c r="X758" t="str">
        <f t="shared" ca="1" si="57"/>
        <v/>
      </c>
      <c r="Y758" t="str">
        <f t="shared" ca="1" si="57"/>
        <v/>
      </c>
      <c r="Z758" t="str">
        <f t="shared" ca="1" si="57"/>
        <v/>
      </c>
    </row>
    <row r="759" spans="6:26" ht="15.75" x14ac:dyDescent="0.25">
      <c r="F759" s="2"/>
      <c r="G759" s="2"/>
      <c r="H759" s="3">
        <f t="shared" si="55"/>
        <v>755</v>
      </c>
      <c r="I759" s="3"/>
      <c r="J759">
        <f t="shared" ca="1" si="54"/>
        <v>0</v>
      </c>
      <c r="K759" t="str">
        <f ca="1">IF($J759=K$3,MAX(K$4:K758)+1,"")</f>
        <v/>
      </c>
      <c r="L759" t="str">
        <f ca="1">IF($J759=L$3,MAX(L$4:L758)+1,"")</f>
        <v/>
      </c>
      <c r="M759" t="str">
        <f ca="1">IF($J759=M$3,MAX(M$4:M758)+1,"")</f>
        <v/>
      </c>
      <c r="N759" t="str">
        <f ca="1">IF($J759=N$3,MAX(N$4:N758)+1,"")</f>
        <v/>
      </c>
      <c r="O759" t="str">
        <f ca="1">IF($J759=O$3,MAX(O$4:O758)+1,"")</f>
        <v/>
      </c>
      <c r="U759">
        <f t="shared" si="56"/>
        <v>755</v>
      </c>
      <c r="V759" t="str">
        <f t="shared" ca="1" si="57"/>
        <v/>
      </c>
      <c r="W759" t="str">
        <f t="shared" ca="1" si="57"/>
        <v/>
      </c>
      <c r="X759" t="str">
        <f t="shared" ca="1" si="57"/>
        <v/>
      </c>
      <c r="Y759" t="str">
        <f t="shared" ca="1" si="57"/>
        <v/>
      </c>
      <c r="Z759" t="str">
        <f t="shared" ca="1" si="57"/>
        <v/>
      </c>
    </row>
    <row r="760" spans="6:26" ht="15.75" x14ac:dyDescent="0.25">
      <c r="F760" s="2"/>
      <c r="G760" s="2"/>
      <c r="H760" s="3">
        <f t="shared" si="55"/>
        <v>756</v>
      </c>
      <c r="I760" s="3"/>
      <c r="J760">
        <f t="shared" ca="1" si="54"/>
        <v>0</v>
      </c>
      <c r="K760" t="str">
        <f ca="1">IF($J760=K$3,MAX(K$4:K759)+1,"")</f>
        <v/>
      </c>
      <c r="L760" t="str">
        <f ca="1">IF($J760=L$3,MAX(L$4:L759)+1,"")</f>
        <v/>
      </c>
      <c r="M760" t="str">
        <f ca="1">IF($J760=M$3,MAX(M$4:M759)+1,"")</f>
        <v/>
      </c>
      <c r="N760" t="str">
        <f ca="1">IF($J760=N$3,MAX(N$4:N759)+1,"")</f>
        <v/>
      </c>
      <c r="O760" t="str">
        <f ca="1">IF($J760=O$3,MAX(O$4:O759)+1,"")</f>
        <v/>
      </c>
      <c r="U760">
        <f t="shared" si="56"/>
        <v>756</v>
      </c>
      <c r="V760" t="str">
        <f t="shared" ca="1" si="57"/>
        <v/>
      </c>
      <c r="W760" t="str">
        <f t="shared" ca="1" si="57"/>
        <v/>
      </c>
      <c r="X760" t="str">
        <f t="shared" ca="1" si="57"/>
        <v/>
      </c>
      <c r="Y760" t="str">
        <f t="shared" ca="1" si="57"/>
        <v/>
      </c>
      <c r="Z760" t="str">
        <f t="shared" ca="1" si="57"/>
        <v/>
      </c>
    </row>
    <row r="761" spans="6:26" ht="15.75" x14ac:dyDescent="0.25">
      <c r="F761" s="2"/>
      <c r="G761" s="2"/>
      <c r="H761" s="3">
        <f t="shared" si="55"/>
        <v>757</v>
      </c>
      <c r="I761" s="3"/>
      <c r="J761">
        <f t="shared" ca="1" si="54"/>
        <v>0</v>
      </c>
      <c r="K761" t="str">
        <f ca="1">IF($J761=K$3,MAX(K$4:K760)+1,"")</f>
        <v/>
      </c>
      <c r="L761" t="str">
        <f ca="1">IF($J761=L$3,MAX(L$4:L760)+1,"")</f>
        <v/>
      </c>
      <c r="M761" t="str">
        <f ca="1">IF($J761=M$3,MAX(M$4:M760)+1,"")</f>
        <v/>
      </c>
      <c r="N761" t="str">
        <f ca="1">IF($J761=N$3,MAX(N$4:N760)+1,"")</f>
        <v/>
      </c>
      <c r="O761" t="str">
        <f ca="1">IF($J761=O$3,MAX(O$4:O760)+1,"")</f>
        <v/>
      </c>
      <c r="U761">
        <f t="shared" si="56"/>
        <v>757</v>
      </c>
      <c r="V761" t="str">
        <f t="shared" ca="1" si="57"/>
        <v/>
      </c>
      <c r="W761" t="str">
        <f t="shared" ca="1" si="57"/>
        <v/>
      </c>
      <c r="X761" t="str">
        <f t="shared" ca="1" si="57"/>
        <v/>
      </c>
      <c r="Y761" t="str">
        <f t="shared" ca="1" si="57"/>
        <v/>
      </c>
      <c r="Z761" t="str">
        <f t="shared" ca="1" si="57"/>
        <v/>
      </c>
    </row>
    <row r="762" spans="6:26" ht="15.75" x14ac:dyDescent="0.25">
      <c r="F762" s="2"/>
      <c r="G762" s="2"/>
      <c r="H762" s="3">
        <f t="shared" si="55"/>
        <v>758</v>
      </c>
      <c r="I762" s="3"/>
      <c r="J762">
        <f t="shared" ca="1" si="54"/>
        <v>0</v>
      </c>
      <c r="K762" t="str">
        <f ca="1">IF($J762=K$3,MAX(K$4:K761)+1,"")</f>
        <v/>
      </c>
      <c r="L762" t="str">
        <f ca="1">IF($J762=L$3,MAX(L$4:L761)+1,"")</f>
        <v/>
      </c>
      <c r="M762" t="str">
        <f ca="1">IF($J762=M$3,MAX(M$4:M761)+1,"")</f>
        <v/>
      </c>
      <c r="N762" t="str">
        <f ca="1">IF($J762=N$3,MAX(N$4:N761)+1,"")</f>
        <v/>
      </c>
      <c r="O762" t="str">
        <f ca="1">IF($J762=O$3,MAX(O$4:O761)+1,"")</f>
        <v/>
      </c>
      <c r="U762">
        <f t="shared" si="56"/>
        <v>758</v>
      </c>
      <c r="V762" t="str">
        <f t="shared" ca="1" si="57"/>
        <v/>
      </c>
      <c r="W762" t="str">
        <f t="shared" ca="1" si="57"/>
        <v/>
      </c>
      <c r="X762" t="str">
        <f t="shared" ca="1" si="57"/>
        <v/>
      </c>
      <c r="Y762" t="str">
        <f t="shared" ca="1" si="57"/>
        <v/>
      </c>
      <c r="Z762" t="str">
        <f t="shared" ca="1" si="57"/>
        <v/>
      </c>
    </row>
    <row r="763" spans="6:26" ht="15.75" x14ac:dyDescent="0.25">
      <c r="F763" s="2"/>
      <c r="G763" s="2"/>
      <c r="H763" s="3">
        <f t="shared" si="55"/>
        <v>759</v>
      </c>
      <c r="I763" s="3"/>
      <c r="J763">
        <f t="shared" ca="1" si="54"/>
        <v>0</v>
      </c>
      <c r="K763" t="str">
        <f ca="1">IF($J763=K$3,MAX(K$4:K762)+1,"")</f>
        <v/>
      </c>
      <c r="L763" t="str">
        <f ca="1">IF($J763=L$3,MAX(L$4:L762)+1,"")</f>
        <v/>
      </c>
      <c r="M763" t="str">
        <f ca="1">IF($J763=M$3,MAX(M$4:M762)+1,"")</f>
        <v/>
      </c>
      <c r="N763" t="str">
        <f ca="1">IF($J763=N$3,MAX(N$4:N762)+1,"")</f>
        <v/>
      </c>
      <c r="O763" t="str">
        <f ca="1">IF($J763=O$3,MAX(O$4:O762)+1,"")</f>
        <v/>
      </c>
      <c r="U763">
        <f t="shared" si="56"/>
        <v>759</v>
      </c>
      <c r="V763" t="str">
        <f t="shared" ref="V763:Z813" ca="1" si="58">IFERROR(OFFSET(INDEX(K$5:K$1789,MATCH($U763,K$5:K$1789,0)),0,V$1),"")</f>
        <v/>
      </c>
      <c r="W763" t="str">
        <f t="shared" ca="1" si="58"/>
        <v/>
      </c>
      <c r="X763" t="str">
        <f t="shared" ca="1" si="58"/>
        <v/>
      </c>
      <c r="Y763" t="str">
        <f t="shared" ca="1" si="58"/>
        <v/>
      </c>
      <c r="Z763" t="str">
        <f t="shared" ca="1" si="58"/>
        <v/>
      </c>
    </row>
    <row r="764" spans="6:26" ht="15.75" x14ac:dyDescent="0.25">
      <c r="F764" s="2"/>
      <c r="G764" s="2"/>
      <c r="H764" s="3">
        <f t="shared" si="55"/>
        <v>760</v>
      </c>
      <c r="I764" s="3"/>
      <c r="J764">
        <f t="shared" ca="1" si="54"/>
        <v>0</v>
      </c>
      <c r="K764" t="str">
        <f ca="1">IF($J764=K$3,MAX(K$4:K763)+1,"")</f>
        <v/>
      </c>
      <c r="L764" t="str">
        <f ca="1">IF($J764=L$3,MAX(L$4:L763)+1,"")</f>
        <v/>
      </c>
      <c r="M764" t="str">
        <f ca="1">IF($J764=M$3,MAX(M$4:M763)+1,"")</f>
        <v/>
      </c>
      <c r="N764" t="str">
        <f ca="1">IF($J764=N$3,MAX(N$4:N763)+1,"")</f>
        <v/>
      </c>
      <c r="O764" t="str">
        <f ca="1">IF($J764=O$3,MAX(O$4:O763)+1,"")</f>
        <v/>
      </c>
      <c r="U764">
        <f t="shared" si="56"/>
        <v>760</v>
      </c>
      <c r="V764" t="str">
        <f t="shared" ca="1" si="58"/>
        <v/>
      </c>
      <c r="W764" t="str">
        <f t="shared" ca="1" si="58"/>
        <v/>
      </c>
      <c r="X764" t="str">
        <f t="shared" ca="1" si="58"/>
        <v/>
      </c>
      <c r="Y764" t="str">
        <f t="shared" ca="1" si="58"/>
        <v/>
      </c>
      <c r="Z764" t="str">
        <f t="shared" ca="1" si="58"/>
        <v/>
      </c>
    </row>
    <row r="765" spans="6:26" ht="15.75" x14ac:dyDescent="0.25">
      <c r="F765" s="2"/>
      <c r="G765" s="2"/>
      <c r="H765" s="3">
        <f t="shared" si="55"/>
        <v>761</v>
      </c>
      <c r="I765" s="3"/>
      <c r="J765">
        <f t="shared" ca="1" si="54"/>
        <v>0</v>
      </c>
      <c r="K765" t="str">
        <f ca="1">IF($J765=K$3,MAX(K$4:K764)+1,"")</f>
        <v/>
      </c>
      <c r="L765" t="str">
        <f ca="1">IF($J765=L$3,MAX(L$4:L764)+1,"")</f>
        <v/>
      </c>
      <c r="M765" t="str">
        <f ca="1">IF($J765=M$3,MAX(M$4:M764)+1,"")</f>
        <v/>
      </c>
      <c r="N765" t="str">
        <f ca="1">IF($J765=N$3,MAX(N$4:N764)+1,"")</f>
        <v/>
      </c>
      <c r="O765" t="str">
        <f ca="1">IF($J765=O$3,MAX(O$4:O764)+1,"")</f>
        <v/>
      </c>
      <c r="U765">
        <f t="shared" si="56"/>
        <v>761</v>
      </c>
      <c r="V765" t="str">
        <f t="shared" ca="1" si="58"/>
        <v/>
      </c>
      <c r="W765" t="str">
        <f t="shared" ca="1" si="58"/>
        <v/>
      </c>
      <c r="X765" t="str">
        <f t="shared" ca="1" si="58"/>
        <v/>
      </c>
      <c r="Y765" t="str">
        <f t="shared" ca="1" si="58"/>
        <v/>
      </c>
      <c r="Z765" t="str">
        <f t="shared" ca="1" si="58"/>
        <v/>
      </c>
    </row>
    <row r="766" spans="6:26" ht="15.75" x14ac:dyDescent="0.25">
      <c r="F766" s="2"/>
      <c r="G766" s="2"/>
      <c r="H766" s="3">
        <f t="shared" si="55"/>
        <v>762</v>
      </c>
      <c r="I766" s="3"/>
      <c r="J766">
        <f t="shared" ca="1" si="54"/>
        <v>0</v>
      </c>
      <c r="K766" t="str">
        <f ca="1">IF($J766=K$3,MAX(K$4:K765)+1,"")</f>
        <v/>
      </c>
      <c r="L766" t="str">
        <f ca="1">IF($J766=L$3,MAX(L$4:L765)+1,"")</f>
        <v/>
      </c>
      <c r="M766" t="str">
        <f ca="1">IF($J766=M$3,MAX(M$4:M765)+1,"")</f>
        <v/>
      </c>
      <c r="N766" t="str">
        <f ca="1">IF($J766=N$3,MAX(N$4:N765)+1,"")</f>
        <v/>
      </c>
      <c r="O766" t="str">
        <f ca="1">IF($J766=O$3,MAX(O$4:O765)+1,"")</f>
        <v/>
      </c>
      <c r="U766">
        <f t="shared" si="56"/>
        <v>762</v>
      </c>
      <c r="V766" t="str">
        <f t="shared" ca="1" si="58"/>
        <v/>
      </c>
      <c r="W766" t="str">
        <f t="shared" ca="1" si="58"/>
        <v/>
      </c>
      <c r="X766" t="str">
        <f t="shared" ca="1" si="58"/>
        <v/>
      </c>
      <c r="Y766" t="str">
        <f t="shared" ca="1" si="58"/>
        <v/>
      </c>
      <c r="Z766" t="str">
        <f t="shared" ca="1" si="58"/>
        <v/>
      </c>
    </row>
    <row r="767" spans="6:26" ht="15.75" x14ac:dyDescent="0.25">
      <c r="F767" s="2"/>
      <c r="G767" s="2"/>
      <c r="H767" s="3">
        <f t="shared" si="55"/>
        <v>763</v>
      </c>
      <c r="I767" s="3"/>
      <c r="J767">
        <f t="shared" ca="1" si="54"/>
        <v>0</v>
      </c>
      <c r="K767" t="str">
        <f ca="1">IF($J767=K$3,MAX(K$4:K766)+1,"")</f>
        <v/>
      </c>
      <c r="L767" t="str">
        <f ca="1">IF($J767=L$3,MAX(L$4:L766)+1,"")</f>
        <v/>
      </c>
      <c r="M767" t="str">
        <f ca="1">IF($J767=M$3,MAX(M$4:M766)+1,"")</f>
        <v/>
      </c>
      <c r="N767" t="str">
        <f ca="1">IF($J767=N$3,MAX(N$4:N766)+1,"")</f>
        <v/>
      </c>
      <c r="O767" t="str">
        <f ca="1">IF($J767=O$3,MAX(O$4:O766)+1,"")</f>
        <v/>
      </c>
      <c r="U767">
        <f t="shared" si="56"/>
        <v>763</v>
      </c>
      <c r="V767" t="str">
        <f t="shared" ca="1" si="58"/>
        <v/>
      </c>
      <c r="W767" t="str">
        <f t="shared" ca="1" si="58"/>
        <v/>
      </c>
      <c r="X767" t="str">
        <f t="shared" ca="1" si="58"/>
        <v/>
      </c>
      <c r="Y767" t="str">
        <f t="shared" ca="1" si="58"/>
        <v/>
      </c>
      <c r="Z767" t="str">
        <f t="shared" ca="1" si="58"/>
        <v/>
      </c>
    </row>
    <row r="768" spans="6:26" ht="15.75" x14ac:dyDescent="0.25">
      <c r="F768" s="2"/>
      <c r="G768" s="2"/>
      <c r="H768" s="3">
        <f t="shared" si="55"/>
        <v>764</v>
      </c>
      <c r="I768" s="3"/>
      <c r="J768">
        <f t="shared" ca="1" si="54"/>
        <v>0</v>
      </c>
      <c r="K768" t="str">
        <f ca="1">IF($J768=K$3,MAX(K$4:K767)+1,"")</f>
        <v/>
      </c>
      <c r="L768" t="str">
        <f ca="1">IF($J768=L$3,MAX(L$4:L767)+1,"")</f>
        <v/>
      </c>
      <c r="M768" t="str">
        <f ca="1">IF($J768=M$3,MAX(M$4:M767)+1,"")</f>
        <v/>
      </c>
      <c r="N768" t="str">
        <f ca="1">IF($J768=N$3,MAX(N$4:N767)+1,"")</f>
        <v/>
      </c>
      <c r="O768" t="str">
        <f ca="1">IF($J768=O$3,MAX(O$4:O767)+1,"")</f>
        <v/>
      </c>
      <c r="U768">
        <f t="shared" si="56"/>
        <v>764</v>
      </c>
      <c r="V768" t="str">
        <f t="shared" ca="1" si="58"/>
        <v/>
      </c>
      <c r="W768" t="str">
        <f t="shared" ca="1" si="58"/>
        <v/>
      </c>
      <c r="X768" t="str">
        <f t="shared" ca="1" si="58"/>
        <v/>
      </c>
      <c r="Y768" t="str">
        <f t="shared" ca="1" si="58"/>
        <v/>
      </c>
      <c r="Z768" t="str">
        <f t="shared" ca="1" si="58"/>
        <v/>
      </c>
    </row>
    <row r="769" spans="6:26" ht="15.75" x14ac:dyDescent="0.25">
      <c r="F769" s="2"/>
      <c r="G769" s="2"/>
      <c r="H769" s="3">
        <f t="shared" si="55"/>
        <v>765</v>
      </c>
      <c r="I769" s="3"/>
      <c r="J769">
        <f t="shared" ca="1" si="54"/>
        <v>0</v>
      </c>
      <c r="K769" t="str">
        <f ca="1">IF($J769=K$3,MAX(K$4:K768)+1,"")</f>
        <v/>
      </c>
      <c r="L769" t="str">
        <f ca="1">IF($J769=L$3,MAX(L$4:L768)+1,"")</f>
        <v/>
      </c>
      <c r="M769" t="str">
        <f ca="1">IF($J769=M$3,MAX(M$4:M768)+1,"")</f>
        <v/>
      </c>
      <c r="N769" t="str">
        <f ca="1">IF($J769=N$3,MAX(N$4:N768)+1,"")</f>
        <v/>
      </c>
      <c r="O769" t="str">
        <f ca="1">IF($J769=O$3,MAX(O$4:O768)+1,"")</f>
        <v/>
      </c>
      <c r="U769">
        <f t="shared" si="56"/>
        <v>765</v>
      </c>
      <c r="V769" t="str">
        <f t="shared" ca="1" si="58"/>
        <v/>
      </c>
      <c r="W769" t="str">
        <f t="shared" ca="1" si="58"/>
        <v/>
      </c>
      <c r="X769" t="str">
        <f t="shared" ca="1" si="58"/>
        <v/>
      </c>
      <c r="Y769" t="str">
        <f t="shared" ca="1" si="58"/>
        <v/>
      </c>
      <c r="Z769" t="str">
        <f t="shared" ca="1" si="58"/>
        <v/>
      </c>
    </row>
    <row r="770" spans="6:26" ht="15.75" x14ac:dyDescent="0.25">
      <c r="F770" s="2"/>
      <c r="G770" s="2"/>
      <c r="H770" s="3">
        <f t="shared" si="55"/>
        <v>766</v>
      </c>
      <c r="I770" s="3"/>
      <c r="J770">
        <f t="shared" ca="1" si="54"/>
        <v>0</v>
      </c>
      <c r="K770" t="str">
        <f ca="1">IF($J770=K$3,MAX(K$4:K769)+1,"")</f>
        <v/>
      </c>
      <c r="L770" t="str">
        <f ca="1">IF($J770=L$3,MAX(L$4:L769)+1,"")</f>
        <v/>
      </c>
      <c r="M770" t="str">
        <f ca="1">IF($J770=M$3,MAX(M$4:M769)+1,"")</f>
        <v/>
      </c>
      <c r="N770" t="str">
        <f ca="1">IF($J770=N$3,MAX(N$4:N769)+1,"")</f>
        <v/>
      </c>
      <c r="O770" t="str">
        <f ca="1">IF($J770=O$3,MAX(O$4:O769)+1,"")</f>
        <v/>
      </c>
      <c r="U770">
        <f t="shared" si="56"/>
        <v>766</v>
      </c>
      <c r="V770" t="str">
        <f t="shared" ca="1" si="58"/>
        <v/>
      </c>
      <c r="W770" t="str">
        <f t="shared" ca="1" si="58"/>
        <v/>
      </c>
      <c r="X770" t="str">
        <f t="shared" ca="1" si="58"/>
        <v/>
      </c>
      <c r="Y770" t="str">
        <f t="shared" ca="1" si="58"/>
        <v/>
      </c>
      <c r="Z770" t="str">
        <f t="shared" ca="1" si="58"/>
        <v/>
      </c>
    </row>
    <row r="771" spans="6:26" ht="15.75" x14ac:dyDescent="0.25">
      <c r="F771" s="2"/>
      <c r="G771" s="2"/>
      <c r="H771" s="3">
        <f t="shared" si="55"/>
        <v>767</v>
      </c>
      <c r="I771" s="3"/>
      <c r="J771">
        <f t="shared" ca="1" si="54"/>
        <v>0</v>
      </c>
      <c r="K771" t="str">
        <f ca="1">IF($J771=K$3,MAX(K$4:K770)+1,"")</f>
        <v/>
      </c>
      <c r="L771" t="str">
        <f ca="1">IF($J771=L$3,MAX(L$4:L770)+1,"")</f>
        <v/>
      </c>
      <c r="M771" t="str">
        <f ca="1">IF($J771=M$3,MAX(M$4:M770)+1,"")</f>
        <v/>
      </c>
      <c r="N771" t="str">
        <f ca="1">IF($J771=N$3,MAX(N$4:N770)+1,"")</f>
        <v/>
      </c>
      <c r="O771" t="str">
        <f ca="1">IF($J771=O$3,MAX(O$4:O770)+1,"")</f>
        <v/>
      </c>
      <c r="U771">
        <f t="shared" si="56"/>
        <v>767</v>
      </c>
      <c r="V771" t="str">
        <f t="shared" ca="1" si="58"/>
        <v/>
      </c>
      <c r="W771" t="str">
        <f t="shared" ca="1" si="58"/>
        <v/>
      </c>
      <c r="X771" t="str">
        <f t="shared" ca="1" si="58"/>
        <v/>
      </c>
      <c r="Y771" t="str">
        <f t="shared" ca="1" si="58"/>
        <v/>
      </c>
      <c r="Z771" t="str">
        <f t="shared" ca="1" si="58"/>
        <v/>
      </c>
    </row>
    <row r="772" spans="6:26" ht="15.75" x14ac:dyDescent="0.25">
      <c r="F772" s="2"/>
      <c r="G772" s="2"/>
      <c r="H772" s="3">
        <f t="shared" si="55"/>
        <v>768</v>
      </c>
      <c r="I772" s="3"/>
      <c r="J772">
        <f t="shared" ca="1" si="54"/>
        <v>0</v>
      </c>
      <c r="K772" t="str">
        <f ca="1">IF($J772=K$3,MAX(K$4:K771)+1,"")</f>
        <v/>
      </c>
      <c r="L772" t="str">
        <f ca="1">IF($J772=L$3,MAX(L$4:L771)+1,"")</f>
        <v/>
      </c>
      <c r="M772" t="str">
        <f ca="1">IF($J772=M$3,MAX(M$4:M771)+1,"")</f>
        <v/>
      </c>
      <c r="N772" t="str">
        <f ca="1">IF($J772=N$3,MAX(N$4:N771)+1,"")</f>
        <v/>
      </c>
      <c r="O772" t="str">
        <f ca="1">IF($J772=O$3,MAX(O$4:O771)+1,"")</f>
        <v/>
      </c>
      <c r="U772">
        <f t="shared" si="56"/>
        <v>768</v>
      </c>
      <c r="V772" t="str">
        <f t="shared" ca="1" si="58"/>
        <v/>
      </c>
      <c r="W772" t="str">
        <f t="shared" ca="1" si="58"/>
        <v/>
      </c>
      <c r="X772" t="str">
        <f t="shared" ca="1" si="58"/>
        <v/>
      </c>
      <c r="Y772" t="str">
        <f t="shared" ca="1" si="58"/>
        <v/>
      </c>
      <c r="Z772" t="str">
        <f t="shared" ca="1" si="58"/>
        <v/>
      </c>
    </row>
    <row r="773" spans="6:26" ht="15.75" x14ac:dyDescent="0.25">
      <c r="F773" s="2"/>
      <c r="G773" s="2"/>
      <c r="H773" s="3">
        <f t="shared" si="55"/>
        <v>769</v>
      </c>
      <c r="I773" s="3"/>
      <c r="J773">
        <f t="shared" ca="1" si="54"/>
        <v>0</v>
      </c>
      <c r="K773" t="str">
        <f ca="1">IF($J773=K$3,MAX(K$4:K772)+1,"")</f>
        <v/>
      </c>
      <c r="L773" t="str">
        <f ca="1">IF($J773=L$3,MAX(L$4:L772)+1,"")</f>
        <v/>
      </c>
      <c r="M773" t="str">
        <f ca="1">IF($J773=M$3,MAX(M$4:M772)+1,"")</f>
        <v/>
      </c>
      <c r="N773" t="str">
        <f ca="1">IF($J773=N$3,MAX(N$4:N772)+1,"")</f>
        <v/>
      </c>
      <c r="O773" t="str">
        <f ca="1">IF($J773=O$3,MAX(O$4:O772)+1,"")</f>
        <v/>
      </c>
      <c r="U773">
        <f t="shared" si="56"/>
        <v>769</v>
      </c>
      <c r="V773" t="str">
        <f t="shared" ca="1" si="58"/>
        <v/>
      </c>
      <c r="W773" t="str">
        <f t="shared" ca="1" si="58"/>
        <v/>
      </c>
      <c r="X773" t="str">
        <f t="shared" ca="1" si="58"/>
        <v/>
      </c>
      <c r="Y773" t="str">
        <f t="shared" ca="1" si="58"/>
        <v/>
      </c>
      <c r="Z773" t="str">
        <f t="shared" ca="1" si="58"/>
        <v/>
      </c>
    </row>
    <row r="774" spans="6:26" ht="15.75" x14ac:dyDescent="0.25">
      <c r="F774" s="2"/>
      <c r="G774" s="2"/>
      <c r="H774" s="3">
        <f t="shared" si="55"/>
        <v>770</v>
      </c>
      <c r="I774" s="3"/>
      <c r="J774">
        <f t="shared" ref="J774:J837" ca="1" si="59">COUNTIF($B$5:$F$525,I774)</f>
        <v>0</v>
      </c>
      <c r="K774" t="str">
        <f ca="1">IF($J774=K$3,MAX(K$4:K773)+1,"")</f>
        <v/>
      </c>
      <c r="L774" t="str">
        <f ca="1">IF($J774=L$3,MAX(L$4:L773)+1,"")</f>
        <v/>
      </c>
      <c r="M774" t="str">
        <f ca="1">IF($J774=M$3,MAX(M$4:M773)+1,"")</f>
        <v/>
      </c>
      <c r="N774" t="str">
        <f ca="1">IF($J774=N$3,MAX(N$4:N773)+1,"")</f>
        <v/>
      </c>
      <c r="O774" t="str">
        <f ca="1">IF($J774=O$3,MAX(O$4:O773)+1,"")</f>
        <v/>
      </c>
      <c r="U774">
        <f t="shared" si="56"/>
        <v>770</v>
      </c>
      <c r="V774" t="str">
        <f t="shared" ca="1" si="58"/>
        <v/>
      </c>
      <c r="W774" t="str">
        <f t="shared" ca="1" si="58"/>
        <v/>
      </c>
      <c r="X774" t="str">
        <f t="shared" ca="1" si="58"/>
        <v/>
      </c>
      <c r="Y774" t="str">
        <f t="shared" ca="1" si="58"/>
        <v/>
      </c>
      <c r="Z774" t="str">
        <f t="shared" ca="1" si="58"/>
        <v/>
      </c>
    </row>
    <row r="775" spans="6:26" ht="15.75" x14ac:dyDescent="0.25">
      <c r="F775" s="2"/>
      <c r="G775" s="2"/>
      <c r="H775" s="3">
        <f t="shared" ref="H775:H838" si="60">H774+1</f>
        <v>771</v>
      </c>
      <c r="I775" s="3"/>
      <c r="J775">
        <f t="shared" ca="1" si="59"/>
        <v>0</v>
      </c>
      <c r="K775" t="str">
        <f ca="1">IF($J775=K$3,MAX(K$4:K774)+1,"")</f>
        <v/>
      </c>
      <c r="L775" t="str">
        <f ca="1">IF($J775=L$3,MAX(L$4:L774)+1,"")</f>
        <v/>
      </c>
      <c r="M775" t="str">
        <f ca="1">IF($J775=M$3,MAX(M$4:M774)+1,"")</f>
        <v/>
      </c>
      <c r="N775" t="str">
        <f ca="1">IF($J775=N$3,MAX(N$4:N774)+1,"")</f>
        <v/>
      </c>
      <c r="O775" t="str">
        <f ca="1">IF($J775=O$3,MAX(O$4:O774)+1,"")</f>
        <v/>
      </c>
      <c r="U775">
        <f t="shared" si="56"/>
        <v>771</v>
      </c>
      <c r="V775" t="str">
        <f t="shared" ca="1" si="58"/>
        <v/>
      </c>
      <c r="W775" t="str">
        <f t="shared" ca="1" si="58"/>
        <v/>
      </c>
      <c r="X775" t="str">
        <f t="shared" ca="1" si="58"/>
        <v/>
      </c>
      <c r="Y775" t="str">
        <f t="shared" ca="1" si="58"/>
        <v/>
      </c>
      <c r="Z775" t="str">
        <f t="shared" ca="1" si="58"/>
        <v/>
      </c>
    </row>
    <row r="776" spans="6:26" ht="15.75" x14ac:dyDescent="0.25">
      <c r="F776" s="2"/>
      <c r="G776" s="2"/>
      <c r="H776" s="3">
        <f t="shared" si="60"/>
        <v>772</v>
      </c>
      <c r="I776" s="3"/>
      <c r="J776">
        <f t="shared" ca="1" si="59"/>
        <v>0</v>
      </c>
      <c r="K776" t="str">
        <f ca="1">IF($J776=K$3,MAX(K$4:K775)+1,"")</f>
        <v/>
      </c>
      <c r="L776" t="str">
        <f ca="1">IF($J776=L$3,MAX(L$4:L775)+1,"")</f>
        <v/>
      </c>
      <c r="M776" t="str">
        <f ca="1">IF($J776=M$3,MAX(M$4:M775)+1,"")</f>
        <v/>
      </c>
      <c r="N776" t="str">
        <f ca="1">IF($J776=N$3,MAX(N$4:N775)+1,"")</f>
        <v/>
      </c>
      <c r="O776" t="str">
        <f ca="1">IF($J776=O$3,MAX(O$4:O775)+1,"")</f>
        <v/>
      </c>
      <c r="U776">
        <f t="shared" ref="U776:U839" si="61">U775+1</f>
        <v>772</v>
      </c>
      <c r="V776" t="str">
        <f t="shared" ca="1" si="58"/>
        <v/>
      </c>
      <c r="W776" t="str">
        <f t="shared" ca="1" si="58"/>
        <v/>
      </c>
      <c r="X776" t="str">
        <f t="shared" ca="1" si="58"/>
        <v/>
      </c>
      <c r="Y776" t="str">
        <f t="shared" ca="1" si="58"/>
        <v/>
      </c>
      <c r="Z776" t="str">
        <f t="shared" ca="1" si="58"/>
        <v/>
      </c>
    </row>
    <row r="777" spans="6:26" ht="15.75" x14ac:dyDescent="0.25">
      <c r="F777" s="2"/>
      <c r="G777" s="2"/>
      <c r="H777" s="3">
        <f t="shared" si="60"/>
        <v>773</v>
      </c>
      <c r="I777" s="3"/>
      <c r="J777">
        <f t="shared" ca="1" si="59"/>
        <v>0</v>
      </c>
      <c r="K777" t="str">
        <f ca="1">IF($J777=K$3,MAX(K$4:K776)+1,"")</f>
        <v/>
      </c>
      <c r="L777" t="str">
        <f ca="1">IF($J777=L$3,MAX(L$4:L776)+1,"")</f>
        <v/>
      </c>
      <c r="M777" t="str">
        <f ca="1">IF($J777=M$3,MAX(M$4:M776)+1,"")</f>
        <v/>
      </c>
      <c r="N777" t="str">
        <f ca="1">IF($J777=N$3,MAX(N$4:N776)+1,"")</f>
        <v/>
      </c>
      <c r="O777" t="str">
        <f ca="1">IF($J777=O$3,MAX(O$4:O776)+1,"")</f>
        <v/>
      </c>
      <c r="U777">
        <f t="shared" si="61"/>
        <v>773</v>
      </c>
      <c r="V777" t="str">
        <f t="shared" ca="1" si="58"/>
        <v/>
      </c>
      <c r="W777" t="str">
        <f t="shared" ca="1" si="58"/>
        <v/>
      </c>
      <c r="X777" t="str">
        <f t="shared" ca="1" si="58"/>
        <v/>
      </c>
      <c r="Y777" t="str">
        <f t="shared" ca="1" si="58"/>
        <v/>
      </c>
      <c r="Z777" t="str">
        <f t="shared" ca="1" si="58"/>
        <v/>
      </c>
    </row>
    <row r="778" spans="6:26" ht="15.75" x14ac:dyDescent="0.25">
      <c r="F778" s="2"/>
      <c r="G778" s="2"/>
      <c r="H778" s="3">
        <f t="shared" si="60"/>
        <v>774</v>
      </c>
      <c r="I778" s="3"/>
      <c r="J778">
        <f t="shared" ca="1" si="59"/>
        <v>0</v>
      </c>
      <c r="K778" t="str">
        <f ca="1">IF($J778=K$3,MAX(K$4:K777)+1,"")</f>
        <v/>
      </c>
      <c r="L778" t="str">
        <f ca="1">IF($J778=L$3,MAX(L$4:L777)+1,"")</f>
        <v/>
      </c>
      <c r="M778" t="str">
        <f ca="1">IF($J778=M$3,MAX(M$4:M777)+1,"")</f>
        <v/>
      </c>
      <c r="N778" t="str">
        <f ca="1">IF($J778=N$3,MAX(N$4:N777)+1,"")</f>
        <v/>
      </c>
      <c r="O778" t="str">
        <f ca="1">IF($J778=O$3,MAX(O$4:O777)+1,"")</f>
        <v/>
      </c>
      <c r="U778">
        <f t="shared" si="61"/>
        <v>774</v>
      </c>
      <c r="V778" t="str">
        <f t="shared" ca="1" si="58"/>
        <v/>
      </c>
      <c r="W778" t="str">
        <f t="shared" ca="1" si="58"/>
        <v/>
      </c>
      <c r="X778" t="str">
        <f t="shared" ca="1" si="58"/>
        <v/>
      </c>
      <c r="Y778" t="str">
        <f t="shared" ca="1" si="58"/>
        <v/>
      </c>
      <c r="Z778" t="str">
        <f t="shared" ca="1" si="58"/>
        <v/>
      </c>
    </row>
    <row r="779" spans="6:26" ht="15.75" x14ac:dyDescent="0.25">
      <c r="F779" s="2"/>
      <c r="G779" s="2"/>
      <c r="H779" s="3">
        <f t="shared" si="60"/>
        <v>775</v>
      </c>
      <c r="I779" s="3"/>
      <c r="J779">
        <f t="shared" ca="1" si="59"/>
        <v>0</v>
      </c>
      <c r="K779" t="str">
        <f ca="1">IF($J779=K$3,MAX(K$4:K778)+1,"")</f>
        <v/>
      </c>
      <c r="L779" t="str">
        <f ca="1">IF($J779=L$3,MAX(L$4:L778)+1,"")</f>
        <v/>
      </c>
      <c r="M779" t="str">
        <f ca="1">IF($J779=M$3,MAX(M$4:M778)+1,"")</f>
        <v/>
      </c>
      <c r="N779" t="str">
        <f ca="1">IF($J779=N$3,MAX(N$4:N778)+1,"")</f>
        <v/>
      </c>
      <c r="O779" t="str">
        <f ca="1">IF($J779=O$3,MAX(O$4:O778)+1,"")</f>
        <v/>
      </c>
      <c r="U779">
        <f t="shared" si="61"/>
        <v>775</v>
      </c>
      <c r="V779" t="str">
        <f t="shared" ca="1" si="58"/>
        <v/>
      </c>
      <c r="W779" t="str">
        <f t="shared" ca="1" si="58"/>
        <v/>
      </c>
      <c r="X779" t="str">
        <f t="shared" ca="1" si="58"/>
        <v/>
      </c>
      <c r="Y779" t="str">
        <f t="shared" ca="1" si="58"/>
        <v/>
      </c>
      <c r="Z779" t="str">
        <f t="shared" ca="1" si="58"/>
        <v/>
      </c>
    </row>
    <row r="780" spans="6:26" ht="15.75" x14ac:dyDescent="0.25">
      <c r="F780" s="2"/>
      <c r="G780" s="2"/>
      <c r="H780" s="3">
        <f t="shared" si="60"/>
        <v>776</v>
      </c>
      <c r="I780" s="3"/>
      <c r="J780">
        <f t="shared" ca="1" si="59"/>
        <v>0</v>
      </c>
      <c r="K780" t="str">
        <f ca="1">IF($J780=K$3,MAX(K$4:K779)+1,"")</f>
        <v/>
      </c>
      <c r="L780" t="str">
        <f ca="1">IF($J780=L$3,MAX(L$4:L779)+1,"")</f>
        <v/>
      </c>
      <c r="M780" t="str">
        <f ca="1">IF($J780=M$3,MAX(M$4:M779)+1,"")</f>
        <v/>
      </c>
      <c r="N780" t="str">
        <f ca="1">IF($J780=N$3,MAX(N$4:N779)+1,"")</f>
        <v/>
      </c>
      <c r="O780" t="str">
        <f ca="1">IF($J780=O$3,MAX(O$4:O779)+1,"")</f>
        <v/>
      </c>
      <c r="U780">
        <f t="shared" si="61"/>
        <v>776</v>
      </c>
      <c r="V780" t="str">
        <f t="shared" ca="1" si="58"/>
        <v/>
      </c>
      <c r="W780" t="str">
        <f t="shared" ca="1" si="58"/>
        <v/>
      </c>
      <c r="X780" t="str">
        <f t="shared" ca="1" si="58"/>
        <v/>
      </c>
      <c r="Y780" t="str">
        <f t="shared" ca="1" si="58"/>
        <v/>
      </c>
      <c r="Z780" t="str">
        <f t="shared" ca="1" si="58"/>
        <v/>
      </c>
    </row>
    <row r="781" spans="6:26" ht="15.75" x14ac:dyDescent="0.25">
      <c r="F781" s="2"/>
      <c r="G781" s="2"/>
      <c r="H781" s="3">
        <f t="shared" si="60"/>
        <v>777</v>
      </c>
      <c r="I781" s="3"/>
      <c r="J781">
        <f t="shared" ca="1" si="59"/>
        <v>0</v>
      </c>
      <c r="K781" t="str">
        <f ca="1">IF($J781=K$3,MAX(K$4:K780)+1,"")</f>
        <v/>
      </c>
      <c r="L781" t="str">
        <f ca="1">IF($J781=L$3,MAX(L$4:L780)+1,"")</f>
        <v/>
      </c>
      <c r="M781" t="str">
        <f ca="1">IF($J781=M$3,MAX(M$4:M780)+1,"")</f>
        <v/>
      </c>
      <c r="N781" t="str">
        <f ca="1">IF($J781=N$3,MAX(N$4:N780)+1,"")</f>
        <v/>
      </c>
      <c r="O781" t="str">
        <f ca="1">IF($J781=O$3,MAX(O$4:O780)+1,"")</f>
        <v/>
      </c>
      <c r="U781">
        <f t="shared" si="61"/>
        <v>777</v>
      </c>
      <c r="V781" t="str">
        <f t="shared" ca="1" si="58"/>
        <v/>
      </c>
      <c r="W781" t="str">
        <f t="shared" ca="1" si="58"/>
        <v/>
      </c>
      <c r="X781" t="str">
        <f t="shared" ca="1" si="58"/>
        <v/>
      </c>
      <c r="Y781" t="str">
        <f t="shared" ca="1" si="58"/>
        <v/>
      </c>
      <c r="Z781" t="str">
        <f t="shared" ca="1" si="58"/>
        <v/>
      </c>
    </row>
    <row r="782" spans="6:26" ht="15.75" x14ac:dyDescent="0.25">
      <c r="F782" s="2"/>
      <c r="G782" s="2"/>
      <c r="H782" s="3">
        <f t="shared" si="60"/>
        <v>778</v>
      </c>
      <c r="I782" s="3"/>
      <c r="J782">
        <f t="shared" ca="1" si="59"/>
        <v>0</v>
      </c>
      <c r="K782" t="str">
        <f ca="1">IF($J782=K$3,MAX(K$4:K781)+1,"")</f>
        <v/>
      </c>
      <c r="L782" t="str">
        <f ca="1">IF($J782=L$3,MAX(L$4:L781)+1,"")</f>
        <v/>
      </c>
      <c r="M782" t="str">
        <f ca="1">IF($J782=M$3,MAX(M$4:M781)+1,"")</f>
        <v/>
      </c>
      <c r="N782" t="str">
        <f ca="1">IF($J782=N$3,MAX(N$4:N781)+1,"")</f>
        <v/>
      </c>
      <c r="O782" t="str">
        <f ca="1">IF($J782=O$3,MAX(O$4:O781)+1,"")</f>
        <v/>
      </c>
      <c r="U782">
        <f t="shared" si="61"/>
        <v>778</v>
      </c>
      <c r="V782" t="str">
        <f t="shared" ca="1" si="58"/>
        <v/>
      </c>
      <c r="W782" t="str">
        <f t="shared" ca="1" si="58"/>
        <v/>
      </c>
      <c r="X782" t="str">
        <f t="shared" ca="1" si="58"/>
        <v/>
      </c>
      <c r="Y782" t="str">
        <f t="shared" ca="1" si="58"/>
        <v/>
      </c>
      <c r="Z782" t="str">
        <f t="shared" ca="1" si="58"/>
        <v/>
      </c>
    </row>
    <row r="783" spans="6:26" ht="15.75" x14ac:dyDescent="0.25">
      <c r="F783" s="2"/>
      <c r="G783" s="2"/>
      <c r="H783" s="3">
        <f t="shared" si="60"/>
        <v>779</v>
      </c>
      <c r="I783" s="3"/>
      <c r="J783">
        <f t="shared" ca="1" si="59"/>
        <v>0</v>
      </c>
      <c r="K783" t="str">
        <f ca="1">IF($J783=K$3,MAX(K$4:K782)+1,"")</f>
        <v/>
      </c>
      <c r="L783" t="str">
        <f ca="1">IF($J783=L$3,MAX(L$4:L782)+1,"")</f>
        <v/>
      </c>
      <c r="M783" t="str">
        <f ca="1">IF($J783=M$3,MAX(M$4:M782)+1,"")</f>
        <v/>
      </c>
      <c r="N783" t="str">
        <f ca="1">IF($J783=N$3,MAX(N$4:N782)+1,"")</f>
        <v/>
      </c>
      <c r="O783" t="str">
        <f ca="1">IF($J783=O$3,MAX(O$4:O782)+1,"")</f>
        <v/>
      </c>
      <c r="U783">
        <f t="shared" si="61"/>
        <v>779</v>
      </c>
      <c r="V783" t="str">
        <f t="shared" ca="1" si="58"/>
        <v/>
      </c>
      <c r="W783" t="str">
        <f t="shared" ca="1" si="58"/>
        <v/>
      </c>
      <c r="X783" t="str">
        <f t="shared" ca="1" si="58"/>
        <v/>
      </c>
      <c r="Y783" t="str">
        <f t="shared" ca="1" si="58"/>
        <v/>
      </c>
      <c r="Z783" t="str">
        <f t="shared" ca="1" si="58"/>
        <v/>
      </c>
    </row>
    <row r="784" spans="6:26" ht="15.75" x14ac:dyDescent="0.25">
      <c r="F784" s="2"/>
      <c r="G784" s="2"/>
      <c r="H784" s="3">
        <f t="shared" si="60"/>
        <v>780</v>
      </c>
      <c r="I784" s="3"/>
      <c r="J784">
        <f t="shared" ca="1" si="59"/>
        <v>0</v>
      </c>
      <c r="K784" t="str">
        <f ca="1">IF($J784=K$3,MAX(K$4:K783)+1,"")</f>
        <v/>
      </c>
      <c r="L784" t="str">
        <f ca="1">IF($J784=L$3,MAX(L$4:L783)+1,"")</f>
        <v/>
      </c>
      <c r="M784" t="str">
        <f ca="1">IF($J784=M$3,MAX(M$4:M783)+1,"")</f>
        <v/>
      </c>
      <c r="N784" t="str">
        <f ca="1">IF($J784=N$3,MAX(N$4:N783)+1,"")</f>
        <v/>
      </c>
      <c r="O784" t="str">
        <f ca="1">IF($J784=O$3,MAX(O$4:O783)+1,"")</f>
        <v/>
      </c>
      <c r="U784">
        <f t="shared" si="61"/>
        <v>780</v>
      </c>
      <c r="V784" t="str">
        <f t="shared" ca="1" si="58"/>
        <v/>
      </c>
      <c r="W784" t="str">
        <f t="shared" ca="1" si="58"/>
        <v/>
      </c>
      <c r="X784" t="str">
        <f t="shared" ca="1" si="58"/>
        <v/>
      </c>
      <c r="Y784" t="str">
        <f t="shared" ca="1" si="58"/>
        <v/>
      </c>
      <c r="Z784" t="str">
        <f t="shared" ca="1" si="58"/>
        <v/>
      </c>
    </row>
    <row r="785" spans="6:26" ht="15.75" x14ac:dyDescent="0.25">
      <c r="F785" s="2"/>
      <c r="G785" s="2"/>
      <c r="H785" s="3">
        <f t="shared" si="60"/>
        <v>781</v>
      </c>
      <c r="I785" s="3"/>
      <c r="J785">
        <f t="shared" ca="1" si="59"/>
        <v>0</v>
      </c>
      <c r="K785" t="str">
        <f ca="1">IF($J785=K$3,MAX(K$4:K784)+1,"")</f>
        <v/>
      </c>
      <c r="L785" t="str">
        <f ca="1">IF($J785=L$3,MAX(L$4:L784)+1,"")</f>
        <v/>
      </c>
      <c r="M785" t="str">
        <f ca="1">IF($J785=M$3,MAX(M$4:M784)+1,"")</f>
        <v/>
      </c>
      <c r="N785" t="str">
        <f ca="1">IF($J785=N$3,MAX(N$4:N784)+1,"")</f>
        <v/>
      </c>
      <c r="O785" t="str">
        <f ca="1">IF($J785=O$3,MAX(O$4:O784)+1,"")</f>
        <v/>
      </c>
      <c r="U785">
        <f t="shared" si="61"/>
        <v>781</v>
      </c>
      <c r="V785" t="str">
        <f t="shared" ca="1" si="58"/>
        <v/>
      </c>
      <c r="W785" t="str">
        <f t="shared" ca="1" si="58"/>
        <v/>
      </c>
      <c r="X785" t="str">
        <f t="shared" ca="1" si="58"/>
        <v/>
      </c>
      <c r="Y785" t="str">
        <f t="shared" ca="1" si="58"/>
        <v/>
      </c>
      <c r="Z785" t="str">
        <f t="shared" ca="1" si="58"/>
        <v/>
      </c>
    </row>
    <row r="786" spans="6:26" ht="15.75" x14ac:dyDescent="0.25">
      <c r="F786" s="2"/>
      <c r="G786" s="2"/>
      <c r="H786" s="3">
        <f t="shared" si="60"/>
        <v>782</v>
      </c>
      <c r="I786" s="3"/>
      <c r="J786">
        <f t="shared" ca="1" si="59"/>
        <v>0</v>
      </c>
      <c r="K786" t="str">
        <f ca="1">IF($J786=K$3,MAX(K$4:K785)+1,"")</f>
        <v/>
      </c>
      <c r="L786" t="str">
        <f ca="1">IF($J786=L$3,MAX(L$4:L785)+1,"")</f>
        <v/>
      </c>
      <c r="M786" t="str">
        <f ca="1">IF($J786=M$3,MAX(M$4:M785)+1,"")</f>
        <v/>
      </c>
      <c r="N786" t="str">
        <f ca="1">IF($J786=N$3,MAX(N$4:N785)+1,"")</f>
        <v/>
      </c>
      <c r="O786" t="str">
        <f ca="1">IF($J786=O$3,MAX(O$4:O785)+1,"")</f>
        <v/>
      </c>
      <c r="U786">
        <f t="shared" si="61"/>
        <v>782</v>
      </c>
      <c r="V786" t="str">
        <f t="shared" ca="1" si="58"/>
        <v/>
      </c>
      <c r="W786" t="str">
        <f t="shared" ca="1" si="58"/>
        <v/>
      </c>
      <c r="X786" t="str">
        <f t="shared" ca="1" si="58"/>
        <v/>
      </c>
      <c r="Y786" t="str">
        <f t="shared" ca="1" si="58"/>
        <v/>
      </c>
      <c r="Z786" t="str">
        <f t="shared" ca="1" si="58"/>
        <v/>
      </c>
    </row>
    <row r="787" spans="6:26" ht="15.75" x14ac:dyDescent="0.25">
      <c r="F787" s="2"/>
      <c r="G787" s="2"/>
      <c r="H787" s="3">
        <f t="shared" si="60"/>
        <v>783</v>
      </c>
      <c r="I787" s="3"/>
      <c r="J787">
        <f t="shared" ca="1" si="59"/>
        <v>0</v>
      </c>
      <c r="K787" t="str">
        <f ca="1">IF($J787=K$3,MAX(K$4:K786)+1,"")</f>
        <v/>
      </c>
      <c r="L787" t="str">
        <f ca="1">IF($J787=L$3,MAX(L$4:L786)+1,"")</f>
        <v/>
      </c>
      <c r="M787" t="str">
        <f ca="1">IF($J787=M$3,MAX(M$4:M786)+1,"")</f>
        <v/>
      </c>
      <c r="N787" t="str">
        <f ca="1">IF($J787=N$3,MAX(N$4:N786)+1,"")</f>
        <v/>
      </c>
      <c r="O787" t="str">
        <f ca="1">IF($J787=O$3,MAX(O$4:O786)+1,"")</f>
        <v/>
      </c>
      <c r="U787">
        <f t="shared" si="61"/>
        <v>783</v>
      </c>
      <c r="V787" t="str">
        <f t="shared" ca="1" si="58"/>
        <v/>
      </c>
      <c r="W787" t="str">
        <f t="shared" ca="1" si="58"/>
        <v/>
      </c>
      <c r="X787" t="str">
        <f t="shared" ca="1" si="58"/>
        <v/>
      </c>
      <c r="Y787" t="str">
        <f t="shared" ca="1" si="58"/>
        <v/>
      </c>
      <c r="Z787" t="str">
        <f t="shared" ca="1" si="58"/>
        <v/>
      </c>
    </row>
    <row r="788" spans="6:26" ht="15.75" x14ac:dyDescent="0.25">
      <c r="F788" s="2"/>
      <c r="G788" s="2"/>
      <c r="H788" s="3">
        <f t="shared" si="60"/>
        <v>784</v>
      </c>
      <c r="I788" s="3"/>
      <c r="J788">
        <f t="shared" ca="1" si="59"/>
        <v>0</v>
      </c>
      <c r="K788" t="str">
        <f ca="1">IF($J788=K$3,MAX(K$4:K787)+1,"")</f>
        <v/>
      </c>
      <c r="L788" t="str">
        <f ca="1">IF($J788=L$3,MAX(L$4:L787)+1,"")</f>
        <v/>
      </c>
      <c r="M788" t="str">
        <f ca="1">IF($J788=M$3,MAX(M$4:M787)+1,"")</f>
        <v/>
      </c>
      <c r="N788" t="str">
        <f ca="1">IF($J788=N$3,MAX(N$4:N787)+1,"")</f>
        <v/>
      </c>
      <c r="O788" t="str">
        <f ca="1">IF($J788=O$3,MAX(O$4:O787)+1,"")</f>
        <v/>
      </c>
      <c r="U788">
        <f t="shared" si="61"/>
        <v>784</v>
      </c>
      <c r="V788" t="str">
        <f t="shared" ca="1" si="58"/>
        <v/>
      </c>
      <c r="W788" t="str">
        <f t="shared" ca="1" si="58"/>
        <v/>
      </c>
      <c r="X788" t="str">
        <f t="shared" ca="1" si="58"/>
        <v/>
      </c>
      <c r="Y788" t="str">
        <f t="shared" ca="1" si="58"/>
        <v/>
      </c>
      <c r="Z788" t="str">
        <f t="shared" ca="1" si="58"/>
        <v/>
      </c>
    </row>
    <row r="789" spans="6:26" ht="15.75" x14ac:dyDescent="0.25">
      <c r="F789" s="2"/>
      <c r="G789" s="2"/>
      <c r="H789" s="3">
        <f t="shared" si="60"/>
        <v>785</v>
      </c>
      <c r="I789" s="3"/>
      <c r="J789">
        <f t="shared" ca="1" si="59"/>
        <v>0</v>
      </c>
      <c r="K789" t="str">
        <f ca="1">IF($J789=K$3,MAX(K$4:K788)+1,"")</f>
        <v/>
      </c>
      <c r="L789" t="str">
        <f ca="1">IF($J789=L$3,MAX(L$4:L788)+1,"")</f>
        <v/>
      </c>
      <c r="M789" t="str">
        <f ca="1">IF($J789=M$3,MAX(M$4:M788)+1,"")</f>
        <v/>
      </c>
      <c r="N789" t="str">
        <f ca="1">IF($J789=N$3,MAX(N$4:N788)+1,"")</f>
        <v/>
      </c>
      <c r="O789" t="str">
        <f ca="1">IF($J789=O$3,MAX(O$4:O788)+1,"")</f>
        <v/>
      </c>
      <c r="U789">
        <f t="shared" si="61"/>
        <v>785</v>
      </c>
      <c r="V789" t="str">
        <f t="shared" ca="1" si="58"/>
        <v/>
      </c>
      <c r="W789" t="str">
        <f t="shared" ca="1" si="58"/>
        <v/>
      </c>
      <c r="X789" t="str">
        <f t="shared" ca="1" si="58"/>
        <v/>
      </c>
      <c r="Y789" t="str">
        <f t="shared" ca="1" si="58"/>
        <v/>
      </c>
      <c r="Z789" t="str">
        <f t="shared" ca="1" si="58"/>
        <v/>
      </c>
    </row>
    <row r="790" spans="6:26" ht="15.75" x14ac:dyDescent="0.25">
      <c r="F790" s="2"/>
      <c r="G790" s="2"/>
      <c r="H790" s="3">
        <f t="shared" si="60"/>
        <v>786</v>
      </c>
      <c r="I790" s="3"/>
      <c r="J790">
        <f t="shared" ca="1" si="59"/>
        <v>0</v>
      </c>
      <c r="K790" t="str">
        <f ca="1">IF($J790=K$3,MAX(K$4:K789)+1,"")</f>
        <v/>
      </c>
      <c r="L790" t="str">
        <f ca="1">IF($J790=L$3,MAX(L$4:L789)+1,"")</f>
        <v/>
      </c>
      <c r="M790" t="str">
        <f ca="1">IF($J790=M$3,MAX(M$4:M789)+1,"")</f>
        <v/>
      </c>
      <c r="N790" t="str">
        <f ca="1">IF($J790=N$3,MAX(N$4:N789)+1,"")</f>
        <v/>
      </c>
      <c r="O790" t="str">
        <f ca="1">IF($J790=O$3,MAX(O$4:O789)+1,"")</f>
        <v/>
      </c>
      <c r="U790">
        <f t="shared" si="61"/>
        <v>786</v>
      </c>
      <c r="V790" t="str">
        <f t="shared" ca="1" si="58"/>
        <v/>
      </c>
      <c r="W790" t="str">
        <f t="shared" ca="1" si="58"/>
        <v/>
      </c>
      <c r="X790" t="str">
        <f t="shared" ca="1" si="58"/>
        <v/>
      </c>
      <c r="Y790" t="str">
        <f t="shared" ca="1" si="58"/>
        <v/>
      </c>
      <c r="Z790" t="str">
        <f t="shared" ca="1" si="58"/>
        <v/>
      </c>
    </row>
    <row r="791" spans="6:26" ht="15.75" x14ac:dyDescent="0.25">
      <c r="F791" s="2"/>
      <c r="G791" s="2"/>
      <c r="H791" s="3">
        <f t="shared" si="60"/>
        <v>787</v>
      </c>
      <c r="I791" s="3"/>
      <c r="J791">
        <f t="shared" ca="1" si="59"/>
        <v>0</v>
      </c>
      <c r="K791" t="str">
        <f ca="1">IF($J791=K$3,MAX(K$4:K790)+1,"")</f>
        <v/>
      </c>
      <c r="L791" t="str">
        <f ca="1">IF($J791=L$3,MAX(L$4:L790)+1,"")</f>
        <v/>
      </c>
      <c r="M791" t="str">
        <f ca="1">IF($J791=M$3,MAX(M$4:M790)+1,"")</f>
        <v/>
      </c>
      <c r="N791" t="str">
        <f ca="1">IF($J791=N$3,MAX(N$4:N790)+1,"")</f>
        <v/>
      </c>
      <c r="O791" t="str">
        <f ca="1">IF($J791=O$3,MAX(O$4:O790)+1,"")</f>
        <v/>
      </c>
      <c r="U791">
        <f t="shared" si="61"/>
        <v>787</v>
      </c>
      <c r="V791" t="str">
        <f t="shared" ca="1" si="58"/>
        <v/>
      </c>
      <c r="W791" t="str">
        <f t="shared" ca="1" si="58"/>
        <v/>
      </c>
      <c r="X791" t="str">
        <f t="shared" ca="1" si="58"/>
        <v/>
      </c>
      <c r="Y791" t="str">
        <f t="shared" ca="1" si="58"/>
        <v/>
      </c>
      <c r="Z791" t="str">
        <f t="shared" ca="1" si="58"/>
        <v/>
      </c>
    </row>
    <row r="792" spans="6:26" ht="15.75" x14ac:dyDescent="0.25">
      <c r="F792" s="2"/>
      <c r="G792" s="2"/>
      <c r="H792" s="3">
        <f t="shared" si="60"/>
        <v>788</v>
      </c>
      <c r="I792" s="3"/>
      <c r="J792">
        <f t="shared" ca="1" si="59"/>
        <v>0</v>
      </c>
      <c r="K792" t="str">
        <f ca="1">IF($J792=K$3,MAX(K$4:K791)+1,"")</f>
        <v/>
      </c>
      <c r="L792" t="str">
        <f ca="1">IF($J792=L$3,MAX(L$4:L791)+1,"")</f>
        <v/>
      </c>
      <c r="M792" t="str">
        <f ca="1">IF($J792=M$3,MAX(M$4:M791)+1,"")</f>
        <v/>
      </c>
      <c r="N792" t="str">
        <f ca="1">IF($J792=N$3,MAX(N$4:N791)+1,"")</f>
        <v/>
      </c>
      <c r="O792" t="str">
        <f ca="1">IF($J792=O$3,MAX(O$4:O791)+1,"")</f>
        <v/>
      </c>
      <c r="U792">
        <f t="shared" si="61"/>
        <v>788</v>
      </c>
      <c r="V792" t="str">
        <f t="shared" ca="1" si="58"/>
        <v/>
      </c>
      <c r="W792" t="str">
        <f t="shared" ca="1" si="58"/>
        <v/>
      </c>
      <c r="X792" t="str">
        <f t="shared" ca="1" si="58"/>
        <v/>
      </c>
      <c r="Y792" t="str">
        <f t="shared" ca="1" si="58"/>
        <v/>
      </c>
      <c r="Z792" t="str">
        <f t="shared" ca="1" si="58"/>
        <v/>
      </c>
    </row>
    <row r="793" spans="6:26" ht="15.75" x14ac:dyDescent="0.25">
      <c r="F793" s="2"/>
      <c r="G793" s="2"/>
      <c r="H793" s="3">
        <f t="shared" si="60"/>
        <v>789</v>
      </c>
      <c r="I793" s="3"/>
      <c r="J793">
        <f t="shared" ca="1" si="59"/>
        <v>0</v>
      </c>
      <c r="K793" t="str">
        <f ca="1">IF($J793=K$3,MAX(K$4:K792)+1,"")</f>
        <v/>
      </c>
      <c r="L793" t="str">
        <f ca="1">IF($J793=L$3,MAX(L$4:L792)+1,"")</f>
        <v/>
      </c>
      <c r="M793" t="str">
        <f ca="1">IF($J793=M$3,MAX(M$4:M792)+1,"")</f>
        <v/>
      </c>
      <c r="N793" t="str">
        <f ca="1">IF($J793=N$3,MAX(N$4:N792)+1,"")</f>
        <v/>
      </c>
      <c r="O793" t="str">
        <f ca="1">IF($J793=O$3,MAX(O$4:O792)+1,"")</f>
        <v/>
      </c>
      <c r="U793">
        <f t="shared" si="61"/>
        <v>789</v>
      </c>
      <c r="V793" t="str">
        <f t="shared" ca="1" si="58"/>
        <v/>
      </c>
      <c r="W793" t="str">
        <f t="shared" ca="1" si="58"/>
        <v/>
      </c>
      <c r="X793" t="str">
        <f t="shared" ca="1" si="58"/>
        <v/>
      </c>
      <c r="Y793" t="str">
        <f t="shared" ca="1" si="58"/>
        <v/>
      </c>
      <c r="Z793" t="str">
        <f t="shared" ca="1" si="58"/>
        <v/>
      </c>
    </row>
    <row r="794" spans="6:26" ht="15.75" x14ac:dyDescent="0.25">
      <c r="F794" s="2"/>
      <c r="G794" s="2"/>
      <c r="H794" s="3">
        <f t="shared" si="60"/>
        <v>790</v>
      </c>
      <c r="I794" s="3"/>
      <c r="J794">
        <f t="shared" ca="1" si="59"/>
        <v>0</v>
      </c>
      <c r="K794" t="str">
        <f ca="1">IF($J794=K$3,MAX(K$4:K793)+1,"")</f>
        <v/>
      </c>
      <c r="L794" t="str">
        <f ca="1">IF($J794=L$3,MAX(L$4:L793)+1,"")</f>
        <v/>
      </c>
      <c r="M794" t="str">
        <f ca="1">IF($J794=M$3,MAX(M$4:M793)+1,"")</f>
        <v/>
      </c>
      <c r="N794" t="str">
        <f ca="1">IF($J794=N$3,MAX(N$4:N793)+1,"")</f>
        <v/>
      </c>
      <c r="O794" t="str">
        <f ca="1">IF($J794=O$3,MAX(O$4:O793)+1,"")</f>
        <v/>
      </c>
      <c r="U794">
        <f t="shared" si="61"/>
        <v>790</v>
      </c>
      <c r="V794" t="str">
        <f t="shared" ca="1" si="58"/>
        <v/>
      </c>
      <c r="W794" t="str">
        <f t="shared" ca="1" si="58"/>
        <v/>
      </c>
      <c r="X794" t="str">
        <f t="shared" ca="1" si="58"/>
        <v/>
      </c>
      <c r="Y794" t="str">
        <f t="shared" ca="1" si="58"/>
        <v/>
      </c>
      <c r="Z794" t="str">
        <f t="shared" ca="1" si="58"/>
        <v/>
      </c>
    </row>
    <row r="795" spans="6:26" ht="15.75" x14ac:dyDescent="0.25">
      <c r="F795" s="2"/>
      <c r="G795" s="2"/>
      <c r="H795" s="3">
        <f t="shared" si="60"/>
        <v>791</v>
      </c>
      <c r="I795" s="3"/>
      <c r="J795">
        <f t="shared" ca="1" si="59"/>
        <v>0</v>
      </c>
      <c r="K795" t="str">
        <f ca="1">IF($J795=K$3,MAX(K$4:K794)+1,"")</f>
        <v/>
      </c>
      <c r="L795" t="str">
        <f ca="1">IF($J795=L$3,MAX(L$4:L794)+1,"")</f>
        <v/>
      </c>
      <c r="M795" t="str">
        <f ca="1">IF($J795=M$3,MAX(M$4:M794)+1,"")</f>
        <v/>
      </c>
      <c r="N795" t="str">
        <f ca="1">IF($J795=N$3,MAX(N$4:N794)+1,"")</f>
        <v/>
      </c>
      <c r="O795" t="str">
        <f ca="1">IF($J795=O$3,MAX(O$4:O794)+1,"")</f>
        <v/>
      </c>
      <c r="U795">
        <f t="shared" si="61"/>
        <v>791</v>
      </c>
      <c r="V795" t="str">
        <f t="shared" ca="1" si="58"/>
        <v/>
      </c>
      <c r="W795" t="str">
        <f t="shared" ca="1" si="58"/>
        <v/>
      </c>
      <c r="X795" t="str">
        <f t="shared" ca="1" si="58"/>
        <v/>
      </c>
      <c r="Y795" t="str">
        <f t="shared" ca="1" si="58"/>
        <v/>
      </c>
      <c r="Z795" t="str">
        <f t="shared" ca="1" si="58"/>
        <v/>
      </c>
    </row>
    <row r="796" spans="6:26" ht="15.75" x14ac:dyDescent="0.25">
      <c r="F796" s="2"/>
      <c r="G796" s="2"/>
      <c r="H796" s="3">
        <f t="shared" si="60"/>
        <v>792</v>
      </c>
      <c r="I796" s="3"/>
      <c r="J796">
        <f t="shared" ca="1" si="59"/>
        <v>0</v>
      </c>
      <c r="K796" t="str">
        <f ca="1">IF($J796=K$3,MAX(K$4:K795)+1,"")</f>
        <v/>
      </c>
      <c r="L796" t="str">
        <f ca="1">IF($J796=L$3,MAX(L$4:L795)+1,"")</f>
        <v/>
      </c>
      <c r="M796" t="str">
        <f ca="1">IF($J796=M$3,MAX(M$4:M795)+1,"")</f>
        <v/>
      </c>
      <c r="N796" t="str">
        <f ca="1">IF($J796=N$3,MAX(N$4:N795)+1,"")</f>
        <v/>
      </c>
      <c r="O796" t="str">
        <f ca="1">IF($J796=O$3,MAX(O$4:O795)+1,"")</f>
        <v/>
      </c>
      <c r="U796">
        <f t="shared" si="61"/>
        <v>792</v>
      </c>
      <c r="V796" t="str">
        <f t="shared" ca="1" si="58"/>
        <v/>
      </c>
      <c r="W796" t="str">
        <f t="shared" ca="1" si="58"/>
        <v/>
      </c>
      <c r="X796" t="str">
        <f t="shared" ca="1" si="58"/>
        <v/>
      </c>
      <c r="Y796" t="str">
        <f t="shared" ca="1" si="58"/>
        <v/>
      </c>
      <c r="Z796" t="str">
        <f t="shared" ca="1" si="58"/>
        <v/>
      </c>
    </row>
    <row r="797" spans="6:26" ht="15.75" x14ac:dyDescent="0.25">
      <c r="F797" s="2"/>
      <c r="G797" s="2"/>
      <c r="H797" s="3">
        <f t="shared" si="60"/>
        <v>793</v>
      </c>
      <c r="I797" s="3"/>
      <c r="J797">
        <f t="shared" ca="1" si="59"/>
        <v>0</v>
      </c>
      <c r="K797" t="str">
        <f ca="1">IF($J797=K$3,MAX(K$4:K796)+1,"")</f>
        <v/>
      </c>
      <c r="L797" t="str">
        <f ca="1">IF($J797=L$3,MAX(L$4:L796)+1,"")</f>
        <v/>
      </c>
      <c r="M797" t="str">
        <f ca="1">IF($J797=M$3,MAX(M$4:M796)+1,"")</f>
        <v/>
      </c>
      <c r="N797" t="str">
        <f ca="1">IF($J797=N$3,MAX(N$4:N796)+1,"")</f>
        <v/>
      </c>
      <c r="O797" t="str">
        <f ca="1">IF($J797=O$3,MAX(O$4:O796)+1,"")</f>
        <v/>
      </c>
      <c r="U797">
        <f t="shared" si="61"/>
        <v>793</v>
      </c>
      <c r="V797" t="str">
        <f t="shared" ca="1" si="58"/>
        <v/>
      </c>
      <c r="W797" t="str">
        <f t="shared" ca="1" si="58"/>
        <v/>
      </c>
      <c r="X797" t="str">
        <f t="shared" ca="1" si="58"/>
        <v/>
      </c>
      <c r="Y797" t="str">
        <f t="shared" ca="1" si="58"/>
        <v/>
      </c>
      <c r="Z797" t="str">
        <f t="shared" ca="1" si="58"/>
        <v/>
      </c>
    </row>
    <row r="798" spans="6:26" ht="15.75" x14ac:dyDescent="0.25">
      <c r="F798" s="2"/>
      <c r="G798" s="2"/>
      <c r="H798" s="3">
        <f t="shared" si="60"/>
        <v>794</v>
      </c>
      <c r="I798" s="3"/>
      <c r="J798">
        <f t="shared" ca="1" si="59"/>
        <v>0</v>
      </c>
      <c r="K798" t="str">
        <f ca="1">IF($J798=K$3,MAX(K$4:K797)+1,"")</f>
        <v/>
      </c>
      <c r="L798" t="str">
        <f ca="1">IF($J798=L$3,MAX(L$4:L797)+1,"")</f>
        <v/>
      </c>
      <c r="M798" t="str">
        <f ca="1">IF($J798=M$3,MAX(M$4:M797)+1,"")</f>
        <v/>
      </c>
      <c r="N798" t="str">
        <f ca="1">IF($J798=N$3,MAX(N$4:N797)+1,"")</f>
        <v/>
      </c>
      <c r="O798" t="str">
        <f ca="1">IF($J798=O$3,MAX(O$4:O797)+1,"")</f>
        <v/>
      </c>
      <c r="U798">
        <f t="shared" si="61"/>
        <v>794</v>
      </c>
      <c r="V798" t="str">
        <f t="shared" ca="1" si="58"/>
        <v/>
      </c>
      <c r="W798" t="str">
        <f t="shared" ca="1" si="58"/>
        <v/>
      </c>
      <c r="X798" t="str">
        <f t="shared" ca="1" si="58"/>
        <v/>
      </c>
      <c r="Y798" t="str">
        <f t="shared" ca="1" si="58"/>
        <v/>
      </c>
      <c r="Z798" t="str">
        <f t="shared" ca="1" si="58"/>
        <v/>
      </c>
    </row>
    <row r="799" spans="6:26" ht="15.75" x14ac:dyDescent="0.25">
      <c r="F799" s="2"/>
      <c r="G799" s="2"/>
      <c r="H799" s="3">
        <f t="shared" si="60"/>
        <v>795</v>
      </c>
      <c r="I799" s="3"/>
      <c r="J799">
        <f t="shared" ca="1" si="59"/>
        <v>0</v>
      </c>
      <c r="K799" t="str">
        <f ca="1">IF($J799=K$3,MAX(K$4:K798)+1,"")</f>
        <v/>
      </c>
      <c r="L799" t="str">
        <f ca="1">IF($J799=L$3,MAX(L$4:L798)+1,"")</f>
        <v/>
      </c>
      <c r="M799" t="str">
        <f ca="1">IF($J799=M$3,MAX(M$4:M798)+1,"")</f>
        <v/>
      </c>
      <c r="N799" t="str">
        <f ca="1">IF($J799=N$3,MAX(N$4:N798)+1,"")</f>
        <v/>
      </c>
      <c r="O799" t="str">
        <f ca="1">IF($J799=O$3,MAX(O$4:O798)+1,"")</f>
        <v/>
      </c>
      <c r="U799">
        <f t="shared" si="61"/>
        <v>795</v>
      </c>
      <c r="V799" t="str">
        <f t="shared" ca="1" si="58"/>
        <v/>
      </c>
      <c r="W799" t="str">
        <f t="shared" ca="1" si="58"/>
        <v/>
      </c>
      <c r="X799" t="str">
        <f t="shared" ca="1" si="58"/>
        <v/>
      </c>
      <c r="Y799" t="str">
        <f t="shared" ca="1" si="58"/>
        <v/>
      </c>
      <c r="Z799" t="str">
        <f t="shared" ca="1" si="58"/>
        <v/>
      </c>
    </row>
    <row r="800" spans="6:26" ht="15.75" x14ac:dyDescent="0.25">
      <c r="F800" s="2"/>
      <c r="G800" s="2"/>
      <c r="H800" s="3">
        <f t="shared" si="60"/>
        <v>796</v>
      </c>
      <c r="I800" s="3"/>
      <c r="J800">
        <f t="shared" ca="1" si="59"/>
        <v>0</v>
      </c>
      <c r="K800" t="str">
        <f ca="1">IF($J800=K$3,MAX(K$4:K799)+1,"")</f>
        <v/>
      </c>
      <c r="L800" t="str">
        <f ca="1">IF($J800=L$3,MAX(L$4:L799)+1,"")</f>
        <v/>
      </c>
      <c r="M800" t="str">
        <f ca="1">IF($J800=M$3,MAX(M$4:M799)+1,"")</f>
        <v/>
      </c>
      <c r="N800" t="str">
        <f ca="1">IF($J800=N$3,MAX(N$4:N799)+1,"")</f>
        <v/>
      </c>
      <c r="O800" t="str">
        <f ca="1">IF($J800=O$3,MAX(O$4:O799)+1,"")</f>
        <v/>
      </c>
      <c r="U800">
        <f t="shared" si="61"/>
        <v>796</v>
      </c>
      <c r="V800" t="str">
        <f t="shared" ca="1" si="58"/>
        <v/>
      </c>
      <c r="W800" t="str">
        <f t="shared" ca="1" si="58"/>
        <v/>
      </c>
      <c r="X800" t="str">
        <f t="shared" ca="1" si="58"/>
        <v/>
      </c>
      <c r="Y800" t="str">
        <f t="shared" ca="1" si="58"/>
        <v/>
      </c>
      <c r="Z800" t="str">
        <f t="shared" ca="1" si="58"/>
        <v/>
      </c>
    </row>
    <row r="801" spans="6:26" ht="15.75" x14ac:dyDescent="0.25">
      <c r="F801" s="2"/>
      <c r="G801" s="2"/>
      <c r="H801" s="3">
        <f t="shared" si="60"/>
        <v>797</v>
      </c>
      <c r="I801" s="3"/>
      <c r="J801">
        <f t="shared" ca="1" si="59"/>
        <v>0</v>
      </c>
      <c r="K801" t="str">
        <f ca="1">IF($J801=K$3,MAX(K$4:K800)+1,"")</f>
        <v/>
      </c>
      <c r="L801" t="str">
        <f ca="1">IF($J801=L$3,MAX(L$4:L800)+1,"")</f>
        <v/>
      </c>
      <c r="M801" t="str">
        <f ca="1">IF($J801=M$3,MAX(M$4:M800)+1,"")</f>
        <v/>
      </c>
      <c r="N801" t="str">
        <f ca="1">IF($J801=N$3,MAX(N$4:N800)+1,"")</f>
        <v/>
      </c>
      <c r="O801" t="str">
        <f ca="1">IF($J801=O$3,MAX(O$4:O800)+1,"")</f>
        <v/>
      </c>
      <c r="U801">
        <f t="shared" si="61"/>
        <v>797</v>
      </c>
      <c r="V801" t="str">
        <f t="shared" ca="1" si="58"/>
        <v/>
      </c>
      <c r="W801" t="str">
        <f t="shared" ca="1" si="58"/>
        <v/>
      </c>
      <c r="X801" t="str">
        <f t="shared" ca="1" si="58"/>
        <v/>
      </c>
      <c r="Y801" t="str">
        <f t="shared" ca="1" si="58"/>
        <v/>
      </c>
      <c r="Z801" t="str">
        <f t="shared" ca="1" si="58"/>
        <v/>
      </c>
    </row>
    <row r="802" spans="6:26" ht="15.75" x14ac:dyDescent="0.25">
      <c r="F802" s="2"/>
      <c r="G802" s="2"/>
      <c r="H802" s="3">
        <f t="shared" si="60"/>
        <v>798</v>
      </c>
      <c r="I802" s="3"/>
      <c r="J802">
        <f t="shared" ca="1" si="59"/>
        <v>0</v>
      </c>
      <c r="K802" t="str">
        <f ca="1">IF($J802=K$3,MAX(K$4:K801)+1,"")</f>
        <v/>
      </c>
      <c r="L802" t="str">
        <f ca="1">IF($J802=L$3,MAX(L$4:L801)+1,"")</f>
        <v/>
      </c>
      <c r="M802" t="str">
        <f ca="1">IF($J802=M$3,MAX(M$4:M801)+1,"")</f>
        <v/>
      </c>
      <c r="N802" t="str">
        <f ca="1">IF($J802=N$3,MAX(N$4:N801)+1,"")</f>
        <v/>
      </c>
      <c r="O802" t="str">
        <f ca="1">IF($J802=O$3,MAX(O$4:O801)+1,"")</f>
        <v/>
      </c>
      <c r="U802">
        <f t="shared" si="61"/>
        <v>798</v>
      </c>
      <c r="V802" t="str">
        <f t="shared" ca="1" si="58"/>
        <v/>
      </c>
      <c r="W802" t="str">
        <f t="shared" ca="1" si="58"/>
        <v/>
      </c>
      <c r="X802" t="str">
        <f t="shared" ca="1" si="58"/>
        <v/>
      </c>
      <c r="Y802" t="str">
        <f t="shared" ca="1" si="58"/>
        <v/>
      </c>
      <c r="Z802" t="str">
        <f t="shared" ca="1" si="58"/>
        <v/>
      </c>
    </row>
    <row r="803" spans="6:26" ht="15.75" x14ac:dyDescent="0.25">
      <c r="F803" s="2"/>
      <c r="G803" s="2"/>
      <c r="H803" s="3">
        <f t="shared" si="60"/>
        <v>799</v>
      </c>
      <c r="I803" s="3"/>
      <c r="J803">
        <f t="shared" ca="1" si="59"/>
        <v>0</v>
      </c>
      <c r="K803" t="str">
        <f ca="1">IF($J803=K$3,MAX(K$4:K802)+1,"")</f>
        <v/>
      </c>
      <c r="L803" t="str">
        <f ca="1">IF($J803=L$3,MAX(L$4:L802)+1,"")</f>
        <v/>
      </c>
      <c r="M803" t="str">
        <f ca="1">IF($J803=M$3,MAX(M$4:M802)+1,"")</f>
        <v/>
      </c>
      <c r="N803" t="str">
        <f ca="1">IF($J803=N$3,MAX(N$4:N802)+1,"")</f>
        <v/>
      </c>
      <c r="O803" t="str">
        <f ca="1">IF($J803=O$3,MAX(O$4:O802)+1,"")</f>
        <v/>
      </c>
      <c r="U803">
        <f t="shared" si="61"/>
        <v>799</v>
      </c>
      <c r="V803" t="str">
        <f t="shared" ca="1" si="58"/>
        <v/>
      </c>
      <c r="W803" t="str">
        <f t="shared" ca="1" si="58"/>
        <v/>
      </c>
      <c r="X803" t="str">
        <f t="shared" ca="1" si="58"/>
        <v/>
      </c>
      <c r="Y803" t="str">
        <f t="shared" ca="1" si="58"/>
        <v/>
      </c>
      <c r="Z803" t="str">
        <f t="shared" ca="1" si="58"/>
        <v/>
      </c>
    </row>
    <row r="804" spans="6:26" ht="15.75" x14ac:dyDescent="0.25">
      <c r="F804" s="2"/>
      <c r="G804" s="2"/>
      <c r="H804" s="3">
        <f t="shared" si="60"/>
        <v>800</v>
      </c>
      <c r="I804" s="3"/>
      <c r="J804">
        <f t="shared" ca="1" si="59"/>
        <v>0</v>
      </c>
      <c r="K804" t="str">
        <f ca="1">IF($J804=K$3,MAX(K$4:K803)+1,"")</f>
        <v/>
      </c>
      <c r="L804" t="str">
        <f ca="1">IF($J804=L$3,MAX(L$4:L803)+1,"")</f>
        <v/>
      </c>
      <c r="M804" t="str">
        <f ca="1">IF($J804=M$3,MAX(M$4:M803)+1,"")</f>
        <v/>
      </c>
      <c r="N804" t="str">
        <f ca="1">IF($J804=N$3,MAX(N$4:N803)+1,"")</f>
        <v/>
      </c>
      <c r="O804" t="str">
        <f ca="1">IF($J804=O$3,MAX(O$4:O803)+1,"")</f>
        <v/>
      </c>
      <c r="U804">
        <f t="shared" si="61"/>
        <v>800</v>
      </c>
      <c r="V804" t="str">
        <f t="shared" ca="1" si="58"/>
        <v/>
      </c>
      <c r="W804" t="str">
        <f t="shared" ca="1" si="58"/>
        <v/>
      </c>
      <c r="X804" t="str">
        <f t="shared" ca="1" si="58"/>
        <v/>
      </c>
      <c r="Y804" t="str">
        <f t="shared" ca="1" si="58"/>
        <v/>
      </c>
      <c r="Z804" t="str">
        <f t="shared" ca="1" si="58"/>
        <v/>
      </c>
    </row>
    <row r="805" spans="6:26" ht="15.75" x14ac:dyDescent="0.25">
      <c r="F805" s="2"/>
      <c r="G805" s="2"/>
      <c r="H805" s="3">
        <f t="shared" si="60"/>
        <v>801</v>
      </c>
      <c r="I805" s="3"/>
      <c r="J805">
        <f t="shared" ca="1" si="59"/>
        <v>0</v>
      </c>
      <c r="K805" t="str">
        <f ca="1">IF($J805=K$3,MAX(K$4:K804)+1,"")</f>
        <v/>
      </c>
      <c r="L805" t="str">
        <f ca="1">IF($J805=L$3,MAX(L$4:L804)+1,"")</f>
        <v/>
      </c>
      <c r="M805" t="str">
        <f ca="1">IF($J805=M$3,MAX(M$4:M804)+1,"")</f>
        <v/>
      </c>
      <c r="N805" t="str">
        <f ca="1">IF($J805=N$3,MAX(N$4:N804)+1,"")</f>
        <v/>
      </c>
      <c r="O805" t="str">
        <f ca="1">IF($J805=O$3,MAX(O$4:O804)+1,"")</f>
        <v/>
      </c>
      <c r="U805">
        <f t="shared" si="61"/>
        <v>801</v>
      </c>
      <c r="V805" t="str">
        <f t="shared" ca="1" si="58"/>
        <v/>
      </c>
      <c r="W805" t="str">
        <f t="shared" ca="1" si="58"/>
        <v/>
      </c>
      <c r="X805" t="str">
        <f t="shared" ca="1" si="58"/>
        <v/>
      </c>
      <c r="Y805" t="str">
        <f t="shared" ca="1" si="58"/>
        <v/>
      </c>
      <c r="Z805" t="str">
        <f t="shared" ca="1" si="58"/>
        <v/>
      </c>
    </row>
    <row r="806" spans="6:26" ht="15.75" x14ac:dyDescent="0.25">
      <c r="F806" s="2"/>
      <c r="G806" s="2"/>
      <c r="H806" s="3">
        <f t="shared" si="60"/>
        <v>802</v>
      </c>
      <c r="I806" s="3"/>
      <c r="J806">
        <f t="shared" ca="1" si="59"/>
        <v>0</v>
      </c>
      <c r="K806" t="str">
        <f ca="1">IF($J806=K$3,MAX(K$4:K805)+1,"")</f>
        <v/>
      </c>
      <c r="L806" t="str">
        <f ca="1">IF($J806=L$3,MAX(L$4:L805)+1,"")</f>
        <v/>
      </c>
      <c r="M806" t="str">
        <f ca="1">IF($J806=M$3,MAX(M$4:M805)+1,"")</f>
        <v/>
      </c>
      <c r="N806" t="str">
        <f ca="1">IF($J806=N$3,MAX(N$4:N805)+1,"")</f>
        <v/>
      </c>
      <c r="O806" t="str">
        <f ca="1">IF($J806=O$3,MAX(O$4:O805)+1,"")</f>
        <v/>
      </c>
      <c r="U806">
        <f t="shared" si="61"/>
        <v>802</v>
      </c>
      <c r="V806" t="str">
        <f t="shared" ca="1" si="58"/>
        <v/>
      </c>
      <c r="W806" t="str">
        <f t="shared" ca="1" si="58"/>
        <v/>
      </c>
      <c r="X806" t="str">
        <f t="shared" ca="1" si="58"/>
        <v/>
      </c>
      <c r="Y806" t="str">
        <f t="shared" ca="1" si="58"/>
        <v/>
      </c>
      <c r="Z806" t="str">
        <f t="shared" ca="1" si="58"/>
        <v/>
      </c>
    </row>
    <row r="807" spans="6:26" ht="15.75" x14ac:dyDescent="0.25">
      <c r="F807" s="2"/>
      <c r="G807" s="2"/>
      <c r="H807" s="3">
        <f t="shared" si="60"/>
        <v>803</v>
      </c>
      <c r="I807" s="3"/>
      <c r="J807">
        <f t="shared" ca="1" si="59"/>
        <v>0</v>
      </c>
      <c r="K807" t="str">
        <f ca="1">IF($J807=K$3,MAX(K$4:K806)+1,"")</f>
        <v/>
      </c>
      <c r="L807" t="str">
        <f ca="1">IF($J807=L$3,MAX(L$4:L806)+1,"")</f>
        <v/>
      </c>
      <c r="M807" t="str">
        <f ca="1">IF($J807=M$3,MAX(M$4:M806)+1,"")</f>
        <v/>
      </c>
      <c r="N807" t="str">
        <f ca="1">IF($J807=N$3,MAX(N$4:N806)+1,"")</f>
        <v/>
      </c>
      <c r="O807" t="str">
        <f ca="1">IF($J807=O$3,MAX(O$4:O806)+1,"")</f>
        <v/>
      </c>
      <c r="U807">
        <f t="shared" si="61"/>
        <v>803</v>
      </c>
      <c r="V807" t="str">
        <f t="shared" ca="1" si="58"/>
        <v/>
      </c>
      <c r="W807" t="str">
        <f t="shared" ca="1" si="58"/>
        <v/>
      </c>
      <c r="X807" t="str">
        <f t="shared" ca="1" si="58"/>
        <v/>
      </c>
      <c r="Y807" t="str">
        <f t="shared" ca="1" si="58"/>
        <v/>
      </c>
      <c r="Z807" t="str">
        <f t="shared" ca="1" si="58"/>
        <v/>
      </c>
    </row>
    <row r="808" spans="6:26" ht="15.75" x14ac:dyDescent="0.25">
      <c r="F808" s="2"/>
      <c r="G808" s="2"/>
      <c r="H808" s="3">
        <f t="shared" si="60"/>
        <v>804</v>
      </c>
      <c r="I808" s="3"/>
      <c r="J808">
        <f t="shared" ca="1" si="59"/>
        <v>0</v>
      </c>
      <c r="K808" t="str">
        <f ca="1">IF($J808=K$3,MAX(K$4:K807)+1,"")</f>
        <v/>
      </c>
      <c r="L808" t="str">
        <f ca="1">IF($J808=L$3,MAX(L$4:L807)+1,"")</f>
        <v/>
      </c>
      <c r="M808" t="str">
        <f ca="1">IF($J808=M$3,MAX(M$4:M807)+1,"")</f>
        <v/>
      </c>
      <c r="N808" t="str">
        <f ca="1">IF($J808=N$3,MAX(N$4:N807)+1,"")</f>
        <v/>
      </c>
      <c r="O808" t="str">
        <f ca="1">IF($J808=O$3,MAX(O$4:O807)+1,"")</f>
        <v/>
      </c>
      <c r="U808">
        <f t="shared" si="61"/>
        <v>804</v>
      </c>
      <c r="V808" t="str">
        <f t="shared" ca="1" si="58"/>
        <v/>
      </c>
      <c r="W808" t="str">
        <f t="shared" ca="1" si="58"/>
        <v/>
      </c>
      <c r="X808" t="str">
        <f t="shared" ca="1" si="58"/>
        <v/>
      </c>
      <c r="Y808" t="str">
        <f t="shared" ca="1" si="58"/>
        <v/>
      </c>
      <c r="Z808" t="str">
        <f t="shared" ca="1" si="58"/>
        <v/>
      </c>
    </row>
    <row r="809" spans="6:26" ht="15.75" x14ac:dyDescent="0.25">
      <c r="F809" s="2"/>
      <c r="G809" s="2"/>
      <c r="H809" s="3">
        <f t="shared" si="60"/>
        <v>805</v>
      </c>
      <c r="I809" s="3"/>
      <c r="J809">
        <f t="shared" ca="1" si="59"/>
        <v>0</v>
      </c>
      <c r="K809" t="str">
        <f ca="1">IF($J809=K$3,MAX(K$4:K808)+1,"")</f>
        <v/>
      </c>
      <c r="L809" t="str">
        <f ca="1">IF($J809=L$3,MAX(L$4:L808)+1,"")</f>
        <v/>
      </c>
      <c r="M809" t="str">
        <f ca="1">IF($J809=M$3,MAX(M$4:M808)+1,"")</f>
        <v/>
      </c>
      <c r="N809" t="str">
        <f ca="1">IF($J809=N$3,MAX(N$4:N808)+1,"")</f>
        <v/>
      </c>
      <c r="O809" t="str">
        <f ca="1">IF($J809=O$3,MAX(O$4:O808)+1,"")</f>
        <v/>
      </c>
      <c r="U809">
        <f t="shared" si="61"/>
        <v>805</v>
      </c>
      <c r="V809" t="str">
        <f t="shared" ca="1" si="58"/>
        <v/>
      </c>
      <c r="W809" t="str">
        <f t="shared" ca="1" si="58"/>
        <v/>
      </c>
      <c r="X809" t="str">
        <f t="shared" ca="1" si="58"/>
        <v/>
      </c>
      <c r="Y809" t="str">
        <f t="shared" ca="1" si="58"/>
        <v/>
      </c>
      <c r="Z809" t="str">
        <f t="shared" ca="1" si="58"/>
        <v/>
      </c>
    </row>
    <row r="810" spans="6:26" ht="15.75" x14ac:dyDescent="0.25">
      <c r="F810" s="2"/>
      <c r="G810" s="2"/>
      <c r="H810" s="3">
        <f t="shared" si="60"/>
        <v>806</v>
      </c>
      <c r="I810" s="3"/>
      <c r="J810">
        <f t="shared" ca="1" si="59"/>
        <v>0</v>
      </c>
      <c r="K810" t="str">
        <f ca="1">IF($J810=K$3,MAX(K$4:K809)+1,"")</f>
        <v/>
      </c>
      <c r="L810" t="str">
        <f ca="1">IF($J810=L$3,MAX(L$4:L809)+1,"")</f>
        <v/>
      </c>
      <c r="M810" t="str">
        <f ca="1">IF($J810=M$3,MAX(M$4:M809)+1,"")</f>
        <v/>
      </c>
      <c r="N810" t="str">
        <f ca="1">IF($J810=N$3,MAX(N$4:N809)+1,"")</f>
        <v/>
      </c>
      <c r="O810" t="str">
        <f ca="1">IF($J810=O$3,MAX(O$4:O809)+1,"")</f>
        <v/>
      </c>
      <c r="U810">
        <f t="shared" si="61"/>
        <v>806</v>
      </c>
      <c r="V810" t="str">
        <f t="shared" ca="1" si="58"/>
        <v/>
      </c>
      <c r="W810" t="str">
        <f t="shared" ca="1" si="58"/>
        <v/>
      </c>
      <c r="X810" t="str">
        <f t="shared" ca="1" si="58"/>
        <v/>
      </c>
      <c r="Y810" t="str">
        <f t="shared" ca="1" si="58"/>
        <v/>
      </c>
      <c r="Z810" t="str">
        <f t="shared" ca="1" si="58"/>
        <v/>
      </c>
    </row>
    <row r="811" spans="6:26" ht="15.75" x14ac:dyDescent="0.25">
      <c r="F811" s="2"/>
      <c r="G811" s="2"/>
      <c r="H811" s="3">
        <f t="shared" si="60"/>
        <v>807</v>
      </c>
      <c r="I811" s="3"/>
      <c r="J811">
        <f t="shared" ca="1" si="59"/>
        <v>0</v>
      </c>
      <c r="K811" t="str">
        <f ca="1">IF($J811=K$3,MAX(K$4:K810)+1,"")</f>
        <v/>
      </c>
      <c r="L811" t="str">
        <f ca="1">IF($J811=L$3,MAX(L$4:L810)+1,"")</f>
        <v/>
      </c>
      <c r="M811" t="str">
        <f ca="1">IF($J811=M$3,MAX(M$4:M810)+1,"")</f>
        <v/>
      </c>
      <c r="N811" t="str">
        <f ca="1">IF($J811=N$3,MAX(N$4:N810)+1,"")</f>
        <v/>
      </c>
      <c r="O811" t="str">
        <f ca="1">IF($J811=O$3,MAX(O$4:O810)+1,"")</f>
        <v/>
      </c>
      <c r="U811">
        <f t="shared" si="61"/>
        <v>807</v>
      </c>
      <c r="V811" t="str">
        <f t="shared" ca="1" si="58"/>
        <v/>
      </c>
      <c r="W811" t="str">
        <f t="shared" ca="1" si="58"/>
        <v/>
      </c>
      <c r="X811" t="str">
        <f t="shared" ca="1" si="58"/>
        <v/>
      </c>
      <c r="Y811" t="str">
        <f t="shared" ca="1" si="58"/>
        <v/>
      </c>
      <c r="Z811" t="str">
        <f t="shared" ca="1" si="58"/>
        <v/>
      </c>
    </row>
    <row r="812" spans="6:26" ht="15.75" x14ac:dyDescent="0.25">
      <c r="F812" s="2"/>
      <c r="G812" s="2"/>
      <c r="H812" s="3">
        <f t="shared" si="60"/>
        <v>808</v>
      </c>
      <c r="I812" s="3"/>
      <c r="J812">
        <f t="shared" ca="1" si="59"/>
        <v>0</v>
      </c>
      <c r="K812" t="str">
        <f ca="1">IF($J812=K$3,MAX(K$4:K811)+1,"")</f>
        <v/>
      </c>
      <c r="L812" t="str">
        <f ca="1">IF($J812=L$3,MAX(L$4:L811)+1,"")</f>
        <v/>
      </c>
      <c r="M812" t="str">
        <f ca="1">IF($J812=M$3,MAX(M$4:M811)+1,"")</f>
        <v/>
      </c>
      <c r="N812" t="str">
        <f ca="1">IF($J812=N$3,MAX(N$4:N811)+1,"")</f>
        <v/>
      </c>
      <c r="O812" t="str">
        <f ca="1">IF($J812=O$3,MAX(O$4:O811)+1,"")</f>
        <v/>
      </c>
      <c r="U812">
        <f t="shared" si="61"/>
        <v>808</v>
      </c>
      <c r="V812" t="str">
        <f t="shared" ca="1" si="58"/>
        <v/>
      </c>
      <c r="W812" t="str">
        <f t="shared" ca="1" si="58"/>
        <v/>
      </c>
      <c r="X812" t="str">
        <f t="shared" ca="1" si="58"/>
        <v/>
      </c>
      <c r="Y812" t="str">
        <f t="shared" ca="1" si="58"/>
        <v/>
      </c>
      <c r="Z812" t="str">
        <f t="shared" ca="1" si="58"/>
        <v/>
      </c>
    </row>
    <row r="813" spans="6:26" ht="15.75" x14ac:dyDescent="0.25">
      <c r="F813" s="2"/>
      <c r="G813" s="2"/>
      <c r="H813" s="3">
        <f t="shared" si="60"/>
        <v>809</v>
      </c>
      <c r="I813" s="3"/>
      <c r="J813">
        <f t="shared" ca="1" si="59"/>
        <v>0</v>
      </c>
      <c r="K813" t="str">
        <f ca="1">IF($J813=K$3,MAX(K$4:K812)+1,"")</f>
        <v/>
      </c>
      <c r="L813" t="str">
        <f ca="1">IF($J813=L$3,MAX(L$4:L812)+1,"")</f>
        <v/>
      </c>
      <c r="M813" t="str">
        <f ca="1">IF($J813=M$3,MAX(M$4:M812)+1,"")</f>
        <v/>
      </c>
      <c r="N813" t="str">
        <f ca="1">IF($J813=N$3,MAX(N$4:N812)+1,"")</f>
        <v/>
      </c>
      <c r="O813" t="str">
        <f ca="1">IF($J813=O$3,MAX(O$4:O812)+1,"")</f>
        <v/>
      </c>
      <c r="U813">
        <f t="shared" si="61"/>
        <v>809</v>
      </c>
      <c r="V813" t="str">
        <f t="shared" ca="1" si="58"/>
        <v/>
      </c>
      <c r="W813" t="str">
        <f t="shared" ca="1" si="58"/>
        <v/>
      </c>
      <c r="X813" t="str">
        <f t="shared" ca="1" si="58"/>
        <v/>
      </c>
      <c r="Y813" t="str">
        <f t="shared" ca="1" si="58"/>
        <v/>
      </c>
      <c r="Z813" t="str">
        <f t="shared" ca="1" si="58"/>
        <v/>
      </c>
    </row>
    <row r="814" spans="6:26" ht="15.75" x14ac:dyDescent="0.25">
      <c r="F814" s="2"/>
      <c r="G814" s="2"/>
      <c r="H814" s="3">
        <f t="shared" si="60"/>
        <v>810</v>
      </c>
      <c r="I814" s="3"/>
      <c r="J814">
        <f t="shared" ca="1" si="59"/>
        <v>0</v>
      </c>
      <c r="K814" t="str">
        <f ca="1">IF($J814=K$3,MAX(K$4:K813)+1,"")</f>
        <v/>
      </c>
      <c r="L814" t="str">
        <f ca="1">IF($J814=L$3,MAX(L$4:L813)+1,"")</f>
        <v/>
      </c>
      <c r="M814" t="str">
        <f ca="1">IF($J814=M$3,MAX(M$4:M813)+1,"")</f>
        <v/>
      </c>
      <c r="N814" t="str">
        <f ca="1">IF($J814=N$3,MAX(N$4:N813)+1,"")</f>
        <v/>
      </c>
      <c r="O814" t="str">
        <f ca="1">IF($J814=O$3,MAX(O$4:O813)+1,"")</f>
        <v/>
      </c>
      <c r="U814">
        <f t="shared" si="61"/>
        <v>810</v>
      </c>
      <c r="V814" t="str">
        <f t="shared" ref="V814:Z864" ca="1" si="62">IFERROR(OFFSET(INDEX(K$5:K$1789,MATCH($U814,K$5:K$1789,0)),0,V$1),"")</f>
        <v/>
      </c>
      <c r="W814" t="str">
        <f t="shared" ca="1" si="62"/>
        <v/>
      </c>
      <c r="X814" t="str">
        <f t="shared" ca="1" si="62"/>
        <v/>
      </c>
      <c r="Y814" t="str">
        <f t="shared" ca="1" si="62"/>
        <v/>
      </c>
      <c r="Z814" t="str">
        <f t="shared" ca="1" si="62"/>
        <v/>
      </c>
    </row>
    <row r="815" spans="6:26" ht="15.75" x14ac:dyDescent="0.25">
      <c r="F815" s="2"/>
      <c r="G815" s="2"/>
      <c r="H815" s="3">
        <f t="shared" si="60"/>
        <v>811</v>
      </c>
      <c r="I815" s="3"/>
      <c r="J815">
        <f t="shared" ca="1" si="59"/>
        <v>0</v>
      </c>
      <c r="K815" t="str">
        <f ca="1">IF($J815=K$3,MAX(K$4:K814)+1,"")</f>
        <v/>
      </c>
      <c r="L815" t="str">
        <f ca="1">IF($J815=L$3,MAX(L$4:L814)+1,"")</f>
        <v/>
      </c>
      <c r="M815" t="str">
        <f ca="1">IF($J815=M$3,MAX(M$4:M814)+1,"")</f>
        <v/>
      </c>
      <c r="N815" t="str">
        <f ca="1">IF($J815=N$3,MAX(N$4:N814)+1,"")</f>
        <v/>
      </c>
      <c r="O815" t="str">
        <f ca="1">IF($J815=O$3,MAX(O$4:O814)+1,"")</f>
        <v/>
      </c>
      <c r="U815">
        <f t="shared" si="61"/>
        <v>811</v>
      </c>
      <c r="V815" t="str">
        <f t="shared" ca="1" si="62"/>
        <v/>
      </c>
      <c r="W815" t="str">
        <f t="shared" ca="1" si="62"/>
        <v/>
      </c>
      <c r="X815" t="str">
        <f t="shared" ca="1" si="62"/>
        <v/>
      </c>
      <c r="Y815" t="str">
        <f t="shared" ca="1" si="62"/>
        <v/>
      </c>
      <c r="Z815" t="str">
        <f t="shared" ca="1" si="62"/>
        <v/>
      </c>
    </row>
    <row r="816" spans="6:26" ht="15.75" x14ac:dyDescent="0.25">
      <c r="F816" s="2"/>
      <c r="G816" s="2"/>
      <c r="H816" s="3">
        <f t="shared" si="60"/>
        <v>812</v>
      </c>
      <c r="I816" s="3"/>
      <c r="J816">
        <f t="shared" ca="1" si="59"/>
        <v>0</v>
      </c>
      <c r="K816" t="str">
        <f ca="1">IF($J816=K$3,MAX(K$4:K815)+1,"")</f>
        <v/>
      </c>
      <c r="L816" t="str">
        <f ca="1">IF($J816=L$3,MAX(L$4:L815)+1,"")</f>
        <v/>
      </c>
      <c r="M816" t="str">
        <f ca="1">IF($J816=M$3,MAX(M$4:M815)+1,"")</f>
        <v/>
      </c>
      <c r="N816" t="str">
        <f ca="1">IF($J816=N$3,MAX(N$4:N815)+1,"")</f>
        <v/>
      </c>
      <c r="O816" t="str">
        <f ca="1">IF($J816=O$3,MAX(O$4:O815)+1,"")</f>
        <v/>
      </c>
      <c r="U816">
        <f t="shared" si="61"/>
        <v>812</v>
      </c>
      <c r="V816" t="str">
        <f t="shared" ca="1" si="62"/>
        <v/>
      </c>
      <c r="W816" t="str">
        <f t="shared" ca="1" si="62"/>
        <v/>
      </c>
      <c r="X816" t="str">
        <f t="shared" ca="1" si="62"/>
        <v/>
      </c>
      <c r="Y816" t="str">
        <f t="shared" ca="1" si="62"/>
        <v/>
      </c>
      <c r="Z816" t="str">
        <f t="shared" ca="1" si="62"/>
        <v/>
      </c>
    </row>
    <row r="817" spans="6:26" ht="15.75" x14ac:dyDescent="0.25">
      <c r="F817" s="2"/>
      <c r="G817" s="2"/>
      <c r="H817" s="3">
        <f t="shared" si="60"/>
        <v>813</v>
      </c>
      <c r="I817" s="3"/>
      <c r="J817">
        <f t="shared" ca="1" si="59"/>
        <v>0</v>
      </c>
      <c r="K817" t="str">
        <f ca="1">IF($J817=K$3,MAX(K$4:K816)+1,"")</f>
        <v/>
      </c>
      <c r="L817" t="str">
        <f ca="1">IF($J817=L$3,MAX(L$4:L816)+1,"")</f>
        <v/>
      </c>
      <c r="M817" t="str">
        <f ca="1">IF($J817=M$3,MAX(M$4:M816)+1,"")</f>
        <v/>
      </c>
      <c r="N817" t="str">
        <f ca="1">IF($J817=N$3,MAX(N$4:N816)+1,"")</f>
        <v/>
      </c>
      <c r="O817" t="str">
        <f ca="1">IF($J817=O$3,MAX(O$4:O816)+1,"")</f>
        <v/>
      </c>
      <c r="U817">
        <f t="shared" si="61"/>
        <v>813</v>
      </c>
      <c r="V817" t="str">
        <f t="shared" ca="1" si="62"/>
        <v/>
      </c>
      <c r="W817" t="str">
        <f t="shared" ca="1" si="62"/>
        <v/>
      </c>
      <c r="X817" t="str">
        <f t="shared" ca="1" si="62"/>
        <v/>
      </c>
      <c r="Y817" t="str">
        <f t="shared" ca="1" si="62"/>
        <v/>
      </c>
      <c r="Z817" t="str">
        <f t="shared" ca="1" si="62"/>
        <v/>
      </c>
    </row>
    <row r="818" spans="6:26" ht="15.75" x14ac:dyDescent="0.25">
      <c r="F818" s="2"/>
      <c r="G818" s="2"/>
      <c r="H818" s="3">
        <f t="shared" si="60"/>
        <v>814</v>
      </c>
      <c r="I818" s="3"/>
      <c r="J818">
        <f t="shared" ca="1" si="59"/>
        <v>0</v>
      </c>
      <c r="K818" t="str">
        <f ca="1">IF($J818=K$3,MAX(K$4:K817)+1,"")</f>
        <v/>
      </c>
      <c r="L818" t="str">
        <f ca="1">IF($J818=L$3,MAX(L$4:L817)+1,"")</f>
        <v/>
      </c>
      <c r="M818" t="str">
        <f ca="1">IF($J818=M$3,MAX(M$4:M817)+1,"")</f>
        <v/>
      </c>
      <c r="N818" t="str">
        <f ca="1">IF($J818=N$3,MAX(N$4:N817)+1,"")</f>
        <v/>
      </c>
      <c r="O818" t="str">
        <f ca="1">IF($J818=O$3,MAX(O$4:O817)+1,"")</f>
        <v/>
      </c>
      <c r="U818">
        <f t="shared" si="61"/>
        <v>814</v>
      </c>
      <c r="V818" t="str">
        <f t="shared" ca="1" si="62"/>
        <v/>
      </c>
      <c r="W818" t="str">
        <f t="shared" ca="1" si="62"/>
        <v/>
      </c>
      <c r="X818" t="str">
        <f t="shared" ca="1" si="62"/>
        <v/>
      </c>
      <c r="Y818" t="str">
        <f t="shared" ca="1" si="62"/>
        <v/>
      </c>
      <c r="Z818" t="str">
        <f t="shared" ca="1" si="62"/>
        <v/>
      </c>
    </row>
    <row r="819" spans="6:26" ht="15.75" x14ac:dyDescent="0.25">
      <c r="F819" s="2"/>
      <c r="G819" s="2"/>
      <c r="H819" s="3">
        <f t="shared" si="60"/>
        <v>815</v>
      </c>
      <c r="I819" s="3"/>
      <c r="J819">
        <f t="shared" ca="1" si="59"/>
        <v>0</v>
      </c>
      <c r="K819" t="str">
        <f ca="1">IF($J819=K$3,MAX(K$4:K818)+1,"")</f>
        <v/>
      </c>
      <c r="L819" t="str">
        <f ca="1">IF($J819=L$3,MAX(L$4:L818)+1,"")</f>
        <v/>
      </c>
      <c r="M819" t="str">
        <f ca="1">IF($J819=M$3,MAX(M$4:M818)+1,"")</f>
        <v/>
      </c>
      <c r="N819" t="str">
        <f ca="1">IF($J819=N$3,MAX(N$4:N818)+1,"")</f>
        <v/>
      </c>
      <c r="O819" t="str">
        <f ca="1">IF($J819=O$3,MAX(O$4:O818)+1,"")</f>
        <v/>
      </c>
      <c r="U819">
        <f t="shared" si="61"/>
        <v>815</v>
      </c>
      <c r="V819" t="str">
        <f t="shared" ca="1" si="62"/>
        <v/>
      </c>
      <c r="W819" t="str">
        <f t="shared" ca="1" si="62"/>
        <v/>
      </c>
      <c r="X819" t="str">
        <f t="shared" ca="1" si="62"/>
        <v/>
      </c>
      <c r="Y819" t="str">
        <f t="shared" ca="1" si="62"/>
        <v/>
      </c>
      <c r="Z819" t="str">
        <f t="shared" ca="1" si="62"/>
        <v/>
      </c>
    </row>
    <row r="820" spans="6:26" ht="15.75" x14ac:dyDescent="0.25">
      <c r="F820" s="2"/>
      <c r="G820" s="2"/>
      <c r="H820" s="3">
        <f t="shared" si="60"/>
        <v>816</v>
      </c>
      <c r="I820" s="3"/>
      <c r="J820">
        <f t="shared" ca="1" si="59"/>
        <v>0</v>
      </c>
      <c r="K820" t="str">
        <f ca="1">IF($J820=K$3,MAX(K$4:K819)+1,"")</f>
        <v/>
      </c>
      <c r="L820" t="str">
        <f ca="1">IF($J820=L$3,MAX(L$4:L819)+1,"")</f>
        <v/>
      </c>
      <c r="M820" t="str">
        <f ca="1">IF($J820=M$3,MAX(M$4:M819)+1,"")</f>
        <v/>
      </c>
      <c r="N820" t="str">
        <f ca="1">IF($J820=N$3,MAX(N$4:N819)+1,"")</f>
        <v/>
      </c>
      <c r="O820" t="str">
        <f ca="1">IF($J820=O$3,MAX(O$4:O819)+1,"")</f>
        <v/>
      </c>
      <c r="U820">
        <f t="shared" si="61"/>
        <v>816</v>
      </c>
      <c r="V820" t="str">
        <f t="shared" ca="1" si="62"/>
        <v/>
      </c>
      <c r="W820" t="str">
        <f t="shared" ca="1" si="62"/>
        <v/>
      </c>
      <c r="X820" t="str">
        <f t="shared" ca="1" si="62"/>
        <v/>
      </c>
      <c r="Y820" t="str">
        <f t="shared" ca="1" si="62"/>
        <v/>
      </c>
      <c r="Z820" t="str">
        <f t="shared" ca="1" si="62"/>
        <v/>
      </c>
    </row>
    <row r="821" spans="6:26" ht="15.75" x14ac:dyDescent="0.25">
      <c r="F821" s="2"/>
      <c r="G821" s="2"/>
      <c r="H821" s="3">
        <f t="shared" si="60"/>
        <v>817</v>
      </c>
      <c r="I821" s="3"/>
      <c r="J821">
        <f t="shared" ca="1" si="59"/>
        <v>0</v>
      </c>
      <c r="K821" t="str">
        <f ca="1">IF($J821=K$3,MAX(K$4:K820)+1,"")</f>
        <v/>
      </c>
      <c r="L821" t="str">
        <f ca="1">IF($J821=L$3,MAX(L$4:L820)+1,"")</f>
        <v/>
      </c>
      <c r="M821" t="str">
        <f ca="1">IF($J821=M$3,MAX(M$4:M820)+1,"")</f>
        <v/>
      </c>
      <c r="N821" t="str">
        <f ca="1">IF($J821=N$3,MAX(N$4:N820)+1,"")</f>
        <v/>
      </c>
      <c r="O821" t="str">
        <f ca="1">IF($J821=O$3,MAX(O$4:O820)+1,"")</f>
        <v/>
      </c>
      <c r="U821">
        <f t="shared" si="61"/>
        <v>817</v>
      </c>
      <c r="V821" t="str">
        <f t="shared" ca="1" si="62"/>
        <v/>
      </c>
      <c r="W821" t="str">
        <f t="shared" ca="1" si="62"/>
        <v/>
      </c>
      <c r="X821" t="str">
        <f t="shared" ca="1" si="62"/>
        <v/>
      </c>
      <c r="Y821" t="str">
        <f t="shared" ca="1" si="62"/>
        <v/>
      </c>
      <c r="Z821" t="str">
        <f t="shared" ca="1" si="62"/>
        <v/>
      </c>
    </row>
    <row r="822" spans="6:26" ht="15.75" x14ac:dyDescent="0.25">
      <c r="F822" s="2"/>
      <c r="G822" s="2"/>
      <c r="H822" s="3">
        <f t="shared" si="60"/>
        <v>818</v>
      </c>
      <c r="I822" s="3"/>
      <c r="J822">
        <f t="shared" ca="1" si="59"/>
        <v>0</v>
      </c>
      <c r="K822" t="str">
        <f ca="1">IF($J822=K$3,MAX(K$4:K821)+1,"")</f>
        <v/>
      </c>
      <c r="L822" t="str">
        <f ca="1">IF($J822=L$3,MAX(L$4:L821)+1,"")</f>
        <v/>
      </c>
      <c r="M822" t="str">
        <f ca="1">IF($J822=M$3,MAX(M$4:M821)+1,"")</f>
        <v/>
      </c>
      <c r="N822" t="str">
        <f ca="1">IF($J822=N$3,MAX(N$4:N821)+1,"")</f>
        <v/>
      </c>
      <c r="O822" t="str">
        <f ca="1">IF($J822=O$3,MAX(O$4:O821)+1,"")</f>
        <v/>
      </c>
      <c r="U822">
        <f t="shared" si="61"/>
        <v>818</v>
      </c>
      <c r="V822" t="str">
        <f t="shared" ca="1" si="62"/>
        <v/>
      </c>
      <c r="W822" t="str">
        <f t="shared" ca="1" si="62"/>
        <v/>
      </c>
      <c r="X822" t="str">
        <f t="shared" ca="1" si="62"/>
        <v/>
      </c>
      <c r="Y822" t="str">
        <f t="shared" ca="1" si="62"/>
        <v/>
      </c>
      <c r="Z822" t="str">
        <f t="shared" ca="1" si="62"/>
        <v/>
      </c>
    </row>
    <row r="823" spans="6:26" ht="15.75" x14ac:dyDescent="0.25">
      <c r="F823" s="2"/>
      <c r="G823" s="2"/>
      <c r="H823" s="3">
        <f t="shared" si="60"/>
        <v>819</v>
      </c>
      <c r="I823" s="3"/>
      <c r="J823">
        <f t="shared" ca="1" si="59"/>
        <v>0</v>
      </c>
      <c r="K823" t="str">
        <f ca="1">IF($J823=K$3,MAX(K$4:K822)+1,"")</f>
        <v/>
      </c>
      <c r="L823" t="str">
        <f ca="1">IF($J823=L$3,MAX(L$4:L822)+1,"")</f>
        <v/>
      </c>
      <c r="M823" t="str">
        <f ca="1">IF($J823=M$3,MAX(M$4:M822)+1,"")</f>
        <v/>
      </c>
      <c r="N823" t="str">
        <f ca="1">IF($J823=N$3,MAX(N$4:N822)+1,"")</f>
        <v/>
      </c>
      <c r="O823" t="str">
        <f ca="1">IF($J823=O$3,MAX(O$4:O822)+1,"")</f>
        <v/>
      </c>
      <c r="U823">
        <f t="shared" si="61"/>
        <v>819</v>
      </c>
      <c r="V823" t="str">
        <f t="shared" ca="1" si="62"/>
        <v/>
      </c>
      <c r="W823" t="str">
        <f t="shared" ca="1" si="62"/>
        <v/>
      </c>
      <c r="X823" t="str">
        <f t="shared" ca="1" si="62"/>
        <v/>
      </c>
      <c r="Y823" t="str">
        <f t="shared" ca="1" si="62"/>
        <v/>
      </c>
      <c r="Z823" t="str">
        <f t="shared" ca="1" si="62"/>
        <v/>
      </c>
    </row>
    <row r="824" spans="6:26" ht="15.75" x14ac:dyDescent="0.25">
      <c r="F824" s="2"/>
      <c r="G824" s="2"/>
      <c r="H824" s="3">
        <f t="shared" si="60"/>
        <v>820</v>
      </c>
      <c r="I824" s="3"/>
      <c r="J824">
        <f t="shared" ca="1" si="59"/>
        <v>0</v>
      </c>
      <c r="K824" t="str">
        <f ca="1">IF($J824=K$3,MAX(K$4:K823)+1,"")</f>
        <v/>
      </c>
      <c r="L824" t="str">
        <f ca="1">IF($J824=L$3,MAX(L$4:L823)+1,"")</f>
        <v/>
      </c>
      <c r="M824" t="str">
        <f ca="1">IF($J824=M$3,MAX(M$4:M823)+1,"")</f>
        <v/>
      </c>
      <c r="N824" t="str">
        <f ca="1">IF($J824=N$3,MAX(N$4:N823)+1,"")</f>
        <v/>
      </c>
      <c r="O824" t="str">
        <f ca="1">IF($J824=O$3,MAX(O$4:O823)+1,"")</f>
        <v/>
      </c>
      <c r="U824">
        <f t="shared" si="61"/>
        <v>820</v>
      </c>
      <c r="V824" t="str">
        <f t="shared" ca="1" si="62"/>
        <v/>
      </c>
      <c r="W824" t="str">
        <f t="shared" ca="1" si="62"/>
        <v/>
      </c>
      <c r="X824" t="str">
        <f t="shared" ca="1" si="62"/>
        <v/>
      </c>
      <c r="Y824" t="str">
        <f t="shared" ca="1" si="62"/>
        <v/>
      </c>
      <c r="Z824" t="str">
        <f t="shared" ca="1" si="62"/>
        <v/>
      </c>
    </row>
    <row r="825" spans="6:26" ht="15.75" x14ac:dyDescent="0.25">
      <c r="F825" s="2"/>
      <c r="G825" s="2"/>
      <c r="H825" s="3">
        <f t="shared" si="60"/>
        <v>821</v>
      </c>
      <c r="I825" s="3"/>
      <c r="J825">
        <f t="shared" ca="1" si="59"/>
        <v>0</v>
      </c>
      <c r="K825" t="str">
        <f ca="1">IF($J825=K$3,MAX(K$4:K824)+1,"")</f>
        <v/>
      </c>
      <c r="L825" t="str">
        <f ca="1">IF($J825=L$3,MAX(L$4:L824)+1,"")</f>
        <v/>
      </c>
      <c r="M825" t="str">
        <f ca="1">IF($J825=M$3,MAX(M$4:M824)+1,"")</f>
        <v/>
      </c>
      <c r="N825" t="str">
        <f ca="1">IF($J825=N$3,MAX(N$4:N824)+1,"")</f>
        <v/>
      </c>
      <c r="O825" t="str">
        <f ca="1">IF($J825=O$3,MAX(O$4:O824)+1,"")</f>
        <v/>
      </c>
      <c r="U825">
        <f t="shared" si="61"/>
        <v>821</v>
      </c>
      <c r="V825" t="str">
        <f t="shared" ca="1" si="62"/>
        <v/>
      </c>
      <c r="W825" t="str">
        <f t="shared" ca="1" si="62"/>
        <v/>
      </c>
      <c r="X825" t="str">
        <f t="shared" ca="1" si="62"/>
        <v/>
      </c>
      <c r="Y825" t="str">
        <f t="shared" ca="1" si="62"/>
        <v/>
      </c>
      <c r="Z825" t="str">
        <f t="shared" ca="1" si="62"/>
        <v/>
      </c>
    </row>
    <row r="826" spans="6:26" ht="15.75" x14ac:dyDescent="0.25">
      <c r="F826" s="2"/>
      <c r="G826" s="2"/>
      <c r="H826" s="3">
        <f t="shared" si="60"/>
        <v>822</v>
      </c>
      <c r="I826" s="3"/>
      <c r="J826">
        <f t="shared" ca="1" si="59"/>
        <v>0</v>
      </c>
      <c r="K826" t="str">
        <f ca="1">IF($J826=K$3,MAX(K$4:K825)+1,"")</f>
        <v/>
      </c>
      <c r="L826" t="str">
        <f ca="1">IF($J826=L$3,MAX(L$4:L825)+1,"")</f>
        <v/>
      </c>
      <c r="M826" t="str">
        <f ca="1">IF($J826=M$3,MAX(M$4:M825)+1,"")</f>
        <v/>
      </c>
      <c r="N826" t="str">
        <f ca="1">IF($J826=N$3,MAX(N$4:N825)+1,"")</f>
        <v/>
      </c>
      <c r="O826" t="str">
        <f ca="1">IF($J826=O$3,MAX(O$4:O825)+1,"")</f>
        <v/>
      </c>
      <c r="U826">
        <f t="shared" si="61"/>
        <v>822</v>
      </c>
      <c r="V826" t="str">
        <f t="shared" ca="1" si="62"/>
        <v/>
      </c>
      <c r="W826" t="str">
        <f t="shared" ca="1" si="62"/>
        <v/>
      </c>
      <c r="X826" t="str">
        <f t="shared" ca="1" si="62"/>
        <v/>
      </c>
      <c r="Y826" t="str">
        <f t="shared" ca="1" si="62"/>
        <v/>
      </c>
      <c r="Z826" t="str">
        <f t="shared" ca="1" si="62"/>
        <v/>
      </c>
    </row>
    <row r="827" spans="6:26" ht="15.75" x14ac:dyDescent="0.25">
      <c r="F827" s="2"/>
      <c r="G827" s="2"/>
      <c r="H827" s="3">
        <f t="shared" si="60"/>
        <v>823</v>
      </c>
      <c r="I827" s="3"/>
      <c r="J827">
        <f t="shared" ca="1" si="59"/>
        <v>0</v>
      </c>
      <c r="K827" t="str">
        <f ca="1">IF($J827=K$3,MAX(K$4:K826)+1,"")</f>
        <v/>
      </c>
      <c r="L827" t="str">
        <f ca="1">IF($J827=L$3,MAX(L$4:L826)+1,"")</f>
        <v/>
      </c>
      <c r="M827" t="str">
        <f ca="1">IF($J827=M$3,MAX(M$4:M826)+1,"")</f>
        <v/>
      </c>
      <c r="N827" t="str">
        <f ca="1">IF($J827=N$3,MAX(N$4:N826)+1,"")</f>
        <v/>
      </c>
      <c r="O827" t="str">
        <f ca="1">IF($J827=O$3,MAX(O$4:O826)+1,"")</f>
        <v/>
      </c>
      <c r="U827">
        <f t="shared" si="61"/>
        <v>823</v>
      </c>
      <c r="V827" t="str">
        <f t="shared" ca="1" si="62"/>
        <v/>
      </c>
      <c r="W827" t="str">
        <f t="shared" ca="1" si="62"/>
        <v/>
      </c>
      <c r="X827" t="str">
        <f t="shared" ca="1" si="62"/>
        <v/>
      </c>
      <c r="Y827" t="str">
        <f t="shared" ca="1" si="62"/>
        <v/>
      </c>
      <c r="Z827" t="str">
        <f t="shared" ca="1" si="62"/>
        <v/>
      </c>
    </row>
    <row r="828" spans="6:26" ht="15.75" x14ac:dyDescent="0.25">
      <c r="F828" s="2"/>
      <c r="G828" s="2"/>
      <c r="H828" s="3">
        <f t="shared" si="60"/>
        <v>824</v>
      </c>
      <c r="I828" s="3"/>
      <c r="J828">
        <f t="shared" ca="1" si="59"/>
        <v>0</v>
      </c>
      <c r="K828" t="str">
        <f ca="1">IF($J828=K$3,MAX(K$4:K827)+1,"")</f>
        <v/>
      </c>
      <c r="L828" t="str">
        <f ca="1">IF($J828=L$3,MAX(L$4:L827)+1,"")</f>
        <v/>
      </c>
      <c r="M828" t="str">
        <f ca="1">IF($J828=M$3,MAX(M$4:M827)+1,"")</f>
        <v/>
      </c>
      <c r="N828" t="str">
        <f ca="1">IF($J828=N$3,MAX(N$4:N827)+1,"")</f>
        <v/>
      </c>
      <c r="O828" t="str">
        <f ca="1">IF($J828=O$3,MAX(O$4:O827)+1,"")</f>
        <v/>
      </c>
      <c r="U828">
        <f t="shared" si="61"/>
        <v>824</v>
      </c>
      <c r="V828" t="str">
        <f t="shared" ca="1" si="62"/>
        <v/>
      </c>
      <c r="W828" t="str">
        <f t="shared" ca="1" si="62"/>
        <v/>
      </c>
      <c r="X828" t="str">
        <f t="shared" ca="1" si="62"/>
        <v/>
      </c>
      <c r="Y828" t="str">
        <f t="shared" ca="1" si="62"/>
        <v/>
      </c>
      <c r="Z828" t="str">
        <f t="shared" ca="1" si="62"/>
        <v/>
      </c>
    </row>
    <row r="829" spans="6:26" ht="15.75" x14ac:dyDescent="0.25">
      <c r="F829" s="2"/>
      <c r="G829" s="2"/>
      <c r="H829" s="3">
        <f t="shared" si="60"/>
        <v>825</v>
      </c>
      <c r="I829" s="3"/>
      <c r="J829">
        <f t="shared" ca="1" si="59"/>
        <v>0</v>
      </c>
      <c r="K829" t="str">
        <f ca="1">IF($J829=K$3,MAX(K$4:K828)+1,"")</f>
        <v/>
      </c>
      <c r="L829" t="str">
        <f ca="1">IF($J829=L$3,MAX(L$4:L828)+1,"")</f>
        <v/>
      </c>
      <c r="M829" t="str">
        <f ca="1">IF($J829=M$3,MAX(M$4:M828)+1,"")</f>
        <v/>
      </c>
      <c r="N829" t="str">
        <f ca="1">IF($J829=N$3,MAX(N$4:N828)+1,"")</f>
        <v/>
      </c>
      <c r="O829" t="str">
        <f ca="1">IF($J829=O$3,MAX(O$4:O828)+1,"")</f>
        <v/>
      </c>
      <c r="U829">
        <f t="shared" si="61"/>
        <v>825</v>
      </c>
      <c r="V829" t="str">
        <f t="shared" ca="1" si="62"/>
        <v/>
      </c>
      <c r="W829" t="str">
        <f t="shared" ca="1" si="62"/>
        <v/>
      </c>
      <c r="X829" t="str">
        <f t="shared" ca="1" si="62"/>
        <v/>
      </c>
      <c r="Y829" t="str">
        <f t="shared" ca="1" si="62"/>
        <v/>
      </c>
      <c r="Z829" t="str">
        <f t="shared" ca="1" si="62"/>
        <v/>
      </c>
    </row>
    <row r="830" spans="6:26" ht="15.75" x14ac:dyDescent="0.25">
      <c r="F830" s="2"/>
      <c r="G830" s="2"/>
      <c r="H830" s="3">
        <f t="shared" si="60"/>
        <v>826</v>
      </c>
      <c r="I830" s="3"/>
      <c r="J830">
        <f t="shared" ca="1" si="59"/>
        <v>0</v>
      </c>
      <c r="K830" t="str">
        <f ca="1">IF($J830=K$3,MAX(K$4:K829)+1,"")</f>
        <v/>
      </c>
      <c r="L830" t="str">
        <f ca="1">IF($J830=L$3,MAX(L$4:L829)+1,"")</f>
        <v/>
      </c>
      <c r="M830" t="str">
        <f ca="1">IF($J830=M$3,MAX(M$4:M829)+1,"")</f>
        <v/>
      </c>
      <c r="N830" t="str">
        <f ca="1">IF($J830=N$3,MAX(N$4:N829)+1,"")</f>
        <v/>
      </c>
      <c r="O830" t="str">
        <f ca="1">IF($J830=O$3,MAX(O$4:O829)+1,"")</f>
        <v/>
      </c>
      <c r="U830">
        <f t="shared" si="61"/>
        <v>826</v>
      </c>
      <c r="V830" t="str">
        <f t="shared" ca="1" si="62"/>
        <v/>
      </c>
      <c r="W830" t="str">
        <f t="shared" ca="1" si="62"/>
        <v/>
      </c>
      <c r="X830" t="str">
        <f t="shared" ca="1" si="62"/>
        <v/>
      </c>
      <c r="Y830" t="str">
        <f t="shared" ca="1" si="62"/>
        <v/>
      </c>
      <c r="Z830" t="str">
        <f t="shared" ca="1" si="62"/>
        <v/>
      </c>
    </row>
    <row r="831" spans="6:26" ht="15.75" x14ac:dyDescent="0.25">
      <c r="F831" s="2"/>
      <c r="G831" s="2"/>
      <c r="H831" s="3">
        <f t="shared" si="60"/>
        <v>827</v>
      </c>
      <c r="I831" s="3"/>
      <c r="J831">
        <f t="shared" ca="1" si="59"/>
        <v>0</v>
      </c>
      <c r="K831" t="str">
        <f ca="1">IF($J831=K$3,MAX(K$4:K830)+1,"")</f>
        <v/>
      </c>
      <c r="L831" t="str">
        <f ca="1">IF($J831=L$3,MAX(L$4:L830)+1,"")</f>
        <v/>
      </c>
      <c r="M831" t="str">
        <f ca="1">IF($J831=M$3,MAX(M$4:M830)+1,"")</f>
        <v/>
      </c>
      <c r="N831" t="str">
        <f ca="1">IF($J831=N$3,MAX(N$4:N830)+1,"")</f>
        <v/>
      </c>
      <c r="O831" t="str">
        <f ca="1">IF($J831=O$3,MAX(O$4:O830)+1,"")</f>
        <v/>
      </c>
      <c r="U831">
        <f t="shared" si="61"/>
        <v>827</v>
      </c>
      <c r="V831" t="str">
        <f t="shared" ca="1" si="62"/>
        <v/>
      </c>
      <c r="W831" t="str">
        <f t="shared" ca="1" si="62"/>
        <v/>
      </c>
      <c r="X831" t="str">
        <f t="shared" ca="1" si="62"/>
        <v/>
      </c>
      <c r="Y831" t="str">
        <f t="shared" ca="1" si="62"/>
        <v/>
      </c>
      <c r="Z831" t="str">
        <f t="shared" ca="1" si="62"/>
        <v/>
      </c>
    </row>
    <row r="832" spans="6:26" ht="15.75" x14ac:dyDescent="0.25">
      <c r="F832" s="2"/>
      <c r="G832" s="2"/>
      <c r="H832" s="3">
        <f t="shared" si="60"/>
        <v>828</v>
      </c>
      <c r="I832" s="3"/>
      <c r="J832">
        <f t="shared" ca="1" si="59"/>
        <v>0</v>
      </c>
      <c r="K832" t="str">
        <f ca="1">IF($J832=K$3,MAX(K$4:K831)+1,"")</f>
        <v/>
      </c>
      <c r="L832" t="str">
        <f ca="1">IF($J832=L$3,MAX(L$4:L831)+1,"")</f>
        <v/>
      </c>
      <c r="M832" t="str">
        <f ca="1">IF($J832=M$3,MAX(M$4:M831)+1,"")</f>
        <v/>
      </c>
      <c r="N832" t="str">
        <f ca="1">IF($J832=N$3,MAX(N$4:N831)+1,"")</f>
        <v/>
      </c>
      <c r="O832" t="str">
        <f ca="1">IF($J832=O$3,MAX(O$4:O831)+1,"")</f>
        <v/>
      </c>
      <c r="U832">
        <f t="shared" si="61"/>
        <v>828</v>
      </c>
      <c r="V832" t="str">
        <f t="shared" ca="1" si="62"/>
        <v/>
      </c>
      <c r="W832" t="str">
        <f t="shared" ca="1" si="62"/>
        <v/>
      </c>
      <c r="X832" t="str">
        <f t="shared" ca="1" si="62"/>
        <v/>
      </c>
      <c r="Y832" t="str">
        <f t="shared" ca="1" si="62"/>
        <v/>
      </c>
      <c r="Z832" t="str">
        <f t="shared" ca="1" si="62"/>
        <v/>
      </c>
    </row>
    <row r="833" spans="6:26" ht="15.75" x14ac:dyDescent="0.25">
      <c r="F833" s="2"/>
      <c r="G833" s="2"/>
      <c r="H833" s="3">
        <f t="shared" si="60"/>
        <v>829</v>
      </c>
      <c r="I833" s="3"/>
      <c r="J833">
        <f t="shared" ca="1" si="59"/>
        <v>0</v>
      </c>
      <c r="K833" t="str">
        <f ca="1">IF($J833=K$3,MAX(K$4:K832)+1,"")</f>
        <v/>
      </c>
      <c r="L833" t="str">
        <f ca="1">IF($J833=L$3,MAX(L$4:L832)+1,"")</f>
        <v/>
      </c>
      <c r="M833" t="str">
        <f ca="1">IF($J833=M$3,MAX(M$4:M832)+1,"")</f>
        <v/>
      </c>
      <c r="N833" t="str">
        <f ca="1">IF($J833=N$3,MAX(N$4:N832)+1,"")</f>
        <v/>
      </c>
      <c r="O833" t="str">
        <f ca="1">IF($J833=O$3,MAX(O$4:O832)+1,"")</f>
        <v/>
      </c>
      <c r="U833">
        <f t="shared" si="61"/>
        <v>829</v>
      </c>
      <c r="V833" t="str">
        <f t="shared" ca="1" si="62"/>
        <v/>
      </c>
      <c r="W833" t="str">
        <f t="shared" ca="1" si="62"/>
        <v/>
      </c>
      <c r="X833" t="str">
        <f t="shared" ca="1" si="62"/>
        <v/>
      </c>
      <c r="Y833" t="str">
        <f t="shared" ca="1" si="62"/>
        <v/>
      </c>
      <c r="Z833" t="str">
        <f t="shared" ca="1" si="62"/>
        <v/>
      </c>
    </row>
    <row r="834" spans="6:26" ht="15.75" x14ac:dyDescent="0.25">
      <c r="F834" s="2"/>
      <c r="G834" s="2"/>
      <c r="H834" s="3">
        <f t="shared" si="60"/>
        <v>830</v>
      </c>
      <c r="I834" s="3"/>
      <c r="J834">
        <f t="shared" ca="1" si="59"/>
        <v>0</v>
      </c>
      <c r="K834" t="str">
        <f ca="1">IF($J834=K$3,MAX(K$4:K833)+1,"")</f>
        <v/>
      </c>
      <c r="L834" t="str">
        <f ca="1">IF($J834=L$3,MAX(L$4:L833)+1,"")</f>
        <v/>
      </c>
      <c r="M834" t="str">
        <f ca="1">IF($J834=M$3,MAX(M$4:M833)+1,"")</f>
        <v/>
      </c>
      <c r="N834" t="str">
        <f ca="1">IF($J834=N$3,MAX(N$4:N833)+1,"")</f>
        <v/>
      </c>
      <c r="O834" t="str">
        <f ca="1">IF($J834=O$3,MAX(O$4:O833)+1,"")</f>
        <v/>
      </c>
      <c r="U834">
        <f t="shared" si="61"/>
        <v>830</v>
      </c>
      <c r="V834" t="str">
        <f t="shared" ca="1" si="62"/>
        <v/>
      </c>
      <c r="W834" t="str">
        <f t="shared" ca="1" si="62"/>
        <v/>
      </c>
      <c r="X834" t="str">
        <f t="shared" ca="1" si="62"/>
        <v/>
      </c>
      <c r="Y834" t="str">
        <f t="shared" ca="1" si="62"/>
        <v/>
      </c>
      <c r="Z834" t="str">
        <f t="shared" ca="1" si="62"/>
        <v/>
      </c>
    </row>
    <row r="835" spans="6:26" ht="15.75" x14ac:dyDescent="0.25">
      <c r="F835" s="2"/>
      <c r="G835" s="2"/>
      <c r="H835" s="3">
        <f t="shared" si="60"/>
        <v>831</v>
      </c>
      <c r="I835" s="3"/>
      <c r="J835">
        <f t="shared" ca="1" si="59"/>
        <v>0</v>
      </c>
      <c r="K835" t="str">
        <f ca="1">IF($J835=K$3,MAX(K$4:K834)+1,"")</f>
        <v/>
      </c>
      <c r="L835" t="str">
        <f ca="1">IF($J835=L$3,MAX(L$4:L834)+1,"")</f>
        <v/>
      </c>
      <c r="M835" t="str">
        <f ca="1">IF($J835=M$3,MAX(M$4:M834)+1,"")</f>
        <v/>
      </c>
      <c r="N835" t="str">
        <f ca="1">IF($J835=N$3,MAX(N$4:N834)+1,"")</f>
        <v/>
      </c>
      <c r="O835" t="str">
        <f ca="1">IF($J835=O$3,MAX(O$4:O834)+1,"")</f>
        <v/>
      </c>
      <c r="U835">
        <f t="shared" si="61"/>
        <v>831</v>
      </c>
      <c r="V835" t="str">
        <f t="shared" ca="1" si="62"/>
        <v/>
      </c>
      <c r="W835" t="str">
        <f t="shared" ca="1" si="62"/>
        <v/>
      </c>
      <c r="X835" t="str">
        <f t="shared" ca="1" si="62"/>
        <v/>
      </c>
      <c r="Y835" t="str">
        <f t="shared" ca="1" si="62"/>
        <v/>
      </c>
      <c r="Z835" t="str">
        <f t="shared" ca="1" si="62"/>
        <v/>
      </c>
    </row>
    <row r="836" spans="6:26" ht="15.75" x14ac:dyDescent="0.25">
      <c r="F836" s="2"/>
      <c r="G836" s="2"/>
      <c r="H836" s="3">
        <f t="shared" si="60"/>
        <v>832</v>
      </c>
      <c r="I836" s="3"/>
      <c r="J836">
        <f t="shared" ca="1" si="59"/>
        <v>0</v>
      </c>
      <c r="K836" t="str">
        <f ca="1">IF($J836=K$3,MAX(K$4:K835)+1,"")</f>
        <v/>
      </c>
      <c r="L836" t="str">
        <f ca="1">IF($J836=L$3,MAX(L$4:L835)+1,"")</f>
        <v/>
      </c>
      <c r="M836" t="str">
        <f ca="1">IF($J836=M$3,MAX(M$4:M835)+1,"")</f>
        <v/>
      </c>
      <c r="N836" t="str">
        <f ca="1">IF($J836=N$3,MAX(N$4:N835)+1,"")</f>
        <v/>
      </c>
      <c r="O836" t="str">
        <f ca="1">IF($J836=O$3,MAX(O$4:O835)+1,"")</f>
        <v/>
      </c>
      <c r="U836">
        <f t="shared" si="61"/>
        <v>832</v>
      </c>
      <c r="V836" t="str">
        <f t="shared" ca="1" si="62"/>
        <v/>
      </c>
      <c r="W836" t="str">
        <f t="shared" ca="1" si="62"/>
        <v/>
      </c>
      <c r="X836" t="str">
        <f t="shared" ca="1" si="62"/>
        <v/>
      </c>
      <c r="Y836" t="str">
        <f t="shared" ca="1" si="62"/>
        <v/>
      </c>
      <c r="Z836" t="str">
        <f t="shared" ca="1" si="62"/>
        <v/>
      </c>
    </row>
    <row r="837" spans="6:26" ht="15.75" x14ac:dyDescent="0.25">
      <c r="F837" s="2"/>
      <c r="G837" s="2"/>
      <c r="H837" s="3">
        <f t="shared" si="60"/>
        <v>833</v>
      </c>
      <c r="I837" s="3"/>
      <c r="J837">
        <f t="shared" ca="1" si="59"/>
        <v>0</v>
      </c>
      <c r="K837" t="str">
        <f ca="1">IF($J837=K$3,MAX(K$4:K836)+1,"")</f>
        <v/>
      </c>
      <c r="L837" t="str">
        <f ca="1">IF($J837=L$3,MAX(L$4:L836)+1,"")</f>
        <v/>
      </c>
      <c r="M837" t="str">
        <f ca="1">IF($J837=M$3,MAX(M$4:M836)+1,"")</f>
        <v/>
      </c>
      <c r="N837" t="str">
        <f ca="1">IF($J837=N$3,MAX(N$4:N836)+1,"")</f>
        <v/>
      </c>
      <c r="O837" t="str">
        <f ca="1">IF($J837=O$3,MAX(O$4:O836)+1,"")</f>
        <v/>
      </c>
      <c r="U837">
        <f t="shared" si="61"/>
        <v>833</v>
      </c>
      <c r="V837" t="str">
        <f t="shared" ca="1" si="62"/>
        <v/>
      </c>
      <c r="W837" t="str">
        <f t="shared" ca="1" si="62"/>
        <v/>
      </c>
      <c r="X837" t="str">
        <f t="shared" ca="1" si="62"/>
        <v/>
      </c>
      <c r="Y837" t="str">
        <f t="shared" ca="1" si="62"/>
        <v/>
      </c>
      <c r="Z837" t="str">
        <f t="shared" ca="1" si="62"/>
        <v/>
      </c>
    </row>
    <row r="838" spans="6:26" ht="15.75" x14ac:dyDescent="0.25">
      <c r="F838" s="2"/>
      <c r="G838" s="2"/>
      <c r="H838" s="3">
        <f t="shared" si="60"/>
        <v>834</v>
      </c>
      <c r="I838" s="3"/>
      <c r="J838">
        <f t="shared" ref="J838:J901" ca="1" si="63">COUNTIF($B$5:$F$525,I838)</f>
        <v>0</v>
      </c>
      <c r="K838" t="str">
        <f ca="1">IF($J838=K$3,MAX(K$4:K837)+1,"")</f>
        <v/>
      </c>
      <c r="L838" t="str">
        <f ca="1">IF($J838=L$3,MAX(L$4:L837)+1,"")</f>
        <v/>
      </c>
      <c r="M838" t="str">
        <f ca="1">IF($J838=M$3,MAX(M$4:M837)+1,"")</f>
        <v/>
      </c>
      <c r="N838" t="str">
        <f ca="1">IF($J838=N$3,MAX(N$4:N837)+1,"")</f>
        <v/>
      </c>
      <c r="O838" t="str">
        <f ca="1">IF($J838=O$3,MAX(O$4:O837)+1,"")</f>
        <v/>
      </c>
      <c r="U838">
        <f t="shared" si="61"/>
        <v>834</v>
      </c>
      <c r="V838" t="str">
        <f t="shared" ca="1" si="62"/>
        <v/>
      </c>
      <c r="W838" t="str">
        <f t="shared" ca="1" si="62"/>
        <v/>
      </c>
      <c r="X838" t="str">
        <f t="shared" ca="1" si="62"/>
        <v/>
      </c>
      <c r="Y838" t="str">
        <f t="shared" ca="1" si="62"/>
        <v/>
      </c>
      <c r="Z838" t="str">
        <f t="shared" ca="1" si="62"/>
        <v/>
      </c>
    </row>
    <row r="839" spans="6:26" ht="15.75" x14ac:dyDescent="0.25">
      <c r="F839" s="2"/>
      <c r="G839" s="2"/>
      <c r="H839" s="3">
        <f t="shared" ref="H839:H902" si="64">H838+1</f>
        <v>835</v>
      </c>
      <c r="I839" s="3"/>
      <c r="J839">
        <f t="shared" ca="1" si="63"/>
        <v>0</v>
      </c>
      <c r="K839" t="str">
        <f ca="1">IF($J839=K$3,MAX(K$4:K838)+1,"")</f>
        <v/>
      </c>
      <c r="L839" t="str">
        <f ca="1">IF($J839=L$3,MAX(L$4:L838)+1,"")</f>
        <v/>
      </c>
      <c r="M839" t="str">
        <f ca="1">IF($J839=M$3,MAX(M$4:M838)+1,"")</f>
        <v/>
      </c>
      <c r="N839" t="str">
        <f ca="1">IF($J839=N$3,MAX(N$4:N838)+1,"")</f>
        <v/>
      </c>
      <c r="O839" t="str">
        <f ca="1">IF($J839=O$3,MAX(O$4:O838)+1,"")</f>
        <v/>
      </c>
      <c r="U839">
        <f t="shared" si="61"/>
        <v>835</v>
      </c>
      <c r="V839" t="str">
        <f t="shared" ca="1" si="62"/>
        <v/>
      </c>
      <c r="W839" t="str">
        <f t="shared" ca="1" si="62"/>
        <v/>
      </c>
      <c r="X839" t="str">
        <f t="shared" ca="1" si="62"/>
        <v/>
      </c>
      <c r="Y839" t="str">
        <f t="shared" ca="1" si="62"/>
        <v/>
      </c>
      <c r="Z839" t="str">
        <f t="shared" ca="1" si="62"/>
        <v/>
      </c>
    </row>
    <row r="840" spans="6:26" ht="15.75" x14ac:dyDescent="0.25">
      <c r="F840" s="2"/>
      <c r="G840" s="2"/>
      <c r="H840" s="3">
        <f t="shared" si="64"/>
        <v>836</v>
      </c>
      <c r="I840" s="3"/>
      <c r="J840">
        <f t="shared" ca="1" si="63"/>
        <v>0</v>
      </c>
      <c r="K840" t="str">
        <f ca="1">IF($J840=K$3,MAX(K$4:K839)+1,"")</f>
        <v/>
      </c>
      <c r="L840" t="str">
        <f ca="1">IF($J840=L$3,MAX(L$4:L839)+1,"")</f>
        <v/>
      </c>
      <c r="M840" t="str">
        <f ca="1">IF($J840=M$3,MAX(M$4:M839)+1,"")</f>
        <v/>
      </c>
      <c r="N840" t="str">
        <f ca="1">IF($J840=N$3,MAX(N$4:N839)+1,"")</f>
        <v/>
      </c>
      <c r="O840" t="str">
        <f ca="1">IF($J840=O$3,MAX(O$4:O839)+1,"")</f>
        <v/>
      </c>
      <c r="U840">
        <f t="shared" ref="U840:U903" si="65">U839+1</f>
        <v>836</v>
      </c>
      <c r="V840" t="str">
        <f t="shared" ca="1" si="62"/>
        <v/>
      </c>
      <c r="W840" t="str">
        <f t="shared" ca="1" si="62"/>
        <v/>
      </c>
      <c r="X840" t="str">
        <f t="shared" ca="1" si="62"/>
        <v/>
      </c>
      <c r="Y840" t="str">
        <f t="shared" ca="1" si="62"/>
        <v/>
      </c>
      <c r="Z840" t="str">
        <f t="shared" ca="1" si="62"/>
        <v/>
      </c>
    </row>
    <row r="841" spans="6:26" ht="15.75" x14ac:dyDescent="0.25">
      <c r="F841" s="2"/>
      <c r="G841" s="2"/>
      <c r="H841" s="3">
        <f t="shared" si="64"/>
        <v>837</v>
      </c>
      <c r="I841" s="3"/>
      <c r="J841">
        <f t="shared" ca="1" si="63"/>
        <v>0</v>
      </c>
      <c r="K841" t="str">
        <f ca="1">IF($J841=K$3,MAX(K$4:K840)+1,"")</f>
        <v/>
      </c>
      <c r="L841" t="str">
        <f ca="1">IF($J841=L$3,MAX(L$4:L840)+1,"")</f>
        <v/>
      </c>
      <c r="M841" t="str">
        <f ca="1">IF($J841=M$3,MAX(M$4:M840)+1,"")</f>
        <v/>
      </c>
      <c r="N841" t="str">
        <f ca="1">IF($J841=N$3,MAX(N$4:N840)+1,"")</f>
        <v/>
      </c>
      <c r="O841" t="str">
        <f ca="1">IF($J841=O$3,MAX(O$4:O840)+1,"")</f>
        <v/>
      </c>
      <c r="U841">
        <f t="shared" si="65"/>
        <v>837</v>
      </c>
      <c r="V841" t="str">
        <f t="shared" ca="1" si="62"/>
        <v/>
      </c>
      <c r="W841" t="str">
        <f t="shared" ca="1" si="62"/>
        <v/>
      </c>
      <c r="X841" t="str">
        <f t="shared" ca="1" si="62"/>
        <v/>
      </c>
      <c r="Y841" t="str">
        <f t="shared" ca="1" si="62"/>
        <v/>
      </c>
      <c r="Z841" t="str">
        <f t="shared" ca="1" si="62"/>
        <v/>
      </c>
    </row>
    <row r="842" spans="6:26" ht="15.75" x14ac:dyDescent="0.25">
      <c r="F842" s="2"/>
      <c r="G842" s="2"/>
      <c r="H842" s="3">
        <f t="shared" si="64"/>
        <v>838</v>
      </c>
      <c r="I842" s="3"/>
      <c r="J842">
        <f t="shared" ca="1" si="63"/>
        <v>0</v>
      </c>
      <c r="K842" t="str">
        <f ca="1">IF($J842=K$3,MAX(K$4:K841)+1,"")</f>
        <v/>
      </c>
      <c r="L842" t="str">
        <f ca="1">IF($J842=L$3,MAX(L$4:L841)+1,"")</f>
        <v/>
      </c>
      <c r="M842" t="str">
        <f ca="1">IF($J842=M$3,MAX(M$4:M841)+1,"")</f>
        <v/>
      </c>
      <c r="N842" t="str">
        <f ca="1">IF($J842=N$3,MAX(N$4:N841)+1,"")</f>
        <v/>
      </c>
      <c r="O842" t="str">
        <f ca="1">IF($J842=O$3,MAX(O$4:O841)+1,"")</f>
        <v/>
      </c>
      <c r="U842">
        <f t="shared" si="65"/>
        <v>838</v>
      </c>
      <c r="V842" t="str">
        <f t="shared" ca="1" si="62"/>
        <v/>
      </c>
      <c r="W842" t="str">
        <f t="shared" ca="1" si="62"/>
        <v/>
      </c>
      <c r="X842" t="str">
        <f t="shared" ca="1" si="62"/>
        <v/>
      </c>
      <c r="Y842" t="str">
        <f t="shared" ca="1" si="62"/>
        <v/>
      </c>
      <c r="Z842" t="str">
        <f t="shared" ca="1" si="62"/>
        <v/>
      </c>
    </row>
    <row r="843" spans="6:26" ht="15.75" x14ac:dyDescent="0.25">
      <c r="F843" s="2"/>
      <c r="G843" s="2"/>
      <c r="H843" s="3">
        <f t="shared" si="64"/>
        <v>839</v>
      </c>
      <c r="I843" s="3"/>
      <c r="J843">
        <f t="shared" ca="1" si="63"/>
        <v>0</v>
      </c>
      <c r="K843" t="str">
        <f ca="1">IF($J843=K$3,MAX(K$4:K842)+1,"")</f>
        <v/>
      </c>
      <c r="L843" t="str">
        <f ca="1">IF($J843=L$3,MAX(L$4:L842)+1,"")</f>
        <v/>
      </c>
      <c r="M843" t="str">
        <f ca="1">IF($J843=M$3,MAX(M$4:M842)+1,"")</f>
        <v/>
      </c>
      <c r="N843" t="str">
        <f ca="1">IF($J843=N$3,MAX(N$4:N842)+1,"")</f>
        <v/>
      </c>
      <c r="O843" t="str">
        <f ca="1">IF($J843=O$3,MAX(O$4:O842)+1,"")</f>
        <v/>
      </c>
      <c r="U843">
        <f t="shared" si="65"/>
        <v>839</v>
      </c>
      <c r="V843" t="str">
        <f t="shared" ca="1" si="62"/>
        <v/>
      </c>
      <c r="W843" t="str">
        <f t="shared" ca="1" si="62"/>
        <v/>
      </c>
      <c r="X843" t="str">
        <f t="shared" ca="1" si="62"/>
        <v/>
      </c>
      <c r="Y843" t="str">
        <f t="shared" ca="1" si="62"/>
        <v/>
      </c>
      <c r="Z843" t="str">
        <f t="shared" ca="1" si="62"/>
        <v/>
      </c>
    </row>
    <row r="844" spans="6:26" ht="15.75" x14ac:dyDescent="0.25">
      <c r="F844" s="2"/>
      <c r="G844" s="2"/>
      <c r="H844" s="3">
        <f t="shared" si="64"/>
        <v>840</v>
      </c>
      <c r="I844" s="3"/>
      <c r="J844">
        <f t="shared" ca="1" si="63"/>
        <v>0</v>
      </c>
      <c r="K844" t="str">
        <f ca="1">IF($J844=K$3,MAX(K$4:K843)+1,"")</f>
        <v/>
      </c>
      <c r="L844" t="str">
        <f ca="1">IF($J844=L$3,MAX(L$4:L843)+1,"")</f>
        <v/>
      </c>
      <c r="M844" t="str">
        <f ca="1">IF($J844=M$3,MAX(M$4:M843)+1,"")</f>
        <v/>
      </c>
      <c r="N844" t="str">
        <f ca="1">IF($J844=N$3,MAX(N$4:N843)+1,"")</f>
        <v/>
      </c>
      <c r="O844" t="str">
        <f ca="1">IF($J844=O$3,MAX(O$4:O843)+1,"")</f>
        <v/>
      </c>
      <c r="U844">
        <f t="shared" si="65"/>
        <v>840</v>
      </c>
      <c r="V844" t="str">
        <f t="shared" ca="1" si="62"/>
        <v/>
      </c>
      <c r="W844" t="str">
        <f t="shared" ca="1" si="62"/>
        <v/>
      </c>
      <c r="X844" t="str">
        <f t="shared" ca="1" si="62"/>
        <v/>
      </c>
      <c r="Y844" t="str">
        <f t="shared" ca="1" si="62"/>
        <v/>
      </c>
      <c r="Z844" t="str">
        <f t="shared" ca="1" si="62"/>
        <v/>
      </c>
    </row>
    <row r="845" spans="6:26" ht="15.75" x14ac:dyDescent="0.25">
      <c r="F845" s="2"/>
      <c r="G845" s="2"/>
      <c r="H845" s="3">
        <f t="shared" si="64"/>
        <v>841</v>
      </c>
      <c r="I845" s="3"/>
      <c r="J845">
        <f t="shared" ca="1" si="63"/>
        <v>0</v>
      </c>
      <c r="K845" t="str">
        <f ca="1">IF($J845=K$3,MAX(K$4:K844)+1,"")</f>
        <v/>
      </c>
      <c r="L845" t="str">
        <f ca="1">IF($J845=L$3,MAX(L$4:L844)+1,"")</f>
        <v/>
      </c>
      <c r="M845" t="str">
        <f ca="1">IF($J845=M$3,MAX(M$4:M844)+1,"")</f>
        <v/>
      </c>
      <c r="N845" t="str">
        <f ca="1">IF($J845=N$3,MAX(N$4:N844)+1,"")</f>
        <v/>
      </c>
      <c r="O845" t="str">
        <f ca="1">IF($J845=O$3,MAX(O$4:O844)+1,"")</f>
        <v/>
      </c>
      <c r="U845">
        <f t="shared" si="65"/>
        <v>841</v>
      </c>
      <c r="V845" t="str">
        <f t="shared" ca="1" si="62"/>
        <v/>
      </c>
      <c r="W845" t="str">
        <f t="shared" ca="1" si="62"/>
        <v/>
      </c>
      <c r="X845" t="str">
        <f t="shared" ca="1" si="62"/>
        <v/>
      </c>
      <c r="Y845" t="str">
        <f t="shared" ca="1" si="62"/>
        <v/>
      </c>
      <c r="Z845" t="str">
        <f t="shared" ca="1" si="62"/>
        <v/>
      </c>
    </row>
    <row r="846" spans="6:26" ht="15.75" x14ac:dyDescent="0.25">
      <c r="F846" s="2"/>
      <c r="G846" s="2"/>
      <c r="H846" s="3">
        <f t="shared" si="64"/>
        <v>842</v>
      </c>
      <c r="I846" s="3"/>
      <c r="J846">
        <f t="shared" ca="1" si="63"/>
        <v>0</v>
      </c>
      <c r="K846" t="str">
        <f ca="1">IF($J846=K$3,MAX(K$4:K845)+1,"")</f>
        <v/>
      </c>
      <c r="L846" t="str">
        <f ca="1">IF($J846=L$3,MAX(L$4:L845)+1,"")</f>
        <v/>
      </c>
      <c r="M846" t="str">
        <f ca="1">IF($J846=M$3,MAX(M$4:M845)+1,"")</f>
        <v/>
      </c>
      <c r="N846" t="str">
        <f ca="1">IF($J846=N$3,MAX(N$4:N845)+1,"")</f>
        <v/>
      </c>
      <c r="O846" t="str">
        <f ca="1">IF($J846=O$3,MAX(O$4:O845)+1,"")</f>
        <v/>
      </c>
      <c r="U846">
        <f t="shared" si="65"/>
        <v>842</v>
      </c>
      <c r="V846" t="str">
        <f t="shared" ca="1" si="62"/>
        <v/>
      </c>
      <c r="W846" t="str">
        <f t="shared" ca="1" si="62"/>
        <v/>
      </c>
      <c r="X846" t="str">
        <f t="shared" ca="1" si="62"/>
        <v/>
      </c>
      <c r="Y846" t="str">
        <f t="shared" ca="1" si="62"/>
        <v/>
      </c>
      <c r="Z846" t="str">
        <f t="shared" ca="1" si="62"/>
        <v/>
      </c>
    </row>
    <row r="847" spans="6:26" ht="15.75" x14ac:dyDescent="0.25">
      <c r="F847" s="2"/>
      <c r="G847" s="2"/>
      <c r="H847" s="3">
        <f t="shared" si="64"/>
        <v>843</v>
      </c>
      <c r="I847" s="3"/>
      <c r="J847">
        <f t="shared" ca="1" si="63"/>
        <v>0</v>
      </c>
      <c r="K847" t="str">
        <f ca="1">IF($J847=K$3,MAX(K$4:K846)+1,"")</f>
        <v/>
      </c>
      <c r="L847" t="str">
        <f ca="1">IF($J847=L$3,MAX(L$4:L846)+1,"")</f>
        <v/>
      </c>
      <c r="M847" t="str">
        <f ca="1">IF($J847=M$3,MAX(M$4:M846)+1,"")</f>
        <v/>
      </c>
      <c r="N847" t="str">
        <f ca="1">IF($J847=N$3,MAX(N$4:N846)+1,"")</f>
        <v/>
      </c>
      <c r="O847" t="str">
        <f ca="1">IF($J847=O$3,MAX(O$4:O846)+1,"")</f>
        <v/>
      </c>
      <c r="U847">
        <f t="shared" si="65"/>
        <v>843</v>
      </c>
      <c r="V847" t="str">
        <f t="shared" ca="1" si="62"/>
        <v/>
      </c>
      <c r="W847" t="str">
        <f t="shared" ca="1" si="62"/>
        <v/>
      </c>
      <c r="X847" t="str">
        <f t="shared" ca="1" si="62"/>
        <v/>
      </c>
      <c r="Y847" t="str">
        <f t="shared" ca="1" si="62"/>
        <v/>
      </c>
      <c r="Z847" t="str">
        <f t="shared" ca="1" si="62"/>
        <v/>
      </c>
    </row>
    <row r="848" spans="6:26" ht="15.75" x14ac:dyDescent="0.25">
      <c r="F848" s="2"/>
      <c r="G848" s="2"/>
      <c r="H848" s="3">
        <f t="shared" si="64"/>
        <v>844</v>
      </c>
      <c r="I848" s="3"/>
      <c r="J848">
        <f t="shared" ca="1" si="63"/>
        <v>0</v>
      </c>
      <c r="K848" t="str">
        <f ca="1">IF($J848=K$3,MAX(K$4:K847)+1,"")</f>
        <v/>
      </c>
      <c r="L848" t="str">
        <f ca="1">IF($J848=L$3,MAX(L$4:L847)+1,"")</f>
        <v/>
      </c>
      <c r="M848" t="str">
        <f ca="1">IF($J848=M$3,MAX(M$4:M847)+1,"")</f>
        <v/>
      </c>
      <c r="N848" t="str">
        <f ca="1">IF($J848=N$3,MAX(N$4:N847)+1,"")</f>
        <v/>
      </c>
      <c r="O848" t="str">
        <f ca="1">IF($J848=O$3,MAX(O$4:O847)+1,"")</f>
        <v/>
      </c>
      <c r="U848">
        <f t="shared" si="65"/>
        <v>844</v>
      </c>
      <c r="V848" t="str">
        <f t="shared" ca="1" si="62"/>
        <v/>
      </c>
      <c r="W848" t="str">
        <f t="shared" ca="1" si="62"/>
        <v/>
      </c>
      <c r="X848" t="str">
        <f t="shared" ca="1" si="62"/>
        <v/>
      </c>
      <c r="Y848" t="str">
        <f t="shared" ca="1" si="62"/>
        <v/>
      </c>
      <c r="Z848" t="str">
        <f t="shared" ca="1" si="62"/>
        <v/>
      </c>
    </row>
    <row r="849" spans="6:26" ht="15.75" x14ac:dyDescent="0.25">
      <c r="F849" s="2"/>
      <c r="G849" s="2"/>
      <c r="H849" s="3">
        <f t="shared" si="64"/>
        <v>845</v>
      </c>
      <c r="I849" s="3"/>
      <c r="J849">
        <f t="shared" ca="1" si="63"/>
        <v>0</v>
      </c>
      <c r="K849" t="str">
        <f ca="1">IF($J849=K$3,MAX(K$4:K848)+1,"")</f>
        <v/>
      </c>
      <c r="L849" t="str">
        <f ca="1">IF($J849=L$3,MAX(L$4:L848)+1,"")</f>
        <v/>
      </c>
      <c r="M849" t="str">
        <f ca="1">IF($J849=M$3,MAX(M$4:M848)+1,"")</f>
        <v/>
      </c>
      <c r="N849" t="str">
        <f ca="1">IF($J849=N$3,MAX(N$4:N848)+1,"")</f>
        <v/>
      </c>
      <c r="O849" t="str">
        <f ca="1">IF($J849=O$3,MAX(O$4:O848)+1,"")</f>
        <v/>
      </c>
      <c r="U849">
        <f t="shared" si="65"/>
        <v>845</v>
      </c>
      <c r="V849" t="str">
        <f t="shared" ca="1" si="62"/>
        <v/>
      </c>
      <c r="W849" t="str">
        <f t="shared" ca="1" si="62"/>
        <v/>
      </c>
      <c r="X849" t="str">
        <f t="shared" ca="1" si="62"/>
        <v/>
      </c>
      <c r="Y849" t="str">
        <f t="shared" ca="1" si="62"/>
        <v/>
      </c>
      <c r="Z849" t="str">
        <f t="shared" ca="1" si="62"/>
        <v/>
      </c>
    </row>
    <row r="850" spans="6:26" ht="15.75" x14ac:dyDescent="0.25">
      <c r="F850" s="2"/>
      <c r="G850" s="2"/>
      <c r="H850" s="3">
        <f t="shared" si="64"/>
        <v>846</v>
      </c>
      <c r="I850" s="3"/>
      <c r="J850">
        <f t="shared" ca="1" si="63"/>
        <v>0</v>
      </c>
      <c r="K850" t="str">
        <f ca="1">IF($J850=K$3,MAX(K$4:K849)+1,"")</f>
        <v/>
      </c>
      <c r="L850" t="str">
        <f ca="1">IF($J850=L$3,MAX(L$4:L849)+1,"")</f>
        <v/>
      </c>
      <c r="M850" t="str">
        <f ca="1">IF($J850=M$3,MAX(M$4:M849)+1,"")</f>
        <v/>
      </c>
      <c r="N850" t="str">
        <f ca="1">IF($J850=N$3,MAX(N$4:N849)+1,"")</f>
        <v/>
      </c>
      <c r="O850" t="str">
        <f ca="1">IF($J850=O$3,MAX(O$4:O849)+1,"")</f>
        <v/>
      </c>
      <c r="U850">
        <f t="shared" si="65"/>
        <v>846</v>
      </c>
      <c r="V850" t="str">
        <f t="shared" ca="1" si="62"/>
        <v/>
      </c>
      <c r="W850" t="str">
        <f t="shared" ca="1" si="62"/>
        <v/>
      </c>
      <c r="X850" t="str">
        <f t="shared" ca="1" si="62"/>
        <v/>
      </c>
      <c r="Y850" t="str">
        <f t="shared" ca="1" si="62"/>
        <v/>
      </c>
      <c r="Z850" t="str">
        <f t="shared" ca="1" si="62"/>
        <v/>
      </c>
    </row>
    <row r="851" spans="6:26" ht="15.75" x14ac:dyDescent="0.25">
      <c r="F851" s="2"/>
      <c r="G851" s="2"/>
      <c r="H851" s="3">
        <f t="shared" si="64"/>
        <v>847</v>
      </c>
      <c r="I851" s="3"/>
      <c r="J851">
        <f t="shared" ca="1" si="63"/>
        <v>0</v>
      </c>
      <c r="K851" t="str">
        <f ca="1">IF($J851=K$3,MAX(K$4:K850)+1,"")</f>
        <v/>
      </c>
      <c r="L851" t="str">
        <f ca="1">IF($J851=L$3,MAX(L$4:L850)+1,"")</f>
        <v/>
      </c>
      <c r="M851" t="str">
        <f ca="1">IF($J851=M$3,MAX(M$4:M850)+1,"")</f>
        <v/>
      </c>
      <c r="N851" t="str">
        <f ca="1">IF($J851=N$3,MAX(N$4:N850)+1,"")</f>
        <v/>
      </c>
      <c r="O851" t="str">
        <f ca="1">IF($J851=O$3,MAX(O$4:O850)+1,"")</f>
        <v/>
      </c>
      <c r="U851">
        <f t="shared" si="65"/>
        <v>847</v>
      </c>
      <c r="V851" t="str">
        <f t="shared" ca="1" si="62"/>
        <v/>
      </c>
      <c r="W851" t="str">
        <f t="shared" ca="1" si="62"/>
        <v/>
      </c>
      <c r="X851" t="str">
        <f t="shared" ca="1" si="62"/>
        <v/>
      </c>
      <c r="Y851" t="str">
        <f t="shared" ca="1" si="62"/>
        <v/>
      </c>
      <c r="Z851" t="str">
        <f t="shared" ca="1" si="62"/>
        <v/>
      </c>
    </row>
    <row r="852" spans="6:26" ht="15.75" x14ac:dyDescent="0.25">
      <c r="F852" s="2"/>
      <c r="G852" s="2"/>
      <c r="H852" s="3">
        <f t="shared" si="64"/>
        <v>848</v>
      </c>
      <c r="I852" s="3"/>
      <c r="J852">
        <f t="shared" ca="1" si="63"/>
        <v>0</v>
      </c>
      <c r="K852" t="str">
        <f ca="1">IF($J852=K$3,MAX(K$4:K851)+1,"")</f>
        <v/>
      </c>
      <c r="L852" t="str">
        <f ca="1">IF($J852=L$3,MAX(L$4:L851)+1,"")</f>
        <v/>
      </c>
      <c r="M852" t="str">
        <f ca="1">IF($J852=M$3,MAX(M$4:M851)+1,"")</f>
        <v/>
      </c>
      <c r="N852" t="str">
        <f ca="1">IF($J852=N$3,MAX(N$4:N851)+1,"")</f>
        <v/>
      </c>
      <c r="O852" t="str">
        <f ca="1">IF($J852=O$3,MAX(O$4:O851)+1,"")</f>
        <v/>
      </c>
      <c r="U852">
        <f t="shared" si="65"/>
        <v>848</v>
      </c>
      <c r="V852" t="str">
        <f t="shared" ca="1" si="62"/>
        <v/>
      </c>
      <c r="W852" t="str">
        <f t="shared" ca="1" si="62"/>
        <v/>
      </c>
      <c r="X852" t="str">
        <f t="shared" ca="1" si="62"/>
        <v/>
      </c>
      <c r="Y852" t="str">
        <f t="shared" ca="1" si="62"/>
        <v/>
      </c>
      <c r="Z852" t="str">
        <f t="shared" ca="1" si="62"/>
        <v/>
      </c>
    </row>
    <row r="853" spans="6:26" ht="15.75" x14ac:dyDescent="0.25">
      <c r="F853" s="2"/>
      <c r="G853" s="2"/>
      <c r="H853" s="3">
        <f t="shared" si="64"/>
        <v>849</v>
      </c>
      <c r="I853" s="3"/>
      <c r="J853">
        <f t="shared" ca="1" si="63"/>
        <v>0</v>
      </c>
      <c r="K853" t="str">
        <f ca="1">IF($J853=K$3,MAX(K$4:K852)+1,"")</f>
        <v/>
      </c>
      <c r="L853" t="str">
        <f ca="1">IF($J853=L$3,MAX(L$4:L852)+1,"")</f>
        <v/>
      </c>
      <c r="M853" t="str">
        <f ca="1">IF($J853=M$3,MAX(M$4:M852)+1,"")</f>
        <v/>
      </c>
      <c r="N853" t="str">
        <f ca="1">IF($J853=N$3,MAX(N$4:N852)+1,"")</f>
        <v/>
      </c>
      <c r="O853" t="str">
        <f ca="1">IF($J853=O$3,MAX(O$4:O852)+1,"")</f>
        <v/>
      </c>
      <c r="U853">
        <f t="shared" si="65"/>
        <v>849</v>
      </c>
      <c r="V853" t="str">
        <f t="shared" ca="1" si="62"/>
        <v/>
      </c>
      <c r="W853" t="str">
        <f t="shared" ca="1" si="62"/>
        <v/>
      </c>
      <c r="X853" t="str">
        <f t="shared" ca="1" si="62"/>
        <v/>
      </c>
      <c r="Y853" t="str">
        <f t="shared" ca="1" si="62"/>
        <v/>
      </c>
      <c r="Z853" t="str">
        <f t="shared" ca="1" si="62"/>
        <v/>
      </c>
    </row>
    <row r="854" spans="6:26" ht="15.75" x14ac:dyDescent="0.25">
      <c r="F854" s="2"/>
      <c r="G854" s="2"/>
      <c r="H854" s="3">
        <f t="shared" si="64"/>
        <v>850</v>
      </c>
      <c r="I854" s="3"/>
      <c r="J854">
        <f t="shared" ca="1" si="63"/>
        <v>0</v>
      </c>
      <c r="K854" t="str">
        <f ca="1">IF($J854=K$3,MAX(K$4:K853)+1,"")</f>
        <v/>
      </c>
      <c r="L854" t="str">
        <f ca="1">IF($J854=L$3,MAX(L$4:L853)+1,"")</f>
        <v/>
      </c>
      <c r="M854" t="str">
        <f ca="1">IF($J854=M$3,MAX(M$4:M853)+1,"")</f>
        <v/>
      </c>
      <c r="N854" t="str">
        <f ca="1">IF($J854=N$3,MAX(N$4:N853)+1,"")</f>
        <v/>
      </c>
      <c r="O854" t="str">
        <f ca="1">IF($J854=O$3,MAX(O$4:O853)+1,"")</f>
        <v/>
      </c>
      <c r="U854">
        <f t="shared" si="65"/>
        <v>850</v>
      </c>
      <c r="V854" t="str">
        <f t="shared" ca="1" si="62"/>
        <v/>
      </c>
      <c r="W854" t="str">
        <f t="shared" ca="1" si="62"/>
        <v/>
      </c>
      <c r="X854" t="str">
        <f t="shared" ca="1" si="62"/>
        <v/>
      </c>
      <c r="Y854" t="str">
        <f t="shared" ca="1" si="62"/>
        <v/>
      </c>
      <c r="Z854" t="str">
        <f t="shared" ca="1" si="62"/>
        <v/>
      </c>
    </row>
    <row r="855" spans="6:26" ht="15.75" x14ac:dyDescent="0.25">
      <c r="F855" s="2"/>
      <c r="G855" s="2"/>
      <c r="H855" s="3">
        <f t="shared" si="64"/>
        <v>851</v>
      </c>
      <c r="I855" s="3"/>
      <c r="J855">
        <f t="shared" ca="1" si="63"/>
        <v>0</v>
      </c>
      <c r="K855" t="str">
        <f ca="1">IF($J855=K$3,MAX(K$4:K854)+1,"")</f>
        <v/>
      </c>
      <c r="L855" t="str">
        <f ca="1">IF($J855=L$3,MAX(L$4:L854)+1,"")</f>
        <v/>
      </c>
      <c r="M855" t="str">
        <f ca="1">IF($J855=M$3,MAX(M$4:M854)+1,"")</f>
        <v/>
      </c>
      <c r="N855" t="str">
        <f ca="1">IF($J855=N$3,MAX(N$4:N854)+1,"")</f>
        <v/>
      </c>
      <c r="O855" t="str">
        <f ca="1">IF($J855=O$3,MAX(O$4:O854)+1,"")</f>
        <v/>
      </c>
      <c r="U855">
        <f t="shared" si="65"/>
        <v>851</v>
      </c>
      <c r="V855" t="str">
        <f t="shared" ca="1" si="62"/>
        <v/>
      </c>
      <c r="W855" t="str">
        <f t="shared" ca="1" si="62"/>
        <v/>
      </c>
      <c r="X855" t="str">
        <f t="shared" ca="1" si="62"/>
        <v/>
      </c>
      <c r="Y855" t="str">
        <f t="shared" ca="1" si="62"/>
        <v/>
      </c>
      <c r="Z855" t="str">
        <f t="shared" ca="1" si="62"/>
        <v/>
      </c>
    </row>
    <row r="856" spans="6:26" ht="15.75" x14ac:dyDescent="0.25">
      <c r="F856" s="2"/>
      <c r="G856" s="2"/>
      <c r="H856" s="3">
        <f t="shared" si="64"/>
        <v>852</v>
      </c>
      <c r="I856" s="3"/>
      <c r="J856">
        <f t="shared" ca="1" si="63"/>
        <v>0</v>
      </c>
      <c r="K856" t="str">
        <f ca="1">IF($J856=K$3,MAX(K$4:K855)+1,"")</f>
        <v/>
      </c>
      <c r="L856" t="str">
        <f ca="1">IF($J856=L$3,MAX(L$4:L855)+1,"")</f>
        <v/>
      </c>
      <c r="M856" t="str">
        <f ca="1">IF($J856=M$3,MAX(M$4:M855)+1,"")</f>
        <v/>
      </c>
      <c r="N856" t="str">
        <f ca="1">IF($J856=N$3,MAX(N$4:N855)+1,"")</f>
        <v/>
      </c>
      <c r="O856" t="str">
        <f ca="1">IF($J856=O$3,MAX(O$4:O855)+1,"")</f>
        <v/>
      </c>
      <c r="U856">
        <f t="shared" si="65"/>
        <v>852</v>
      </c>
      <c r="V856" t="str">
        <f t="shared" ca="1" si="62"/>
        <v/>
      </c>
      <c r="W856" t="str">
        <f t="shared" ca="1" si="62"/>
        <v/>
      </c>
      <c r="X856" t="str">
        <f t="shared" ca="1" si="62"/>
        <v/>
      </c>
      <c r="Y856" t="str">
        <f t="shared" ca="1" si="62"/>
        <v/>
      </c>
      <c r="Z856" t="str">
        <f t="shared" ca="1" si="62"/>
        <v/>
      </c>
    </row>
    <row r="857" spans="6:26" ht="15.75" x14ac:dyDescent="0.25">
      <c r="F857" s="2"/>
      <c r="G857" s="2"/>
      <c r="H857" s="3">
        <f t="shared" si="64"/>
        <v>853</v>
      </c>
      <c r="I857" s="3"/>
      <c r="J857">
        <f t="shared" ca="1" si="63"/>
        <v>0</v>
      </c>
      <c r="K857" t="str">
        <f ca="1">IF($J857=K$3,MAX(K$4:K856)+1,"")</f>
        <v/>
      </c>
      <c r="L857" t="str">
        <f ca="1">IF($J857=L$3,MAX(L$4:L856)+1,"")</f>
        <v/>
      </c>
      <c r="M857" t="str">
        <f ca="1">IF($J857=M$3,MAX(M$4:M856)+1,"")</f>
        <v/>
      </c>
      <c r="N857" t="str">
        <f ca="1">IF($J857=N$3,MAX(N$4:N856)+1,"")</f>
        <v/>
      </c>
      <c r="O857" t="str">
        <f ca="1">IF($J857=O$3,MAX(O$4:O856)+1,"")</f>
        <v/>
      </c>
      <c r="U857">
        <f t="shared" si="65"/>
        <v>853</v>
      </c>
      <c r="V857" t="str">
        <f t="shared" ca="1" si="62"/>
        <v/>
      </c>
      <c r="W857" t="str">
        <f t="shared" ca="1" si="62"/>
        <v/>
      </c>
      <c r="X857" t="str">
        <f t="shared" ca="1" si="62"/>
        <v/>
      </c>
      <c r="Y857" t="str">
        <f t="shared" ca="1" si="62"/>
        <v/>
      </c>
      <c r="Z857" t="str">
        <f t="shared" ca="1" si="62"/>
        <v/>
      </c>
    </row>
    <row r="858" spans="6:26" ht="15.75" x14ac:dyDescent="0.25">
      <c r="F858" s="2"/>
      <c r="G858" s="2"/>
      <c r="H858" s="3">
        <f t="shared" si="64"/>
        <v>854</v>
      </c>
      <c r="I858" s="3"/>
      <c r="J858">
        <f t="shared" ca="1" si="63"/>
        <v>0</v>
      </c>
      <c r="K858" t="str">
        <f ca="1">IF($J858=K$3,MAX(K$4:K857)+1,"")</f>
        <v/>
      </c>
      <c r="L858" t="str">
        <f ca="1">IF($J858=L$3,MAX(L$4:L857)+1,"")</f>
        <v/>
      </c>
      <c r="M858" t="str">
        <f ca="1">IF($J858=M$3,MAX(M$4:M857)+1,"")</f>
        <v/>
      </c>
      <c r="N858" t="str">
        <f ca="1">IF($J858=N$3,MAX(N$4:N857)+1,"")</f>
        <v/>
      </c>
      <c r="O858" t="str">
        <f ca="1">IF($J858=O$3,MAX(O$4:O857)+1,"")</f>
        <v/>
      </c>
      <c r="U858">
        <f t="shared" si="65"/>
        <v>854</v>
      </c>
      <c r="V858" t="str">
        <f t="shared" ca="1" si="62"/>
        <v/>
      </c>
      <c r="W858" t="str">
        <f t="shared" ca="1" si="62"/>
        <v/>
      </c>
      <c r="X858" t="str">
        <f t="shared" ca="1" si="62"/>
        <v/>
      </c>
      <c r="Y858" t="str">
        <f t="shared" ca="1" si="62"/>
        <v/>
      </c>
      <c r="Z858" t="str">
        <f t="shared" ca="1" si="62"/>
        <v/>
      </c>
    </row>
    <row r="859" spans="6:26" ht="15.75" x14ac:dyDescent="0.25">
      <c r="F859" s="2"/>
      <c r="G859" s="2"/>
      <c r="H859" s="3">
        <f t="shared" si="64"/>
        <v>855</v>
      </c>
      <c r="I859" s="3"/>
      <c r="J859">
        <f t="shared" ca="1" si="63"/>
        <v>0</v>
      </c>
      <c r="K859" t="str">
        <f ca="1">IF($J859=K$3,MAX(K$4:K858)+1,"")</f>
        <v/>
      </c>
      <c r="L859" t="str">
        <f ca="1">IF($J859=L$3,MAX(L$4:L858)+1,"")</f>
        <v/>
      </c>
      <c r="M859" t="str">
        <f ca="1">IF($J859=M$3,MAX(M$4:M858)+1,"")</f>
        <v/>
      </c>
      <c r="N859" t="str">
        <f ca="1">IF($J859=N$3,MAX(N$4:N858)+1,"")</f>
        <v/>
      </c>
      <c r="O859" t="str">
        <f ca="1">IF($J859=O$3,MAX(O$4:O858)+1,"")</f>
        <v/>
      </c>
      <c r="U859">
        <f t="shared" si="65"/>
        <v>855</v>
      </c>
      <c r="V859" t="str">
        <f t="shared" ca="1" si="62"/>
        <v/>
      </c>
      <c r="W859" t="str">
        <f t="shared" ca="1" si="62"/>
        <v/>
      </c>
      <c r="X859" t="str">
        <f t="shared" ca="1" si="62"/>
        <v/>
      </c>
      <c r="Y859" t="str">
        <f t="shared" ca="1" si="62"/>
        <v/>
      </c>
      <c r="Z859" t="str">
        <f t="shared" ca="1" si="62"/>
        <v/>
      </c>
    </row>
    <row r="860" spans="6:26" ht="15.75" x14ac:dyDescent="0.25">
      <c r="F860" s="2"/>
      <c r="G860" s="2"/>
      <c r="H860" s="3">
        <f t="shared" si="64"/>
        <v>856</v>
      </c>
      <c r="I860" s="3"/>
      <c r="J860">
        <f t="shared" ca="1" si="63"/>
        <v>0</v>
      </c>
      <c r="K860" t="str">
        <f ca="1">IF($J860=K$3,MAX(K$4:K859)+1,"")</f>
        <v/>
      </c>
      <c r="L860" t="str">
        <f ca="1">IF($J860=L$3,MAX(L$4:L859)+1,"")</f>
        <v/>
      </c>
      <c r="M860" t="str">
        <f ca="1">IF($J860=M$3,MAX(M$4:M859)+1,"")</f>
        <v/>
      </c>
      <c r="N860" t="str">
        <f ca="1">IF($J860=N$3,MAX(N$4:N859)+1,"")</f>
        <v/>
      </c>
      <c r="O860" t="str">
        <f ca="1">IF($J860=O$3,MAX(O$4:O859)+1,"")</f>
        <v/>
      </c>
      <c r="U860">
        <f t="shared" si="65"/>
        <v>856</v>
      </c>
      <c r="V860" t="str">
        <f t="shared" ca="1" si="62"/>
        <v/>
      </c>
      <c r="W860" t="str">
        <f t="shared" ca="1" si="62"/>
        <v/>
      </c>
      <c r="X860" t="str">
        <f t="shared" ca="1" si="62"/>
        <v/>
      </c>
      <c r="Y860" t="str">
        <f t="shared" ca="1" si="62"/>
        <v/>
      </c>
      <c r="Z860" t="str">
        <f t="shared" ca="1" si="62"/>
        <v/>
      </c>
    </row>
    <row r="861" spans="6:26" ht="15.75" x14ac:dyDescent="0.25">
      <c r="F861" s="2"/>
      <c r="G861" s="2"/>
      <c r="H861" s="3">
        <f t="shared" si="64"/>
        <v>857</v>
      </c>
      <c r="I861" s="3"/>
      <c r="J861">
        <f t="shared" ca="1" si="63"/>
        <v>0</v>
      </c>
      <c r="K861" t="str">
        <f ca="1">IF($J861=K$3,MAX(K$4:K860)+1,"")</f>
        <v/>
      </c>
      <c r="L861" t="str">
        <f ca="1">IF($J861=L$3,MAX(L$4:L860)+1,"")</f>
        <v/>
      </c>
      <c r="M861" t="str">
        <f ca="1">IF($J861=M$3,MAX(M$4:M860)+1,"")</f>
        <v/>
      </c>
      <c r="N861" t="str">
        <f ca="1">IF($J861=N$3,MAX(N$4:N860)+1,"")</f>
        <v/>
      </c>
      <c r="O861" t="str">
        <f ca="1">IF($J861=O$3,MAX(O$4:O860)+1,"")</f>
        <v/>
      </c>
      <c r="U861">
        <f t="shared" si="65"/>
        <v>857</v>
      </c>
      <c r="V861" t="str">
        <f t="shared" ca="1" si="62"/>
        <v/>
      </c>
      <c r="W861" t="str">
        <f t="shared" ca="1" si="62"/>
        <v/>
      </c>
      <c r="X861" t="str">
        <f t="shared" ca="1" si="62"/>
        <v/>
      </c>
      <c r="Y861" t="str">
        <f t="shared" ca="1" si="62"/>
        <v/>
      </c>
      <c r="Z861" t="str">
        <f t="shared" ca="1" si="62"/>
        <v/>
      </c>
    </row>
    <row r="862" spans="6:26" ht="15.75" x14ac:dyDescent="0.25">
      <c r="F862" s="2"/>
      <c r="G862" s="2"/>
      <c r="H862" s="3">
        <f t="shared" si="64"/>
        <v>858</v>
      </c>
      <c r="I862" s="3"/>
      <c r="J862">
        <f t="shared" ca="1" si="63"/>
        <v>0</v>
      </c>
      <c r="K862" t="str">
        <f ca="1">IF($J862=K$3,MAX(K$4:K861)+1,"")</f>
        <v/>
      </c>
      <c r="L862" t="str">
        <f ca="1">IF($J862=L$3,MAX(L$4:L861)+1,"")</f>
        <v/>
      </c>
      <c r="M862" t="str">
        <f ca="1">IF($J862=M$3,MAX(M$4:M861)+1,"")</f>
        <v/>
      </c>
      <c r="N862" t="str">
        <f ca="1">IF($J862=N$3,MAX(N$4:N861)+1,"")</f>
        <v/>
      </c>
      <c r="O862" t="str">
        <f ca="1">IF($J862=O$3,MAX(O$4:O861)+1,"")</f>
        <v/>
      </c>
      <c r="U862">
        <f t="shared" si="65"/>
        <v>858</v>
      </c>
      <c r="V862" t="str">
        <f t="shared" ca="1" si="62"/>
        <v/>
      </c>
      <c r="W862" t="str">
        <f t="shared" ca="1" si="62"/>
        <v/>
      </c>
      <c r="X862" t="str">
        <f t="shared" ca="1" si="62"/>
        <v/>
      </c>
      <c r="Y862" t="str">
        <f t="shared" ca="1" si="62"/>
        <v/>
      </c>
      <c r="Z862" t="str">
        <f t="shared" ca="1" si="62"/>
        <v/>
      </c>
    </row>
    <row r="863" spans="6:26" ht="15.75" x14ac:dyDescent="0.25">
      <c r="F863" s="2"/>
      <c r="G863" s="2"/>
      <c r="H863" s="3">
        <f t="shared" si="64"/>
        <v>859</v>
      </c>
      <c r="I863" s="3"/>
      <c r="J863">
        <f t="shared" ca="1" si="63"/>
        <v>0</v>
      </c>
      <c r="K863" t="str">
        <f ca="1">IF($J863=K$3,MAX(K$4:K862)+1,"")</f>
        <v/>
      </c>
      <c r="L863" t="str">
        <f ca="1">IF($J863=L$3,MAX(L$4:L862)+1,"")</f>
        <v/>
      </c>
      <c r="M863" t="str">
        <f ca="1">IF($J863=M$3,MAX(M$4:M862)+1,"")</f>
        <v/>
      </c>
      <c r="N863" t="str">
        <f ca="1">IF($J863=N$3,MAX(N$4:N862)+1,"")</f>
        <v/>
      </c>
      <c r="O863" t="str">
        <f ca="1">IF($J863=O$3,MAX(O$4:O862)+1,"")</f>
        <v/>
      </c>
      <c r="U863">
        <f t="shared" si="65"/>
        <v>859</v>
      </c>
      <c r="V863" t="str">
        <f t="shared" ca="1" si="62"/>
        <v/>
      </c>
      <c r="W863" t="str">
        <f t="shared" ca="1" si="62"/>
        <v/>
      </c>
      <c r="X863" t="str">
        <f t="shared" ca="1" si="62"/>
        <v/>
      </c>
      <c r="Y863" t="str">
        <f t="shared" ca="1" si="62"/>
        <v/>
      </c>
      <c r="Z863" t="str">
        <f t="shared" ca="1" si="62"/>
        <v/>
      </c>
    </row>
    <row r="864" spans="6:26" ht="15.75" x14ac:dyDescent="0.25">
      <c r="F864" s="2"/>
      <c r="G864" s="2"/>
      <c r="H864" s="3">
        <f t="shared" si="64"/>
        <v>860</v>
      </c>
      <c r="I864" s="3"/>
      <c r="J864">
        <f t="shared" ca="1" si="63"/>
        <v>0</v>
      </c>
      <c r="K864" t="str">
        <f ca="1">IF($J864=K$3,MAX(K$4:K863)+1,"")</f>
        <v/>
      </c>
      <c r="L864" t="str">
        <f ca="1">IF($J864=L$3,MAX(L$4:L863)+1,"")</f>
        <v/>
      </c>
      <c r="M864" t="str">
        <f ca="1">IF($J864=M$3,MAX(M$4:M863)+1,"")</f>
        <v/>
      </c>
      <c r="N864" t="str">
        <f ca="1">IF($J864=N$3,MAX(N$4:N863)+1,"")</f>
        <v/>
      </c>
      <c r="O864" t="str">
        <f ca="1">IF($J864=O$3,MAX(O$4:O863)+1,"")</f>
        <v/>
      </c>
      <c r="U864">
        <f t="shared" si="65"/>
        <v>860</v>
      </c>
      <c r="V864" t="str">
        <f t="shared" ca="1" si="62"/>
        <v/>
      </c>
      <c r="W864" t="str">
        <f t="shared" ca="1" si="62"/>
        <v/>
      </c>
      <c r="X864" t="str">
        <f t="shared" ca="1" si="62"/>
        <v/>
      </c>
      <c r="Y864" t="str">
        <f t="shared" ca="1" si="62"/>
        <v/>
      </c>
      <c r="Z864" t="str">
        <f t="shared" ca="1" si="62"/>
        <v/>
      </c>
    </row>
    <row r="865" spans="6:26" ht="15.75" x14ac:dyDescent="0.25">
      <c r="F865" s="2"/>
      <c r="G865" s="2"/>
      <c r="H865" s="3">
        <f t="shared" si="64"/>
        <v>861</v>
      </c>
      <c r="I865" s="3"/>
      <c r="J865">
        <f t="shared" ca="1" si="63"/>
        <v>0</v>
      </c>
      <c r="K865" t="str">
        <f ca="1">IF($J865=K$3,MAX(K$4:K864)+1,"")</f>
        <v/>
      </c>
      <c r="L865" t="str">
        <f ca="1">IF($J865=L$3,MAX(L$4:L864)+1,"")</f>
        <v/>
      </c>
      <c r="M865" t="str">
        <f ca="1">IF($J865=M$3,MAX(M$4:M864)+1,"")</f>
        <v/>
      </c>
      <c r="N865" t="str">
        <f ca="1">IF($J865=N$3,MAX(N$4:N864)+1,"")</f>
        <v/>
      </c>
      <c r="O865" t="str">
        <f ca="1">IF($J865=O$3,MAX(O$4:O864)+1,"")</f>
        <v/>
      </c>
      <c r="U865">
        <f t="shared" si="65"/>
        <v>861</v>
      </c>
      <c r="V865" t="str">
        <f t="shared" ref="V865:Z915" ca="1" si="66">IFERROR(OFFSET(INDEX(K$5:K$1789,MATCH($U865,K$5:K$1789,0)),0,V$1),"")</f>
        <v/>
      </c>
      <c r="W865" t="str">
        <f t="shared" ca="1" si="66"/>
        <v/>
      </c>
      <c r="X865" t="str">
        <f t="shared" ca="1" si="66"/>
        <v/>
      </c>
      <c r="Y865" t="str">
        <f t="shared" ca="1" si="66"/>
        <v/>
      </c>
      <c r="Z865" t="str">
        <f t="shared" ca="1" si="66"/>
        <v/>
      </c>
    </row>
    <row r="866" spans="6:26" ht="15.75" x14ac:dyDescent="0.25">
      <c r="F866" s="2"/>
      <c r="G866" s="2"/>
      <c r="H866" s="3">
        <f t="shared" si="64"/>
        <v>862</v>
      </c>
      <c r="I866" s="3"/>
      <c r="J866">
        <f t="shared" ca="1" si="63"/>
        <v>0</v>
      </c>
      <c r="K866" t="str">
        <f ca="1">IF($J866=K$3,MAX(K$4:K865)+1,"")</f>
        <v/>
      </c>
      <c r="L866" t="str">
        <f ca="1">IF($J866=L$3,MAX(L$4:L865)+1,"")</f>
        <v/>
      </c>
      <c r="M866" t="str">
        <f ca="1">IF($J866=M$3,MAX(M$4:M865)+1,"")</f>
        <v/>
      </c>
      <c r="N866" t="str">
        <f ca="1">IF($J866=N$3,MAX(N$4:N865)+1,"")</f>
        <v/>
      </c>
      <c r="O866" t="str">
        <f ca="1">IF($J866=O$3,MAX(O$4:O865)+1,"")</f>
        <v/>
      </c>
      <c r="U866">
        <f t="shared" si="65"/>
        <v>862</v>
      </c>
      <c r="V866" t="str">
        <f t="shared" ca="1" si="66"/>
        <v/>
      </c>
      <c r="W866" t="str">
        <f t="shared" ca="1" si="66"/>
        <v/>
      </c>
      <c r="X866" t="str">
        <f t="shared" ca="1" si="66"/>
        <v/>
      </c>
      <c r="Y866" t="str">
        <f t="shared" ca="1" si="66"/>
        <v/>
      </c>
      <c r="Z866" t="str">
        <f t="shared" ca="1" si="66"/>
        <v/>
      </c>
    </row>
    <row r="867" spans="6:26" ht="15.75" x14ac:dyDescent="0.25">
      <c r="F867" s="2"/>
      <c r="G867" s="2"/>
      <c r="H867" s="3">
        <f t="shared" si="64"/>
        <v>863</v>
      </c>
      <c r="I867" s="3"/>
      <c r="J867">
        <f t="shared" ca="1" si="63"/>
        <v>0</v>
      </c>
      <c r="K867" t="str">
        <f ca="1">IF($J867=K$3,MAX(K$4:K866)+1,"")</f>
        <v/>
      </c>
      <c r="L867" t="str">
        <f ca="1">IF($J867=L$3,MAX(L$4:L866)+1,"")</f>
        <v/>
      </c>
      <c r="M867" t="str">
        <f ca="1">IF($J867=M$3,MAX(M$4:M866)+1,"")</f>
        <v/>
      </c>
      <c r="N867" t="str">
        <f ca="1">IF($J867=N$3,MAX(N$4:N866)+1,"")</f>
        <v/>
      </c>
      <c r="O867" t="str">
        <f ca="1">IF($J867=O$3,MAX(O$4:O866)+1,"")</f>
        <v/>
      </c>
      <c r="U867">
        <f t="shared" si="65"/>
        <v>863</v>
      </c>
      <c r="V867" t="str">
        <f t="shared" ca="1" si="66"/>
        <v/>
      </c>
      <c r="W867" t="str">
        <f t="shared" ca="1" si="66"/>
        <v/>
      </c>
      <c r="X867" t="str">
        <f t="shared" ca="1" si="66"/>
        <v/>
      </c>
      <c r="Y867" t="str">
        <f t="shared" ca="1" si="66"/>
        <v/>
      </c>
      <c r="Z867" t="str">
        <f t="shared" ca="1" si="66"/>
        <v/>
      </c>
    </row>
    <row r="868" spans="6:26" ht="15.75" x14ac:dyDescent="0.25">
      <c r="F868" s="2"/>
      <c r="G868" s="2"/>
      <c r="H868" s="3">
        <f t="shared" si="64"/>
        <v>864</v>
      </c>
      <c r="I868" s="3"/>
      <c r="J868">
        <f t="shared" ca="1" si="63"/>
        <v>0</v>
      </c>
      <c r="K868" t="str">
        <f ca="1">IF($J868=K$3,MAX(K$4:K867)+1,"")</f>
        <v/>
      </c>
      <c r="L868" t="str">
        <f ca="1">IF($J868=L$3,MAX(L$4:L867)+1,"")</f>
        <v/>
      </c>
      <c r="M868" t="str">
        <f ca="1">IF($J868=M$3,MAX(M$4:M867)+1,"")</f>
        <v/>
      </c>
      <c r="N868" t="str">
        <f ca="1">IF($J868=N$3,MAX(N$4:N867)+1,"")</f>
        <v/>
      </c>
      <c r="O868" t="str">
        <f ca="1">IF($J868=O$3,MAX(O$4:O867)+1,"")</f>
        <v/>
      </c>
      <c r="U868">
        <f t="shared" si="65"/>
        <v>864</v>
      </c>
      <c r="V868" t="str">
        <f t="shared" ca="1" si="66"/>
        <v/>
      </c>
      <c r="W868" t="str">
        <f t="shared" ca="1" si="66"/>
        <v/>
      </c>
      <c r="X868" t="str">
        <f t="shared" ca="1" si="66"/>
        <v/>
      </c>
      <c r="Y868" t="str">
        <f t="shared" ca="1" si="66"/>
        <v/>
      </c>
      <c r="Z868" t="str">
        <f t="shared" ca="1" si="66"/>
        <v/>
      </c>
    </row>
    <row r="869" spans="6:26" ht="15.75" x14ac:dyDescent="0.25">
      <c r="F869" s="2"/>
      <c r="G869" s="2"/>
      <c r="H869" s="3">
        <f t="shared" si="64"/>
        <v>865</v>
      </c>
      <c r="I869" s="3"/>
      <c r="J869">
        <f t="shared" ca="1" si="63"/>
        <v>0</v>
      </c>
      <c r="K869" t="str">
        <f ca="1">IF($J869=K$3,MAX(K$4:K868)+1,"")</f>
        <v/>
      </c>
      <c r="L869" t="str">
        <f ca="1">IF($J869=L$3,MAX(L$4:L868)+1,"")</f>
        <v/>
      </c>
      <c r="M869" t="str">
        <f ca="1">IF($J869=M$3,MAX(M$4:M868)+1,"")</f>
        <v/>
      </c>
      <c r="N869" t="str">
        <f ca="1">IF($J869=N$3,MAX(N$4:N868)+1,"")</f>
        <v/>
      </c>
      <c r="O869" t="str">
        <f ca="1">IF($J869=O$3,MAX(O$4:O868)+1,"")</f>
        <v/>
      </c>
      <c r="U869">
        <f t="shared" si="65"/>
        <v>865</v>
      </c>
      <c r="V869" t="str">
        <f t="shared" ca="1" si="66"/>
        <v/>
      </c>
      <c r="W869" t="str">
        <f t="shared" ca="1" si="66"/>
        <v/>
      </c>
      <c r="X869" t="str">
        <f t="shared" ca="1" si="66"/>
        <v/>
      </c>
      <c r="Y869" t="str">
        <f t="shared" ca="1" si="66"/>
        <v/>
      </c>
      <c r="Z869" t="str">
        <f t="shared" ca="1" si="66"/>
        <v/>
      </c>
    </row>
    <row r="870" spans="6:26" ht="15.75" x14ac:dyDescent="0.25">
      <c r="F870" s="2"/>
      <c r="G870" s="2"/>
      <c r="H870" s="3">
        <f t="shared" si="64"/>
        <v>866</v>
      </c>
      <c r="I870" s="3"/>
      <c r="J870">
        <f t="shared" ca="1" si="63"/>
        <v>0</v>
      </c>
      <c r="K870" t="str">
        <f ca="1">IF($J870=K$3,MAX(K$4:K869)+1,"")</f>
        <v/>
      </c>
      <c r="L870" t="str">
        <f ca="1">IF($J870=L$3,MAX(L$4:L869)+1,"")</f>
        <v/>
      </c>
      <c r="M870" t="str">
        <f ca="1">IF($J870=M$3,MAX(M$4:M869)+1,"")</f>
        <v/>
      </c>
      <c r="N870" t="str">
        <f ca="1">IF($J870=N$3,MAX(N$4:N869)+1,"")</f>
        <v/>
      </c>
      <c r="O870" t="str">
        <f ca="1">IF($J870=O$3,MAX(O$4:O869)+1,"")</f>
        <v/>
      </c>
      <c r="U870">
        <f t="shared" si="65"/>
        <v>866</v>
      </c>
      <c r="V870" t="str">
        <f t="shared" ca="1" si="66"/>
        <v/>
      </c>
      <c r="W870" t="str">
        <f t="shared" ca="1" si="66"/>
        <v/>
      </c>
      <c r="X870" t="str">
        <f t="shared" ca="1" si="66"/>
        <v/>
      </c>
      <c r="Y870" t="str">
        <f t="shared" ca="1" si="66"/>
        <v/>
      </c>
      <c r="Z870" t="str">
        <f t="shared" ca="1" si="66"/>
        <v/>
      </c>
    </row>
    <row r="871" spans="6:26" ht="15.75" x14ac:dyDescent="0.25">
      <c r="F871" s="2"/>
      <c r="G871" s="2"/>
      <c r="H871" s="3">
        <f t="shared" si="64"/>
        <v>867</v>
      </c>
      <c r="I871" s="3"/>
      <c r="J871">
        <f t="shared" ca="1" si="63"/>
        <v>0</v>
      </c>
      <c r="K871" t="str">
        <f ca="1">IF($J871=K$3,MAX(K$4:K870)+1,"")</f>
        <v/>
      </c>
      <c r="L871" t="str">
        <f ca="1">IF($J871=L$3,MAX(L$4:L870)+1,"")</f>
        <v/>
      </c>
      <c r="M871" t="str">
        <f ca="1">IF($J871=M$3,MAX(M$4:M870)+1,"")</f>
        <v/>
      </c>
      <c r="N871" t="str">
        <f ca="1">IF($J871=N$3,MAX(N$4:N870)+1,"")</f>
        <v/>
      </c>
      <c r="O871" t="str">
        <f ca="1">IF($J871=O$3,MAX(O$4:O870)+1,"")</f>
        <v/>
      </c>
      <c r="U871">
        <f t="shared" si="65"/>
        <v>867</v>
      </c>
      <c r="V871" t="str">
        <f t="shared" ca="1" si="66"/>
        <v/>
      </c>
      <c r="W871" t="str">
        <f t="shared" ca="1" si="66"/>
        <v/>
      </c>
      <c r="X871" t="str">
        <f t="shared" ca="1" si="66"/>
        <v/>
      </c>
      <c r="Y871" t="str">
        <f t="shared" ca="1" si="66"/>
        <v/>
      </c>
      <c r="Z871" t="str">
        <f t="shared" ca="1" si="66"/>
        <v/>
      </c>
    </row>
    <row r="872" spans="6:26" ht="15.75" x14ac:dyDescent="0.25">
      <c r="F872" s="2"/>
      <c r="G872" s="2"/>
      <c r="H872" s="3">
        <f t="shared" si="64"/>
        <v>868</v>
      </c>
      <c r="I872" s="3"/>
      <c r="J872">
        <f t="shared" ca="1" si="63"/>
        <v>0</v>
      </c>
      <c r="K872" t="str">
        <f ca="1">IF($J872=K$3,MAX(K$4:K871)+1,"")</f>
        <v/>
      </c>
      <c r="L872" t="str">
        <f ca="1">IF($J872=L$3,MAX(L$4:L871)+1,"")</f>
        <v/>
      </c>
      <c r="M872" t="str">
        <f ca="1">IF($J872=M$3,MAX(M$4:M871)+1,"")</f>
        <v/>
      </c>
      <c r="N872" t="str">
        <f ca="1">IF($J872=N$3,MAX(N$4:N871)+1,"")</f>
        <v/>
      </c>
      <c r="O872" t="str">
        <f ca="1">IF($J872=O$3,MAX(O$4:O871)+1,"")</f>
        <v/>
      </c>
      <c r="U872">
        <f t="shared" si="65"/>
        <v>868</v>
      </c>
      <c r="V872" t="str">
        <f t="shared" ca="1" si="66"/>
        <v/>
      </c>
      <c r="W872" t="str">
        <f t="shared" ca="1" si="66"/>
        <v/>
      </c>
      <c r="X872" t="str">
        <f t="shared" ca="1" si="66"/>
        <v/>
      </c>
      <c r="Y872" t="str">
        <f t="shared" ca="1" si="66"/>
        <v/>
      </c>
      <c r="Z872" t="str">
        <f t="shared" ca="1" si="66"/>
        <v/>
      </c>
    </row>
    <row r="873" spans="6:26" ht="15.75" x14ac:dyDescent="0.25">
      <c r="F873" s="2"/>
      <c r="G873" s="2"/>
      <c r="H873" s="3">
        <f t="shared" si="64"/>
        <v>869</v>
      </c>
      <c r="I873" s="3"/>
      <c r="J873">
        <f t="shared" ca="1" si="63"/>
        <v>0</v>
      </c>
      <c r="K873" t="str">
        <f ca="1">IF($J873=K$3,MAX(K$4:K872)+1,"")</f>
        <v/>
      </c>
      <c r="L873" t="str">
        <f ca="1">IF($J873=L$3,MAX(L$4:L872)+1,"")</f>
        <v/>
      </c>
      <c r="M873" t="str">
        <f ca="1">IF($J873=M$3,MAX(M$4:M872)+1,"")</f>
        <v/>
      </c>
      <c r="N873" t="str">
        <f ca="1">IF($J873=N$3,MAX(N$4:N872)+1,"")</f>
        <v/>
      </c>
      <c r="O873" t="str">
        <f ca="1">IF($J873=O$3,MAX(O$4:O872)+1,"")</f>
        <v/>
      </c>
      <c r="U873">
        <f t="shared" si="65"/>
        <v>869</v>
      </c>
      <c r="V873" t="str">
        <f t="shared" ca="1" si="66"/>
        <v/>
      </c>
      <c r="W873" t="str">
        <f t="shared" ca="1" si="66"/>
        <v/>
      </c>
      <c r="X873" t="str">
        <f t="shared" ca="1" si="66"/>
        <v/>
      </c>
      <c r="Y873" t="str">
        <f t="shared" ca="1" si="66"/>
        <v/>
      </c>
      <c r="Z873" t="str">
        <f t="shared" ca="1" si="66"/>
        <v/>
      </c>
    </row>
    <row r="874" spans="6:26" ht="15.75" x14ac:dyDescent="0.25">
      <c r="F874" s="2"/>
      <c r="G874" s="2"/>
      <c r="H874" s="3">
        <f t="shared" si="64"/>
        <v>870</v>
      </c>
      <c r="I874" s="3"/>
      <c r="J874">
        <f t="shared" ca="1" si="63"/>
        <v>0</v>
      </c>
      <c r="K874" t="str">
        <f ca="1">IF($J874=K$3,MAX(K$4:K873)+1,"")</f>
        <v/>
      </c>
      <c r="L874" t="str">
        <f ca="1">IF($J874=L$3,MAX(L$4:L873)+1,"")</f>
        <v/>
      </c>
      <c r="M874" t="str">
        <f ca="1">IF($J874=M$3,MAX(M$4:M873)+1,"")</f>
        <v/>
      </c>
      <c r="N874" t="str">
        <f ca="1">IF($J874=N$3,MAX(N$4:N873)+1,"")</f>
        <v/>
      </c>
      <c r="O874" t="str">
        <f ca="1">IF($J874=O$3,MAX(O$4:O873)+1,"")</f>
        <v/>
      </c>
      <c r="U874">
        <f t="shared" si="65"/>
        <v>870</v>
      </c>
      <c r="V874" t="str">
        <f t="shared" ca="1" si="66"/>
        <v/>
      </c>
      <c r="W874" t="str">
        <f t="shared" ca="1" si="66"/>
        <v/>
      </c>
      <c r="X874" t="str">
        <f t="shared" ca="1" si="66"/>
        <v/>
      </c>
      <c r="Y874" t="str">
        <f t="shared" ca="1" si="66"/>
        <v/>
      </c>
      <c r="Z874" t="str">
        <f t="shared" ca="1" si="66"/>
        <v/>
      </c>
    </row>
    <row r="875" spans="6:26" ht="15.75" x14ac:dyDescent="0.25">
      <c r="F875" s="2"/>
      <c r="G875" s="2"/>
      <c r="H875" s="3">
        <f t="shared" si="64"/>
        <v>871</v>
      </c>
      <c r="I875" s="3"/>
      <c r="J875">
        <f t="shared" ca="1" si="63"/>
        <v>0</v>
      </c>
      <c r="K875" t="str">
        <f ca="1">IF($J875=K$3,MAX(K$4:K874)+1,"")</f>
        <v/>
      </c>
      <c r="L875" t="str">
        <f ca="1">IF($J875=L$3,MAX(L$4:L874)+1,"")</f>
        <v/>
      </c>
      <c r="M875" t="str">
        <f ca="1">IF($J875=M$3,MAX(M$4:M874)+1,"")</f>
        <v/>
      </c>
      <c r="N875" t="str">
        <f ca="1">IF($J875=N$3,MAX(N$4:N874)+1,"")</f>
        <v/>
      </c>
      <c r="O875" t="str">
        <f ca="1">IF($J875=O$3,MAX(O$4:O874)+1,"")</f>
        <v/>
      </c>
      <c r="U875">
        <f t="shared" si="65"/>
        <v>871</v>
      </c>
      <c r="V875" t="str">
        <f t="shared" ca="1" si="66"/>
        <v/>
      </c>
      <c r="W875" t="str">
        <f t="shared" ca="1" si="66"/>
        <v/>
      </c>
      <c r="X875" t="str">
        <f t="shared" ca="1" si="66"/>
        <v/>
      </c>
      <c r="Y875" t="str">
        <f t="shared" ca="1" si="66"/>
        <v/>
      </c>
      <c r="Z875" t="str">
        <f t="shared" ca="1" si="66"/>
        <v/>
      </c>
    </row>
    <row r="876" spans="6:26" ht="15.75" x14ac:dyDescent="0.25">
      <c r="F876" s="2"/>
      <c r="G876" s="2"/>
      <c r="H876" s="3">
        <f t="shared" si="64"/>
        <v>872</v>
      </c>
      <c r="I876" s="3"/>
      <c r="J876">
        <f t="shared" ca="1" si="63"/>
        <v>0</v>
      </c>
      <c r="K876" t="str">
        <f ca="1">IF($J876=K$3,MAX(K$4:K875)+1,"")</f>
        <v/>
      </c>
      <c r="L876" t="str">
        <f ca="1">IF($J876=L$3,MAX(L$4:L875)+1,"")</f>
        <v/>
      </c>
      <c r="M876" t="str">
        <f ca="1">IF($J876=M$3,MAX(M$4:M875)+1,"")</f>
        <v/>
      </c>
      <c r="N876" t="str">
        <f ca="1">IF($J876=N$3,MAX(N$4:N875)+1,"")</f>
        <v/>
      </c>
      <c r="O876" t="str">
        <f ca="1">IF($J876=O$3,MAX(O$4:O875)+1,"")</f>
        <v/>
      </c>
      <c r="U876">
        <f t="shared" si="65"/>
        <v>872</v>
      </c>
      <c r="V876" t="str">
        <f t="shared" ca="1" si="66"/>
        <v/>
      </c>
      <c r="W876" t="str">
        <f t="shared" ca="1" si="66"/>
        <v/>
      </c>
      <c r="X876" t="str">
        <f t="shared" ca="1" si="66"/>
        <v/>
      </c>
      <c r="Y876" t="str">
        <f t="shared" ca="1" si="66"/>
        <v/>
      </c>
      <c r="Z876" t="str">
        <f t="shared" ca="1" si="66"/>
        <v/>
      </c>
    </row>
    <row r="877" spans="6:26" ht="15.75" x14ac:dyDescent="0.25">
      <c r="F877" s="2"/>
      <c r="G877" s="2"/>
      <c r="H877" s="3">
        <f t="shared" si="64"/>
        <v>873</v>
      </c>
      <c r="I877" s="3"/>
      <c r="J877">
        <f t="shared" ca="1" si="63"/>
        <v>0</v>
      </c>
      <c r="K877" t="str">
        <f ca="1">IF($J877=K$3,MAX(K$4:K876)+1,"")</f>
        <v/>
      </c>
      <c r="L877" t="str">
        <f ca="1">IF($J877=L$3,MAX(L$4:L876)+1,"")</f>
        <v/>
      </c>
      <c r="M877" t="str">
        <f ca="1">IF($J877=M$3,MAX(M$4:M876)+1,"")</f>
        <v/>
      </c>
      <c r="N877" t="str">
        <f ca="1">IF($J877=N$3,MAX(N$4:N876)+1,"")</f>
        <v/>
      </c>
      <c r="O877" t="str">
        <f ca="1">IF($J877=O$3,MAX(O$4:O876)+1,"")</f>
        <v/>
      </c>
      <c r="U877">
        <f t="shared" si="65"/>
        <v>873</v>
      </c>
      <c r="V877" t="str">
        <f t="shared" ca="1" si="66"/>
        <v/>
      </c>
      <c r="W877" t="str">
        <f t="shared" ca="1" si="66"/>
        <v/>
      </c>
      <c r="X877" t="str">
        <f t="shared" ca="1" si="66"/>
        <v/>
      </c>
      <c r="Y877" t="str">
        <f t="shared" ca="1" si="66"/>
        <v/>
      </c>
      <c r="Z877" t="str">
        <f t="shared" ca="1" si="66"/>
        <v/>
      </c>
    </row>
    <row r="878" spans="6:26" ht="15.75" x14ac:dyDescent="0.25">
      <c r="F878" s="2"/>
      <c r="G878" s="2"/>
      <c r="H878" s="3">
        <f t="shared" si="64"/>
        <v>874</v>
      </c>
      <c r="I878" s="3"/>
      <c r="J878">
        <f t="shared" ca="1" si="63"/>
        <v>0</v>
      </c>
      <c r="K878" t="str">
        <f ca="1">IF($J878=K$3,MAX(K$4:K877)+1,"")</f>
        <v/>
      </c>
      <c r="L878" t="str">
        <f ca="1">IF($J878=L$3,MAX(L$4:L877)+1,"")</f>
        <v/>
      </c>
      <c r="M878" t="str">
        <f ca="1">IF($J878=M$3,MAX(M$4:M877)+1,"")</f>
        <v/>
      </c>
      <c r="N878" t="str">
        <f ca="1">IF($J878=N$3,MAX(N$4:N877)+1,"")</f>
        <v/>
      </c>
      <c r="O878" t="str">
        <f ca="1">IF($J878=O$3,MAX(O$4:O877)+1,"")</f>
        <v/>
      </c>
      <c r="U878">
        <f t="shared" si="65"/>
        <v>874</v>
      </c>
      <c r="V878" t="str">
        <f t="shared" ca="1" si="66"/>
        <v/>
      </c>
      <c r="W878" t="str">
        <f t="shared" ca="1" si="66"/>
        <v/>
      </c>
      <c r="X878" t="str">
        <f t="shared" ca="1" si="66"/>
        <v/>
      </c>
      <c r="Y878" t="str">
        <f t="shared" ca="1" si="66"/>
        <v/>
      </c>
      <c r="Z878" t="str">
        <f t="shared" ca="1" si="66"/>
        <v/>
      </c>
    </row>
    <row r="879" spans="6:26" ht="15.75" x14ac:dyDescent="0.25">
      <c r="F879" s="2"/>
      <c r="G879" s="2"/>
      <c r="H879" s="3">
        <f t="shared" si="64"/>
        <v>875</v>
      </c>
      <c r="I879" s="3"/>
      <c r="J879">
        <f t="shared" ca="1" si="63"/>
        <v>0</v>
      </c>
      <c r="K879" t="str">
        <f ca="1">IF($J879=K$3,MAX(K$4:K878)+1,"")</f>
        <v/>
      </c>
      <c r="L879" t="str">
        <f ca="1">IF($J879=L$3,MAX(L$4:L878)+1,"")</f>
        <v/>
      </c>
      <c r="M879" t="str">
        <f ca="1">IF($J879=M$3,MAX(M$4:M878)+1,"")</f>
        <v/>
      </c>
      <c r="N879" t="str">
        <f ca="1">IF($J879=N$3,MAX(N$4:N878)+1,"")</f>
        <v/>
      </c>
      <c r="O879" t="str">
        <f ca="1">IF($J879=O$3,MAX(O$4:O878)+1,"")</f>
        <v/>
      </c>
      <c r="U879">
        <f t="shared" si="65"/>
        <v>875</v>
      </c>
      <c r="V879" t="str">
        <f t="shared" ca="1" si="66"/>
        <v/>
      </c>
      <c r="W879" t="str">
        <f t="shared" ca="1" si="66"/>
        <v/>
      </c>
      <c r="X879" t="str">
        <f t="shared" ca="1" si="66"/>
        <v/>
      </c>
      <c r="Y879" t="str">
        <f t="shared" ca="1" si="66"/>
        <v/>
      </c>
      <c r="Z879" t="str">
        <f t="shared" ca="1" si="66"/>
        <v/>
      </c>
    </row>
    <row r="880" spans="6:26" ht="15.75" x14ac:dyDescent="0.25">
      <c r="F880" s="2"/>
      <c r="G880" s="2"/>
      <c r="H880" s="3">
        <f t="shared" si="64"/>
        <v>876</v>
      </c>
      <c r="I880" s="3"/>
      <c r="J880">
        <f t="shared" ca="1" si="63"/>
        <v>0</v>
      </c>
      <c r="K880" t="str">
        <f ca="1">IF($J880=K$3,MAX(K$4:K879)+1,"")</f>
        <v/>
      </c>
      <c r="L880" t="str">
        <f ca="1">IF($J880=L$3,MAX(L$4:L879)+1,"")</f>
        <v/>
      </c>
      <c r="M880" t="str">
        <f ca="1">IF($J880=M$3,MAX(M$4:M879)+1,"")</f>
        <v/>
      </c>
      <c r="N880" t="str">
        <f ca="1">IF($J880=N$3,MAX(N$4:N879)+1,"")</f>
        <v/>
      </c>
      <c r="O880" t="str">
        <f ca="1">IF($J880=O$3,MAX(O$4:O879)+1,"")</f>
        <v/>
      </c>
      <c r="U880">
        <f t="shared" si="65"/>
        <v>876</v>
      </c>
      <c r="V880" t="str">
        <f t="shared" ca="1" si="66"/>
        <v/>
      </c>
      <c r="W880" t="str">
        <f t="shared" ca="1" si="66"/>
        <v/>
      </c>
      <c r="X880" t="str">
        <f t="shared" ca="1" si="66"/>
        <v/>
      </c>
      <c r="Y880" t="str">
        <f t="shared" ca="1" si="66"/>
        <v/>
      </c>
      <c r="Z880" t="str">
        <f t="shared" ca="1" si="66"/>
        <v/>
      </c>
    </row>
    <row r="881" spans="6:26" ht="15.75" x14ac:dyDescent="0.25">
      <c r="F881" s="2"/>
      <c r="G881" s="2"/>
      <c r="H881" s="3">
        <f t="shared" si="64"/>
        <v>877</v>
      </c>
      <c r="I881" s="3"/>
      <c r="J881">
        <f t="shared" ca="1" si="63"/>
        <v>0</v>
      </c>
      <c r="K881" t="str">
        <f ca="1">IF($J881=K$3,MAX(K$4:K880)+1,"")</f>
        <v/>
      </c>
      <c r="L881" t="str">
        <f ca="1">IF($J881=L$3,MAX(L$4:L880)+1,"")</f>
        <v/>
      </c>
      <c r="M881" t="str">
        <f ca="1">IF($J881=M$3,MAX(M$4:M880)+1,"")</f>
        <v/>
      </c>
      <c r="N881" t="str">
        <f ca="1">IF($J881=N$3,MAX(N$4:N880)+1,"")</f>
        <v/>
      </c>
      <c r="O881" t="str">
        <f ca="1">IF($J881=O$3,MAX(O$4:O880)+1,"")</f>
        <v/>
      </c>
      <c r="U881">
        <f t="shared" si="65"/>
        <v>877</v>
      </c>
      <c r="V881" t="str">
        <f t="shared" ca="1" si="66"/>
        <v/>
      </c>
      <c r="W881" t="str">
        <f t="shared" ca="1" si="66"/>
        <v/>
      </c>
      <c r="X881" t="str">
        <f t="shared" ca="1" si="66"/>
        <v/>
      </c>
      <c r="Y881" t="str">
        <f t="shared" ca="1" si="66"/>
        <v/>
      </c>
      <c r="Z881" t="str">
        <f t="shared" ca="1" si="66"/>
        <v/>
      </c>
    </row>
    <row r="882" spans="6:26" ht="15.75" x14ac:dyDescent="0.25">
      <c r="F882" s="2"/>
      <c r="G882" s="2"/>
      <c r="H882" s="3">
        <f t="shared" si="64"/>
        <v>878</v>
      </c>
      <c r="I882" s="3"/>
      <c r="J882">
        <f t="shared" ca="1" si="63"/>
        <v>0</v>
      </c>
      <c r="K882" t="str">
        <f ca="1">IF($J882=K$3,MAX(K$4:K881)+1,"")</f>
        <v/>
      </c>
      <c r="L882" t="str">
        <f ca="1">IF($J882=L$3,MAX(L$4:L881)+1,"")</f>
        <v/>
      </c>
      <c r="M882" t="str">
        <f ca="1">IF($J882=M$3,MAX(M$4:M881)+1,"")</f>
        <v/>
      </c>
      <c r="N882" t="str">
        <f ca="1">IF($J882=N$3,MAX(N$4:N881)+1,"")</f>
        <v/>
      </c>
      <c r="O882" t="str">
        <f ca="1">IF($J882=O$3,MAX(O$4:O881)+1,"")</f>
        <v/>
      </c>
      <c r="U882">
        <f t="shared" si="65"/>
        <v>878</v>
      </c>
      <c r="V882" t="str">
        <f t="shared" ca="1" si="66"/>
        <v/>
      </c>
      <c r="W882" t="str">
        <f t="shared" ca="1" si="66"/>
        <v/>
      </c>
      <c r="X882" t="str">
        <f t="shared" ca="1" si="66"/>
        <v/>
      </c>
      <c r="Y882" t="str">
        <f t="shared" ca="1" si="66"/>
        <v/>
      </c>
      <c r="Z882" t="str">
        <f t="shared" ca="1" si="66"/>
        <v/>
      </c>
    </row>
    <row r="883" spans="6:26" ht="15.75" x14ac:dyDescent="0.25">
      <c r="F883" s="2"/>
      <c r="G883" s="2"/>
      <c r="H883" s="3">
        <f t="shared" si="64"/>
        <v>879</v>
      </c>
      <c r="I883" s="3"/>
      <c r="J883">
        <f t="shared" ca="1" si="63"/>
        <v>0</v>
      </c>
      <c r="K883" t="str">
        <f ca="1">IF($J883=K$3,MAX(K$4:K882)+1,"")</f>
        <v/>
      </c>
      <c r="L883" t="str">
        <f ca="1">IF($J883=L$3,MAX(L$4:L882)+1,"")</f>
        <v/>
      </c>
      <c r="M883" t="str">
        <f ca="1">IF($J883=M$3,MAX(M$4:M882)+1,"")</f>
        <v/>
      </c>
      <c r="N883" t="str">
        <f ca="1">IF($J883=N$3,MAX(N$4:N882)+1,"")</f>
        <v/>
      </c>
      <c r="O883" t="str">
        <f ca="1">IF($J883=O$3,MAX(O$4:O882)+1,"")</f>
        <v/>
      </c>
      <c r="U883">
        <f t="shared" si="65"/>
        <v>879</v>
      </c>
      <c r="V883" t="str">
        <f t="shared" ca="1" si="66"/>
        <v/>
      </c>
      <c r="W883" t="str">
        <f t="shared" ca="1" si="66"/>
        <v/>
      </c>
      <c r="X883" t="str">
        <f t="shared" ca="1" si="66"/>
        <v/>
      </c>
      <c r="Y883" t="str">
        <f t="shared" ca="1" si="66"/>
        <v/>
      </c>
      <c r="Z883" t="str">
        <f t="shared" ca="1" si="66"/>
        <v/>
      </c>
    </row>
    <row r="884" spans="6:26" ht="15.75" x14ac:dyDescent="0.25">
      <c r="F884" s="2"/>
      <c r="G884" s="2"/>
      <c r="H884" s="3">
        <f t="shared" si="64"/>
        <v>880</v>
      </c>
      <c r="I884" s="3"/>
      <c r="J884">
        <f t="shared" ca="1" si="63"/>
        <v>0</v>
      </c>
      <c r="K884" t="str">
        <f ca="1">IF($J884=K$3,MAX(K$4:K883)+1,"")</f>
        <v/>
      </c>
      <c r="L884" t="str">
        <f ca="1">IF($J884=L$3,MAX(L$4:L883)+1,"")</f>
        <v/>
      </c>
      <c r="M884" t="str">
        <f ca="1">IF($J884=M$3,MAX(M$4:M883)+1,"")</f>
        <v/>
      </c>
      <c r="N884" t="str">
        <f ca="1">IF($J884=N$3,MAX(N$4:N883)+1,"")</f>
        <v/>
      </c>
      <c r="O884" t="str">
        <f ca="1">IF($J884=O$3,MAX(O$4:O883)+1,"")</f>
        <v/>
      </c>
      <c r="U884">
        <f t="shared" si="65"/>
        <v>880</v>
      </c>
      <c r="V884" t="str">
        <f t="shared" ca="1" si="66"/>
        <v/>
      </c>
      <c r="W884" t="str">
        <f t="shared" ca="1" si="66"/>
        <v/>
      </c>
      <c r="X884" t="str">
        <f t="shared" ca="1" si="66"/>
        <v/>
      </c>
      <c r="Y884" t="str">
        <f t="shared" ca="1" si="66"/>
        <v/>
      </c>
      <c r="Z884" t="str">
        <f t="shared" ca="1" si="66"/>
        <v/>
      </c>
    </row>
    <row r="885" spans="6:26" ht="15.75" x14ac:dyDescent="0.25">
      <c r="F885" s="2"/>
      <c r="G885" s="2"/>
      <c r="H885" s="3">
        <f t="shared" si="64"/>
        <v>881</v>
      </c>
      <c r="I885" s="3"/>
      <c r="J885">
        <f t="shared" ca="1" si="63"/>
        <v>0</v>
      </c>
      <c r="K885" t="str">
        <f ca="1">IF($J885=K$3,MAX(K$4:K884)+1,"")</f>
        <v/>
      </c>
      <c r="L885" t="str">
        <f ca="1">IF($J885=L$3,MAX(L$4:L884)+1,"")</f>
        <v/>
      </c>
      <c r="M885" t="str">
        <f ca="1">IF($J885=M$3,MAX(M$4:M884)+1,"")</f>
        <v/>
      </c>
      <c r="N885" t="str">
        <f ca="1">IF($J885=N$3,MAX(N$4:N884)+1,"")</f>
        <v/>
      </c>
      <c r="O885" t="str">
        <f ca="1">IF($J885=O$3,MAX(O$4:O884)+1,"")</f>
        <v/>
      </c>
      <c r="U885">
        <f t="shared" si="65"/>
        <v>881</v>
      </c>
      <c r="V885" t="str">
        <f t="shared" ca="1" si="66"/>
        <v/>
      </c>
      <c r="W885" t="str">
        <f t="shared" ca="1" si="66"/>
        <v/>
      </c>
      <c r="X885" t="str">
        <f t="shared" ca="1" si="66"/>
        <v/>
      </c>
      <c r="Y885" t="str">
        <f t="shared" ca="1" si="66"/>
        <v/>
      </c>
      <c r="Z885" t="str">
        <f t="shared" ca="1" si="66"/>
        <v/>
      </c>
    </row>
    <row r="886" spans="6:26" ht="15.75" x14ac:dyDescent="0.25">
      <c r="F886" s="2"/>
      <c r="G886" s="2"/>
      <c r="H886" s="3">
        <f t="shared" si="64"/>
        <v>882</v>
      </c>
      <c r="I886" s="3"/>
      <c r="J886">
        <f t="shared" ca="1" si="63"/>
        <v>0</v>
      </c>
      <c r="K886" t="str">
        <f ca="1">IF($J886=K$3,MAX(K$4:K885)+1,"")</f>
        <v/>
      </c>
      <c r="L886" t="str">
        <f ca="1">IF($J886=L$3,MAX(L$4:L885)+1,"")</f>
        <v/>
      </c>
      <c r="M886" t="str">
        <f ca="1">IF($J886=M$3,MAX(M$4:M885)+1,"")</f>
        <v/>
      </c>
      <c r="N886" t="str">
        <f ca="1">IF($J886=N$3,MAX(N$4:N885)+1,"")</f>
        <v/>
      </c>
      <c r="O886" t="str">
        <f ca="1">IF($J886=O$3,MAX(O$4:O885)+1,"")</f>
        <v/>
      </c>
      <c r="U886">
        <f t="shared" si="65"/>
        <v>882</v>
      </c>
      <c r="V886" t="str">
        <f t="shared" ca="1" si="66"/>
        <v/>
      </c>
      <c r="W886" t="str">
        <f t="shared" ca="1" si="66"/>
        <v/>
      </c>
      <c r="X886" t="str">
        <f t="shared" ca="1" si="66"/>
        <v/>
      </c>
      <c r="Y886" t="str">
        <f t="shared" ca="1" si="66"/>
        <v/>
      </c>
      <c r="Z886" t="str">
        <f t="shared" ca="1" si="66"/>
        <v/>
      </c>
    </row>
    <row r="887" spans="6:26" ht="15.75" x14ac:dyDescent="0.25">
      <c r="F887" s="2"/>
      <c r="G887" s="2"/>
      <c r="H887" s="3">
        <f t="shared" si="64"/>
        <v>883</v>
      </c>
      <c r="I887" s="3"/>
      <c r="J887">
        <f t="shared" ca="1" si="63"/>
        <v>0</v>
      </c>
      <c r="K887" t="str">
        <f ca="1">IF($J887=K$3,MAX(K$4:K886)+1,"")</f>
        <v/>
      </c>
      <c r="L887" t="str">
        <f ca="1">IF($J887=L$3,MAX(L$4:L886)+1,"")</f>
        <v/>
      </c>
      <c r="M887" t="str">
        <f ca="1">IF($J887=M$3,MAX(M$4:M886)+1,"")</f>
        <v/>
      </c>
      <c r="N887" t="str">
        <f ca="1">IF($J887=N$3,MAX(N$4:N886)+1,"")</f>
        <v/>
      </c>
      <c r="O887" t="str">
        <f ca="1">IF($J887=O$3,MAX(O$4:O886)+1,"")</f>
        <v/>
      </c>
      <c r="U887">
        <f t="shared" si="65"/>
        <v>883</v>
      </c>
      <c r="V887" t="str">
        <f t="shared" ca="1" si="66"/>
        <v/>
      </c>
      <c r="W887" t="str">
        <f t="shared" ca="1" si="66"/>
        <v/>
      </c>
      <c r="X887" t="str">
        <f t="shared" ca="1" si="66"/>
        <v/>
      </c>
      <c r="Y887" t="str">
        <f t="shared" ca="1" si="66"/>
        <v/>
      </c>
      <c r="Z887" t="str">
        <f t="shared" ca="1" si="66"/>
        <v/>
      </c>
    </row>
    <row r="888" spans="6:26" ht="15.75" x14ac:dyDescent="0.25">
      <c r="F888" s="2"/>
      <c r="G888" s="2"/>
      <c r="H888" s="3">
        <f t="shared" si="64"/>
        <v>884</v>
      </c>
      <c r="I888" s="3"/>
      <c r="J888">
        <f t="shared" ca="1" si="63"/>
        <v>0</v>
      </c>
      <c r="K888" t="str">
        <f ca="1">IF($J888=K$3,MAX(K$4:K887)+1,"")</f>
        <v/>
      </c>
      <c r="L888" t="str">
        <f ca="1">IF($J888=L$3,MAX(L$4:L887)+1,"")</f>
        <v/>
      </c>
      <c r="M888" t="str">
        <f ca="1">IF($J888=M$3,MAX(M$4:M887)+1,"")</f>
        <v/>
      </c>
      <c r="N888" t="str">
        <f ca="1">IF($J888=N$3,MAX(N$4:N887)+1,"")</f>
        <v/>
      </c>
      <c r="O888" t="str">
        <f ca="1">IF($J888=O$3,MAX(O$4:O887)+1,"")</f>
        <v/>
      </c>
      <c r="U888">
        <f t="shared" si="65"/>
        <v>884</v>
      </c>
      <c r="V888" t="str">
        <f t="shared" ca="1" si="66"/>
        <v/>
      </c>
      <c r="W888" t="str">
        <f t="shared" ca="1" si="66"/>
        <v/>
      </c>
      <c r="X888" t="str">
        <f t="shared" ca="1" si="66"/>
        <v/>
      </c>
      <c r="Y888" t="str">
        <f t="shared" ca="1" si="66"/>
        <v/>
      </c>
      <c r="Z888" t="str">
        <f t="shared" ca="1" si="66"/>
        <v/>
      </c>
    </row>
    <row r="889" spans="6:26" ht="15.75" x14ac:dyDescent="0.25">
      <c r="F889" s="2"/>
      <c r="G889" s="2"/>
      <c r="H889" s="3">
        <f t="shared" si="64"/>
        <v>885</v>
      </c>
      <c r="I889" s="3"/>
      <c r="J889">
        <f t="shared" ca="1" si="63"/>
        <v>0</v>
      </c>
      <c r="K889" t="str">
        <f ca="1">IF($J889=K$3,MAX(K$4:K888)+1,"")</f>
        <v/>
      </c>
      <c r="L889" t="str">
        <f ca="1">IF($J889=L$3,MAX(L$4:L888)+1,"")</f>
        <v/>
      </c>
      <c r="M889" t="str">
        <f ca="1">IF($J889=M$3,MAX(M$4:M888)+1,"")</f>
        <v/>
      </c>
      <c r="N889" t="str">
        <f ca="1">IF($J889=N$3,MAX(N$4:N888)+1,"")</f>
        <v/>
      </c>
      <c r="O889" t="str">
        <f ca="1">IF($J889=O$3,MAX(O$4:O888)+1,"")</f>
        <v/>
      </c>
      <c r="U889">
        <f t="shared" si="65"/>
        <v>885</v>
      </c>
      <c r="V889" t="str">
        <f t="shared" ca="1" si="66"/>
        <v/>
      </c>
      <c r="W889" t="str">
        <f t="shared" ca="1" si="66"/>
        <v/>
      </c>
      <c r="X889" t="str">
        <f t="shared" ca="1" si="66"/>
        <v/>
      </c>
      <c r="Y889" t="str">
        <f t="shared" ca="1" si="66"/>
        <v/>
      </c>
      <c r="Z889" t="str">
        <f t="shared" ca="1" si="66"/>
        <v/>
      </c>
    </row>
    <row r="890" spans="6:26" ht="15.75" x14ac:dyDescent="0.25">
      <c r="F890" s="2"/>
      <c r="G890" s="2"/>
      <c r="H890" s="3">
        <f t="shared" si="64"/>
        <v>886</v>
      </c>
      <c r="I890" s="3"/>
      <c r="J890">
        <f t="shared" ca="1" si="63"/>
        <v>0</v>
      </c>
      <c r="K890" t="str">
        <f ca="1">IF($J890=K$3,MAX(K$4:K889)+1,"")</f>
        <v/>
      </c>
      <c r="L890" t="str">
        <f ca="1">IF($J890=L$3,MAX(L$4:L889)+1,"")</f>
        <v/>
      </c>
      <c r="M890" t="str">
        <f ca="1">IF($J890=M$3,MAX(M$4:M889)+1,"")</f>
        <v/>
      </c>
      <c r="N890" t="str">
        <f ca="1">IF($J890=N$3,MAX(N$4:N889)+1,"")</f>
        <v/>
      </c>
      <c r="O890" t="str">
        <f ca="1">IF($J890=O$3,MAX(O$4:O889)+1,"")</f>
        <v/>
      </c>
      <c r="U890">
        <f t="shared" si="65"/>
        <v>886</v>
      </c>
      <c r="V890" t="str">
        <f t="shared" ca="1" si="66"/>
        <v/>
      </c>
      <c r="W890" t="str">
        <f t="shared" ca="1" si="66"/>
        <v/>
      </c>
      <c r="X890" t="str">
        <f t="shared" ca="1" si="66"/>
        <v/>
      </c>
      <c r="Y890" t="str">
        <f t="shared" ca="1" si="66"/>
        <v/>
      </c>
      <c r="Z890" t="str">
        <f t="shared" ca="1" si="66"/>
        <v/>
      </c>
    </row>
    <row r="891" spans="6:26" ht="15.75" x14ac:dyDescent="0.25">
      <c r="F891" s="2"/>
      <c r="G891" s="2"/>
      <c r="H891" s="3">
        <f t="shared" si="64"/>
        <v>887</v>
      </c>
      <c r="I891" s="3"/>
      <c r="J891">
        <f t="shared" ca="1" si="63"/>
        <v>0</v>
      </c>
      <c r="K891" t="str">
        <f ca="1">IF($J891=K$3,MAX(K$4:K890)+1,"")</f>
        <v/>
      </c>
      <c r="L891" t="str">
        <f ca="1">IF($J891=L$3,MAX(L$4:L890)+1,"")</f>
        <v/>
      </c>
      <c r="M891" t="str">
        <f ca="1">IF($J891=M$3,MAX(M$4:M890)+1,"")</f>
        <v/>
      </c>
      <c r="N891" t="str">
        <f ca="1">IF($J891=N$3,MAX(N$4:N890)+1,"")</f>
        <v/>
      </c>
      <c r="O891" t="str">
        <f ca="1">IF($J891=O$3,MAX(O$4:O890)+1,"")</f>
        <v/>
      </c>
      <c r="U891">
        <f t="shared" si="65"/>
        <v>887</v>
      </c>
      <c r="V891" t="str">
        <f t="shared" ca="1" si="66"/>
        <v/>
      </c>
      <c r="W891" t="str">
        <f t="shared" ca="1" si="66"/>
        <v/>
      </c>
      <c r="X891" t="str">
        <f t="shared" ca="1" si="66"/>
        <v/>
      </c>
      <c r="Y891" t="str">
        <f t="shared" ca="1" si="66"/>
        <v/>
      </c>
      <c r="Z891" t="str">
        <f t="shared" ca="1" si="66"/>
        <v/>
      </c>
    </row>
    <row r="892" spans="6:26" ht="15.75" x14ac:dyDescent="0.25">
      <c r="F892" s="2"/>
      <c r="G892" s="2"/>
      <c r="H892" s="3">
        <f t="shared" si="64"/>
        <v>888</v>
      </c>
      <c r="I892" s="3"/>
      <c r="J892">
        <f t="shared" ca="1" si="63"/>
        <v>0</v>
      </c>
      <c r="K892" t="str">
        <f ca="1">IF($J892=K$3,MAX(K$4:K891)+1,"")</f>
        <v/>
      </c>
      <c r="L892" t="str">
        <f ca="1">IF($J892=L$3,MAX(L$4:L891)+1,"")</f>
        <v/>
      </c>
      <c r="M892" t="str">
        <f ca="1">IF($J892=M$3,MAX(M$4:M891)+1,"")</f>
        <v/>
      </c>
      <c r="N892" t="str">
        <f ca="1">IF($J892=N$3,MAX(N$4:N891)+1,"")</f>
        <v/>
      </c>
      <c r="O892" t="str">
        <f ca="1">IF($J892=O$3,MAX(O$4:O891)+1,"")</f>
        <v/>
      </c>
      <c r="U892">
        <f t="shared" si="65"/>
        <v>888</v>
      </c>
      <c r="V892" t="str">
        <f t="shared" ca="1" si="66"/>
        <v/>
      </c>
      <c r="W892" t="str">
        <f t="shared" ca="1" si="66"/>
        <v/>
      </c>
      <c r="X892" t="str">
        <f t="shared" ca="1" si="66"/>
        <v/>
      </c>
      <c r="Y892" t="str">
        <f t="shared" ca="1" si="66"/>
        <v/>
      </c>
      <c r="Z892" t="str">
        <f t="shared" ca="1" si="66"/>
        <v/>
      </c>
    </row>
    <row r="893" spans="6:26" ht="15.75" x14ac:dyDescent="0.25">
      <c r="F893" s="2"/>
      <c r="G893" s="2"/>
      <c r="H893" s="3">
        <f t="shared" si="64"/>
        <v>889</v>
      </c>
      <c r="I893" s="3"/>
      <c r="J893">
        <f t="shared" ca="1" si="63"/>
        <v>0</v>
      </c>
      <c r="K893" t="str">
        <f ca="1">IF($J893=K$3,MAX(K$4:K892)+1,"")</f>
        <v/>
      </c>
      <c r="L893" t="str">
        <f ca="1">IF($J893=L$3,MAX(L$4:L892)+1,"")</f>
        <v/>
      </c>
      <c r="M893" t="str">
        <f ca="1">IF($J893=M$3,MAX(M$4:M892)+1,"")</f>
        <v/>
      </c>
      <c r="N893" t="str">
        <f ca="1">IF($J893=N$3,MAX(N$4:N892)+1,"")</f>
        <v/>
      </c>
      <c r="O893" t="str">
        <f ca="1">IF($J893=O$3,MAX(O$4:O892)+1,"")</f>
        <v/>
      </c>
      <c r="U893">
        <f t="shared" si="65"/>
        <v>889</v>
      </c>
      <c r="V893" t="str">
        <f t="shared" ca="1" si="66"/>
        <v/>
      </c>
      <c r="W893" t="str">
        <f t="shared" ca="1" si="66"/>
        <v/>
      </c>
      <c r="X893" t="str">
        <f t="shared" ca="1" si="66"/>
        <v/>
      </c>
      <c r="Y893" t="str">
        <f t="shared" ca="1" si="66"/>
        <v/>
      </c>
      <c r="Z893" t="str">
        <f t="shared" ca="1" si="66"/>
        <v/>
      </c>
    </row>
    <row r="894" spans="6:26" ht="15.75" x14ac:dyDescent="0.25">
      <c r="F894" s="2"/>
      <c r="G894" s="2"/>
      <c r="H894" s="3">
        <f t="shared" si="64"/>
        <v>890</v>
      </c>
      <c r="I894" s="3"/>
      <c r="J894">
        <f t="shared" ca="1" si="63"/>
        <v>0</v>
      </c>
      <c r="K894" t="str">
        <f ca="1">IF($J894=K$3,MAX(K$4:K893)+1,"")</f>
        <v/>
      </c>
      <c r="L894" t="str">
        <f ca="1">IF($J894=L$3,MAX(L$4:L893)+1,"")</f>
        <v/>
      </c>
      <c r="M894" t="str">
        <f ca="1">IF($J894=M$3,MAX(M$4:M893)+1,"")</f>
        <v/>
      </c>
      <c r="N894" t="str">
        <f ca="1">IF($J894=N$3,MAX(N$4:N893)+1,"")</f>
        <v/>
      </c>
      <c r="O894" t="str">
        <f ca="1">IF($J894=O$3,MAX(O$4:O893)+1,"")</f>
        <v/>
      </c>
      <c r="U894">
        <f t="shared" si="65"/>
        <v>890</v>
      </c>
      <c r="V894" t="str">
        <f t="shared" ca="1" si="66"/>
        <v/>
      </c>
      <c r="W894" t="str">
        <f t="shared" ca="1" si="66"/>
        <v/>
      </c>
      <c r="X894" t="str">
        <f t="shared" ca="1" si="66"/>
        <v/>
      </c>
      <c r="Y894" t="str">
        <f t="shared" ca="1" si="66"/>
        <v/>
      </c>
      <c r="Z894" t="str">
        <f t="shared" ca="1" si="66"/>
        <v/>
      </c>
    </row>
    <row r="895" spans="6:26" ht="15.75" x14ac:dyDescent="0.25">
      <c r="F895" s="2"/>
      <c r="G895" s="2"/>
      <c r="H895" s="3">
        <f t="shared" si="64"/>
        <v>891</v>
      </c>
      <c r="I895" s="3"/>
      <c r="J895">
        <f t="shared" ca="1" si="63"/>
        <v>0</v>
      </c>
      <c r="K895" t="str">
        <f ca="1">IF($J895=K$3,MAX(K$4:K894)+1,"")</f>
        <v/>
      </c>
      <c r="L895" t="str">
        <f ca="1">IF($J895=L$3,MAX(L$4:L894)+1,"")</f>
        <v/>
      </c>
      <c r="M895" t="str">
        <f ca="1">IF($J895=M$3,MAX(M$4:M894)+1,"")</f>
        <v/>
      </c>
      <c r="N895" t="str">
        <f ca="1">IF($J895=N$3,MAX(N$4:N894)+1,"")</f>
        <v/>
      </c>
      <c r="O895" t="str">
        <f ca="1">IF($J895=O$3,MAX(O$4:O894)+1,"")</f>
        <v/>
      </c>
      <c r="U895">
        <f t="shared" si="65"/>
        <v>891</v>
      </c>
      <c r="V895" t="str">
        <f t="shared" ca="1" si="66"/>
        <v/>
      </c>
      <c r="W895" t="str">
        <f t="shared" ca="1" si="66"/>
        <v/>
      </c>
      <c r="X895" t="str">
        <f t="shared" ca="1" si="66"/>
        <v/>
      </c>
      <c r="Y895" t="str">
        <f t="shared" ca="1" si="66"/>
        <v/>
      </c>
      <c r="Z895" t="str">
        <f t="shared" ca="1" si="66"/>
        <v/>
      </c>
    </row>
    <row r="896" spans="6:26" ht="15.75" x14ac:dyDescent="0.25">
      <c r="F896" s="2"/>
      <c r="G896" s="2"/>
      <c r="H896" s="3">
        <f t="shared" si="64"/>
        <v>892</v>
      </c>
      <c r="I896" s="3"/>
      <c r="J896">
        <f t="shared" ca="1" si="63"/>
        <v>0</v>
      </c>
      <c r="K896" t="str">
        <f ca="1">IF($J896=K$3,MAX(K$4:K895)+1,"")</f>
        <v/>
      </c>
      <c r="L896" t="str">
        <f ca="1">IF($J896=L$3,MAX(L$4:L895)+1,"")</f>
        <v/>
      </c>
      <c r="M896" t="str">
        <f ca="1">IF($J896=M$3,MAX(M$4:M895)+1,"")</f>
        <v/>
      </c>
      <c r="N896" t="str">
        <f ca="1">IF($J896=N$3,MAX(N$4:N895)+1,"")</f>
        <v/>
      </c>
      <c r="O896" t="str">
        <f ca="1">IF($J896=O$3,MAX(O$4:O895)+1,"")</f>
        <v/>
      </c>
      <c r="U896">
        <f t="shared" si="65"/>
        <v>892</v>
      </c>
      <c r="V896" t="str">
        <f t="shared" ca="1" si="66"/>
        <v/>
      </c>
      <c r="W896" t="str">
        <f t="shared" ca="1" si="66"/>
        <v/>
      </c>
      <c r="X896" t="str">
        <f t="shared" ca="1" si="66"/>
        <v/>
      </c>
      <c r="Y896" t="str">
        <f t="shared" ca="1" si="66"/>
        <v/>
      </c>
      <c r="Z896" t="str">
        <f t="shared" ca="1" si="66"/>
        <v/>
      </c>
    </row>
    <row r="897" spans="6:26" ht="15.75" x14ac:dyDescent="0.25">
      <c r="F897" s="2"/>
      <c r="G897" s="2"/>
      <c r="H897" s="3">
        <f t="shared" si="64"/>
        <v>893</v>
      </c>
      <c r="I897" s="3"/>
      <c r="J897">
        <f t="shared" ca="1" si="63"/>
        <v>0</v>
      </c>
      <c r="K897" t="str">
        <f ca="1">IF($J897=K$3,MAX(K$4:K896)+1,"")</f>
        <v/>
      </c>
      <c r="L897" t="str">
        <f ca="1">IF($J897=L$3,MAX(L$4:L896)+1,"")</f>
        <v/>
      </c>
      <c r="M897" t="str">
        <f ca="1">IF($J897=M$3,MAX(M$4:M896)+1,"")</f>
        <v/>
      </c>
      <c r="N897" t="str">
        <f ca="1">IF($J897=N$3,MAX(N$4:N896)+1,"")</f>
        <v/>
      </c>
      <c r="O897" t="str">
        <f ca="1">IF($J897=O$3,MAX(O$4:O896)+1,"")</f>
        <v/>
      </c>
      <c r="U897">
        <f t="shared" si="65"/>
        <v>893</v>
      </c>
      <c r="V897" t="str">
        <f t="shared" ca="1" si="66"/>
        <v/>
      </c>
      <c r="W897" t="str">
        <f t="shared" ca="1" si="66"/>
        <v/>
      </c>
      <c r="X897" t="str">
        <f t="shared" ca="1" si="66"/>
        <v/>
      </c>
      <c r="Y897" t="str">
        <f t="shared" ca="1" si="66"/>
        <v/>
      </c>
      <c r="Z897" t="str">
        <f t="shared" ca="1" si="66"/>
        <v/>
      </c>
    </row>
    <row r="898" spans="6:26" ht="15.75" x14ac:dyDescent="0.25">
      <c r="F898" s="2"/>
      <c r="G898" s="2"/>
      <c r="H898" s="3">
        <f t="shared" si="64"/>
        <v>894</v>
      </c>
      <c r="I898" s="3"/>
      <c r="J898">
        <f t="shared" ca="1" si="63"/>
        <v>0</v>
      </c>
      <c r="K898" t="str">
        <f ca="1">IF($J898=K$3,MAX(K$4:K897)+1,"")</f>
        <v/>
      </c>
      <c r="L898" t="str">
        <f ca="1">IF($J898=L$3,MAX(L$4:L897)+1,"")</f>
        <v/>
      </c>
      <c r="M898" t="str">
        <f ca="1">IF($J898=M$3,MAX(M$4:M897)+1,"")</f>
        <v/>
      </c>
      <c r="N898" t="str">
        <f ca="1">IF($J898=N$3,MAX(N$4:N897)+1,"")</f>
        <v/>
      </c>
      <c r="O898" t="str">
        <f ca="1">IF($J898=O$3,MAX(O$4:O897)+1,"")</f>
        <v/>
      </c>
      <c r="U898">
        <f t="shared" si="65"/>
        <v>894</v>
      </c>
      <c r="V898" t="str">
        <f t="shared" ca="1" si="66"/>
        <v/>
      </c>
      <c r="W898" t="str">
        <f t="shared" ca="1" si="66"/>
        <v/>
      </c>
      <c r="X898" t="str">
        <f t="shared" ca="1" si="66"/>
        <v/>
      </c>
      <c r="Y898" t="str">
        <f t="shared" ca="1" si="66"/>
        <v/>
      </c>
      <c r="Z898" t="str">
        <f t="shared" ca="1" si="66"/>
        <v/>
      </c>
    </row>
    <row r="899" spans="6:26" ht="15.75" x14ac:dyDescent="0.25">
      <c r="F899" s="2"/>
      <c r="G899" s="2"/>
      <c r="H899" s="3">
        <f t="shared" si="64"/>
        <v>895</v>
      </c>
      <c r="I899" s="3"/>
      <c r="J899">
        <f t="shared" ca="1" si="63"/>
        <v>0</v>
      </c>
      <c r="K899" t="str">
        <f ca="1">IF($J899=K$3,MAX(K$4:K898)+1,"")</f>
        <v/>
      </c>
      <c r="L899" t="str">
        <f ca="1">IF($J899=L$3,MAX(L$4:L898)+1,"")</f>
        <v/>
      </c>
      <c r="M899" t="str">
        <f ca="1">IF($J899=M$3,MAX(M$4:M898)+1,"")</f>
        <v/>
      </c>
      <c r="N899" t="str">
        <f ca="1">IF($J899=N$3,MAX(N$4:N898)+1,"")</f>
        <v/>
      </c>
      <c r="O899" t="str">
        <f ca="1">IF($J899=O$3,MAX(O$4:O898)+1,"")</f>
        <v/>
      </c>
      <c r="U899">
        <f t="shared" si="65"/>
        <v>895</v>
      </c>
      <c r="V899" t="str">
        <f t="shared" ca="1" si="66"/>
        <v/>
      </c>
      <c r="W899" t="str">
        <f t="shared" ca="1" si="66"/>
        <v/>
      </c>
      <c r="X899" t="str">
        <f t="shared" ca="1" si="66"/>
        <v/>
      </c>
      <c r="Y899" t="str">
        <f t="shared" ca="1" si="66"/>
        <v/>
      </c>
      <c r="Z899" t="str">
        <f t="shared" ca="1" si="66"/>
        <v/>
      </c>
    </row>
    <row r="900" spans="6:26" ht="15.75" x14ac:dyDescent="0.25">
      <c r="F900" s="2"/>
      <c r="G900" s="2"/>
      <c r="H900" s="3">
        <f t="shared" si="64"/>
        <v>896</v>
      </c>
      <c r="I900" s="3"/>
      <c r="J900">
        <f t="shared" ca="1" si="63"/>
        <v>0</v>
      </c>
      <c r="K900" t="str">
        <f ca="1">IF($J900=K$3,MAX(K$4:K899)+1,"")</f>
        <v/>
      </c>
      <c r="L900" t="str">
        <f ca="1">IF($J900=L$3,MAX(L$4:L899)+1,"")</f>
        <v/>
      </c>
      <c r="M900" t="str">
        <f ca="1">IF($J900=M$3,MAX(M$4:M899)+1,"")</f>
        <v/>
      </c>
      <c r="N900" t="str">
        <f ca="1">IF($J900=N$3,MAX(N$4:N899)+1,"")</f>
        <v/>
      </c>
      <c r="O900" t="str">
        <f ca="1">IF($J900=O$3,MAX(O$4:O899)+1,"")</f>
        <v/>
      </c>
      <c r="U900">
        <f t="shared" si="65"/>
        <v>896</v>
      </c>
      <c r="V900" t="str">
        <f t="shared" ca="1" si="66"/>
        <v/>
      </c>
      <c r="W900" t="str">
        <f t="shared" ca="1" si="66"/>
        <v/>
      </c>
      <c r="X900" t="str">
        <f t="shared" ca="1" si="66"/>
        <v/>
      </c>
      <c r="Y900" t="str">
        <f t="shared" ca="1" si="66"/>
        <v/>
      </c>
      <c r="Z900" t="str">
        <f t="shared" ca="1" si="66"/>
        <v/>
      </c>
    </row>
    <row r="901" spans="6:26" ht="15.75" x14ac:dyDescent="0.25">
      <c r="F901" s="2"/>
      <c r="G901" s="2"/>
      <c r="H901" s="3">
        <f t="shared" si="64"/>
        <v>897</v>
      </c>
      <c r="I901" s="3"/>
      <c r="J901">
        <f t="shared" ca="1" si="63"/>
        <v>0</v>
      </c>
      <c r="K901" t="str">
        <f ca="1">IF($J901=K$3,MAX(K$4:K900)+1,"")</f>
        <v/>
      </c>
      <c r="L901" t="str">
        <f ca="1">IF($J901=L$3,MAX(L$4:L900)+1,"")</f>
        <v/>
      </c>
      <c r="M901" t="str">
        <f ca="1">IF($J901=M$3,MAX(M$4:M900)+1,"")</f>
        <v/>
      </c>
      <c r="N901" t="str">
        <f ca="1">IF($J901=N$3,MAX(N$4:N900)+1,"")</f>
        <v/>
      </c>
      <c r="O901" t="str">
        <f ca="1">IF($J901=O$3,MAX(O$4:O900)+1,"")</f>
        <v/>
      </c>
      <c r="U901">
        <f t="shared" si="65"/>
        <v>897</v>
      </c>
      <c r="V901" t="str">
        <f t="shared" ca="1" si="66"/>
        <v/>
      </c>
      <c r="W901" t="str">
        <f t="shared" ca="1" si="66"/>
        <v/>
      </c>
      <c r="X901" t="str">
        <f t="shared" ca="1" si="66"/>
        <v/>
      </c>
      <c r="Y901" t="str">
        <f t="shared" ca="1" si="66"/>
        <v/>
      </c>
      <c r="Z901" t="str">
        <f t="shared" ca="1" si="66"/>
        <v/>
      </c>
    </row>
    <row r="902" spans="6:26" ht="15.75" x14ac:dyDescent="0.25">
      <c r="F902" s="2"/>
      <c r="G902" s="2"/>
      <c r="H902" s="3">
        <f t="shared" si="64"/>
        <v>898</v>
      </c>
      <c r="I902" s="3"/>
      <c r="J902">
        <f t="shared" ref="J902:J965" ca="1" si="67">COUNTIF($B$5:$F$525,I902)</f>
        <v>0</v>
      </c>
      <c r="K902" t="str">
        <f ca="1">IF($J902=K$3,MAX(K$4:K901)+1,"")</f>
        <v/>
      </c>
      <c r="L902" t="str">
        <f ca="1">IF($J902=L$3,MAX(L$4:L901)+1,"")</f>
        <v/>
      </c>
      <c r="M902" t="str">
        <f ca="1">IF($J902=M$3,MAX(M$4:M901)+1,"")</f>
        <v/>
      </c>
      <c r="N902" t="str">
        <f ca="1">IF($J902=N$3,MAX(N$4:N901)+1,"")</f>
        <v/>
      </c>
      <c r="O902" t="str">
        <f ca="1">IF($J902=O$3,MAX(O$4:O901)+1,"")</f>
        <v/>
      </c>
      <c r="U902">
        <f t="shared" si="65"/>
        <v>898</v>
      </c>
      <c r="V902" t="str">
        <f t="shared" ca="1" si="66"/>
        <v/>
      </c>
      <c r="W902" t="str">
        <f t="shared" ca="1" si="66"/>
        <v/>
      </c>
      <c r="X902" t="str">
        <f t="shared" ca="1" si="66"/>
        <v/>
      </c>
      <c r="Y902" t="str">
        <f t="shared" ca="1" si="66"/>
        <v/>
      </c>
      <c r="Z902" t="str">
        <f t="shared" ca="1" si="66"/>
        <v/>
      </c>
    </row>
    <row r="903" spans="6:26" ht="15.75" x14ac:dyDescent="0.25">
      <c r="F903" s="2"/>
      <c r="G903" s="2"/>
      <c r="H903" s="3">
        <f t="shared" ref="H903:H966" si="68">H902+1</f>
        <v>899</v>
      </c>
      <c r="I903" s="3"/>
      <c r="J903">
        <f t="shared" ca="1" si="67"/>
        <v>0</v>
      </c>
      <c r="K903" t="str">
        <f ca="1">IF($J903=K$3,MAX(K$4:K902)+1,"")</f>
        <v/>
      </c>
      <c r="L903" t="str">
        <f ca="1">IF($J903=L$3,MAX(L$4:L902)+1,"")</f>
        <v/>
      </c>
      <c r="M903" t="str">
        <f ca="1">IF($J903=M$3,MAX(M$4:M902)+1,"")</f>
        <v/>
      </c>
      <c r="N903" t="str">
        <f ca="1">IF($J903=N$3,MAX(N$4:N902)+1,"")</f>
        <v/>
      </c>
      <c r="O903" t="str">
        <f ca="1">IF($J903=O$3,MAX(O$4:O902)+1,"")</f>
        <v/>
      </c>
      <c r="U903">
        <f t="shared" si="65"/>
        <v>899</v>
      </c>
      <c r="V903" t="str">
        <f t="shared" ca="1" si="66"/>
        <v/>
      </c>
      <c r="W903" t="str">
        <f t="shared" ca="1" si="66"/>
        <v/>
      </c>
      <c r="X903" t="str">
        <f t="shared" ca="1" si="66"/>
        <v/>
      </c>
      <c r="Y903" t="str">
        <f t="shared" ca="1" si="66"/>
        <v/>
      </c>
      <c r="Z903" t="str">
        <f t="shared" ca="1" si="66"/>
        <v/>
      </c>
    </row>
    <row r="904" spans="6:26" ht="15.75" x14ac:dyDescent="0.25">
      <c r="F904" s="2"/>
      <c r="G904" s="2"/>
      <c r="H904" s="3">
        <f t="shared" si="68"/>
        <v>900</v>
      </c>
      <c r="I904" s="3"/>
      <c r="J904">
        <f t="shared" ca="1" si="67"/>
        <v>0</v>
      </c>
      <c r="K904" t="str">
        <f ca="1">IF($J904=K$3,MAX(K$4:K903)+1,"")</f>
        <v/>
      </c>
      <c r="L904" t="str">
        <f ca="1">IF($J904=L$3,MAX(L$4:L903)+1,"")</f>
        <v/>
      </c>
      <c r="M904" t="str">
        <f ca="1">IF($J904=M$3,MAX(M$4:M903)+1,"")</f>
        <v/>
      </c>
      <c r="N904" t="str">
        <f ca="1">IF($J904=N$3,MAX(N$4:N903)+1,"")</f>
        <v/>
      </c>
      <c r="O904" t="str">
        <f ca="1">IF($J904=O$3,MAX(O$4:O903)+1,"")</f>
        <v/>
      </c>
      <c r="U904">
        <f t="shared" ref="U904:U967" si="69">U903+1</f>
        <v>900</v>
      </c>
      <c r="V904" t="str">
        <f t="shared" ca="1" si="66"/>
        <v/>
      </c>
      <c r="W904" t="str">
        <f t="shared" ca="1" si="66"/>
        <v/>
      </c>
      <c r="X904" t="str">
        <f t="shared" ca="1" si="66"/>
        <v/>
      </c>
      <c r="Y904" t="str">
        <f t="shared" ca="1" si="66"/>
        <v/>
      </c>
      <c r="Z904" t="str">
        <f t="shared" ca="1" si="66"/>
        <v/>
      </c>
    </row>
    <row r="905" spans="6:26" ht="15.75" x14ac:dyDescent="0.25">
      <c r="F905" s="2"/>
      <c r="G905" s="2"/>
      <c r="H905" s="3">
        <f t="shared" si="68"/>
        <v>901</v>
      </c>
      <c r="I905" s="3"/>
      <c r="J905">
        <f t="shared" ca="1" si="67"/>
        <v>0</v>
      </c>
      <c r="K905" t="str">
        <f ca="1">IF($J905=K$3,MAX(K$4:K904)+1,"")</f>
        <v/>
      </c>
      <c r="L905" t="str">
        <f ca="1">IF($J905=L$3,MAX(L$4:L904)+1,"")</f>
        <v/>
      </c>
      <c r="M905" t="str">
        <f ca="1">IF($J905=M$3,MAX(M$4:M904)+1,"")</f>
        <v/>
      </c>
      <c r="N905" t="str">
        <f ca="1">IF($J905=N$3,MAX(N$4:N904)+1,"")</f>
        <v/>
      </c>
      <c r="O905" t="str">
        <f ca="1">IF($J905=O$3,MAX(O$4:O904)+1,"")</f>
        <v/>
      </c>
      <c r="U905">
        <f t="shared" si="69"/>
        <v>901</v>
      </c>
      <c r="V905" t="str">
        <f t="shared" ca="1" si="66"/>
        <v/>
      </c>
      <c r="W905" t="str">
        <f t="shared" ca="1" si="66"/>
        <v/>
      </c>
      <c r="X905" t="str">
        <f t="shared" ca="1" si="66"/>
        <v/>
      </c>
      <c r="Y905" t="str">
        <f t="shared" ca="1" si="66"/>
        <v/>
      </c>
      <c r="Z905" t="str">
        <f t="shared" ca="1" si="66"/>
        <v/>
      </c>
    </row>
    <row r="906" spans="6:26" ht="15.75" x14ac:dyDescent="0.25">
      <c r="F906" s="2"/>
      <c r="G906" s="2"/>
      <c r="H906" s="3">
        <f t="shared" si="68"/>
        <v>902</v>
      </c>
      <c r="I906" s="3"/>
      <c r="J906">
        <f t="shared" ca="1" si="67"/>
        <v>0</v>
      </c>
      <c r="K906" t="str">
        <f ca="1">IF($J906=K$3,MAX(K$4:K905)+1,"")</f>
        <v/>
      </c>
      <c r="L906" t="str">
        <f ca="1">IF($J906=L$3,MAX(L$4:L905)+1,"")</f>
        <v/>
      </c>
      <c r="M906" t="str">
        <f ca="1">IF($J906=M$3,MAX(M$4:M905)+1,"")</f>
        <v/>
      </c>
      <c r="N906" t="str">
        <f ca="1">IF($J906=N$3,MAX(N$4:N905)+1,"")</f>
        <v/>
      </c>
      <c r="O906" t="str">
        <f ca="1">IF($J906=O$3,MAX(O$4:O905)+1,"")</f>
        <v/>
      </c>
      <c r="U906">
        <f t="shared" si="69"/>
        <v>902</v>
      </c>
      <c r="V906" t="str">
        <f t="shared" ca="1" si="66"/>
        <v/>
      </c>
      <c r="W906" t="str">
        <f t="shared" ca="1" si="66"/>
        <v/>
      </c>
      <c r="X906" t="str">
        <f t="shared" ca="1" si="66"/>
        <v/>
      </c>
      <c r="Y906" t="str">
        <f t="shared" ca="1" si="66"/>
        <v/>
      </c>
      <c r="Z906" t="str">
        <f t="shared" ca="1" si="66"/>
        <v/>
      </c>
    </row>
    <row r="907" spans="6:26" ht="15.75" x14ac:dyDescent="0.25">
      <c r="F907" s="2"/>
      <c r="G907" s="2"/>
      <c r="H907" s="3">
        <f t="shared" si="68"/>
        <v>903</v>
      </c>
      <c r="I907" s="3"/>
      <c r="J907">
        <f t="shared" ca="1" si="67"/>
        <v>0</v>
      </c>
      <c r="K907" t="str">
        <f ca="1">IF($J907=K$3,MAX(K$4:K906)+1,"")</f>
        <v/>
      </c>
      <c r="L907" t="str">
        <f ca="1">IF($J907=L$3,MAX(L$4:L906)+1,"")</f>
        <v/>
      </c>
      <c r="M907" t="str">
        <f ca="1">IF($J907=M$3,MAX(M$4:M906)+1,"")</f>
        <v/>
      </c>
      <c r="N907" t="str">
        <f ca="1">IF($J907=N$3,MAX(N$4:N906)+1,"")</f>
        <v/>
      </c>
      <c r="O907" t="str">
        <f ca="1">IF($J907=O$3,MAX(O$4:O906)+1,"")</f>
        <v/>
      </c>
      <c r="U907">
        <f t="shared" si="69"/>
        <v>903</v>
      </c>
      <c r="V907" t="str">
        <f t="shared" ca="1" si="66"/>
        <v/>
      </c>
      <c r="W907" t="str">
        <f t="shared" ca="1" si="66"/>
        <v/>
      </c>
      <c r="X907" t="str">
        <f t="shared" ca="1" si="66"/>
        <v/>
      </c>
      <c r="Y907" t="str">
        <f t="shared" ca="1" si="66"/>
        <v/>
      </c>
      <c r="Z907" t="str">
        <f t="shared" ca="1" si="66"/>
        <v/>
      </c>
    </row>
    <row r="908" spans="6:26" ht="15.75" x14ac:dyDescent="0.25">
      <c r="F908" s="2"/>
      <c r="G908" s="2"/>
      <c r="H908" s="3">
        <f t="shared" si="68"/>
        <v>904</v>
      </c>
      <c r="I908" s="3"/>
      <c r="J908">
        <f t="shared" ca="1" si="67"/>
        <v>0</v>
      </c>
      <c r="K908" t="str">
        <f ca="1">IF($J908=K$3,MAX(K$4:K907)+1,"")</f>
        <v/>
      </c>
      <c r="L908" t="str">
        <f ca="1">IF($J908=L$3,MAX(L$4:L907)+1,"")</f>
        <v/>
      </c>
      <c r="M908" t="str">
        <f ca="1">IF($J908=M$3,MAX(M$4:M907)+1,"")</f>
        <v/>
      </c>
      <c r="N908" t="str">
        <f ca="1">IF($J908=N$3,MAX(N$4:N907)+1,"")</f>
        <v/>
      </c>
      <c r="O908" t="str">
        <f ca="1">IF($J908=O$3,MAX(O$4:O907)+1,"")</f>
        <v/>
      </c>
      <c r="U908">
        <f t="shared" si="69"/>
        <v>904</v>
      </c>
      <c r="V908" t="str">
        <f t="shared" ca="1" si="66"/>
        <v/>
      </c>
      <c r="W908" t="str">
        <f t="shared" ca="1" si="66"/>
        <v/>
      </c>
      <c r="X908" t="str">
        <f t="shared" ca="1" si="66"/>
        <v/>
      </c>
      <c r="Y908" t="str">
        <f t="shared" ca="1" si="66"/>
        <v/>
      </c>
      <c r="Z908" t="str">
        <f t="shared" ca="1" si="66"/>
        <v/>
      </c>
    </row>
    <row r="909" spans="6:26" ht="15.75" x14ac:dyDescent="0.25">
      <c r="F909" s="2"/>
      <c r="G909" s="2"/>
      <c r="H909" s="3">
        <f t="shared" si="68"/>
        <v>905</v>
      </c>
      <c r="I909" s="3"/>
      <c r="J909">
        <f t="shared" ca="1" si="67"/>
        <v>0</v>
      </c>
      <c r="K909" t="str">
        <f ca="1">IF($J909=K$3,MAX(K$4:K908)+1,"")</f>
        <v/>
      </c>
      <c r="L909" t="str">
        <f ca="1">IF($J909=L$3,MAX(L$4:L908)+1,"")</f>
        <v/>
      </c>
      <c r="M909" t="str">
        <f ca="1">IF($J909=M$3,MAX(M$4:M908)+1,"")</f>
        <v/>
      </c>
      <c r="N909" t="str">
        <f ca="1">IF($J909=N$3,MAX(N$4:N908)+1,"")</f>
        <v/>
      </c>
      <c r="O909" t="str">
        <f ca="1">IF($J909=O$3,MAX(O$4:O908)+1,"")</f>
        <v/>
      </c>
      <c r="U909">
        <f t="shared" si="69"/>
        <v>905</v>
      </c>
      <c r="V909" t="str">
        <f t="shared" ca="1" si="66"/>
        <v/>
      </c>
      <c r="W909" t="str">
        <f t="shared" ca="1" si="66"/>
        <v/>
      </c>
      <c r="X909" t="str">
        <f t="shared" ca="1" si="66"/>
        <v/>
      </c>
      <c r="Y909" t="str">
        <f t="shared" ca="1" si="66"/>
        <v/>
      </c>
      <c r="Z909" t="str">
        <f t="shared" ca="1" si="66"/>
        <v/>
      </c>
    </row>
    <row r="910" spans="6:26" ht="15.75" x14ac:dyDescent="0.25">
      <c r="F910" s="2"/>
      <c r="G910" s="2"/>
      <c r="H910" s="3">
        <f t="shared" si="68"/>
        <v>906</v>
      </c>
      <c r="I910" s="3"/>
      <c r="J910">
        <f t="shared" ca="1" si="67"/>
        <v>0</v>
      </c>
      <c r="K910" t="str">
        <f ca="1">IF($J910=K$3,MAX(K$4:K909)+1,"")</f>
        <v/>
      </c>
      <c r="L910" t="str">
        <f ca="1">IF($J910=L$3,MAX(L$4:L909)+1,"")</f>
        <v/>
      </c>
      <c r="M910" t="str">
        <f ca="1">IF($J910=M$3,MAX(M$4:M909)+1,"")</f>
        <v/>
      </c>
      <c r="N910" t="str">
        <f ca="1">IF($J910=N$3,MAX(N$4:N909)+1,"")</f>
        <v/>
      </c>
      <c r="O910" t="str">
        <f ca="1">IF($J910=O$3,MAX(O$4:O909)+1,"")</f>
        <v/>
      </c>
      <c r="U910">
        <f t="shared" si="69"/>
        <v>906</v>
      </c>
      <c r="V910" t="str">
        <f t="shared" ca="1" si="66"/>
        <v/>
      </c>
      <c r="W910" t="str">
        <f t="shared" ca="1" si="66"/>
        <v/>
      </c>
      <c r="X910" t="str">
        <f t="shared" ca="1" si="66"/>
        <v/>
      </c>
      <c r="Y910" t="str">
        <f t="shared" ca="1" si="66"/>
        <v/>
      </c>
      <c r="Z910" t="str">
        <f t="shared" ca="1" si="66"/>
        <v/>
      </c>
    </row>
    <row r="911" spans="6:26" ht="15.75" x14ac:dyDescent="0.25">
      <c r="F911" s="2"/>
      <c r="G911" s="2"/>
      <c r="H911" s="3">
        <f t="shared" si="68"/>
        <v>907</v>
      </c>
      <c r="I911" s="3"/>
      <c r="J911">
        <f t="shared" ca="1" si="67"/>
        <v>0</v>
      </c>
      <c r="K911" t="str">
        <f ca="1">IF($J911=K$3,MAX(K$4:K910)+1,"")</f>
        <v/>
      </c>
      <c r="L911" t="str">
        <f ca="1">IF($J911=L$3,MAX(L$4:L910)+1,"")</f>
        <v/>
      </c>
      <c r="M911" t="str">
        <f ca="1">IF($J911=M$3,MAX(M$4:M910)+1,"")</f>
        <v/>
      </c>
      <c r="N911" t="str">
        <f ca="1">IF($J911=N$3,MAX(N$4:N910)+1,"")</f>
        <v/>
      </c>
      <c r="O911" t="str">
        <f ca="1">IF($J911=O$3,MAX(O$4:O910)+1,"")</f>
        <v/>
      </c>
      <c r="U911">
        <f t="shared" si="69"/>
        <v>907</v>
      </c>
      <c r="V911" t="str">
        <f t="shared" ca="1" si="66"/>
        <v/>
      </c>
      <c r="W911" t="str">
        <f t="shared" ca="1" si="66"/>
        <v/>
      </c>
      <c r="X911" t="str">
        <f t="shared" ca="1" si="66"/>
        <v/>
      </c>
      <c r="Y911" t="str">
        <f t="shared" ca="1" si="66"/>
        <v/>
      </c>
      <c r="Z911" t="str">
        <f t="shared" ca="1" si="66"/>
        <v/>
      </c>
    </row>
    <row r="912" spans="6:26" ht="15.75" x14ac:dyDescent="0.25">
      <c r="F912" s="2"/>
      <c r="G912" s="2"/>
      <c r="H912" s="3">
        <f t="shared" si="68"/>
        <v>908</v>
      </c>
      <c r="I912" s="3"/>
      <c r="J912">
        <f t="shared" ca="1" si="67"/>
        <v>0</v>
      </c>
      <c r="K912" t="str">
        <f ca="1">IF($J912=K$3,MAX(K$4:K911)+1,"")</f>
        <v/>
      </c>
      <c r="L912" t="str">
        <f ca="1">IF($J912=L$3,MAX(L$4:L911)+1,"")</f>
        <v/>
      </c>
      <c r="M912" t="str">
        <f ca="1">IF($J912=M$3,MAX(M$4:M911)+1,"")</f>
        <v/>
      </c>
      <c r="N912" t="str">
        <f ca="1">IF($J912=N$3,MAX(N$4:N911)+1,"")</f>
        <v/>
      </c>
      <c r="O912" t="str">
        <f ca="1">IF($J912=O$3,MAX(O$4:O911)+1,"")</f>
        <v/>
      </c>
      <c r="U912">
        <f t="shared" si="69"/>
        <v>908</v>
      </c>
      <c r="V912" t="str">
        <f t="shared" ca="1" si="66"/>
        <v/>
      </c>
      <c r="W912" t="str">
        <f t="shared" ca="1" si="66"/>
        <v/>
      </c>
      <c r="X912" t="str">
        <f t="shared" ca="1" si="66"/>
        <v/>
      </c>
      <c r="Y912" t="str">
        <f t="shared" ca="1" si="66"/>
        <v/>
      </c>
      <c r="Z912" t="str">
        <f t="shared" ca="1" si="66"/>
        <v/>
      </c>
    </row>
    <row r="913" spans="6:26" ht="15.75" x14ac:dyDescent="0.25">
      <c r="F913" s="2"/>
      <c r="G913" s="2"/>
      <c r="H913" s="3">
        <f t="shared" si="68"/>
        <v>909</v>
      </c>
      <c r="I913" s="3"/>
      <c r="J913">
        <f t="shared" ca="1" si="67"/>
        <v>0</v>
      </c>
      <c r="K913" t="str">
        <f ca="1">IF($J913=K$3,MAX(K$4:K912)+1,"")</f>
        <v/>
      </c>
      <c r="L913" t="str">
        <f ca="1">IF($J913=L$3,MAX(L$4:L912)+1,"")</f>
        <v/>
      </c>
      <c r="M913" t="str">
        <f ca="1">IF($J913=M$3,MAX(M$4:M912)+1,"")</f>
        <v/>
      </c>
      <c r="N913" t="str">
        <f ca="1">IF($J913=N$3,MAX(N$4:N912)+1,"")</f>
        <v/>
      </c>
      <c r="O913" t="str">
        <f ca="1">IF($J913=O$3,MAX(O$4:O912)+1,"")</f>
        <v/>
      </c>
      <c r="U913">
        <f t="shared" si="69"/>
        <v>909</v>
      </c>
      <c r="V913" t="str">
        <f t="shared" ca="1" si="66"/>
        <v/>
      </c>
      <c r="W913" t="str">
        <f t="shared" ca="1" si="66"/>
        <v/>
      </c>
      <c r="X913" t="str">
        <f t="shared" ca="1" si="66"/>
        <v/>
      </c>
      <c r="Y913" t="str">
        <f t="shared" ca="1" si="66"/>
        <v/>
      </c>
      <c r="Z913" t="str">
        <f t="shared" ca="1" si="66"/>
        <v/>
      </c>
    </row>
    <row r="914" spans="6:26" ht="15.75" x14ac:dyDescent="0.25">
      <c r="F914" s="2"/>
      <c r="G914" s="2"/>
      <c r="H914" s="3">
        <f t="shared" si="68"/>
        <v>910</v>
      </c>
      <c r="I914" s="3"/>
      <c r="J914">
        <f t="shared" ca="1" si="67"/>
        <v>0</v>
      </c>
      <c r="K914" t="str">
        <f ca="1">IF($J914=K$3,MAX(K$4:K913)+1,"")</f>
        <v/>
      </c>
      <c r="L914" t="str">
        <f ca="1">IF($J914=L$3,MAX(L$4:L913)+1,"")</f>
        <v/>
      </c>
      <c r="M914" t="str">
        <f ca="1">IF($J914=M$3,MAX(M$4:M913)+1,"")</f>
        <v/>
      </c>
      <c r="N914" t="str">
        <f ca="1">IF($J914=N$3,MAX(N$4:N913)+1,"")</f>
        <v/>
      </c>
      <c r="O914" t="str">
        <f ca="1">IF($J914=O$3,MAX(O$4:O913)+1,"")</f>
        <v/>
      </c>
      <c r="U914">
        <f t="shared" si="69"/>
        <v>910</v>
      </c>
      <c r="V914" t="str">
        <f t="shared" ca="1" si="66"/>
        <v/>
      </c>
      <c r="W914" t="str">
        <f t="shared" ca="1" si="66"/>
        <v/>
      </c>
      <c r="X914" t="str">
        <f t="shared" ca="1" si="66"/>
        <v/>
      </c>
      <c r="Y914" t="str">
        <f t="shared" ca="1" si="66"/>
        <v/>
      </c>
      <c r="Z914" t="str">
        <f t="shared" ca="1" si="66"/>
        <v/>
      </c>
    </row>
    <row r="915" spans="6:26" ht="15.75" x14ac:dyDescent="0.25">
      <c r="F915" s="2"/>
      <c r="G915" s="2"/>
      <c r="H915" s="3">
        <f t="shared" si="68"/>
        <v>911</v>
      </c>
      <c r="I915" s="3"/>
      <c r="J915">
        <f t="shared" ca="1" si="67"/>
        <v>0</v>
      </c>
      <c r="K915" t="str">
        <f ca="1">IF($J915=K$3,MAX(K$4:K914)+1,"")</f>
        <v/>
      </c>
      <c r="L915" t="str">
        <f ca="1">IF($J915=L$3,MAX(L$4:L914)+1,"")</f>
        <v/>
      </c>
      <c r="M915" t="str">
        <f ca="1">IF($J915=M$3,MAX(M$4:M914)+1,"")</f>
        <v/>
      </c>
      <c r="N915" t="str">
        <f ca="1">IF($J915=N$3,MAX(N$4:N914)+1,"")</f>
        <v/>
      </c>
      <c r="O915" t="str">
        <f ca="1">IF($J915=O$3,MAX(O$4:O914)+1,"")</f>
        <v/>
      </c>
      <c r="U915">
        <f t="shared" si="69"/>
        <v>911</v>
      </c>
      <c r="V915" t="str">
        <f t="shared" ca="1" si="66"/>
        <v/>
      </c>
      <c r="W915" t="str">
        <f t="shared" ca="1" si="66"/>
        <v/>
      </c>
      <c r="X915" t="str">
        <f t="shared" ca="1" si="66"/>
        <v/>
      </c>
      <c r="Y915" t="str">
        <f t="shared" ca="1" si="66"/>
        <v/>
      </c>
      <c r="Z915" t="str">
        <f t="shared" ca="1" si="66"/>
        <v/>
      </c>
    </row>
    <row r="916" spans="6:26" ht="15.75" x14ac:dyDescent="0.25">
      <c r="F916" s="2"/>
      <c r="G916" s="2"/>
      <c r="H916" s="3">
        <f t="shared" si="68"/>
        <v>912</v>
      </c>
      <c r="I916" s="3"/>
      <c r="J916">
        <f t="shared" ca="1" si="67"/>
        <v>0</v>
      </c>
      <c r="K916" t="str">
        <f ca="1">IF($J916=K$3,MAX(K$4:K915)+1,"")</f>
        <v/>
      </c>
      <c r="L916" t="str">
        <f ca="1">IF($J916=L$3,MAX(L$4:L915)+1,"")</f>
        <v/>
      </c>
      <c r="M916" t="str">
        <f ca="1">IF($J916=M$3,MAX(M$4:M915)+1,"")</f>
        <v/>
      </c>
      <c r="N916" t="str">
        <f ca="1">IF($J916=N$3,MAX(N$4:N915)+1,"")</f>
        <v/>
      </c>
      <c r="O916" t="str">
        <f ca="1">IF($J916=O$3,MAX(O$4:O915)+1,"")</f>
        <v/>
      </c>
      <c r="U916">
        <f t="shared" si="69"/>
        <v>912</v>
      </c>
      <c r="V916" t="str">
        <f t="shared" ref="V916:Z966" ca="1" si="70">IFERROR(OFFSET(INDEX(K$5:K$1789,MATCH($U916,K$5:K$1789,0)),0,V$1),"")</f>
        <v/>
      </c>
      <c r="W916" t="str">
        <f t="shared" ca="1" si="70"/>
        <v/>
      </c>
      <c r="X916" t="str">
        <f t="shared" ca="1" si="70"/>
        <v/>
      </c>
      <c r="Y916" t="str">
        <f t="shared" ca="1" si="70"/>
        <v/>
      </c>
      <c r="Z916" t="str">
        <f t="shared" ca="1" si="70"/>
        <v/>
      </c>
    </row>
    <row r="917" spans="6:26" ht="15.75" x14ac:dyDescent="0.25">
      <c r="F917" s="2"/>
      <c r="G917" s="2"/>
      <c r="H917" s="3">
        <f t="shared" si="68"/>
        <v>913</v>
      </c>
      <c r="I917" s="3"/>
      <c r="J917">
        <f t="shared" ca="1" si="67"/>
        <v>0</v>
      </c>
      <c r="K917" t="str">
        <f ca="1">IF($J917=K$3,MAX(K$4:K916)+1,"")</f>
        <v/>
      </c>
      <c r="L917" t="str">
        <f ca="1">IF($J917=L$3,MAX(L$4:L916)+1,"")</f>
        <v/>
      </c>
      <c r="M917" t="str">
        <f ca="1">IF($J917=M$3,MAX(M$4:M916)+1,"")</f>
        <v/>
      </c>
      <c r="N917" t="str">
        <f ca="1">IF($J917=N$3,MAX(N$4:N916)+1,"")</f>
        <v/>
      </c>
      <c r="O917" t="str">
        <f ca="1">IF($J917=O$3,MAX(O$4:O916)+1,"")</f>
        <v/>
      </c>
      <c r="U917">
        <f t="shared" si="69"/>
        <v>913</v>
      </c>
      <c r="V917" t="str">
        <f t="shared" ca="1" si="70"/>
        <v/>
      </c>
      <c r="W917" t="str">
        <f t="shared" ca="1" si="70"/>
        <v/>
      </c>
      <c r="X917" t="str">
        <f t="shared" ca="1" si="70"/>
        <v/>
      </c>
      <c r="Y917" t="str">
        <f t="shared" ca="1" si="70"/>
        <v/>
      </c>
      <c r="Z917" t="str">
        <f t="shared" ca="1" si="70"/>
        <v/>
      </c>
    </row>
    <row r="918" spans="6:26" ht="15.75" x14ac:dyDescent="0.25">
      <c r="F918" s="2"/>
      <c r="G918" s="2"/>
      <c r="H918" s="3">
        <f t="shared" si="68"/>
        <v>914</v>
      </c>
      <c r="I918" s="3"/>
      <c r="J918">
        <f t="shared" ca="1" si="67"/>
        <v>0</v>
      </c>
      <c r="K918" t="str">
        <f ca="1">IF($J918=K$3,MAX(K$4:K917)+1,"")</f>
        <v/>
      </c>
      <c r="L918" t="str">
        <f ca="1">IF($J918=L$3,MAX(L$4:L917)+1,"")</f>
        <v/>
      </c>
      <c r="M918" t="str">
        <f ca="1">IF($J918=M$3,MAX(M$4:M917)+1,"")</f>
        <v/>
      </c>
      <c r="N918" t="str">
        <f ca="1">IF($J918=N$3,MAX(N$4:N917)+1,"")</f>
        <v/>
      </c>
      <c r="O918" t="str">
        <f ca="1">IF($J918=O$3,MAX(O$4:O917)+1,"")</f>
        <v/>
      </c>
      <c r="U918">
        <f t="shared" si="69"/>
        <v>914</v>
      </c>
      <c r="V918" t="str">
        <f t="shared" ca="1" si="70"/>
        <v/>
      </c>
      <c r="W918" t="str">
        <f t="shared" ca="1" si="70"/>
        <v/>
      </c>
      <c r="X918" t="str">
        <f t="shared" ca="1" si="70"/>
        <v/>
      </c>
      <c r="Y918" t="str">
        <f t="shared" ca="1" si="70"/>
        <v/>
      </c>
      <c r="Z918" t="str">
        <f t="shared" ca="1" si="70"/>
        <v/>
      </c>
    </row>
    <row r="919" spans="6:26" ht="15.75" x14ac:dyDescent="0.25">
      <c r="F919" s="2"/>
      <c r="G919" s="2"/>
      <c r="H919" s="3">
        <f t="shared" si="68"/>
        <v>915</v>
      </c>
      <c r="I919" s="3"/>
      <c r="J919">
        <f t="shared" ca="1" si="67"/>
        <v>0</v>
      </c>
      <c r="K919" t="str">
        <f ca="1">IF($J919=K$3,MAX(K$4:K918)+1,"")</f>
        <v/>
      </c>
      <c r="L919" t="str">
        <f ca="1">IF($J919=L$3,MAX(L$4:L918)+1,"")</f>
        <v/>
      </c>
      <c r="M919" t="str">
        <f ca="1">IF($J919=M$3,MAX(M$4:M918)+1,"")</f>
        <v/>
      </c>
      <c r="N919" t="str">
        <f ca="1">IF($J919=N$3,MAX(N$4:N918)+1,"")</f>
        <v/>
      </c>
      <c r="O919" t="str">
        <f ca="1">IF($J919=O$3,MAX(O$4:O918)+1,"")</f>
        <v/>
      </c>
      <c r="U919">
        <f t="shared" si="69"/>
        <v>915</v>
      </c>
      <c r="V919" t="str">
        <f t="shared" ca="1" si="70"/>
        <v/>
      </c>
      <c r="W919" t="str">
        <f t="shared" ca="1" si="70"/>
        <v/>
      </c>
      <c r="X919" t="str">
        <f t="shared" ca="1" si="70"/>
        <v/>
      </c>
      <c r="Y919" t="str">
        <f t="shared" ca="1" si="70"/>
        <v/>
      </c>
      <c r="Z919" t="str">
        <f t="shared" ca="1" si="70"/>
        <v/>
      </c>
    </row>
    <row r="920" spans="6:26" ht="15.75" x14ac:dyDescent="0.25">
      <c r="F920" s="2"/>
      <c r="G920" s="2"/>
      <c r="H920" s="3">
        <f t="shared" si="68"/>
        <v>916</v>
      </c>
      <c r="I920" s="3"/>
      <c r="J920">
        <f t="shared" ca="1" si="67"/>
        <v>0</v>
      </c>
      <c r="K920" t="str">
        <f ca="1">IF($J920=K$3,MAX(K$4:K919)+1,"")</f>
        <v/>
      </c>
      <c r="L920" t="str">
        <f ca="1">IF($J920=L$3,MAX(L$4:L919)+1,"")</f>
        <v/>
      </c>
      <c r="M920" t="str">
        <f ca="1">IF($J920=M$3,MAX(M$4:M919)+1,"")</f>
        <v/>
      </c>
      <c r="N920" t="str">
        <f ca="1">IF($J920=N$3,MAX(N$4:N919)+1,"")</f>
        <v/>
      </c>
      <c r="O920" t="str">
        <f ca="1">IF($J920=O$3,MAX(O$4:O919)+1,"")</f>
        <v/>
      </c>
      <c r="U920">
        <f t="shared" si="69"/>
        <v>916</v>
      </c>
      <c r="V920" t="str">
        <f t="shared" ca="1" si="70"/>
        <v/>
      </c>
      <c r="W920" t="str">
        <f t="shared" ca="1" si="70"/>
        <v/>
      </c>
      <c r="X920" t="str">
        <f t="shared" ca="1" si="70"/>
        <v/>
      </c>
      <c r="Y920" t="str">
        <f t="shared" ca="1" si="70"/>
        <v/>
      </c>
      <c r="Z920" t="str">
        <f t="shared" ca="1" si="70"/>
        <v/>
      </c>
    </row>
    <row r="921" spans="6:26" ht="15.75" x14ac:dyDescent="0.25">
      <c r="F921" s="2"/>
      <c r="G921" s="2"/>
      <c r="H921" s="3">
        <f t="shared" si="68"/>
        <v>917</v>
      </c>
      <c r="I921" s="3"/>
      <c r="J921">
        <f t="shared" ca="1" si="67"/>
        <v>0</v>
      </c>
      <c r="K921" t="str">
        <f ca="1">IF($J921=K$3,MAX(K$4:K920)+1,"")</f>
        <v/>
      </c>
      <c r="L921" t="str">
        <f ca="1">IF($J921=L$3,MAX(L$4:L920)+1,"")</f>
        <v/>
      </c>
      <c r="M921" t="str">
        <f ca="1">IF($J921=M$3,MAX(M$4:M920)+1,"")</f>
        <v/>
      </c>
      <c r="N921" t="str">
        <f ca="1">IF($J921=N$3,MAX(N$4:N920)+1,"")</f>
        <v/>
      </c>
      <c r="O921" t="str">
        <f ca="1">IF($J921=O$3,MAX(O$4:O920)+1,"")</f>
        <v/>
      </c>
      <c r="U921">
        <f t="shared" si="69"/>
        <v>917</v>
      </c>
      <c r="V921" t="str">
        <f t="shared" ca="1" si="70"/>
        <v/>
      </c>
      <c r="W921" t="str">
        <f t="shared" ca="1" si="70"/>
        <v/>
      </c>
      <c r="X921" t="str">
        <f t="shared" ca="1" si="70"/>
        <v/>
      </c>
      <c r="Y921" t="str">
        <f t="shared" ca="1" si="70"/>
        <v/>
      </c>
      <c r="Z921" t="str">
        <f t="shared" ca="1" si="70"/>
        <v/>
      </c>
    </row>
    <row r="922" spans="6:26" ht="15.75" x14ac:dyDescent="0.25">
      <c r="F922" s="2"/>
      <c r="G922" s="2"/>
      <c r="H922" s="3">
        <f t="shared" si="68"/>
        <v>918</v>
      </c>
      <c r="I922" s="3"/>
      <c r="J922">
        <f t="shared" ca="1" si="67"/>
        <v>0</v>
      </c>
      <c r="K922" t="str">
        <f ca="1">IF($J922=K$3,MAX(K$4:K921)+1,"")</f>
        <v/>
      </c>
      <c r="L922" t="str">
        <f ca="1">IF($J922=L$3,MAX(L$4:L921)+1,"")</f>
        <v/>
      </c>
      <c r="M922" t="str">
        <f ca="1">IF($J922=M$3,MAX(M$4:M921)+1,"")</f>
        <v/>
      </c>
      <c r="N922" t="str">
        <f ca="1">IF($J922=N$3,MAX(N$4:N921)+1,"")</f>
        <v/>
      </c>
      <c r="O922" t="str">
        <f ca="1">IF($J922=O$3,MAX(O$4:O921)+1,"")</f>
        <v/>
      </c>
      <c r="U922">
        <f t="shared" si="69"/>
        <v>918</v>
      </c>
      <c r="V922" t="str">
        <f t="shared" ca="1" si="70"/>
        <v/>
      </c>
      <c r="W922" t="str">
        <f t="shared" ca="1" si="70"/>
        <v/>
      </c>
      <c r="X922" t="str">
        <f t="shared" ca="1" si="70"/>
        <v/>
      </c>
      <c r="Y922" t="str">
        <f t="shared" ca="1" si="70"/>
        <v/>
      </c>
      <c r="Z922" t="str">
        <f t="shared" ca="1" si="70"/>
        <v/>
      </c>
    </row>
    <row r="923" spans="6:26" ht="15.75" x14ac:dyDescent="0.25">
      <c r="F923" s="2"/>
      <c r="G923" s="2"/>
      <c r="H923" s="3">
        <f t="shared" si="68"/>
        <v>919</v>
      </c>
      <c r="I923" s="3"/>
      <c r="J923">
        <f t="shared" ca="1" si="67"/>
        <v>0</v>
      </c>
      <c r="K923" t="str">
        <f ca="1">IF($J923=K$3,MAX(K$4:K922)+1,"")</f>
        <v/>
      </c>
      <c r="L923" t="str">
        <f ca="1">IF($J923=L$3,MAX(L$4:L922)+1,"")</f>
        <v/>
      </c>
      <c r="M923" t="str">
        <f ca="1">IF($J923=M$3,MAX(M$4:M922)+1,"")</f>
        <v/>
      </c>
      <c r="N923" t="str">
        <f ca="1">IF($J923=N$3,MAX(N$4:N922)+1,"")</f>
        <v/>
      </c>
      <c r="O923" t="str">
        <f ca="1">IF($J923=O$3,MAX(O$4:O922)+1,"")</f>
        <v/>
      </c>
      <c r="U923">
        <f t="shared" si="69"/>
        <v>919</v>
      </c>
      <c r="V923" t="str">
        <f t="shared" ca="1" si="70"/>
        <v/>
      </c>
      <c r="W923" t="str">
        <f t="shared" ca="1" si="70"/>
        <v/>
      </c>
      <c r="X923" t="str">
        <f t="shared" ca="1" si="70"/>
        <v/>
      </c>
      <c r="Y923" t="str">
        <f t="shared" ca="1" si="70"/>
        <v/>
      </c>
      <c r="Z923" t="str">
        <f t="shared" ca="1" si="70"/>
        <v/>
      </c>
    </row>
    <row r="924" spans="6:26" ht="15.75" x14ac:dyDescent="0.25">
      <c r="F924" s="2"/>
      <c r="G924" s="2"/>
      <c r="H924" s="3">
        <f t="shared" si="68"/>
        <v>920</v>
      </c>
      <c r="I924" s="3"/>
      <c r="J924">
        <f t="shared" ca="1" si="67"/>
        <v>0</v>
      </c>
      <c r="K924" t="str">
        <f ca="1">IF($J924=K$3,MAX(K$4:K923)+1,"")</f>
        <v/>
      </c>
      <c r="L924" t="str">
        <f ca="1">IF($J924=L$3,MAX(L$4:L923)+1,"")</f>
        <v/>
      </c>
      <c r="M924" t="str">
        <f ca="1">IF($J924=M$3,MAX(M$4:M923)+1,"")</f>
        <v/>
      </c>
      <c r="N924" t="str">
        <f ca="1">IF($J924=N$3,MAX(N$4:N923)+1,"")</f>
        <v/>
      </c>
      <c r="O924" t="str">
        <f ca="1">IF($J924=O$3,MAX(O$4:O923)+1,"")</f>
        <v/>
      </c>
      <c r="U924">
        <f t="shared" si="69"/>
        <v>920</v>
      </c>
      <c r="V924" t="str">
        <f t="shared" ca="1" si="70"/>
        <v/>
      </c>
      <c r="W924" t="str">
        <f t="shared" ca="1" si="70"/>
        <v/>
      </c>
      <c r="X924" t="str">
        <f t="shared" ca="1" si="70"/>
        <v/>
      </c>
      <c r="Y924" t="str">
        <f t="shared" ca="1" si="70"/>
        <v/>
      </c>
      <c r="Z924" t="str">
        <f t="shared" ca="1" si="70"/>
        <v/>
      </c>
    </row>
    <row r="925" spans="6:26" ht="15.75" x14ac:dyDescent="0.25">
      <c r="F925" s="2"/>
      <c r="G925" s="2"/>
      <c r="H925" s="3">
        <f t="shared" si="68"/>
        <v>921</v>
      </c>
      <c r="I925" s="3"/>
      <c r="J925">
        <f t="shared" ca="1" si="67"/>
        <v>0</v>
      </c>
      <c r="K925" t="str">
        <f ca="1">IF($J925=K$3,MAX(K$4:K924)+1,"")</f>
        <v/>
      </c>
      <c r="L925" t="str">
        <f ca="1">IF($J925=L$3,MAX(L$4:L924)+1,"")</f>
        <v/>
      </c>
      <c r="M925" t="str">
        <f ca="1">IF($J925=M$3,MAX(M$4:M924)+1,"")</f>
        <v/>
      </c>
      <c r="N925" t="str">
        <f ca="1">IF($J925=N$3,MAX(N$4:N924)+1,"")</f>
        <v/>
      </c>
      <c r="O925" t="str">
        <f ca="1">IF($J925=O$3,MAX(O$4:O924)+1,"")</f>
        <v/>
      </c>
      <c r="U925">
        <f t="shared" si="69"/>
        <v>921</v>
      </c>
      <c r="V925" t="str">
        <f t="shared" ca="1" si="70"/>
        <v/>
      </c>
      <c r="W925" t="str">
        <f t="shared" ca="1" si="70"/>
        <v/>
      </c>
      <c r="X925" t="str">
        <f t="shared" ca="1" si="70"/>
        <v/>
      </c>
      <c r="Y925" t="str">
        <f t="shared" ca="1" si="70"/>
        <v/>
      </c>
      <c r="Z925" t="str">
        <f t="shared" ca="1" si="70"/>
        <v/>
      </c>
    </row>
    <row r="926" spans="6:26" ht="15.75" x14ac:dyDescent="0.25">
      <c r="F926" s="2"/>
      <c r="G926" s="2"/>
      <c r="H926" s="3">
        <f t="shared" si="68"/>
        <v>922</v>
      </c>
      <c r="I926" s="3"/>
      <c r="J926">
        <f t="shared" ca="1" si="67"/>
        <v>0</v>
      </c>
      <c r="K926" t="str">
        <f ca="1">IF($J926=K$3,MAX(K$4:K925)+1,"")</f>
        <v/>
      </c>
      <c r="L926" t="str">
        <f ca="1">IF($J926=L$3,MAX(L$4:L925)+1,"")</f>
        <v/>
      </c>
      <c r="M926" t="str">
        <f ca="1">IF($J926=M$3,MAX(M$4:M925)+1,"")</f>
        <v/>
      </c>
      <c r="N926" t="str">
        <f ca="1">IF($J926=N$3,MAX(N$4:N925)+1,"")</f>
        <v/>
      </c>
      <c r="O926" t="str">
        <f ca="1">IF($J926=O$3,MAX(O$4:O925)+1,"")</f>
        <v/>
      </c>
      <c r="U926">
        <f t="shared" si="69"/>
        <v>922</v>
      </c>
      <c r="V926" t="str">
        <f t="shared" ca="1" si="70"/>
        <v/>
      </c>
      <c r="W926" t="str">
        <f t="shared" ca="1" si="70"/>
        <v/>
      </c>
      <c r="X926" t="str">
        <f t="shared" ca="1" si="70"/>
        <v/>
      </c>
      <c r="Y926" t="str">
        <f t="shared" ca="1" si="70"/>
        <v/>
      </c>
      <c r="Z926" t="str">
        <f t="shared" ca="1" si="70"/>
        <v/>
      </c>
    </row>
    <row r="927" spans="6:26" ht="15.75" x14ac:dyDescent="0.25">
      <c r="F927" s="2"/>
      <c r="G927" s="2"/>
      <c r="H927" s="3">
        <f t="shared" si="68"/>
        <v>923</v>
      </c>
      <c r="I927" s="3"/>
      <c r="J927">
        <f t="shared" ca="1" si="67"/>
        <v>0</v>
      </c>
      <c r="K927" t="str">
        <f ca="1">IF($J927=K$3,MAX(K$4:K926)+1,"")</f>
        <v/>
      </c>
      <c r="L927" t="str">
        <f ca="1">IF($J927=L$3,MAX(L$4:L926)+1,"")</f>
        <v/>
      </c>
      <c r="M927" t="str">
        <f ca="1">IF($J927=M$3,MAX(M$4:M926)+1,"")</f>
        <v/>
      </c>
      <c r="N927" t="str">
        <f ca="1">IF($J927=N$3,MAX(N$4:N926)+1,"")</f>
        <v/>
      </c>
      <c r="O927" t="str">
        <f ca="1">IF($J927=O$3,MAX(O$4:O926)+1,"")</f>
        <v/>
      </c>
      <c r="U927">
        <f t="shared" si="69"/>
        <v>923</v>
      </c>
      <c r="V927" t="str">
        <f t="shared" ca="1" si="70"/>
        <v/>
      </c>
      <c r="W927" t="str">
        <f t="shared" ca="1" si="70"/>
        <v/>
      </c>
      <c r="X927" t="str">
        <f t="shared" ca="1" si="70"/>
        <v/>
      </c>
      <c r="Y927" t="str">
        <f t="shared" ca="1" si="70"/>
        <v/>
      </c>
      <c r="Z927" t="str">
        <f t="shared" ca="1" si="70"/>
        <v/>
      </c>
    </row>
    <row r="928" spans="6:26" ht="15.75" x14ac:dyDescent="0.25">
      <c r="F928" s="2"/>
      <c r="G928" s="2"/>
      <c r="H928" s="3">
        <f t="shared" si="68"/>
        <v>924</v>
      </c>
      <c r="I928" s="3"/>
      <c r="J928">
        <f t="shared" ca="1" si="67"/>
        <v>0</v>
      </c>
      <c r="K928" t="str">
        <f ca="1">IF($J928=K$3,MAX(K$4:K927)+1,"")</f>
        <v/>
      </c>
      <c r="L928" t="str">
        <f ca="1">IF($J928=L$3,MAX(L$4:L927)+1,"")</f>
        <v/>
      </c>
      <c r="M928" t="str">
        <f ca="1">IF($J928=M$3,MAX(M$4:M927)+1,"")</f>
        <v/>
      </c>
      <c r="N928" t="str">
        <f ca="1">IF($J928=N$3,MAX(N$4:N927)+1,"")</f>
        <v/>
      </c>
      <c r="O928" t="str">
        <f ca="1">IF($J928=O$3,MAX(O$4:O927)+1,"")</f>
        <v/>
      </c>
      <c r="U928">
        <f t="shared" si="69"/>
        <v>924</v>
      </c>
      <c r="V928" t="str">
        <f t="shared" ca="1" si="70"/>
        <v/>
      </c>
      <c r="W928" t="str">
        <f t="shared" ca="1" si="70"/>
        <v/>
      </c>
      <c r="X928" t="str">
        <f t="shared" ca="1" si="70"/>
        <v/>
      </c>
      <c r="Y928" t="str">
        <f t="shared" ca="1" si="70"/>
        <v/>
      </c>
      <c r="Z928" t="str">
        <f t="shared" ca="1" si="70"/>
        <v/>
      </c>
    </row>
    <row r="929" spans="6:26" ht="15.75" x14ac:dyDescent="0.25">
      <c r="F929" s="2"/>
      <c r="G929" s="2"/>
      <c r="H929" s="3">
        <f t="shared" si="68"/>
        <v>925</v>
      </c>
      <c r="I929" s="3"/>
      <c r="J929">
        <f t="shared" ca="1" si="67"/>
        <v>0</v>
      </c>
      <c r="K929" t="str">
        <f ca="1">IF($J929=K$3,MAX(K$4:K928)+1,"")</f>
        <v/>
      </c>
      <c r="L929" t="str">
        <f ca="1">IF($J929=L$3,MAX(L$4:L928)+1,"")</f>
        <v/>
      </c>
      <c r="M929" t="str">
        <f ca="1">IF($J929=M$3,MAX(M$4:M928)+1,"")</f>
        <v/>
      </c>
      <c r="N929" t="str">
        <f ca="1">IF($J929=N$3,MAX(N$4:N928)+1,"")</f>
        <v/>
      </c>
      <c r="O929" t="str">
        <f ca="1">IF($J929=O$3,MAX(O$4:O928)+1,"")</f>
        <v/>
      </c>
      <c r="U929">
        <f t="shared" si="69"/>
        <v>925</v>
      </c>
      <c r="V929" t="str">
        <f t="shared" ca="1" si="70"/>
        <v/>
      </c>
      <c r="W929" t="str">
        <f t="shared" ca="1" si="70"/>
        <v/>
      </c>
      <c r="X929" t="str">
        <f t="shared" ca="1" si="70"/>
        <v/>
      </c>
      <c r="Y929" t="str">
        <f t="shared" ca="1" si="70"/>
        <v/>
      </c>
      <c r="Z929" t="str">
        <f t="shared" ca="1" si="70"/>
        <v/>
      </c>
    </row>
    <row r="930" spans="6:26" ht="15.75" x14ac:dyDescent="0.25">
      <c r="F930" s="2"/>
      <c r="G930" s="2"/>
      <c r="H930" s="3">
        <f t="shared" si="68"/>
        <v>926</v>
      </c>
      <c r="I930" s="3"/>
      <c r="J930">
        <f t="shared" ca="1" si="67"/>
        <v>0</v>
      </c>
      <c r="K930" t="str">
        <f ca="1">IF($J930=K$3,MAX(K$4:K929)+1,"")</f>
        <v/>
      </c>
      <c r="L930" t="str">
        <f ca="1">IF($J930=L$3,MAX(L$4:L929)+1,"")</f>
        <v/>
      </c>
      <c r="M930" t="str">
        <f ca="1">IF($J930=M$3,MAX(M$4:M929)+1,"")</f>
        <v/>
      </c>
      <c r="N930" t="str">
        <f ca="1">IF($J930=N$3,MAX(N$4:N929)+1,"")</f>
        <v/>
      </c>
      <c r="O930" t="str">
        <f ca="1">IF($J930=O$3,MAX(O$4:O929)+1,"")</f>
        <v/>
      </c>
      <c r="U930">
        <f t="shared" si="69"/>
        <v>926</v>
      </c>
      <c r="V930" t="str">
        <f t="shared" ca="1" si="70"/>
        <v/>
      </c>
      <c r="W930" t="str">
        <f t="shared" ca="1" si="70"/>
        <v/>
      </c>
      <c r="X930" t="str">
        <f t="shared" ca="1" si="70"/>
        <v/>
      </c>
      <c r="Y930" t="str">
        <f t="shared" ca="1" si="70"/>
        <v/>
      </c>
      <c r="Z930" t="str">
        <f t="shared" ca="1" si="70"/>
        <v/>
      </c>
    </row>
    <row r="931" spans="6:26" ht="15.75" x14ac:dyDescent="0.25">
      <c r="F931" s="2"/>
      <c r="G931" s="2"/>
      <c r="H931" s="3">
        <f t="shared" si="68"/>
        <v>927</v>
      </c>
      <c r="I931" s="3"/>
      <c r="J931">
        <f t="shared" ca="1" si="67"/>
        <v>0</v>
      </c>
      <c r="K931" t="str">
        <f ca="1">IF($J931=K$3,MAX(K$4:K930)+1,"")</f>
        <v/>
      </c>
      <c r="L931" t="str">
        <f ca="1">IF($J931=L$3,MAX(L$4:L930)+1,"")</f>
        <v/>
      </c>
      <c r="M931" t="str">
        <f ca="1">IF($J931=M$3,MAX(M$4:M930)+1,"")</f>
        <v/>
      </c>
      <c r="N931" t="str">
        <f ca="1">IF($J931=N$3,MAX(N$4:N930)+1,"")</f>
        <v/>
      </c>
      <c r="O931" t="str">
        <f ca="1">IF($J931=O$3,MAX(O$4:O930)+1,"")</f>
        <v/>
      </c>
      <c r="U931">
        <f t="shared" si="69"/>
        <v>927</v>
      </c>
      <c r="V931" t="str">
        <f t="shared" ca="1" si="70"/>
        <v/>
      </c>
      <c r="W931" t="str">
        <f t="shared" ca="1" si="70"/>
        <v/>
      </c>
      <c r="X931" t="str">
        <f t="shared" ca="1" si="70"/>
        <v/>
      </c>
      <c r="Y931" t="str">
        <f t="shared" ca="1" si="70"/>
        <v/>
      </c>
      <c r="Z931" t="str">
        <f t="shared" ca="1" si="70"/>
        <v/>
      </c>
    </row>
    <row r="932" spans="6:26" ht="15.75" x14ac:dyDescent="0.25">
      <c r="F932" s="2"/>
      <c r="G932" s="2"/>
      <c r="H932" s="3">
        <f t="shared" si="68"/>
        <v>928</v>
      </c>
      <c r="I932" s="3"/>
      <c r="J932">
        <f t="shared" ca="1" si="67"/>
        <v>0</v>
      </c>
      <c r="K932" t="str">
        <f ca="1">IF($J932=K$3,MAX(K$4:K931)+1,"")</f>
        <v/>
      </c>
      <c r="L932" t="str">
        <f ca="1">IF($J932=L$3,MAX(L$4:L931)+1,"")</f>
        <v/>
      </c>
      <c r="M932" t="str">
        <f ca="1">IF($J932=M$3,MAX(M$4:M931)+1,"")</f>
        <v/>
      </c>
      <c r="N932" t="str">
        <f ca="1">IF($J932=N$3,MAX(N$4:N931)+1,"")</f>
        <v/>
      </c>
      <c r="O932" t="str">
        <f ca="1">IF($J932=O$3,MAX(O$4:O931)+1,"")</f>
        <v/>
      </c>
      <c r="U932">
        <f t="shared" si="69"/>
        <v>928</v>
      </c>
      <c r="V932" t="str">
        <f t="shared" ca="1" si="70"/>
        <v/>
      </c>
      <c r="W932" t="str">
        <f t="shared" ca="1" si="70"/>
        <v/>
      </c>
      <c r="X932" t="str">
        <f t="shared" ca="1" si="70"/>
        <v/>
      </c>
      <c r="Y932" t="str">
        <f t="shared" ca="1" si="70"/>
        <v/>
      </c>
      <c r="Z932" t="str">
        <f t="shared" ca="1" si="70"/>
        <v/>
      </c>
    </row>
    <row r="933" spans="6:26" ht="15.75" x14ac:dyDescent="0.25">
      <c r="F933" s="2"/>
      <c r="G933" s="2"/>
      <c r="H933" s="3">
        <f t="shared" si="68"/>
        <v>929</v>
      </c>
      <c r="I933" s="3"/>
      <c r="J933">
        <f t="shared" ca="1" si="67"/>
        <v>0</v>
      </c>
      <c r="K933" t="str">
        <f ca="1">IF($J933=K$3,MAX(K$4:K932)+1,"")</f>
        <v/>
      </c>
      <c r="L933" t="str">
        <f ca="1">IF($J933=L$3,MAX(L$4:L932)+1,"")</f>
        <v/>
      </c>
      <c r="M933" t="str">
        <f ca="1">IF($J933=M$3,MAX(M$4:M932)+1,"")</f>
        <v/>
      </c>
      <c r="N933" t="str">
        <f ca="1">IF($J933=N$3,MAX(N$4:N932)+1,"")</f>
        <v/>
      </c>
      <c r="O933" t="str">
        <f ca="1">IF($J933=O$3,MAX(O$4:O932)+1,"")</f>
        <v/>
      </c>
      <c r="U933">
        <f t="shared" si="69"/>
        <v>929</v>
      </c>
      <c r="V933" t="str">
        <f t="shared" ca="1" si="70"/>
        <v/>
      </c>
      <c r="W933" t="str">
        <f t="shared" ca="1" si="70"/>
        <v/>
      </c>
      <c r="X933" t="str">
        <f t="shared" ca="1" si="70"/>
        <v/>
      </c>
      <c r="Y933" t="str">
        <f t="shared" ca="1" si="70"/>
        <v/>
      </c>
      <c r="Z933" t="str">
        <f t="shared" ca="1" si="70"/>
        <v/>
      </c>
    </row>
    <row r="934" spans="6:26" ht="15.75" x14ac:dyDescent="0.25">
      <c r="F934" s="2"/>
      <c r="G934" s="2"/>
      <c r="H934" s="3">
        <f t="shared" si="68"/>
        <v>930</v>
      </c>
      <c r="I934" s="3"/>
      <c r="J934">
        <f t="shared" ca="1" si="67"/>
        <v>0</v>
      </c>
      <c r="K934" t="str">
        <f ca="1">IF($J934=K$3,MAX(K$4:K933)+1,"")</f>
        <v/>
      </c>
      <c r="L934" t="str">
        <f ca="1">IF($J934=L$3,MAX(L$4:L933)+1,"")</f>
        <v/>
      </c>
      <c r="M934" t="str">
        <f ca="1">IF($J934=M$3,MAX(M$4:M933)+1,"")</f>
        <v/>
      </c>
      <c r="N934" t="str">
        <f ca="1">IF($J934=N$3,MAX(N$4:N933)+1,"")</f>
        <v/>
      </c>
      <c r="O934" t="str">
        <f ca="1">IF($J934=O$3,MAX(O$4:O933)+1,"")</f>
        <v/>
      </c>
      <c r="U934">
        <f t="shared" si="69"/>
        <v>930</v>
      </c>
      <c r="V934" t="str">
        <f t="shared" ca="1" si="70"/>
        <v/>
      </c>
      <c r="W934" t="str">
        <f t="shared" ca="1" si="70"/>
        <v/>
      </c>
      <c r="X934" t="str">
        <f t="shared" ca="1" si="70"/>
        <v/>
      </c>
      <c r="Y934" t="str">
        <f t="shared" ca="1" si="70"/>
        <v/>
      </c>
      <c r="Z934" t="str">
        <f t="shared" ca="1" si="70"/>
        <v/>
      </c>
    </row>
    <row r="935" spans="6:26" ht="15.75" x14ac:dyDescent="0.25">
      <c r="F935" s="2"/>
      <c r="G935" s="2"/>
      <c r="H935" s="3">
        <f t="shared" si="68"/>
        <v>931</v>
      </c>
      <c r="I935" s="3"/>
      <c r="J935">
        <f t="shared" ca="1" si="67"/>
        <v>0</v>
      </c>
      <c r="K935" t="str">
        <f ca="1">IF($J935=K$3,MAX(K$4:K934)+1,"")</f>
        <v/>
      </c>
      <c r="L935" t="str">
        <f ca="1">IF($J935=L$3,MAX(L$4:L934)+1,"")</f>
        <v/>
      </c>
      <c r="M935" t="str">
        <f ca="1">IF($J935=M$3,MAX(M$4:M934)+1,"")</f>
        <v/>
      </c>
      <c r="N935" t="str">
        <f ca="1">IF($J935=N$3,MAX(N$4:N934)+1,"")</f>
        <v/>
      </c>
      <c r="O935" t="str">
        <f ca="1">IF($J935=O$3,MAX(O$4:O934)+1,"")</f>
        <v/>
      </c>
      <c r="U935">
        <f t="shared" si="69"/>
        <v>931</v>
      </c>
      <c r="V935" t="str">
        <f t="shared" ca="1" si="70"/>
        <v/>
      </c>
      <c r="W935" t="str">
        <f t="shared" ca="1" si="70"/>
        <v/>
      </c>
      <c r="X935" t="str">
        <f t="shared" ca="1" si="70"/>
        <v/>
      </c>
      <c r="Y935" t="str">
        <f t="shared" ca="1" si="70"/>
        <v/>
      </c>
      <c r="Z935" t="str">
        <f t="shared" ca="1" si="70"/>
        <v/>
      </c>
    </row>
    <row r="936" spans="6:26" ht="15.75" x14ac:dyDescent="0.25">
      <c r="F936" s="2"/>
      <c r="G936" s="2"/>
      <c r="H936" s="3">
        <f t="shared" si="68"/>
        <v>932</v>
      </c>
      <c r="I936" s="3"/>
      <c r="J936">
        <f t="shared" ca="1" si="67"/>
        <v>0</v>
      </c>
      <c r="K936" t="str">
        <f ca="1">IF($J936=K$3,MAX(K$4:K935)+1,"")</f>
        <v/>
      </c>
      <c r="L936" t="str">
        <f ca="1">IF($J936=L$3,MAX(L$4:L935)+1,"")</f>
        <v/>
      </c>
      <c r="M936" t="str">
        <f ca="1">IF($J936=M$3,MAX(M$4:M935)+1,"")</f>
        <v/>
      </c>
      <c r="N936" t="str">
        <f ca="1">IF($J936=N$3,MAX(N$4:N935)+1,"")</f>
        <v/>
      </c>
      <c r="O936" t="str">
        <f ca="1">IF($J936=O$3,MAX(O$4:O935)+1,"")</f>
        <v/>
      </c>
      <c r="U936">
        <f t="shared" si="69"/>
        <v>932</v>
      </c>
      <c r="V936" t="str">
        <f t="shared" ca="1" si="70"/>
        <v/>
      </c>
      <c r="W936" t="str">
        <f t="shared" ca="1" si="70"/>
        <v/>
      </c>
      <c r="X936" t="str">
        <f t="shared" ca="1" si="70"/>
        <v/>
      </c>
      <c r="Y936" t="str">
        <f t="shared" ca="1" si="70"/>
        <v/>
      </c>
      <c r="Z936" t="str">
        <f t="shared" ca="1" si="70"/>
        <v/>
      </c>
    </row>
    <row r="937" spans="6:26" ht="15.75" x14ac:dyDescent="0.25">
      <c r="F937" s="2"/>
      <c r="G937" s="2"/>
      <c r="H937" s="3">
        <f t="shared" si="68"/>
        <v>933</v>
      </c>
      <c r="I937" s="3"/>
      <c r="J937">
        <f t="shared" ca="1" si="67"/>
        <v>0</v>
      </c>
      <c r="K937" t="str">
        <f ca="1">IF($J937=K$3,MAX(K$4:K936)+1,"")</f>
        <v/>
      </c>
      <c r="L937" t="str">
        <f ca="1">IF($J937=L$3,MAX(L$4:L936)+1,"")</f>
        <v/>
      </c>
      <c r="M937" t="str">
        <f ca="1">IF($J937=M$3,MAX(M$4:M936)+1,"")</f>
        <v/>
      </c>
      <c r="N937" t="str">
        <f ca="1">IF($J937=N$3,MAX(N$4:N936)+1,"")</f>
        <v/>
      </c>
      <c r="O937" t="str">
        <f ca="1">IF($J937=O$3,MAX(O$4:O936)+1,"")</f>
        <v/>
      </c>
      <c r="U937">
        <f t="shared" si="69"/>
        <v>933</v>
      </c>
      <c r="V937" t="str">
        <f t="shared" ca="1" si="70"/>
        <v/>
      </c>
      <c r="W937" t="str">
        <f t="shared" ca="1" si="70"/>
        <v/>
      </c>
      <c r="X937" t="str">
        <f t="shared" ca="1" si="70"/>
        <v/>
      </c>
      <c r="Y937" t="str">
        <f t="shared" ca="1" si="70"/>
        <v/>
      </c>
      <c r="Z937" t="str">
        <f t="shared" ca="1" si="70"/>
        <v/>
      </c>
    </row>
    <row r="938" spans="6:26" ht="15.75" x14ac:dyDescent="0.25">
      <c r="F938" s="2"/>
      <c r="G938" s="2"/>
      <c r="H938" s="3">
        <f t="shared" si="68"/>
        <v>934</v>
      </c>
      <c r="I938" s="3"/>
      <c r="J938">
        <f t="shared" ca="1" si="67"/>
        <v>0</v>
      </c>
      <c r="K938" t="str">
        <f ca="1">IF($J938=K$3,MAX(K$4:K937)+1,"")</f>
        <v/>
      </c>
      <c r="L938" t="str">
        <f ca="1">IF($J938=L$3,MAX(L$4:L937)+1,"")</f>
        <v/>
      </c>
      <c r="M938" t="str">
        <f ca="1">IF($J938=M$3,MAX(M$4:M937)+1,"")</f>
        <v/>
      </c>
      <c r="N938" t="str">
        <f ca="1">IF($J938=N$3,MAX(N$4:N937)+1,"")</f>
        <v/>
      </c>
      <c r="O938" t="str">
        <f ca="1">IF($J938=O$3,MAX(O$4:O937)+1,"")</f>
        <v/>
      </c>
      <c r="U938">
        <f t="shared" si="69"/>
        <v>934</v>
      </c>
      <c r="V938" t="str">
        <f t="shared" ca="1" si="70"/>
        <v/>
      </c>
      <c r="W938" t="str">
        <f t="shared" ca="1" si="70"/>
        <v/>
      </c>
      <c r="X938" t="str">
        <f t="shared" ca="1" si="70"/>
        <v/>
      </c>
      <c r="Y938" t="str">
        <f t="shared" ca="1" si="70"/>
        <v/>
      </c>
      <c r="Z938" t="str">
        <f t="shared" ca="1" si="70"/>
        <v/>
      </c>
    </row>
    <row r="939" spans="6:26" ht="15.75" x14ac:dyDescent="0.25">
      <c r="F939" s="2"/>
      <c r="G939" s="2"/>
      <c r="H939" s="3">
        <f t="shared" si="68"/>
        <v>935</v>
      </c>
      <c r="I939" s="3"/>
      <c r="J939">
        <f t="shared" ca="1" si="67"/>
        <v>0</v>
      </c>
      <c r="K939" t="str">
        <f ca="1">IF($J939=K$3,MAX(K$4:K938)+1,"")</f>
        <v/>
      </c>
      <c r="L939" t="str">
        <f ca="1">IF($J939=L$3,MAX(L$4:L938)+1,"")</f>
        <v/>
      </c>
      <c r="M939" t="str">
        <f ca="1">IF($J939=M$3,MAX(M$4:M938)+1,"")</f>
        <v/>
      </c>
      <c r="N939" t="str">
        <f ca="1">IF($J939=N$3,MAX(N$4:N938)+1,"")</f>
        <v/>
      </c>
      <c r="O939" t="str">
        <f ca="1">IF($J939=O$3,MAX(O$4:O938)+1,"")</f>
        <v/>
      </c>
      <c r="U939">
        <f t="shared" si="69"/>
        <v>935</v>
      </c>
      <c r="V939" t="str">
        <f t="shared" ca="1" si="70"/>
        <v/>
      </c>
      <c r="W939" t="str">
        <f t="shared" ca="1" si="70"/>
        <v/>
      </c>
      <c r="X939" t="str">
        <f t="shared" ca="1" si="70"/>
        <v/>
      </c>
      <c r="Y939" t="str">
        <f t="shared" ca="1" si="70"/>
        <v/>
      </c>
      <c r="Z939" t="str">
        <f t="shared" ca="1" si="70"/>
        <v/>
      </c>
    </row>
    <row r="940" spans="6:26" ht="15.75" x14ac:dyDescent="0.25">
      <c r="F940" s="2"/>
      <c r="G940" s="2"/>
      <c r="H940" s="3">
        <f t="shared" si="68"/>
        <v>936</v>
      </c>
      <c r="I940" s="3"/>
      <c r="J940">
        <f t="shared" ca="1" si="67"/>
        <v>0</v>
      </c>
      <c r="K940" t="str">
        <f ca="1">IF($J940=K$3,MAX(K$4:K939)+1,"")</f>
        <v/>
      </c>
      <c r="L940" t="str">
        <f ca="1">IF($J940=L$3,MAX(L$4:L939)+1,"")</f>
        <v/>
      </c>
      <c r="M940" t="str">
        <f ca="1">IF($J940=M$3,MAX(M$4:M939)+1,"")</f>
        <v/>
      </c>
      <c r="N940" t="str">
        <f ca="1">IF($J940=N$3,MAX(N$4:N939)+1,"")</f>
        <v/>
      </c>
      <c r="O940" t="str">
        <f ca="1">IF($J940=O$3,MAX(O$4:O939)+1,"")</f>
        <v/>
      </c>
      <c r="U940">
        <f t="shared" si="69"/>
        <v>936</v>
      </c>
      <c r="V940" t="str">
        <f t="shared" ca="1" si="70"/>
        <v/>
      </c>
      <c r="W940" t="str">
        <f t="shared" ca="1" si="70"/>
        <v/>
      </c>
      <c r="X940" t="str">
        <f t="shared" ca="1" si="70"/>
        <v/>
      </c>
      <c r="Y940" t="str">
        <f t="shared" ca="1" si="70"/>
        <v/>
      </c>
      <c r="Z940" t="str">
        <f t="shared" ca="1" si="70"/>
        <v/>
      </c>
    </row>
    <row r="941" spans="6:26" ht="15.75" x14ac:dyDescent="0.25">
      <c r="F941" s="2"/>
      <c r="G941" s="2"/>
      <c r="H941" s="3">
        <f t="shared" si="68"/>
        <v>937</v>
      </c>
      <c r="I941" s="3"/>
      <c r="J941">
        <f t="shared" ca="1" si="67"/>
        <v>0</v>
      </c>
      <c r="K941" t="str">
        <f ca="1">IF($J941=K$3,MAX(K$4:K940)+1,"")</f>
        <v/>
      </c>
      <c r="L941" t="str">
        <f ca="1">IF($J941=L$3,MAX(L$4:L940)+1,"")</f>
        <v/>
      </c>
      <c r="M941" t="str">
        <f ca="1">IF($J941=M$3,MAX(M$4:M940)+1,"")</f>
        <v/>
      </c>
      <c r="N941" t="str">
        <f ca="1">IF($J941=N$3,MAX(N$4:N940)+1,"")</f>
        <v/>
      </c>
      <c r="O941" t="str">
        <f ca="1">IF($J941=O$3,MAX(O$4:O940)+1,"")</f>
        <v/>
      </c>
      <c r="U941">
        <f t="shared" si="69"/>
        <v>937</v>
      </c>
      <c r="V941" t="str">
        <f t="shared" ca="1" si="70"/>
        <v/>
      </c>
      <c r="W941" t="str">
        <f t="shared" ca="1" si="70"/>
        <v/>
      </c>
      <c r="X941" t="str">
        <f t="shared" ca="1" si="70"/>
        <v/>
      </c>
      <c r="Y941" t="str">
        <f t="shared" ca="1" si="70"/>
        <v/>
      </c>
      <c r="Z941" t="str">
        <f t="shared" ca="1" si="70"/>
        <v/>
      </c>
    </row>
    <row r="942" spans="6:26" ht="15.75" x14ac:dyDescent="0.25">
      <c r="F942" s="2"/>
      <c r="G942" s="2"/>
      <c r="H942" s="3">
        <f t="shared" si="68"/>
        <v>938</v>
      </c>
      <c r="I942" s="3"/>
      <c r="J942">
        <f t="shared" ca="1" si="67"/>
        <v>0</v>
      </c>
      <c r="K942" t="str">
        <f ca="1">IF($J942=K$3,MAX(K$4:K941)+1,"")</f>
        <v/>
      </c>
      <c r="L942" t="str">
        <f ca="1">IF($J942=L$3,MAX(L$4:L941)+1,"")</f>
        <v/>
      </c>
      <c r="M942" t="str">
        <f ca="1">IF($J942=M$3,MAX(M$4:M941)+1,"")</f>
        <v/>
      </c>
      <c r="N942" t="str">
        <f ca="1">IF($J942=N$3,MAX(N$4:N941)+1,"")</f>
        <v/>
      </c>
      <c r="O942" t="str">
        <f ca="1">IF($J942=O$3,MAX(O$4:O941)+1,"")</f>
        <v/>
      </c>
      <c r="U942">
        <f t="shared" si="69"/>
        <v>938</v>
      </c>
      <c r="V942" t="str">
        <f t="shared" ca="1" si="70"/>
        <v/>
      </c>
      <c r="W942" t="str">
        <f t="shared" ca="1" si="70"/>
        <v/>
      </c>
      <c r="X942" t="str">
        <f t="shared" ca="1" si="70"/>
        <v/>
      </c>
      <c r="Y942" t="str">
        <f t="shared" ca="1" si="70"/>
        <v/>
      </c>
      <c r="Z942" t="str">
        <f t="shared" ca="1" si="70"/>
        <v/>
      </c>
    </row>
    <row r="943" spans="6:26" ht="15.75" x14ac:dyDescent="0.25">
      <c r="F943" s="2"/>
      <c r="G943" s="2"/>
      <c r="H943" s="3">
        <f t="shared" si="68"/>
        <v>939</v>
      </c>
      <c r="I943" s="3"/>
      <c r="J943">
        <f t="shared" ca="1" si="67"/>
        <v>0</v>
      </c>
      <c r="K943" t="str">
        <f ca="1">IF($J943=K$3,MAX(K$4:K942)+1,"")</f>
        <v/>
      </c>
      <c r="L943" t="str">
        <f ca="1">IF($J943=L$3,MAX(L$4:L942)+1,"")</f>
        <v/>
      </c>
      <c r="M943" t="str">
        <f ca="1">IF($J943=M$3,MAX(M$4:M942)+1,"")</f>
        <v/>
      </c>
      <c r="N943" t="str">
        <f ca="1">IF($J943=N$3,MAX(N$4:N942)+1,"")</f>
        <v/>
      </c>
      <c r="O943" t="str">
        <f ca="1">IF($J943=O$3,MAX(O$4:O942)+1,"")</f>
        <v/>
      </c>
      <c r="U943">
        <f t="shared" si="69"/>
        <v>939</v>
      </c>
      <c r="V943" t="str">
        <f t="shared" ca="1" si="70"/>
        <v/>
      </c>
      <c r="W943" t="str">
        <f t="shared" ca="1" si="70"/>
        <v/>
      </c>
      <c r="X943" t="str">
        <f t="shared" ca="1" si="70"/>
        <v/>
      </c>
      <c r="Y943" t="str">
        <f t="shared" ca="1" si="70"/>
        <v/>
      </c>
      <c r="Z943" t="str">
        <f t="shared" ca="1" si="70"/>
        <v/>
      </c>
    </row>
    <row r="944" spans="6:26" ht="15.75" x14ac:dyDescent="0.25">
      <c r="F944" s="2"/>
      <c r="G944" s="2"/>
      <c r="H944" s="3">
        <f t="shared" si="68"/>
        <v>940</v>
      </c>
      <c r="I944" s="3"/>
      <c r="J944">
        <f t="shared" ca="1" si="67"/>
        <v>0</v>
      </c>
      <c r="K944" t="str">
        <f ca="1">IF($J944=K$3,MAX(K$4:K943)+1,"")</f>
        <v/>
      </c>
      <c r="L944" t="str">
        <f ca="1">IF($J944=L$3,MAX(L$4:L943)+1,"")</f>
        <v/>
      </c>
      <c r="M944" t="str">
        <f ca="1">IF($J944=M$3,MAX(M$4:M943)+1,"")</f>
        <v/>
      </c>
      <c r="N944" t="str">
        <f ca="1">IF($J944=N$3,MAX(N$4:N943)+1,"")</f>
        <v/>
      </c>
      <c r="O944" t="str">
        <f ca="1">IF($J944=O$3,MAX(O$4:O943)+1,"")</f>
        <v/>
      </c>
      <c r="U944">
        <f t="shared" si="69"/>
        <v>940</v>
      </c>
      <c r="V944" t="str">
        <f t="shared" ca="1" si="70"/>
        <v/>
      </c>
      <c r="W944" t="str">
        <f t="shared" ca="1" si="70"/>
        <v/>
      </c>
      <c r="X944" t="str">
        <f t="shared" ca="1" si="70"/>
        <v/>
      </c>
      <c r="Y944" t="str">
        <f t="shared" ca="1" si="70"/>
        <v/>
      </c>
      <c r="Z944" t="str">
        <f t="shared" ca="1" si="70"/>
        <v/>
      </c>
    </row>
    <row r="945" spans="6:26" ht="15.75" x14ac:dyDescent="0.25">
      <c r="F945" s="2"/>
      <c r="G945" s="2"/>
      <c r="H945" s="3">
        <f t="shared" si="68"/>
        <v>941</v>
      </c>
      <c r="I945" s="3"/>
      <c r="J945">
        <f t="shared" ca="1" si="67"/>
        <v>0</v>
      </c>
      <c r="K945" t="str">
        <f ca="1">IF($J945=K$3,MAX(K$4:K944)+1,"")</f>
        <v/>
      </c>
      <c r="L945" t="str">
        <f ca="1">IF($J945=L$3,MAX(L$4:L944)+1,"")</f>
        <v/>
      </c>
      <c r="M945" t="str">
        <f ca="1">IF($J945=M$3,MAX(M$4:M944)+1,"")</f>
        <v/>
      </c>
      <c r="N945" t="str">
        <f ca="1">IF($J945=N$3,MAX(N$4:N944)+1,"")</f>
        <v/>
      </c>
      <c r="O945" t="str">
        <f ca="1">IF($J945=O$3,MAX(O$4:O944)+1,"")</f>
        <v/>
      </c>
      <c r="U945">
        <f t="shared" si="69"/>
        <v>941</v>
      </c>
      <c r="V945" t="str">
        <f t="shared" ca="1" si="70"/>
        <v/>
      </c>
      <c r="W945" t="str">
        <f t="shared" ca="1" si="70"/>
        <v/>
      </c>
      <c r="X945" t="str">
        <f t="shared" ca="1" si="70"/>
        <v/>
      </c>
      <c r="Y945" t="str">
        <f t="shared" ca="1" si="70"/>
        <v/>
      </c>
      <c r="Z945" t="str">
        <f t="shared" ca="1" si="70"/>
        <v/>
      </c>
    </row>
    <row r="946" spans="6:26" ht="15.75" x14ac:dyDescent="0.25">
      <c r="F946" s="2"/>
      <c r="G946" s="2"/>
      <c r="H946" s="3">
        <f t="shared" si="68"/>
        <v>942</v>
      </c>
      <c r="I946" s="3"/>
      <c r="J946">
        <f t="shared" ca="1" si="67"/>
        <v>0</v>
      </c>
      <c r="K946" t="str">
        <f ca="1">IF($J946=K$3,MAX(K$4:K945)+1,"")</f>
        <v/>
      </c>
      <c r="L946" t="str">
        <f ca="1">IF($J946=L$3,MAX(L$4:L945)+1,"")</f>
        <v/>
      </c>
      <c r="M946" t="str">
        <f ca="1">IF($J946=M$3,MAX(M$4:M945)+1,"")</f>
        <v/>
      </c>
      <c r="N946" t="str">
        <f ca="1">IF($J946=N$3,MAX(N$4:N945)+1,"")</f>
        <v/>
      </c>
      <c r="O946" t="str">
        <f ca="1">IF($J946=O$3,MAX(O$4:O945)+1,"")</f>
        <v/>
      </c>
      <c r="U946">
        <f t="shared" si="69"/>
        <v>942</v>
      </c>
      <c r="V946" t="str">
        <f t="shared" ca="1" si="70"/>
        <v/>
      </c>
      <c r="W946" t="str">
        <f t="shared" ca="1" si="70"/>
        <v/>
      </c>
      <c r="X946" t="str">
        <f t="shared" ca="1" si="70"/>
        <v/>
      </c>
      <c r="Y946" t="str">
        <f t="shared" ca="1" si="70"/>
        <v/>
      </c>
      <c r="Z946" t="str">
        <f t="shared" ca="1" si="70"/>
        <v/>
      </c>
    </row>
    <row r="947" spans="6:26" ht="15.75" x14ac:dyDescent="0.25">
      <c r="F947" s="2"/>
      <c r="G947" s="2"/>
      <c r="H947" s="3">
        <f t="shared" si="68"/>
        <v>943</v>
      </c>
      <c r="I947" s="3"/>
      <c r="J947">
        <f t="shared" ca="1" si="67"/>
        <v>0</v>
      </c>
      <c r="K947" t="str">
        <f ca="1">IF($J947=K$3,MAX(K$4:K946)+1,"")</f>
        <v/>
      </c>
      <c r="L947" t="str">
        <f ca="1">IF($J947=L$3,MAX(L$4:L946)+1,"")</f>
        <v/>
      </c>
      <c r="M947" t="str">
        <f ca="1">IF($J947=M$3,MAX(M$4:M946)+1,"")</f>
        <v/>
      </c>
      <c r="N947" t="str">
        <f ca="1">IF($J947=N$3,MAX(N$4:N946)+1,"")</f>
        <v/>
      </c>
      <c r="O947" t="str">
        <f ca="1">IF($J947=O$3,MAX(O$4:O946)+1,"")</f>
        <v/>
      </c>
      <c r="U947">
        <f t="shared" si="69"/>
        <v>943</v>
      </c>
      <c r="V947" t="str">
        <f t="shared" ca="1" si="70"/>
        <v/>
      </c>
      <c r="W947" t="str">
        <f t="shared" ca="1" si="70"/>
        <v/>
      </c>
      <c r="X947" t="str">
        <f t="shared" ca="1" si="70"/>
        <v/>
      </c>
      <c r="Y947" t="str">
        <f t="shared" ca="1" si="70"/>
        <v/>
      </c>
      <c r="Z947" t="str">
        <f t="shared" ca="1" si="70"/>
        <v/>
      </c>
    </row>
    <row r="948" spans="6:26" ht="15.75" x14ac:dyDescent="0.25">
      <c r="F948" s="2"/>
      <c r="G948" s="2"/>
      <c r="H948" s="3">
        <f t="shared" si="68"/>
        <v>944</v>
      </c>
      <c r="I948" s="3"/>
      <c r="J948">
        <f t="shared" ca="1" si="67"/>
        <v>0</v>
      </c>
      <c r="K948" t="str">
        <f ca="1">IF($J948=K$3,MAX(K$4:K947)+1,"")</f>
        <v/>
      </c>
      <c r="L948" t="str">
        <f ca="1">IF($J948=L$3,MAX(L$4:L947)+1,"")</f>
        <v/>
      </c>
      <c r="M948" t="str">
        <f ca="1">IF($J948=M$3,MAX(M$4:M947)+1,"")</f>
        <v/>
      </c>
      <c r="N948" t="str">
        <f ca="1">IF($J948=N$3,MAX(N$4:N947)+1,"")</f>
        <v/>
      </c>
      <c r="O948" t="str">
        <f ca="1">IF($J948=O$3,MAX(O$4:O947)+1,"")</f>
        <v/>
      </c>
      <c r="U948">
        <f t="shared" si="69"/>
        <v>944</v>
      </c>
      <c r="V948" t="str">
        <f t="shared" ca="1" si="70"/>
        <v/>
      </c>
      <c r="W948" t="str">
        <f t="shared" ca="1" si="70"/>
        <v/>
      </c>
      <c r="X948" t="str">
        <f t="shared" ca="1" si="70"/>
        <v/>
      </c>
      <c r="Y948" t="str">
        <f t="shared" ca="1" si="70"/>
        <v/>
      </c>
      <c r="Z948" t="str">
        <f t="shared" ca="1" si="70"/>
        <v/>
      </c>
    </row>
    <row r="949" spans="6:26" ht="15.75" x14ac:dyDescent="0.25">
      <c r="F949" s="2"/>
      <c r="G949" s="2"/>
      <c r="H949" s="3">
        <f t="shared" si="68"/>
        <v>945</v>
      </c>
      <c r="I949" s="3"/>
      <c r="J949">
        <f t="shared" ca="1" si="67"/>
        <v>0</v>
      </c>
      <c r="K949" t="str">
        <f ca="1">IF($J949=K$3,MAX(K$4:K948)+1,"")</f>
        <v/>
      </c>
      <c r="L949" t="str">
        <f ca="1">IF($J949=L$3,MAX(L$4:L948)+1,"")</f>
        <v/>
      </c>
      <c r="M949" t="str">
        <f ca="1">IF($J949=M$3,MAX(M$4:M948)+1,"")</f>
        <v/>
      </c>
      <c r="N949" t="str">
        <f ca="1">IF($J949=N$3,MAX(N$4:N948)+1,"")</f>
        <v/>
      </c>
      <c r="O949" t="str">
        <f ca="1">IF($J949=O$3,MAX(O$4:O948)+1,"")</f>
        <v/>
      </c>
      <c r="U949">
        <f t="shared" si="69"/>
        <v>945</v>
      </c>
      <c r="V949" t="str">
        <f t="shared" ca="1" si="70"/>
        <v/>
      </c>
      <c r="W949" t="str">
        <f t="shared" ca="1" si="70"/>
        <v/>
      </c>
      <c r="X949" t="str">
        <f t="shared" ca="1" si="70"/>
        <v/>
      </c>
      <c r="Y949" t="str">
        <f t="shared" ca="1" si="70"/>
        <v/>
      </c>
      <c r="Z949" t="str">
        <f t="shared" ca="1" si="70"/>
        <v/>
      </c>
    </row>
    <row r="950" spans="6:26" ht="15.75" x14ac:dyDescent="0.25">
      <c r="F950" s="2"/>
      <c r="G950" s="2"/>
      <c r="H950" s="3">
        <f t="shared" si="68"/>
        <v>946</v>
      </c>
      <c r="I950" s="3"/>
      <c r="J950">
        <f t="shared" ca="1" si="67"/>
        <v>0</v>
      </c>
      <c r="K950" t="str">
        <f ca="1">IF($J950=K$3,MAX(K$4:K949)+1,"")</f>
        <v/>
      </c>
      <c r="L950" t="str">
        <f ca="1">IF($J950=L$3,MAX(L$4:L949)+1,"")</f>
        <v/>
      </c>
      <c r="M950" t="str">
        <f ca="1">IF($J950=M$3,MAX(M$4:M949)+1,"")</f>
        <v/>
      </c>
      <c r="N950" t="str">
        <f ca="1">IF($J950=N$3,MAX(N$4:N949)+1,"")</f>
        <v/>
      </c>
      <c r="O950" t="str">
        <f ca="1">IF($J950=O$3,MAX(O$4:O949)+1,"")</f>
        <v/>
      </c>
      <c r="U950">
        <f t="shared" si="69"/>
        <v>946</v>
      </c>
      <c r="V950" t="str">
        <f t="shared" ca="1" si="70"/>
        <v/>
      </c>
      <c r="W950" t="str">
        <f t="shared" ca="1" si="70"/>
        <v/>
      </c>
      <c r="X950" t="str">
        <f t="shared" ca="1" si="70"/>
        <v/>
      </c>
      <c r="Y950" t="str">
        <f t="shared" ca="1" si="70"/>
        <v/>
      </c>
      <c r="Z950" t="str">
        <f t="shared" ca="1" si="70"/>
        <v/>
      </c>
    </row>
    <row r="951" spans="6:26" ht="15.75" x14ac:dyDescent="0.25">
      <c r="F951" s="2"/>
      <c r="G951" s="2"/>
      <c r="H951" s="3">
        <f t="shared" si="68"/>
        <v>947</v>
      </c>
      <c r="I951" s="3"/>
      <c r="J951">
        <f t="shared" ca="1" si="67"/>
        <v>0</v>
      </c>
      <c r="K951" t="str">
        <f ca="1">IF($J951=K$3,MAX(K$4:K950)+1,"")</f>
        <v/>
      </c>
      <c r="L951" t="str">
        <f ca="1">IF($J951=L$3,MAX(L$4:L950)+1,"")</f>
        <v/>
      </c>
      <c r="M951" t="str">
        <f ca="1">IF($J951=M$3,MAX(M$4:M950)+1,"")</f>
        <v/>
      </c>
      <c r="N951" t="str">
        <f ca="1">IF($J951=N$3,MAX(N$4:N950)+1,"")</f>
        <v/>
      </c>
      <c r="O951" t="str">
        <f ca="1">IF($J951=O$3,MAX(O$4:O950)+1,"")</f>
        <v/>
      </c>
      <c r="U951">
        <f t="shared" si="69"/>
        <v>947</v>
      </c>
      <c r="V951" t="str">
        <f t="shared" ca="1" si="70"/>
        <v/>
      </c>
      <c r="W951" t="str">
        <f t="shared" ca="1" si="70"/>
        <v/>
      </c>
      <c r="X951" t="str">
        <f t="shared" ca="1" si="70"/>
        <v/>
      </c>
      <c r="Y951" t="str">
        <f t="shared" ca="1" si="70"/>
        <v/>
      </c>
      <c r="Z951" t="str">
        <f t="shared" ca="1" si="70"/>
        <v/>
      </c>
    </row>
    <row r="952" spans="6:26" ht="15.75" x14ac:dyDescent="0.25">
      <c r="F952" s="2"/>
      <c r="G952" s="2"/>
      <c r="H952" s="3">
        <f t="shared" si="68"/>
        <v>948</v>
      </c>
      <c r="I952" s="3"/>
      <c r="J952">
        <f t="shared" ca="1" si="67"/>
        <v>0</v>
      </c>
      <c r="K952" t="str">
        <f ca="1">IF($J952=K$3,MAX(K$4:K951)+1,"")</f>
        <v/>
      </c>
      <c r="L952" t="str">
        <f ca="1">IF($J952=L$3,MAX(L$4:L951)+1,"")</f>
        <v/>
      </c>
      <c r="M952" t="str">
        <f ca="1">IF($J952=M$3,MAX(M$4:M951)+1,"")</f>
        <v/>
      </c>
      <c r="N952" t="str">
        <f ca="1">IF($J952=N$3,MAX(N$4:N951)+1,"")</f>
        <v/>
      </c>
      <c r="O952" t="str">
        <f ca="1">IF($J952=O$3,MAX(O$4:O951)+1,"")</f>
        <v/>
      </c>
      <c r="U952">
        <f t="shared" si="69"/>
        <v>948</v>
      </c>
      <c r="V952" t="str">
        <f t="shared" ca="1" si="70"/>
        <v/>
      </c>
      <c r="W952" t="str">
        <f t="shared" ca="1" si="70"/>
        <v/>
      </c>
      <c r="X952" t="str">
        <f t="shared" ca="1" si="70"/>
        <v/>
      </c>
      <c r="Y952" t="str">
        <f t="shared" ca="1" si="70"/>
        <v/>
      </c>
      <c r="Z952" t="str">
        <f t="shared" ca="1" si="70"/>
        <v/>
      </c>
    </row>
    <row r="953" spans="6:26" ht="15.75" x14ac:dyDescent="0.25">
      <c r="F953" s="2"/>
      <c r="G953" s="2"/>
      <c r="H953" s="3">
        <f t="shared" si="68"/>
        <v>949</v>
      </c>
      <c r="I953" s="3"/>
      <c r="J953">
        <f t="shared" ca="1" si="67"/>
        <v>0</v>
      </c>
      <c r="K953" t="str">
        <f ca="1">IF($J953=K$3,MAX(K$4:K952)+1,"")</f>
        <v/>
      </c>
      <c r="L953" t="str">
        <f ca="1">IF($J953=L$3,MAX(L$4:L952)+1,"")</f>
        <v/>
      </c>
      <c r="M953" t="str">
        <f ca="1">IF($J953=M$3,MAX(M$4:M952)+1,"")</f>
        <v/>
      </c>
      <c r="N953" t="str">
        <f ca="1">IF($J953=N$3,MAX(N$4:N952)+1,"")</f>
        <v/>
      </c>
      <c r="O953" t="str">
        <f ca="1">IF($J953=O$3,MAX(O$4:O952)+1,"")</f>
        <v/>
      </c>
      <c r="U953">
        <f t="shared" si="69"/>
        <v>949</v>
      </c>
      <c r="V953" t="str">
        <f t="shared" ca="1" si="70"/>
        <v/>
      </c>
      <c r="W953" t="str">
        <f t="shared" ca="1" si="70"/>
        <v/>
      </c>
      <c r="X953" t="str">
        <f t="shared" ca="1" si="70"/>
        <v/>
      </c>
      <c r="Y953" t="str">
        <f t="shared" ca="1" si="70"/>
        <v/>
      </c>
      <c r="Z953" t="str">
        <f t="shared" ca="1" si="70"/>
        <v/>
      </c>
    </row>
    <row r="954" spans="6:26" ht="15.75" x14ac:dyDescent="0.25">
      <c r="F954" s="2"/>
      <c r="G954" s="2"/>
      <c r="H954" s="3">
        <f t="shared" si="68"/>
        <v>950</v>
      </c>
      <c r="I954" s="3"/>
      <c r="J954">
        <f t="shared" ca="1" si="67"/>
        <v>0</v>
      </c>
      <c r="K954" t="str">
        <f ca="1">IF($J954=K$3,MAX(K$4:K953)+1,"")</f>
        <v/>
      </c>
      <c r="L954" t="str">
        <f ca="1">IF($J954=L$3,MAX(L$4:L953)+1,"")</f>
        <v/>
      </c>
      <c r="M954" t="str">
        <f ca="1">IF($J954=M$3,MAX(M$4:M953)+1,"")</f>
        <v/>
      </c>
      <c r="N954" t="str">
        <f ca="1">IF($J954=N$3,MAX(N$4:N953)+1,"")</f>
        <v/>
      </c>
      <c r="O954" t="str">
        <f ca="1">IF($J954=O$3,MAX(O$4:O953)+1,"")</f>
        <v/>
      </c>
      <c r="U954">
        <f t="shared" si="69"/>
        <v>950</v>
      </c>
      <c r="V954" t="str">
        <f t="shared" ca="1" si="70"/>
        <v/>
      </c>
      <c r="W954" t="str">
        <f t="shared" ca="1" si="70"/>
        <v/>
      </c>
      <c r="X954" t="str">
        <f t="shared" ca="1" si="70"/>
        <v/>
      </c>
      <c r="Y954" t="str">
        <f t="shared" ca="1" si="70"/>
        <v/>
      </c>
      <c r="Z954" t="str">
        <f t="shared" ca="1" si="70"/>
        <v/>
      </c>
    </row>
    <row r="955" spans="6:26" ht="15.75" x14ac:dyDescent="0.25">
      <c r="F955" s="2"/>
      <c r="G955" s="2"/>
      <c r="H955" s="3">
        <f t="shared" si="68"/>
        <v>951</v>
      </c>
      <c r="I955" s="3"/>
      <c r="J955">
        <f t="shared" ca="1" si="67"/>
        <v>0</v>
      </c>
      <c r="K955" t="str">
        <f ca="1">IF($J955=K$3,MAX(K$4:K954)+1,"")</f>
        <v/>
      </c>
      <c r="L955" t="str">
        <f ca="1">IF($J955=L$3,MAX(L$4:L954)+1,"")</f>
        <v/>
      </c>
      <c r="M955" t="str">
        <f ca="1">IF($J955=M$3,MAX(M$4:M954)+1,"")</f>
        <v/>
      </c>
      <c r="N955" t="str">
        <f ca="1">IF($J955=N$3,MAX(N$4:N954)+1,"")</f>
        <v/>
      </c>
      <c r="O955" t="str">
        <f ca="1">IF($J955=O$3,MAX(O$4:O954)+1,"")</f>
        <v/>
      </c>
      <c r="U955">
        <f t="shared" si="69"/>
        <v>951</v>
      </c>
      <c r="V955" t="str">
        <f t="shared" ca="1" si="70"/>
        <v/>
      </c>
      <c r="W955" t="str">
        <f t="shared" ca="1" si="70"/>
        <v/>
      </c>
      <c r="X955" t="str">
        <f t="shared" ca="1" si="70"/>
        <v/>
      </c>
      <c r="Y955" t="str">
        <f t="shared" ca="1" si="70"/>
        <v/>
      </c>
      <c r="Z955" t="str">
        <f t="shared" ca="1" si="70"/>
        <v/>
      </c>
    </row>
    <row r="956" spans="6:26" ht="15.75" x14ac:dyDescent="0.25">
      <c r="F956" s="2"/>
      <c r="G956" s="2"/>
      <c r="H956" s="3">
        <f t="shared" si="68"/>
        <v>952</v>
      </c>
      <c r="I956" s="3"/>
      <c r="J956">
        <f t="shared" ca="1" si="67"/>
        <v>0</v>
      </c>
      <c r="K956" t="str">
        <f ca="1">IF($J956=K$3,MAX(K$4:K955)+1,"")</f>
        <v/>
      </c>
      <c r="L956" t="str">
        <f ca="1">IF($J956=L$3,MAX(L$4:L955)+1,"")</f>
        <v/>
      </c>
      <c r="M956" t="str">
        <f ca="1">IF($J956=M$3,MAX(M$4:M955)+1,"")</f>
        <v/>
      </c>
      <c r="N956" t="str">
        <f ca="1">IF($J956=N$3,MAX(N$4:N955)+1,"")</f>
        <v/>
      </c>
      <c r="O956" t="str">
        <f ca="1">IF($J956=O$3,MAX(O$4:O955)+1,"")</f>
        <v/>
      </c>
      <c r="U956">
        <f t="shared" si="69"/>
        <v>952</v>
      </c>
      <c r="V956" t="str">
        <f t="shared" ca="1" si="70"/>
        <v/>
      </c>
      <c r="W956" t="str">
        <f t="shared" ca="1" si="70"/>
        <v/>
      </c>
      <c r="X956" t="str">
        <f t="shared" ca="1" si="70"/>
        <v/>
      </c>
      <c r="Y956" t="str">
        <f t="shared" ca="1" si="70"/>
        <v/>
      </c>
      <c r="Z956" t="str">
        <f t="shared" ca="1" si="70"/>
        <v/>
      </c>
    </row>
    <row r="957" spans="6:26" ht="15.75" x14ac:dyDescent="0.25">
      <c r="F957" s="2"/>
      <c r="G957" s="2"/>
      <c r="H957" s="3">
        <f t="shared" si="68"/>
        <v>953</v>
      </c>
      <c r="I957" s="3"/>
      <c r="J957">
        <f t="shared" ca="1" si="67"/>
        <v>0</v>
      </c>
      <c r="K957" t="str">
        <f ca="1">IF($J957=K$3,MAX(K$4:K956)+1,"")</f>
        <v/>
      </c>
      <c r="L957" t="str">
        <f ca="1">IF($J957=L$3,MAX(L$4:L956)+1,"")</f>
        <v/>
      </c>
      <c r="M957" t="str">
        <f ca="1">IF($J957=M$3,MAX(M$4:M956)+1,"")</f>
        <v/>
      </c>
      <c r="N957" t="str">
        <f ca="1">IF($J957=N$3,MAX(N$4:N956)+1,"")</f>
        <v/>
      </c>
      <c r="O957" t="str">
        <f ca="1">IF($J957=O$3,MAX(O$4:O956)+1,"")</f>
        <v/>
      </c>
      <c r="U957">
        <f t="shared" si="69"/>
        <v>953</v>
      </c>
      <c r="V957" t="str">
        <f t="shared" ca="1" si="70"/>
        <v/>
      </c>
      <c r="W957" t="str">
        <f t="shared" ca="1" si="70"/>
        <v/>
      </c>
      <c r="X957" t="str">
        <f t="shared" ca="1" si="70"/>
        <v/>
      </c>
      <c r="Y957" t="str">
        <f t="shared" ca="1" si="70"/>
        <v/>
      </c>
      <c r="Z957" t="str">
        <f t="shared" ca="1" si="70"/>
        <v/>
      </c>
    </row>
    <row r="958" spans="6:26" ht="15.75" x14ac:dyDescent="0.25">
      <c r="F958" s="2"/>
      <c r="G958" s="2"/>
      <c r="H958" s="3">
        <f t="shared" si="68"/>
        <v>954</v>
      </c>
      <c r="I958" s="3"/>
      <c r="J958">
        <f t="shared" ca="1" si="67"/>
        <v>0</v>
      </c>
      <c r="K958" t="str">
        <f ca="1">IF($J958=K$3,MAX(K$4:K957)+1,"")</f>
        <v/>
      </c>
      <c r="L958" t="str">
        <f ca="1">IF($J958=L$3,MAX(L$4:L957)+1,"")</f>
        <v/>
      </c>
      <c r="M958" t="str">
        <f ca="1">IF($J958=M$3,MAX(M$4:M957)+1,"")</f>
        <v/>
      </c>
      <c r="N958" t="str">
        <f ca="1">IF($J958=N$3,MAX(N$4:N957)+1,"")</f>
        <v/>
      </c>
      <c r="O958" t="str">
        <f ca="1">IF($J958=O$3,MAX(O$4:O957)+1,"")</f>
        <v/>
      </c>
      <c r="U958">
        <f t="shared" si="69"/>
        <v>954</v>
      </c>
      <c r="V958" t="str">
        <f t="shared" ca="1" si="70"/>
        <v/>
      </c>
      <c r="W958" t="str">
        <f t="shared" ca="1" si="70"/>
        <v/>
      </c>
      <c r="X958" t="str">
        <f t="shared" ca="1" si="70"/>
        <v/>
      </c>
      <c r="Y958" t="str">
        <f t="shared" ca="1" si="70"/>
        <v/>
      </c>
      <c r="Z958" t="str">
        <f t="shared" ca="1" si="70"/>
        <v/>
      </c>
    </row>
    <row r="959" spans="6:26" ht="15.75" x14ac:dyDescent="0.25">
      <c r="F959" s="2"/>
      <c r="G959" s="2"/>
      <c r="H959" s="3">
        <f t="shared" si="68"/>
        <v>955</v>
      </c>
      <c r="I959" s="3"/>
      <c r="J959">
        <f t="shared" ca="1" si="67"/>
        <v>0</v>
      </c>
      <c r="K959" t="str">
        <f ca="1">IF($J959=K$3,MAX(K$4:K958)+1,"")</f>
        <v/>
      </c>
      <c r="L959" t="str">
        <f ca="1">IF($J959=L$3,MAX(L$4:L958)+1,"")</f>
        <v/>
      </c>
      <c r="M959" t="str">
        <f ca="1">IF($J959=M$3,MAX(M$4:M958)+1,"")</f>
        <v/>
      </c>
      <c r="N959" t="str">
        <f ca="1">IF($J959=N$3,MAX(N$4:N958)+1,"")</f>
        <v/>
      </c>
      <c r="O959" t="str">
        <f ca="1">IF($J959=O$3,MAX(O$4:O958)+1,"")</f>
        <v/>
      </c>
      <c r="U959">
        <f t="shared" si="69"/>
        <v>955</v>
      </c>
      <c r="V959" t="str">
        <f t="shared" ca="1" si="70"/>
        <v/>
      </c>
      <c r="W959" t="str">
        <f t="shared" ca="1" si="70"/>
        <v/>
      </c>
      <c r="X959" t="str">
        <f t="shared" ca="1" si="70"/>
        <v/>
      </c>
      <c r="Y959" t="str">
        <f t="shared" ca="1" si="70"/>
        <v/>
      </c>
      <c r="Z959" t="str">
        <f t="shared" ca="1" si="70"/>
        <v/>
      </c>
    </row>
    <row r="960" spans="6:26" ht="15.75" x14ac:dyDescent="0.25">
      <c r="F960" s="2"/>
      <c r="G960" s="2"/>
      <c r="H960" s="3">
        <f t="shared" si="68"/>
        <v>956</v>
      </c>
      <c r="I960" s="3"/>
      <c r="J960">
        <f t="shared" ca="1" si="67"/>
        <v>0</v>
      </c>
      <c r="K960" t="str">
        <f ca="1">IF($J960=K$3,MAX(K$4:K959)+1,"")</f>
        <v/>
      </c>
      <c r="L960" t="str">
        <f ca="1">IF($J960=L$3,MAX(L$4:L959)+1,"")</f>
        <v/>
      </c>
      <c r="M960" t="str">
        <f ca="1">IF($J960=M$3,MAX(M$4:M959)+1,"")</f>
        <v/>
      </c>
      <c r="N960" t="str">
        <f ca="1">IF($J960=N$3,MAX(N$4:N959)+1,"")</f>
        <v/>
      </c>
      <c r="O960" t="str">
        <f ca="1">IF($J960=O$3,MAX(O$4:O959)+1,"")</f>
        <v/>
      </c>
      <c r="U960">
        <f t="shared" si="69"/>
        <v>956</v>
      </c>
      <c r="V960" t="str">
        <f t="shared" ca="1" si="70"/>
        <v/>
      </c>
      <c r="W960" t="str">
        <f t="shared" ca="1" si="70"/>
        <v/>
      </c>
      <c r="X960" t="str">
        <f t="shared" ca="1" si="70"/>
        <v/>
      </c>
      <c r="Y960" t="str">
        <f t="shared" ca="1" si="70"/>
        <v/>
      </c>
      <c r="Z960" t="str">
        <f t="shared" ca="1" si="70"/>
        <v/>
      </c>
    </row>
    <row r="961" spans="6:26" ht="15.75" x14ac:dyDescent="0.25">
      <c r="F961" s="2"/>
      <c r="G961" s="2"/>
      <c r="H961" s="3">
        <f t="shared" si="68"/>
        <v>957</v>
      </c>
      <c r="I961" s="3"/>
      <c r="J961">
        <f t="shared" ca="1" si="67"/>
        <v>0</v>
      </c>
      <c r="K961" t="str">
        <f ca="1">IF($J961=K$3,MAX(K$4:K960)+1,"")</f>
        <v/>
      </c>
      <c r="L961" t="str">
        <f ca="1">IF($J961=L$3,MAX(L$4:L960)+1,"")</f>
        <v/>
      </c>
      <c r="M961" t="str">
        <f ca="1">IF($J961=M$3,MAX(M$4:M960)+1,"")</f>
        <v/>
      </c>
      <c r="N961" t="str">
        <f ca="1">IF($J961=N$3,MAX(N$4:N960)+1,"")</f>
        <v/>
      </c>
      <c r="O961" t="str">
        <f ca="1">IF($J961=O$3,MAX(O$4:O960)+1,"")</f>
        <v/>
      </c>
      <c r="U961">
        <f t="shared" si="69"/>
        <v>957</v>
      </c>
      <c r="V961" t="str">
        <f t="shared" ca="1" si="70"/>
        <v/>
      </c>
      <c r="W961" t="str">
        <f t="shared" ca="1" si="70"/>
        <v/>
      </c>
      <c r="X961" t="str">
        <f t="shared" ca="1" si="70"/>
        <v/>
      </c>
      <c r="Y961" t="str">
        <f t="shared" ca="1" si="70"/>
        <v/>
      </c>
      <c r="Z961" t="str">
        <f t="shared" ca="1" si="70"/>
        <v/>
      </c>
    </row>
    <row r="962" spans="6:26" ht="15.75" x14ac:dyDescent="0.25">
      <c r="F962" s="2"/>
      <c r="G962" s="2"/>
      <c r="H962" s="3">
        <f t="shared" si="68"/>
        <v>958</v>
      </c>
      <c r="I962" s="3"/>
      <c r="J962">
        <f t="shared" ca="1" si="67"/>
        <v>0</v>
      </c>
      <c r="K962" t="str">
        <f ca="1">IF($J962=K$3,MAX(K$4:K961)+1,"")</f>
        <v/>
      </c>
      <c r="L962" t="str">
        <f ca="1">IF($J962=L$3,MAX(L$4:L961)+1,"")</f>
        <v/>
      </c>
      <c r="M962" t="str">
        <f ca="1">IF($J962=M$3,MAX(M$4:M961)+1,"")</f>
        <v/>
      </c>
      <c r="N962" t="str">
        <f ca="1">IF($J962=N$3,MAX(N$4:N961)+1,"")</f>
        <v/>
      </c>
      <c r="O962" t="str">
        <f ca="1">IF($J962=O$3,MAX(O$4:O961)+1,"")</f>
        <v/>
      </c>
      <c r="U962">
        <f t="shared" si="69"/>
        <v>958</v>
      </c>
      <c r="V962" t="str">
        <f t="shared" ca="1" si="70"/>
        <v/>
      </c>
      <c r="W962" t="str">
        <f t="shared" ca="1" si="70"/>
        <v/>
      </c>
      <c r="X962" t="str">
        <f t="shared" ca="1" si="70"/>
        <v/>
      </c>
      <c r="Y962" t="str">
        <f t="shared" ca="1" si="70"/>
        <v/>
      </c>
      <c r="Z962" t="str">
        <f t="shared" ca="1" si="70"/>
        <v/>
      </c>
    </row>
    <row r="963" spans="6:26" ht="15.75" x14ac:dyDescent="0.25">
      <c r="F963" s="2"/>
      <c r="G963" s="2"/>
      <c r="H963" s="3">
        <f t="shared" si="68"/>
        <v>959</v>
      </c>
      <c r="I963" s="3"/>
      <c r="J963">
        <f t="shared" ca="1" si="67"/>
        <v>0</v>
      </c>
      <c r="K963" t="str">
        <f ca="1">IF($J963=K$3,MAX(K$4:K962)+1,"")</f>
        <v/>
      </c>
      <c r="L963" t="str">
        <f ca="1">IF($J963=L$3,MAX(L$4:L962)+1,"")</f>
        <v/>
      </c>
      <c r="M963" t="str">
        <f ca="1">IF($J963=M$3,MAX(M$4:M962)+1,"")</f>
        <v/>
      </c>
      <c r="N963" t="str">
        <f ca="1">IF($J963=N$3,MAX(N$4:N962)+1,"")</f>
        <v/>
      </c>
      <c r="O963" t="str">
        <f ca="1">IF($J963=O$3,MAX(O$4:O962)+1,"")</f>
        <v/>
      </c>
      <c r="U963">
        <f t="shared" si="69"/>
        <v>959</v>
      </c>
      <c r="V963" t="str">
        <f t="shared" ca="1" si="70"/>
        <v/>
      </c>
      <c r="W963" t="str">
        <f t="shared" ca="1" si="70"/>
        <v/>
      </c>
      <c r="X963" t="str">
        <f t="shared" ca="1" si="70"/>
        <v/>
      </c>
      <c r="Y963" t="str">
        <f t="shared" ca="1" si="70"/>
        <v/>
      </c>
      <c r="Z963" t="str">
        <f t="shared" ca="1" si="70"/>
        <v/>
      </c>
    </row>
    <row r="964" spans="6:26" ht="15.75" x14ac:dyDescent="0.25">
      <c r="F964" s="2"/>
      <c r="G964" s="2"/>
      <c r="H964" s="3">
        <f t="shared" si="68"/>
        <v>960</v>
      </c>
      <c r="I964" s="3"/>
      <c r="J964">
        <f t="shared" ca="1" si="67"/>
        <v>0</v>
      </c>
      <c r="K964" t="str">
        <f ca="1">IF($J964=K$3,MAX(K$4:K963)+1,"")</f>
        <v/>
      </c>
      <c r="L964" t="str">
        <f ca="1">IF($J964=L$3,MAX(L$4:L963)+1,"")</f>
        <v/>
      </c>
      <c r="M964" t="str">
        <f ca="1">IF($J964=M$3,MAX(M$4:M963)+1,"")</f>
        <v/>
      </c>
      <c r="N964" t="str">
        <f ca="1">IF($J964=N$3,MAX(N$4:N963)+1,"")</f>
        <v/>
      </c>
      <c r="O964" t="str">
        <f ca="1">IF($J964=O$3,MAX(O$4:O963)+1,"")</f>
        <v/>
      </c>
      <c r="U964">
        <f t="shared" si="69"/>
        <v>960</v>
      </c>
      <c r="V964" t="str">
        <f t="shared" ca="1" si="70"/>
        <v/>
      </c>
      <c r="W964" t="str">
        <f t="shared" ca="1" si="70"/>
        <v/>
      </c>
      <c r="X964" t="str">
        <f t="shared" ca="1" si="70"/>
        <v/>
      </c>
      <c r="Y964" t="str">
        <f t="shared" ca="1" si="70"/>
        <v/>
      </c>
      <c r="Z964" t="str">
        <f t="shared" ca="1" si="70"/>
        <v/>
      </c>
    </row>
    <row r="965" spans="6:26" ht="15.75" x14ac:dyDescent="0.25">
      <c r="F965" s="2"/>
      <c r="G965" s="2"/>
      <c r="H965" s="3">
        <f t="shared" si="68"/>
        <v>961</v>
      </c>
      <c r="I965" s="3"/>
      <c r="J965">
        <f t="shared" ca="1" si="67"/>
        <v>0</v>
      </c>
      <c r="K965" t="str">
        <f ca="1">IF($J965=K$3,MAX(K$4:K964)+1,"")</f>
        <v/>
      </c>
      <c r="L965" t="str">
        <f ca="1">IF($J965=L$3,MAX(L$4:L964)+1,"")</f>
        <v/>
      </c>
      <c r="M965" t="str">
        <f ca="1">IF($J965=M$3,MAX(M$4:M964)+1,"")</f>
        <v/>
      </c>
      <c r="N965" t="str">
        <f ca="1">IF($J965=N$3,MAX(N$4:N964)+1,"")</f>
        <v/>
      </c>
      <c r="O965" t="str">
        <f ca="1">IF($J965=O$3,MAX(O$4:O964)+1,"")</f>
        <v/>
      </c>
      <c r="U965">
        <f t="shared" si="69"/>
        <v>961</v>
      </c>
      <c r="V965" t="str">
        <f t="shared" ca="1" si="70"/>
        <v/>
      </c>
      <c r="W965" t="str">
        <f t="shared" ca="1" si="70"/>
        <v/>
      </c>
      <c r="X965" t="str">
        <f t="shared" ca="1" si="70"/>
        <v/>
      </c>
      <c r="Y965" t="str">
        <f t="shared" ca="1" si="70"/>
        <v/>
      </c>
      <c r="Z965" t="str">
        <f t="shared" ca="1" si="70"/>
        <v/>
      </c>
    </row>
    <row r="966" spans="6:26" ht="15.75" x14ac:dyDescent="0.25">
      <c r="F966" s="2"/>
      <c r="G966" s="2"/>
      <c r="H966" s="3">
        <f t="shared" si="68"/>
        <v>962</v>
      </c>
      <c r="I966" s="3"/>
      <c r="J966">
        <f t="shared" ref="J966:J1029" ca="1" si="71">COUNTIF($B$5:$F$525,I966)</f>
        <v>0</v>
      </c>
      <c r="K966" t="str">
        <f ca="1">IF($J966=K$3,MAX(K$4:K965)+1,"")</f>
        <v/>
      </c>
      <c r="L966" t="str">
        <f ca="1">IF($J966=L$3,MAX(L$4:L965)+1,"")</f>
        <v/>
      </c>
      <c r="M966" t="str">
        <f ca="1">IF($J966=M$3,MAX(M$4:M965)+1,"")</f>
        <v/>
      </c>
      <c r="N966" t="str">
        <f ca="1">IF($J966=N$3,MAX(N$4:N965)+1,"")</f>
        <v/>
      </c>
      <c r="O966" t="str">
        <f ca="1">IF($J966=O$3,MAX(O$4:O965)+1,"")</f>
        <v/>
      </c>
      <c r="U966">
        <f t="shared" si="69"/>
        <v>962</v>
      </c>
      <c r="V966" t="str">
        <f t="shared" ca="1" si="70"/>
        <v/>
      </c>
      <c r="W966" t="str">
        <f t="shared" ca="1" si="70"/>
        <v/>
      </c>
      <c r="X966" t="str">
        <f t="shared" ca="1" si="70"/>
        <v/>
      </c>
      <c r="Y966" t="str">
        <f t="shared" ca="1" si="70"/>
        <v/>
      </c>
      <c r="Z966" t="str">
        <f t="shared" ca="1" si="70"/>
        <v/>
      </c>
    </row>
    <row r="967" spans="6:26" ht="15.75" x14ac:dyDescent="0.25">
      <c r="F967" s="2"/>
      <c r="G967" s="2"/>
      <c r="H967" s="3">
        <f t="shared" ref="H967:H1030" si="72">H966+1</f>
        <v>963</v>
      </c>
      <c r="I967" s="3"/>
      <c r="J967">
        <f t="shared" ca="1" si="71"/>
        <v>0</v>
      </c>
      <c r="K967" t="str">
        <f ca="1">IF($J967=K$3,MAX(K$4:K966)+1,"")</f>
        <v/>
      </c>
      <c r="L967" t="str">
        <f ca="1">IF($J967=L$3,MAX(L$4:L966)+1,"")</f>
        <v/>
      </c>
      <c r="M967" t="str">
        <f ca="1">IF($J967=M$3,MAX(M$4:M966)+1,"")</f>
        <v/>
      </c>
      <c r="N967" t="str">
        <f ca="1">IF($J967=N$3,MAX(N$4:N966)+1,"")</f>
        <v/>
      </c>
      <c r="O967" t="str">
        <f ca="1">IF($J967=O$3,MAX(O$4:O966)+1,"")</f>
        <v/>
      </c>
      <c r="U967">
        <f t="shared" si="69"/>
        <v>963</v>
      </c>
      <c r="V967" t="str">
        <f t="shared" ref="V967:Z1004" ca="1" si="73">IFERROR(OFFSET(INDEX(K$5:K$1789,MATCH($U967,K$5:K$1789,0)),0,V$1),"")</f>
        <v/>
      </c>
      <c r="W967" t="str">
        <f t="shared" ca="1" si="73"/>
        <v/>
      </c>
      <c r="X967" t="str">
        <f t="shared" ca="1" si="73"/>
        <v/>
      </c>
      <c r="Y967" t="str">
        <f t="shared" ca="1" si="73"/>
        <v/>
      </c>
      <c r="Z967" t="str">
        <f t="shared" ca="1" si="73"/>
        <v/>
      </c>
    </row>
    <row r="968" spans="6:26" ht="15.75" x14ac:dyDescent="0.25">
      <c r="F968" s="2"/>
      <c r="G968" s="2"/>
      <c r="H968" s="3">
        <f t="shared" si="72"/>
        <v>964</v>
      </c>
      <c r="I968" s="3"/>
      <c r="J968">
        <f t="shared" ca="1" si="71"/>
        <v>0</v>
      </c>
      <c r="K968" t="str">
        <f ca="1">IF($J968=K$3,MAX(K$4:K967)+1,"")</f>
        <v/>
      </c>
      <c r="L968" t="str">
        <f ca="1">IF($J968=L$3,MAX(L$4:L967)+1,"")</f>
        <v/>
      </c>
      <c r="M968" t="str">
        <f ca="1">IF($J968=M$3,MAX(M$4:M967)+1,"")</f>
        <v/>
      </c>
      <c r="N968" t="str">
        <f ca="1">IF($J968=N$3,MAX(N$4:N967)+1,"")</f>
        <v/>
      </c>
      <c r="O968" t="str">
        <f ca="1">IF($J968=O$3,MAX(O$4:O967)+1,"")</f>
        <v/>
      </c>
      <c r="U968">
        <f t="shared" ref="U968:U1004" si="74">U967+1</f>
        <v>964</v>
      </c>
      <c r="V968" t="str">
        <f t="shared" ca="1" si="73"/>
        <v/>
      </c>
      <c r="W968" t="str">
        <f t="shared" ca="1" si="73"/>
        <v/>
      </c>
      <c r="X968" t="str">
        <f t="shared" ca="1" si="73"/>
        <v/>
      </c>
      <c r="Y968" t="str">
        <f t="shared" ca="1" si="73"/>
        <v/>
      </c>
      <c r="Z968" t="str">
        <f t="shared" ca="1" si="73"/>
        <v/>
      </c>
    </row>
    <row r="969" spans="6:26" ht="15.75" x14ac:dyDescent="0.25">
      <c r="F969" s="2"/>
      <c r="G969" s="2"/>
      <c r="H969" s="3">
        <f t="shared" si="72"/>
        <v>965</v>
      </c>
      <c r="I969" s="3"/>
      <c r="J969">
        <f t="shared" ca="1" si="71"/>
        <v>0</v>
      </c>
      <c r="K969" t="str">
        <f ca="1">IF($J969=K$3,MAX(K$4:K968)+1,"")</f>
        <v/>
      </c>
      <c r="L969" t="str">
        <f ca="1">IF($J969=L$3,MAX(L$4:L968)+1,"")</f>
        <v/>
      </c>
      <c r="M969" t="str">
        <f ca="1">IF($J969=M$3,MAX(M$4:M968)+1,"")</f>
        <v/>
      </c>
      <c r="N969" t="str">
        <f ca="1">IF($J969=N$3,MAX(N$4:N968)+1,"")</f>
        <v/>
      </c>
      <c r="O969" t="str">
        <f ca="1">IF($J969=O$3,MAX(O$4:O968)+1,"")</f>
        <v/>
      </c>
      <c r="U969">
        <f t="shared" si="74"/>
        <v>965</v>
      </c>
      <c r="V969" t="str">
        <f t="shared" ca="1" si="73"/>
        <v/>
      </c>
      <c r="W969" t="str">
        <f t="shared" ca="1" si="73"/>
        <v/>
      </c>
      <c r="X969" t="str">
        <f t="shared" ca="1" si="73"/>
        <v/>
      </c>
      <c r="Y969" t="str">
        <f t="shared" ca="1" si="73"/>
        <v/>
      </c>
      <c r="Z969" t="str">
        <f t="shared" ca="1" si="73"/>
        <v/>
      </c>
    </row>
    <row r="970" spans="6:26" ht="15.75" x14ac:dyDescent="0.25">
      <c r="F970" s="2"/>
      <c r="G970" s="2"/>
      <c r="H970" s="3">
        <f t="shared" si="72"/>
        <v>966</v>
      </c>
      <c r="I970" s="3"/>
      <c r="J970">
        <f t="shared" ca="1" si="71"/>
        <v>0</v>
      </c>
      <c r="K970" t="str">
        <f ca="1">IF($J970=K$3,MAX(K$4:K969)+1,"")</f>
        <v/>
      </c>
      <c r="L970" t="str">
        <f ca="1">IF($J970=L$3,MAX(L$4:L969)+1,"")</f>
        <v/>
      </c>
      <c r="M970" t="str">
        <f ca="1">IF($J970=M$3,MAX(M$4:M969)+1,"")</f>
        <v/>
      </c>
      <c r="N970" t="str">
        <f ca="1">IF($J970=N$3,MAX(N$4:N969)+1,"")</f>
        <v/>
      </c>
      <c r="O970" t="str">
        <f ca="1">IF($J970=O$3,MAX(O$4:O969)+1,"")</f>
        <v/>
      </c>
      <c r="U970">
        <f t="shared" si="74"/>
        <v>966</v>
      </c>
      <c r="V970" t="str">
        <f t="shared" ca="1" si="73"/>
        <v/>
      </c>
      <c r="W970" t="str">
        <f t="shared" ca="1" si="73"/>
        <v/>
      </c>
      <c r="X970" t="str">
        <f t="shared" ca="1" si="73"/>
        <v/>
      </c>
      <c r="Y970" t="str">
        <f t="shared" ca="1" si="73"/>
        <v/>
      </c>
      <c r="Z970" t="str">
        <f t="shared" ca="1" si="73"/>
        <v/>
      </c>
    </row>
    <row r="971" spans="6:26" ht="15.75" x14ac:dyDescent="0.25">
      <c r="F971" s="2"/>
      <c r="G971" s="2"/>
      <c r="H971" s="3">
        <f t="shared" si="72"/>
        <v>967</v>
      </c>
      <c r="I971" s="3"/>
      <c r="J971">
        <f t="shared" ca="1" si="71"/>
        <v>0</v>
      </c>
      <c r="K971" t="str">
        <f ca="1">IF($J971=K$3,MAX(K$4:K970)+1,"")</f>
        <v/>
      </c>
      <c r="L971" t="str">
        <f ca="1">IF($J971=L$3,MAX(L$4:L970)+1,"")</f>
        <v/>
      </c>
      <c r="M971" t="str">
        <f ca="1">IF($J971=M$3,MAX(M$4:M970)+1,"")</f>
        <v/>
      </c>
      <c r="N971" t="str">
        <f ca="1">IF($J971=N$3,MAX(N$4:N970)+1,"")</f>
        <v/>
      </c>
      <c r="O971" t="str">
        <f ca="1">IF($J971=O$3,MAX(O$4:O970)+1,"")</f>
        <v/>
      </c>
      <c r="U971">
        <f t="shared" si="74"/>
        <v>967</v>
      </c>
      <c r="V971" t="str">
        <f t="shared" ca="1" si="73"/>
        <v/>
      </c>
      <c r="W971" t="str">
        <f t="shared" ca="1" si="73"/>
        <v/>
      </c>
      <c r="X971" t="str">
        <f t="shared" ca="1" si="73"/>
        <v/>
      </c>
      <c r="Y971" t="str">
        <f t="shared" ca="1" si="73"/>
        <v/>
      </c>
      <c r="Z971" t="str">
        <f t="shared" ca="1" si="73"/>
        <v/>
      </c>
    </row>
    <row r="972" spans="6:26" ht="15.75" x14ac:dyDescent="0.25">
      <c r="F972" s="2"/>
      <c r="G972" s="2"/>
      <c r="H972" s="3">
        <f t="shared" si="72"/>
        <v>968</v>
      </c>
      <c r="I972" s="3"/>
      <c r="J972">
        <f t="shared" ca="1" si="71"/>
        <v>0</v>
      </c>
      <c r="K972" t="str">
        <f ca="1">IF($J972=K$3,MAX(K$4:K971)+1,"")</f>
        <v/>
      </c>
      <c r="L972" t="str">
        <f ca="1">IF($J972=L$3,MAX(L$4:L971)+1,"")</f>
        <v/>
      </c>
      <c r="M972" t="str">
        <f ca="1">IF($J972=M$3,MAX(M$4:M971)+1,"")</f>
        <v/>
      </c>
      <c r="N972" t="str">
        <f ca="1">IF($J972=N$3,MAX(N$4:N971)+1,"")</f>
        <v/>
      </c>
      <c r="O972" t="str">
        <f ca="1">IF($J972=O$3,MAX(O$4:O971)+1,"")</f>
        <v/>
      </c>
      <c r="U972">
        <f t="shared" si="74"/>
        <v>968</v>
      </c>
      <c r="V972" t="str">
        <f t="shared" ca="1" si="73"/>
        <v/>
      </c>
      <c r="W972" t="str">
        <f t="shared" ca="1" si="73"/>
        <v/>
      </c>
      <c r="X972" t="str">
        <f t="shared" ca="1" si="73"/>
        <v/>
      </c>
      <c r="Y972" t="str">
        <f t="shared" ca="1" si="73"/>
        <v/>
      </c>
      <c r="Z972" t="str">
        <f t="shared" ca="1" si="73"/>
        <v/>
      </c>
    </row>
    <row r="973" spans="6:26" ht="15.75" x14ac:dyDescent="0.25">
      <c r="F973" s="2"/>
      <c r="G973" s="2"/>
      <c r="H973" s="3">
        <f t="shared" si="72"/>
        <v>969</v>
      </c>
      <c r="I973" s="3"/>
      <c r="J973">
        <f t="shared" ca="1" si="71"/>
        <v>0</v>
      </c>
      <c r="K973" t="str">
        <f ca="1">IF($J973=K$3,MAX(K$4:K972)+1,"")</f>
        <v/>
      </c>
      <c r="L973" t="str">
        <f ca="1">IF($J973=L$3,MAX(L$4:L972)+1,"")</f>
        <v/>
      </c>
      <c r="M973" t="str">
        <f ca="1">IF($J973=M$3,MAX(M$4:M972)+1,"")</f>
        <v/>
      </c>
      <c r="N973" t="str">
        <f ca="1">IF($J973=N$3,MAX(N$4:N972)+1,"")</f>
        <v/>
      </c>
      <c r="O973" t="str">
        <f ca="1">IF($J973=O$3,MAX(O$4:O972)+1,"")</f>
        <v/>
      </c>
      <c r="U973">
        <f t="shared" si="74"/>
        <v>969</v>
      </c>
      <c r="V973" t="str">
        <f t="shared" ca="1" si="73"/>
        <v/>
      </c>
      <c r="W973" t="str">
        <f t="shared" ca="1" si="73"/>
        <v/>
      </c>
      <c r="X973" t="str">
        <f t="shared" ca="1" si="73"/>
        <v/>
      </c>
      <c r="Y973" t="str">
        <f t="shared" ca="1" si="73"/>
        <v/>
      </c>
      <c r="Z973" t="str">
        <f t="shared" ca="1" si="73"/>
        <v/>
      </c>
    </row>
    <row r="974" spans="6:26" ht="15.75" x14ac:dyDescent="0.25">
      <c r="F974" s="2"/>
      <c r="G974" s="2"/>
      <c r="H974" s="3">
        <f t="shared" si="72"/>
        <v>970</v>
      </c>
      <c r="I974" s="3"/>
      <c r="J974">
        <f t="shared" ca="1" si="71"/>
        <v>0</v>
      </c>
      <c r="K974" t="str">
        <f ca="1">IF($J974=K$3,MAX(K$4:K973)+1,"")</f>
        <v/>
      </c>
      <c r="L974" t="str">
        <f ca="1">IF($J974=L$3,MAX(L$4:L973)+1,"")</f>
        <v/>
      </c>
      <c r="M974" t="str">
        <f ca="1">IF($J974=M$3,MAX(M$4:M973)+1,"")</f>
        <v/>
      </c>
      <c r="N974" t="str">
        <f ca="1">IF($J974=N$3,MAX(N$4:N973)+1,"")</f>
        <v/>
      </c>
      <c r="O974" t="str">
        <f ca="1">IF($J974=O$3,MAX(O$4:O973)+1,"")</f>
        <v/>
      </c>
      <c r="U974">
        <f t="shared" si="74"/>
        <v>970</v>
      </c>
      <c r="V974" t="str">
        <f t="shared" ca="1" si="73"/>
        <v/>
      </c>
      <c r="W974" t="str">
        <f t="shared" ca="1" si="73"/>
        <v/>
      </c>
      <c r="X974" t="str">
        <f t="shared" ca="1" si="73"/>
        <v/>
      </c>
      <c r="Y974" t="str">
        <f t="shared" ca="1" si="73"/>
        <v/>
      </c>
      <c r="Z974" t="str">
        <f t="shared" ca="1" si="73"/>
        <v/>
      </c>
    </row>
    <row r="975" spans="6:26" ht="15.75" x14ac:dyDescent="0.25">
      <c r="F975" s="2"/>
      <c r="G975" s="2"/>
      <c r="H975" s="3">
        <f t="shared" si="72"/>
        <v>971</v>
      </c>
      <c r="I975" s="3"/>
      <c r="J975">
        <f t="shared" ca="1" si="71"/>
        <v>0</v>
      </c>
      <c r="K975" t="str">
        <f ca="1">IF($J975=K$3,MAX(K$4:K974)+1,"")</f>
        <v/>
      </c>
      <c r="L975" t="str">
        <f ca="1">IF($J975=L$3,MAX(L$4:L974)+1,"")</f>
        <v/>
      </c>
      <c r="M975" t="str">
        <f ca="1">IF($J975=M$3,MAX(M$4:M974)+1,"")</f>
        <v/>
      </c>
      <c r="N975" t="str">
        <f ca="1">IF($J975=N$3,MAX(N$4:N974)+1,"")</f>
        <v/>
      </c>
      <c r="O975" t="str">
        <f ca="1">IF($J975=O$3,MAX(O$4:O974)+1,"")</f>
        <v/>
      </c>
      <c r="U975">
        <f t="shared" si="74"/>
        <v>971</v>
      </c>
      <c r="V975" t="str">
        <f t="shared" ca="1" si="73"/>
        <v/>
      </c>
      <c r="W975" t="str">
        <f t="shared" ca="1" si="73"/>
        <v/>
      </c>
      <c r="X975" t="str">
        <f t="shared" ca="1" si="73"/>
        <v/>
      </c>
      <c r="Y975" t="str">
        <f t="shared" ca="1" si="73"/>
        <v/>
      </c>
      <c r="Z975" t="str">
        <f t="shared" ca="1" si="73"/>
        <v/>
      </c>
    </row>
    <row r="976" spans="6:26" ht="15.75" x14ac:dyDescent="0.25">
      <c r="F976" s="2"/>
      <c r="G976" s="2"/>
      <c r="H976" s="3">
        <f t="shared" si="72"/>
        <v>972</v>
      </c>
      <c r="I976" s="3"/>
      <c r="J976">
        <f t="shared" ca="1" si="71"/>
        <v>0</v>
      </c>
      <c r="K976" t="str">
        <f ca="1">IF($J976=K$3,MAX(K$4:K975)+1,"")</f>
        <v/>
      </c>
      <c r="L976" t="str">
        <f ca="1">IF($J976=L$3,MAX(L$4:L975)+1,"")</f>
        <v/>
      </c>
      <c r="M976" t="str">
        <f ca="1">IF($J976=M$3,MAX(M$4:M975)+1,"")</f>
        <v/>
      </c>
      <c r="N976" t="str">
        <f ca="1">IF($J976=N$3,MAX(N$4:N975)+1,"")</f>
        <v/>
      </c>
      <c r="O976" t="str">
        <f ca="1">IF($J976=O$3,MAX(O$4:O975)+1,"")</f>
        <v/>
      </c>
      <c r="U976">
        <f t="shared" si="74"/>
        <v>972</v>
      </c>
      <c r="V976" t="str">
        <f t="shared" ca="1" si="73"/>
        <v/>
      </c>
      <c r="W976" t="str">
        <f t="shared" ca="1" si="73"/>
        <v/>
      </c>
      <c r="X976" t="str">
        <f t="shared" ca="1" si="73"/>
        <v/>
      </c>
      <c r="Y976" t="str">
        <f t="shared" ca="1" si="73"/>
        <v/>
      </c>
      <c r="Z976" t="str">
        <f t="shared" ca="1" si="73"/>
        <v/>
      </c>
    </row>
    <row r="977" spans="6:26" ht="15.75" x14ac:dyDescent="0.25">
      <c r="F977" s="2"/>
      <c r="G977" s="2"/>
      <c r="H977" s="3">
        <f t="shared" si="72"/>
        <v>973</v>
      </c>
      <c r="I977" s="3"/>
      <c r="J977">
        <f t="shared" ca="1" si="71"/>
        <v>0</v>
      </c>
      <c r="K977" t="str">
        <f ca="1">IF($J977=K$3,MAX(K$4:K976)+1,"")</f>
        <v/>
      </c>
      <c r="L977" t="str">
        <f ca="1">IF($J977=L$3,MAX(L$4:L976)+1,"")</f>
        <v/>
      </c>
      <c r="M977" t="str">
        <f ca="1">IF($J977=M$3,MAX(M$4:M976)+1,"")</f>
        <v/>
      </c>
      <c r="N977" t="str">
        <f ca="1">IF($J977=N$3,MAX(N$4:N976)+1,"")</f>
        <v/>
      </c>
      <c r="O977" t="str">
        <f ca="1">IF($J977=O$3,MAX(O$4:O976)+1,"")</f>
        <v/>
      </c>
      <c r="U977">
        <f t="shared" si="74"/>
        <v>973</v>
      </c>
      <c r="V977" t="str">
        <f t="shared" ca="1" si="73"/>
        <v/>
      </c>
      <c r="W977" t="str">
        <f t="shared" ca="1" si="73"/>
        <v/>
      </c>
      <c r="X977" t="str">
        <f t="shared" ca="1" si="73"/>
        <v/>
      </c>
      <c r="Y977" t="str">
        <f t="shared" ca="1" si="73"/>
        <v/>
      </c>
      <c r="Z977" t="str">
        <f t="shared" ca="1" si="73"/>
        <v/>
      </c>
    </row>
    <row r="978" spans="6:26" ht="15.75" x14ac:dyDescent="0.25">
      <c r="F978" s="2"/>
      <c r="G978" s="2"/>
      <c r="H978" s="3">
        <f t="shared" si="72"/>
        <v>974</v>
      </c>
      <c r="I978" s="3"/>
      <c r="J978">
        <f t="shared" ca="1" si="71"/>
        <v>0</v>
      </c>
      <c r="K978" t="str">
        <f ca="1">IF($J978=K$3,MAX(K$4:K977)+1,"")</f>
        <v/>
      </c>
      <c r="L978" t="str">
        <f ca="1">IF($J978=L$3,MAX(L$4:L977)+1,"")</f>
        <v/>
      </c>
      <c r="M978" t="str">
        <f ca="1">IF($J978=M$3,MAX(M$4:M977)+1,"")</f>
        <v/>
      </c>
      <c r="N978" t="str">
        <f ca="1">IF($J978=N$3,MAX(N$4:N977)+1,"")</f>
        <v/>
      </c>
      <c r="O978" t="str">
        <f ca="1">IF($J978=O$3,MAX(O$4:O977)+1,"")</f>
        <v/>
      </c>
      <c r="U978">
        <f t="shared" si="74"/>
        <v>974</v>
      </c>
      <c r="V978" t="str">
        <f t="shared" ca="1" si="73"/>
        <v/>
      </c>
      <c r="W978" t="str">
        <f t="shared" ca="1" si="73"/>
        <v/>
      </c>
      <c r="X978" t="str">
        <f t="shared" ca="1" si="73"/>
        <v/>
      </c>
      <c r="Y978" t="str">
        <f t="shared" ca="1" si="73"/>
        <v/>
      </c>
      <c r="Z978" t="str">
        <f t="shared" ca="1" si="73"/>
        <v/>
      </c>
    </row>
    <row r="979" spans="6:26" ht="15.75" x14ac:dyDescent="0.25">
      <c r="F979" s="2"/>
      <c r="G979" s="2"/>
      <c r="H979" s="3">
        <f t="shared" si="72"/>
        <v>975</v>
      </c>
      <c r="I979" s="3"/>
      <c r="J979">
        <f t="shared" ca="1" si="71"/>
        <v>0</v>
      </c>
      <c r="K979" t="str">
        <f ca="1">IF($J979=K$3,MAX(K$4:K978)+1,"")</f>
        <v/>
      </c>
      <c r="L979" t="str">
        <f ca="1">IF($J979=L$3,MAX(L$4:L978)+1,"")</f>
        <v/>
      </c>
      <c r="M979" t="str">
        <f ca="1">IF($J979=M$3,MAX(M$4:M978)+1,"")</f>
        <v/>
      </c>
      <c r="N979" t="str">
        <f ca="1">IF($J979=N$3,MAX(N$4:N978)+1,"")</f>
        <v/>
      </c>
      <c r="O979" t="str">
        <f ca="1">IF($J979=O$3,MAX(O$4:O978)+1,"")</f>
        <v/>
      </c>
      <c r="U979">
        <f t="shared" si="74"/>
        <v>975</v>
      </c>
      <c r="V979" t="str">
        <f t="shared" ca="1" si="73"/>
        <v/>
      </c>
      <c r="W979" t="str">
        <f t="shared" ca="1" si="73"/>
        <v/>
      </c>
      <c r="X979" t="str">
        <f t="shared" ca="1" si="73"/>
        <v/>
      </c>
      <c r="Y979" t="str">
        <f t="shared" ca="1" si="73"/>
        <v/>
      </c>
      <c r="Z979" t="str">
        <f t="shared" ca="1" si="73"/>
        <v/>
      </c>
    </row>
    <row r="980" spans="6:26" ht="15.75" x14ac:dyDescent="0.25">
      <c r="F980" s="2"/>
      <c r="G980" s="2"/>
      <c r="H980" s="3">
        <f t="shared" si="72"/>
        <v>976</v>
      </c>
      <c r="I980" s="3"/>
      <c r="J980">
        <f t="shared" ca="1" si="71"/>
        <v>0</v>
      </c>
      <c r="K980" t="str">
        <f ca="1">IF($J980=K$3,MAX(K$4:K979)+1,"")</f>
        <v/>
      </c>
      <c r="L980" t="str">
        <f ca="1">IF($J980=L$3,MAX(L$4:L979)+1,"")</f>
        <v/>
      </c>
      <c r="M980" t="str">
        <f ca="1">IF($J980=M$3,MAX(M$4:M979)+1,"")</f>
        <v/>
      </c>
      <c r="N980" t="str">
        <f ca="1">IF($J980=N$3,MAX(N$4:N979)+1,"")</f>
        <v/>
      </c>
      <c r="O980" t="str">
        <f ca="1">IF($J980=O$3,MAX(O$4:O979)+1,"")</f>
        <v/>
      </c>
      <c r="U980">
        <f t="shared" si="74"/>
        <v>976</v>
      </c>
      <c r="V980" t="str">
        <f t="shared" ca="1" si="73"/>
        <v/>
      </c>
      <c r="W980" t="str">
        <f t="shared" ca="1" si="73"/>
        <v/>
      </c>
      <c r="X980" t="str">
        <f t="shared" ca="1" si="73"/>
        <v/>
      </c>
      <c r="Y980" t="str">
        <f t="shared" ca="1" si="73"/>
        <v/>
      </c>
      <c r="Z980" t="str">
        <f t="shared" ca="1" si="73"/>
        <v/>
      </c>
    </row>
    <row r="981" spans="6:26" ht="15.75" x14ac:dyDescent="0.25">
      <c r="F981" s="2"/>
      <c r="G981" s="2"/>
      <c r="H981" s="3">
        <f t="shared" si="72"/>
        <v>977</v>
      </c>
      <c r="I981" s="3"/>
      <c r="J981">
        <f t="shared" ca="1" si="71"/>
        <v>0</v>
      </c>
      <c r="K981" t="str">
        <f ca="1">IF($J981=K$3,MAX(K$4:K980)+1,"")</f>
        <v/>
      </c>
      <c r="L981" t="str">
        <f ca="1">IF($J981=L$3,MAX(L$4:L980)+1,"")</f>
        <v/>
      </c>
      <c r="M981" t="str">
        <f ca="1">IF($J981=M$3,MAX(M$4:M980)+1,"")</f>
        <v/>
      </c>
      <c r="N981" t="str">
        <f ca="1">IF($J981=N$3,MAX(N$4:N980)+1,"")</f>
        <v/>
      </c>
      <c r="O981" t="str">
        <f ca="1">IF($J981=O$3,MAX(O$4:O980)+1,"")</f>
        <v/>
      </c>
      <c r="U981">
        <f t="shared" si="74"/>
        <v>977</v>
      </c>
      <c r="V981" t="str">
        <f t="shared" ca="1" si="73"/>
        <v/>
      </c>
      <c r="W981" t="str">
        <f t="shared" ca="1" si="73"/>
        <v/>
      </c>
      <c r="X981" t="str">
        <f t="shared" ca="1" si="73"/>
        <v/>
      </c>
      <c r="Y981" t="str">
        <f t="shared" ca="1" si="73"/>
        <v/>
      </c>
      <c r="Z981" t="str">
        <f t="shared" ca="1" si="73"/>
        <v/>
      </c>
    </row>
    <row r="982" spans="6:26" ht="15.75" x14ac:dyDescent="0.25">
      <c r="F982" s="2"/>
      <c r="G982" s="2"/>
      <c r="H982" s="3">
        <f t="shared" si="72"/>
        <v>978</v>
      </c>
      <c r="I982" s="3"/>
      <c r="J982">
        <f t="shared" ca="1" si="71"/>
        <v>0</v>
      </c>
      <c r="K982" t="str">
        <f ca="1">IF($J982=K$3,MAX(K$4:K981)+1,"")</f>
        <v/>
      </c>
      <c r="L982" t="str">
        <f ca="1">IF($J982=L$3,MAX(L$4:L981)+1,"")</f>
        <v/>
      </c>
      <c r="M982" t="str">
        <f ca="1">IF($J982=M$3,MAX(M$4:M981)+1,"")</f>
        <v/>
      </c>
      <c r="N982" t="str">
        <f ca="1">IF($J982=N$3,MAX(N$4:N981)+1,"")</f>
        <v/>
      </c>
      <c r="O982" t="str">
        <f ca="1">IF($J982=O$3,MAX(O$4:O981)+1,"")</f>
        <v/>
      </c>
      <c r="U982">
        <f t="shared" si="74"/>
        <v>978</v>
      </c>
      <c r="V982" t="str">
        <f t="shared" ca="1" si="73"/>
        <v/>
      </c>
      <c r="W982" t="str">
        <f t="shared" ca="1" si="73"/>
        <v/>
      </c>
      <c r="X982" t="str">
        <f t="shared" ca="1" si="73"/>
        <v/>
      </c>
      <c r="Y982" t="str">
        <f t="shared" ca="1" si="73"/>
        <v/>
      </c>
      <c r="Z982" t="str">
        <f t="shared" ca="1" si="73"/>
        <v/>
      </c>
    </row>
    <row r="983" spans="6:26" ht="15.75" x14ac:dyDescent="0.25">
      <c r="F983" s="2"/>
      <c r="G983" s="2"/>
      <c r="H983" s="3">
        <f t="shared" si="72"/>
        <v>979</v>
      </c>
      <c r="I983" s="3"/>
      <c r="J983">
        <f t="shared" ca="1" si="71"/>
        <v>0</v>
      </c>
      <c r="K983" t="str">
        <f ca="1">IF($J983=K$3,MAX(K$4:K982)+1,"")</f>
        <v/>
      </c>
      <c r="L983" t="str">
        <f ca="1">IF($J983=L$3,MAX(L$4:L982)+1,"")</f>
        <v/>
      </c>
      <c r="M983" t="str">
        <f ca="1">IF($J983=M$3,MAX(M$4:M982)+1,"")</f>
        <v/>
      </c>
      <c r="N983" t="str">
        <f ca="1">IF($J983=N$3,MAX(N$4:N982)+1,"")</f>
        <v/>
      </c>
      <c r="O983" t="str">
        <f ca="1">IF($J983=O$3,MAX(O$4:O982)+1,"")</f>
        <v/>
      </c>
      <c r="U983">
        <f t="shared" si="74"/>
        <v>979</v>
      </c>
      <c r="V983" t="str">
        <f t="shared" ca="1" si="73"/>
        <v/>
      </c>
      <c r="W983" t="str">
        <f t="shared" ca="1" si="73"/>
        <v/>
      </c>
      <c r="X983" t="str">
        <f t="shared" ca="1" si="73"/>
        <v/>
      </c>
      <c r="Y983" t="str">
        <f t="shared" ca="1" si="73"/>
        <v/>
      </c>
      <c r="Z983" t="str">
        <f t="shared" ca="1" si="73"/>
        <v/>
      </c>
    </row>
    <row r="984" spans="6:26" ht="15.75" x14ac:dyDescent="0.25">
      <c r="F984" s="2"/>
      <c r="G984" s="2"/>
      <c r="H984" s="3">
        <f t="shared" si="72"/>
        <v>980</v>
      </c>
      <c r="I984" s="3"/>
      <c r="J984">
        <f t="shared" ca="1" si="71"/>
        <v>0</v>
      </c>
      <c r="K984" t="str">
        <f ca="1">IF($J984=K$3,MAX(K$4:K983)+1,"")</f>
        <v/>
      </c>
      <c r="L984" t="str">
        <f ca="1">IF($J984=L$3,MAX(L$4:L983)+1,"")</f>
        <v/>
      </c>
      <c r="M984" t="str">
        <f ca="1">IF($J984=M$3,MAX(M$4:M983)+1,"")</f>
        <v/>
      </c>
      <c r="N984" t="str">
        <f ca="1">IF($J984=N$3,MAX(N$4:N983)+1,"")</f>
        <v/>
      </c>
      <c r="O984" t="str">
        <f ca="1">IF($J984=O$3,MAX(O$4:O983)+1,"")</f>
        <v/>
      </c>
      <c r="U984">
        <f t="shared" si="74"/>
        <v>980</v>
      </c>
      <c r="V984" t="str">
        <f t="shared" ca="1" si="73"/>
        <v/>
      </c>
      <c r="W984" t="str">
        <f t="shared" ca="1" si="73"/>
        <v/>
      </c>
      <c r="X984" t="str">
        <f t="shared" ca="1" si="73"/>
        <v/>
      </c>
      <c r="Y984" t="str">
        <f t="shared" ca="1" si="73"/>
        <v/>
      </c>
      <c r="Z984" t="str">
        <f t="shared" ca="1" si="73"/>
        <v/>
      </c>
    </row>
    <row r="985" spans="6:26" ht="15.75" x14ac:dyDescent="0.25">
      <c r="F985" s="2"/>
      <c r="G985" s="2"/>
      <c r="H985" s="3">
        <f t="shared" si="72"/>
        <v>981</v>
      </c>
      <c r="I985" s="3"/>
      <c r="J985">
        <f t="shared" ca="1" si="71"/>
        <v>0</v>
      </c>
      <c r="K985" t="str">
        <f ca="1">IF($J985=K$3,MAX(K$4:K984)+1,"")</f>
        <v/>
      </c>
      <c r="L985" t="str">
        <f ca="1">IF($J985=L$3,MAX(L$4:L984)+1,"")</f>
        <v/>
      </c>
      <c r="M985" t="str">
        <f ca="1">IF($J985=M$3,MAX(M$4:M984)+1,"")</f>
        <v/>
      </c>
      <c r="N985" t="str">
        <f ca="1">IF($J985=N$3,MAX(N$4:N984)+1,"")</f>
        <v/>
      </c>
      <c r="O985" t="str">
        <f ca="1">IF($J985=O$3,MAX(O$4:O984)+1,"")</f>
        <v/>
      </c>
      <c r="U985">
        <f t="shared" si="74"/>
        <v>981</v>
      </c>
      <c r="V985" t="str">
        <f t="shared" ca="1" si="73"/>
        <v/>
      </c>
      <c r="W985" t="str">
        <f t="shared" ca="1" si="73"/>
        <v/>
      </c>
      <c r="X985" t="str">
        <f t="shared" ca="1" si="73"/>
        <v/>
      </c>
      <c r="Y985" t="str">
        <f t="shared" ca="1" si="73"/>
        <v/>
      </c>
      <c r="Z985" t="str">
        <f t="shared" ca="1" si="73"/>
        <v/>
      </c>
    </row>
    <row r="986" spans="6:26" ht="15.75" x14ac:dyDescent="0.25">
      <c r="F986" s="2"/>
      <c r="G986" s="2"/>
      <c r="H986" s="3">
        <f t="shared" si="72"/>
        <v>982</v>
      </c>
      <c r="I986" s="3"/>
      <c r="J986">
        <f t="shared" ca="1" si="71"/>
        <v>0</v>
      </c>
      <c r="K986" t="str">
        <f ca="1">IF($J986=K$3,MAX(K$4:K985)+1,"")</f>
        <v/>
      </c>
      <c r="L986" t="str">
        <f ca="1">IF($J986=L$3,MAX(L$4:L985)+1,"")</f>
        <v/>
      </c>
      <c r="M986" t="str">
        <f ca="1">IF($J986=M$3,MAX(M$4:M985)+1,"")</f>
        <v/>
      </c>
      <c r="N986" t="str">
        <f ca="1">IF($J986=N$3,MAX(N$4:N985)+1,"")</f>
        <v/>
      </c>
      <c r="O986" t="str">
        <f ca="1">IF($J986=O$3,MAX(O$4:O985)+1,"")</f>
        <v/>
      </c>
      <c r="U986">
        <f t="shared" si="74"/>
        <v>982</v>
      </c>
      <c r="V986" t="str">
        <f t="shared" ca="1" si="73"/>
        <v/>
      </c>
      <c r="W986" t="str">
        <f t="shared" ca="1" si="73"/>
        <v/>
      </c>
      <c r="X986" t="str">
        <f t="shared" ca="1" si="73"/>
        <v/>
      </c>
      <c r="Y986" t="str">
        <f t="shared" ca="1" si="73"/>
        <v/>
      </c>
      <c r="Z986" t="str">
        <f t="shared" ca="1" si="73"/>
        <v/>
      </c>
    </row>
    <row r="987" spans="6:26" ht="15.75" x14ac:dyDescent="0.25">
      <c r="F987" s="2"/>
      <c r="G987" s="2"/>
      <c r="H987" s="3">
        <f t="shared" si="72"/>
        <v>983</v>
      </c>
      <c r="I987" s="3"/>
      <c r="J987">
        <f t="shared" ca="1" si="71"/>
        <v>0</v>
      </c>
      <c r="K987" t="str">
        <f ca="1">IF($J987=K$3,MAX(K$4:K986)+1,"")</f>
        <v/>
      </c>
      <c r="L987" t="str">
        <f ca="1">IF($J987=L$3,MAX(L$4:L986)+1,"")</f>
        <v/>
      </c>
      <c r="M987" t="str">
        <f ca="1">IF($J987=M$3,MAX(M$4:M986)+1,"")</f>
        <v/>
      </c>
      <c r="N987" t="str">
        <f ca="1">IF($J987=N$3,MAX(N$4:N986)+1,"")</f>
        <v/>
      </c>
      <c r="O987" t="str">
        <f ca="1">IF($J987=O$3,MAX(O$4:O986)+1,"")</f>
        <v/>
      </c>
      <c r="U987">
        <f t="shared" si="74"/>
        <v>983</v>
      </c>
      <c r="V987" t="str">
        <f t="shared" ca="1" si="73"/>
        <v/>
      </c>
      <c r="W987" t="str">
        <f t="shared" ca="1" si="73"/>
        <v/>
      </c>
      <c r="X987" t="str">
        <f t="shared" ca="1" si="73"/>
        <v/>
      </c>
      <c r="Y987" t="str">
        <f t="shared" ca="1" si="73"/>
        <v/>
      </c>
      <c r="Z987" t="str">
        <f t="shared" ca="1" si="73"/>
        <v/>
      </c>
    </row>
    <row r="988" spans="6:26" ht="15.75" x14ac:dyDescent="0.25">
      <c r="F988" s="2"/>
      <c r="G988" s="2"/>
      <c r="H988" s="3">
        <f t="shared" si="72"/>
        <v>984</v>
      </c>
      <c r="I988" s="3"/>
      <c r="J988">
        <f t="shared" ca="1" si="71"/>
        <v>0</v>
      </c>
      <c r="K988" t="str">
        <f ca="1">IF($J988=K$3,MAX(K$4:K987)+1,"")</f>
        <v/>
      </c>
      <c r="L988" t="str">
        <f ca="1">IF($J988=L$3,MAX(L$4:L987)+1,"")</f>
        <v/>
      </c>
      <c r="M988" t="str">
        <f ca="1">IF($J988=M$3,MAX(M$4:M987)+1,"")</f>
        <v/>
      </c>
      <c r="N988" t="str">
        <f ca="1">IF($J988=N$3,MAX(N$4:N987)+1,"")</f>
        <v/>
      </c>
      <c r="O988" t="str">
        <f ca="1">IF($J988=O$3,MAX(O$4:O987)+1,"")</f>
        <v/>
      </c>
      <c r="U988">
        <f t="shared" si="74"/>
        <v>984</v>
      </c>
      <c r="V988" t="str">
        <f t="shared" ca="1" si="73"/>
        <v/>
      </c>
      <c r="W988" t="str">
        <f t="shared" ca="1" si="73"/>
        <v/>
      </c>
      <c r="X988" t="str">
        <f t="shared" ca="1" si="73"/>
        <v/>
      </c>
      <c r="Y988" t="str">
        <f t="shared" ca="1" si="73"/>
        <v/>
      </c>
      <c r="Z988" t="str">
        <f t="shared" ca="1" si="73"/>
        <v/>
      </c>
    </row>
    <row r="989" spans="6:26" ht="15.75" x14ac:dyDescent="0.25">
      <c r="F989" s="2"/>
      <c r="G989" s="2"/>
      <c r="H989" s="3">
        <f t="shared" si="72"/>
        <v>985</v>
      </c>
      <c r="I989" s="3"/>
      <c r="J989">
        <f t="shared" ca="1" si="71"/>
        <v>0</v>
      </c>
      <c r="K989" t="str">
        <f ca="1">IF($J989=K$3,MAX(K$4:K988)+1,"")</f>
        <v/>
      </c>
      <c r="L989" t="str">
        <f ca="1">IF($J989=L$3,MAX(L$4:L988)+1,"")</f>
        <v/>
      </c>
      <c r="M989" t="str">
        <f ca="1">IF($J989=M$3,MAX(M$4:M988)+1,"")</f>
        <v/>
      </c>
      <c r="N989" t="str">
        <f ca="1">IF($J989=N$3,MAX(N$4:N988)+1,"")</f>
        <v/>
      </c>
      <c r="O989" t="str">
        <f ca="1">IF($J989=O$3,MAX(O$4:O988)+1,"")</f>
        <v/>
      </c>
      <c r="U989">
        <f t="shared" si="74"/>
        <v>985</v>
      </c>
      <c r="V989" t="str">
        <f t="shared" ca="1" si="73"/>
        <v/>
      </c>
      <c r="W989" t="str">
        <f t="shared" ca="1" si="73"/>
        <v/>
      </c>
      <c r="X989" t="str">
        <f t="shared" ca="1" si="73"/>
        <v/>
      </c>
      <c r="Y989" t="str">
        <f t="shared" ca="1" si="73"/>
        <v/>
      </c>
      <c r="Z989" t="str">
        <f t="shared" ca="1" si="73"/>
        <v/>
      </c>
    </row>
    <row r="990" spans="6:26" ht="15.75" x14ac:dyDescent="0.25">
      <c r="F990" s="2"/>
      <c r="G990" s="2"/>
      <c r="H990" s="3">
        <f t="shared" si="72"/>
        <v>986</v>
      </c>
      <c r="I990" s="3"/>
      <c r="J990">
        <f t="shared" ca="1" si="71"/>
        <v>0</v>
      </c>
      <c r="K990" t="str">
        <f ca="1">IF($J990=K$3,MAX(K$4:K989)+1,"")</f>
        <v/>
      </c>
      <c r="L990" t="str">
        <f ca="1">IF($J990=L$3,MAX(L$4:L989)+1,"")</f>
        <v/>
      </c>
      <c r="M990" t="str">
        <f ca="1">IF($J990=M$3,MAX(M$4:M989)+1,"")</f>
        <v/>
      </c>
      <c r="N990" t="str">
        <f ca="1">IF($J990=N$3,MAX(N$4:N989)+1,"")</f>
        <v/>
      </c>
      <c r="O990" t="str">
        <f ca="1">IF($J990=O$3,MAX(O$4:O989)+1,"")</f>
        <v/>
      </c>
      <c r="U990">
        <f t="shared" si="74"/>
        <v>986</v>
      </c>
      <c r="V990" t="str">
        <f t="shared" ca="1" si="73"/>
        <v/>
      </c>
      <c r="W990" t="str">
        <f t="shared" ca="1" si="73"/>
        <v/>
      </c>
      <c r="X990" t="str">
        <f t="shared" ca="1" si="73"/>
        <v/>
      </c>
      <c r="Y990" t="str">
        <f t="shared" ca="1" si="73"/>
        <v/>
      </c>
      <c r="Z990" t="str">
        <f t="shared" ca="1" si="73"/>
        <v/>
      </c>
    </row>
    <row r="991" spans="6:26" ht="15.75" x14ac:dyDescent="0.25">
      <c r="F991" s="2"/>
      <c r="G991" s="2"/>
      <c r="H991" s="3">
        <f t="shared" si="72"/>
        <v>987</v>
      </c>
      <c r="I991" s="3"/>
      <c r="J991">
        <f t="shared" ca="1" si="71"/>
        <v>0</v>
      </c>
      <c r="K991" t="str">
        <f ca="1">IF($J991=K$3,MAX(K$4:K990)+1,"")</f>
        <v/>
      </c>
      <c r="L991" t="str">
        <f ca="1">IF($J991=L$3,MAX(L$4:L990)+1,"")</f>
        <v/>
      </c>
      <c r="M991" t="str">
        <f ca="1">IF($J991=M$3,MAX(M$4:M990)+1,"")</f>
        <v/>
      </c>
      <c r="N991" t="str">
        <f ca="1">IF($J991=N$3,MAX(N$4:N990)+1,"")</f>
        <v/>
      </c>
      <c r="O991" t="str">
        <f ca="1">IF($J991=O$3,MAX(O$4:O990)+1,"")</f>
        <v/>
      </c>
      <c r="U991">
        <f t="shared" si="74"/>
        <v>987</v>
      </c>
      <c r="V991" t="str">
        <f t="shared" ca="1" si="73"/>
        <v/>
      </c>
      <c r="W991" t="str">
        <f t="shared" ca="1" si="73"/>
        <v/>
      </c>
      <c r="X991" t="str">
        <f t="shared" ca="1" si="73"/>
        <v/>
      </c>
      <c r="Y991" t="str">
        <f t="shared" ca="1" si="73"/>
        <v/>
      </c>
      <c r="Z991" t="str">
        <f t="shared" ca="1" si="73"/>
        <v/>
      </c>
    </row>
    <row r="992" spans="6:26" ht="15.75" x14ac:dyDescent="0.25">
      <c r="F992" s="2"/>
      <c r="G992" s="2"/>
      <c r="H992" s="3">
        <f t="shared" si="72"/>
        <v>988</v>
      </c>
      <c r="I992" s="3"/>
      <c r="J992">
        <f t="shared" ca="1" si="71"/>
        <v>0</v>
      </c>
      <c r="K992" t="str">
        <f ca="1">IF($J992=K$3,MAX(K$4:K991)+1,"")</f>
        <v/>
      </c>
      <c r="L992" t="str">
        <f ca="1">IF($J992=L$3,MAX(L$4:L991)+1,"")</f>
        <v/>
      </c>
      <c r="M992" t="str">
        <f ca="1">IF($J992=M$3,MAX(M$4:M991)+1,"")</f>
        <v/>
      </c>
      <c r="N992" t="str">
        <f ca="1">IF($J992=N$3,MAX(N$4:N991)+1,"")</f>
        <v/>
      </c>
      <c r="O992" t="str">
        <f ca="1">IF($J992=O$3,MAX(O$4:O991)+1,"")</f>
        <v/>
      </c>
      <c r="U992">
        <f t="shared" si="74"/>
        <v>988</v>
      </c>
      <c r="V992" t="str">
        <f t="shared" ca="1" si="73"/>
        <v/>
      </c>
      <c r="W992" t="str">
        <f t="shared" ca="1" si="73"/>
        <v/>
      </c>
      <c r="X992" t="str">
        <f t="shared" ca="1" si="73"/>
        <v/>
      </c>
      <c r="Y992" t="str">
        <f t="shared" ca="1" si="73"/>
        <v/>
      </c>
      <c r="Z992" t="str">
        <f t="shared" ca="1" si="73"/>
        <v/>
      </c>
    </row>
    <row r="993" spans="6:26" ht="15.75" x14ac:dyDescent="0.25">
      <c r="F993" s="2"/>
      <c r="G993" s="2"/>
      <c r="H993" s="3">
        <f t="shared" si="72"/>
        <v>989</v>
      </c>
      <c r="I993" s="3"/>
      <c r="J993">
        <f t="shared" ca="1" si="71"/>
        <v>0</v>
      </c>
      <c r="K993" t="str">
        <f ca="1">IF($J993=K$3,MAX(K$4:K992)+1,"")</f>
        <v/>
      </c>
      <c r="L993" t="str">
        <f ca="1">IF($J993=L$3,MAX(L$4:L992)+1,"")</f>
        <v/>
      </c>
      <c r="M993" t="str">
        <f ca="1">IF($J993=M$3,MAX(M$4:M992)+1,"")</f>
        <v/>
      </c>
      <c r="N993" t="str">
        <f ca="1">IF($J993=N$3,MAX(N$4:N992)+1,"")</f>
        <v/>
      </c>
      <c r="O993" t="str">
        <f ca="1">IF($J993=O$3,MAX(O$4:O992)+1,"")</f>
        <v/>
      </c>
      <c r="U993">
        <f t="shared" si="74"/>
        <v>989</v>
      </c>
      <c r="V993" t="str">
        <f t="shared" ca="1" si="73"/>
        <v/>
      </c>
      <c r="W993" t="str">
        <f t="shared" ca="1" si="73"/>
        <v/>
      </c>
      <c r="X993" t="str">
        <f t="shared" ca="1" si="73"/>
        <v/>
      </c>
      <c r="Y993" t="str">
        <f t="shared" ca="1" si="73"/>
        <v/>
      </c>
      <c r="Z993" t="str">
        <f t="shared" ca="1" si="73"/>
        <v/>
      </c>
    </row>
    <row r="994" spans="6:26" ht="15.75" x14ac:dyDescent="0.25">
      <c r="F994" s="2"/>
      <c r="G994" s="2"/>
      <c r="H994" s="3">
        <f t="shared" si="72"/>
        <v>990</v>
      </c>
      <c r="I994" s="3"/>
      <c r="J994">
        <f t="shared" ca="1" si="71"/>
        <v>0</v>
      </c>
      <c r="K994" t="str">
        <f ca="1">IF($J994=K$3,MAX(K$4:K993)+1,"")</f>
        <v/>
      </c>
      <c r="L994" t="str">
        <f ca="1">IF($J994=L$3,MAX(L$4:L993)+1,"")</f>
        <v/>
      </c>
      <c r="M994" t="str">
        <f ca="1">IF($J994=M$3,MAX(M$4:M993)+1,"")</f>
        <v/>
      </c>
      <c r="N994" t="str">
        <f ca="1">IF($J994=N$3,MAX(N$4:N993)+1,"")</f>
        <v/>
      </c>
      <c r="O994" t="str">
        <f ca="1">IF($J994=O$3,MAX(O$4:O993)+1,"")</f>
        <v/>
      </c>
      <c r="U994">
        <f t="shared" si="74"/>
        <v>990</v>
      </c>
      <c r="V994" t="str">
        <f t="shared" ca="1" si="73"/>
        <v/>
      </c>
      <c r="W994" t="str">
        <f t="shared" ca="1" si="73"/>
        <v/>
      </c>
      <c r="X994" t="str">
        <f t="shared" ca="1" si="73"/>
        <v/>
      </c>
      <c r="Y994" t="str">
        <f t="shared" ca="1" si="73"/>
        <v/>
      </c>
      <c r="Z994" t="str">
        <f t="shared" ca="1" si="73"/>
        <v/>
      </c>
    </row>
    <row r="995" spans="6:26" ht="15.75" x14ac:dyDescent="0.25">
      <c r="F995" s="2"/>
      <c r="G995" s="2"/>
      <c r="H995" s="3">
        <f t="shared" si="72"/>
        <v>991</v>
      </c>
      <c r="I995" s="3"/>
      <c r="J995">
        <f t="shared" ca="1" si="71"/>
        <v>0</v>
      </c>
      <c r="K995" t="str">
        <f ca="1">IF($J995=K$3,MAX(K$4:K994)+1,"")</f>
        <v/>
      </c>
      <c r="L995" t="str">
        <f ca="1">IF($J995=L$3,MAX(L$4:L994)+1,"")</f>
        <v/>
      </c>
      <c r="M995" t="str">
        <f ca="1">IF($J995=M$3,MAX(M$4:M994)+1,"")</f>
        <v/>
      </c>
      <c r="N995" t="str">
        <f ca="1">IF($J995=N$3,MAX(N$4:N994)+1,"")</f>
        <v/>
      </c>
      <c r="O995" t="str">
        <f ca="1">IF($J995=O$3,MAX(O$4:O994)+1,"")</f>
        <v/>
      </c>
      <c r="U995">
        <f t="shared" si="74"/>
        <v>991</v>
      </c>
      <c r="V995" t="str">
        <f t="shared" ca="1" si="73"/>
        <v/>
      </c>
      <c r="W995" t="str">
        <f t="shared" ca="1" si="73"/>
        <v/>
      </c>
      <c r="X995" t="str">
        <f t="shared" ca="1" si="73"/>
        <v/>
      </c>
      <c r="Y995" t="str">
        <f t="shared" ca="1" si="73"/>
        <v/>
      </c>
      <c r="Z995" t="str">
        <f t="shared" ca="1" si="73"/>
        <v/>
      </c>
    </row>
    <row r="996" spans="6:26" ht="15.75" x14ac:dyDescent="0.25">
      <c r="F996" s="2"/>
      <c r="G996" s="2"/>
      <c r="H996" s="3">
        <f t="shared" si="72"/>
        <v>992</v>
      </c>
      <c r="I996" s="3"/>
      <c r="J996">
        <f t="shared" ca="1" si="71"/>
        <v>0</v>
      </c>
      <c r="K996" t="str">
        <f ca="1">IF($J996=K$3,MAX(K$4:K995)+1,"")</f>
        <v/>
      </c>
      <c r="L996" t="str">
        <f ca="1">IF($J996=L$3,MAX(L$4:L995)+1,"")</f>
        <v/>
      </c>
      <c r="M996" t="str">
        <f ca="1">IF($J996=M$3,MAX(M$4:M995)+1,"")</f>
        <v/>
      </c>
      <c r="N996" t="str">
        <f ca="1">IF($J996=N$3,MAX(N$4:N995)+1,"")</f>
        <v/>
      </c>
      <c r="O996" t="str">
        <f ca="1">IF($J996=O$3,MAX(O$4:O995)+1,"")</f>
        <v/>
      </c>
      <c r="U996">
        <f t="shared" si="74"/>
        <v>992</v>
      </c>
      <c r="V996" t="str">
        <f t="shared" ca="1" si="73"/>
        <v/>
      </c>
      <c r="W996" t="str">
        <f t="shared" ca="1" si="73"/>
        <v/>
      </c>
      <c r="X996" t="str">
        <f t="shared" ca="1" si="73"/>
        <v/>
      </c>
      <c r="Y996" t="str">
        <f t="shared" ca="1" si="73"/>
        <v/>
      </c>
      <c r="Z996" t="str">
        <f t="shared" ca="1" si="73"/>
        <v/>
      </c>
    </row>
    <row r="997" spans="6:26" ht="15.75" x14ac:dyDescent="0.25">
      <c r="F997" s="2"/>
      <c r="G997" s="2"/>
      <c r="H997" s="3">
        <f t="shared" si="72"/>
        <v>993</v>
      </c>
      <c r="I997" s="3"/>
      <c r="J997">
        <f t="shared" ca="1" si="71"/>
        <v>0</v>
      </c>
      <c r="K997" t="str">
        <f ca="1">IF($J997=K$3,MAX(K$4:K996)+1,"")</f>
        <v/>
      </c>
      <c r="L997" t="str">
        <f ca="1">IF($J997=L$3,MAX(L$4:L996)+1,"")</f>
        <v/>
      </c>
      <c r="M997" t="str">
        <f ca="1">IF($J997=M$3,MAX(M$4:M996)+1,"")</f>
        <v/>
      </c>
      <c r="N997" t="str">
        <f ca="1">IF($J997=N$3,MAX(N$4:N996)+1,"")</f>
        <v/>
      </c>
      <c r="O997" t="str">
        <f ca="1">IF($J997=O$3,MAX(O$4:O996)+1,"")</f>
        <v/>
      </c>
      <c r="U997">
        <f t="shared" si="74"/>
        <v>993</v>
      </c>
      <c r="V997" t="str">
        <f t="shared" ca="1" si="73"/>
        <v/>
      </c>
      <c r="W997" t="str">
        <f t="shared" ca="1" si="73"/>
        <v/>
      </c>
      <c r="X997" t="str">
        <f t="shared" ca="1" si="73"/>
        <v/>
      </c>
      <c r="Y997" t="str">
        <f t="shared" ca="1" si="73"/>
        <v/>
      </c>
      <c r="Z997" t="str">
        <f t="shared" ca="1" si="73"/>
        <v/>
      </c>
    </row>
    <row r="998" spans="6:26" ht="15.75" x14ac:dyDescent="0.25">
      <c r="F998" s="2"/>
      <c r="G998" s="2"/>
      <c r="H998" s="3">
        <f t="shared" si="72"/>
        <v>994</v>
      </c>
      <c r="I998" s="3"/>
      <c r="J998">
        <f t="shared" ca="1" si="71"/>
        <v>0</v>
      </c>
      <c r="K998" t="str">
        <f ca="1">IF($J998=K$3,MAX(K$4:K997)+1,"")</f>
        <v/>
      </c>
      <c r="L998" t="str">
        <f ca="1">IF($J998=L$3,MAX(L$4:L997)+1,"")</f>
        <v/>
      </c>
      <c r="M998" t="str">
        <f ca="1">IF($J998=M$3,MAX(M$4:M997)+1,"")</f>
        <v/>
      </c>
      <c r="N998" t="str">
        <f ca="1">IF($J998=N$3,MAX(N$4:N997)+1,"")</f>
        <v/>
      </c>
      <c r="O998" t="str">
        <f ca="1">IF($J998=O$3,MAX(O$4:O997)+1,"")</f>
        <v/>
      </c>
      <c r="U998">
        <f t="shared" si="74"/>
        <v>994</v>
      </c>
      <c r="V998" t="str">
        <f t="shared" ca="1" si="73"/>
        <v/>
      </c>
      <c r="W998" t="str">
        <f t="shared" ca="1" si="73"/>
        <v/>
      </c>
      <c r="X998" t="str">
        <f t="shared" ca="1" si="73"/>
        <v/>
      </c>
      <c r="Y998" t="str">
        <f t="shared" ca="1" si="73"/>
        <v/>
      </c>
      <c r="Z998" t="str">
        <f t="shared" ca="1" si="73"/>
        <v/>
      </c>
    </row>
    <row r="999" spans="6:26" ht="15.75" x14ac:dyDescent="0.25">
      <c r="F999" s="2"/>
      <c r="G999" s="2"/>
      <c r="H999" s="3">
        <f t="shared" si="72"/>
        <v>995</v>
      </c>
      <c r="I999" s="3"/>
      <c r="J999">
        <f t="shared" ca="1" si="71"/>
        <v>0</v>
      </c>
      <c r="K999" t="str">
        <f ca="1">IF($J999=K$3,MAX(K$4:K998)+1,"")</f>
        <v/>
      </c>
      <c r="L999" t="str">
        <f ca="1">IF($J999=L$3,MAX(L$4:L998)+1,"")</f>
        <v/>
      </c>
      <c r="M999" t="str">
        <f ca="1">IF($J999=M$3,MAX(M$4:M998)+1,"")</f>
        <v/>
      </c>
      <c r="N999" t="str">
        <f ca="1">IF($J999=N$3,MAX(N$4:N998)+1,"")</f>
        <v/>
      </c>
      <c r="O999" t="str">
        <f ca="1">IF($J999=O$3,MAX(O$4:O998)+1,"")</f>
        <v/>
      </c>
      <c r="U999">
        <f t="shared" si="74"/>
        <v>995</v>
      </c>
      <c r="V999" t="str">
        <f t="shared" ca="1" si="73"/>
        <v/>
      </c>
      <c r="W999" t="str">
        <f t="shared" ca="1" si="73"/>
        <v/>
      </c>
      <c r="X999" t="str">
        <f t="shared" ca="1" si="73"/>
        <v/>
      </c>
      <c r="Y999" t="str">
        <f t="shared" ca="1" si="73"/>
        <v/>
      </c>
      <c r="Z999" t="str">
        <f t="shared" ca="1" si="73"/>
        <v/>
      </c>
    </row>
    <row r="1000" spans="6:26" ht="15.75" x14ac:dyDescent="0.25">
      <c r="F1000" s="2"/>
      <c r="G1000" s="2"/>
      <c r="H1000" s="3">
        <f t="shared" si="72"/>
        <v>996</v>
      </c>
      <c r="I1000" s="3"/>
      <c r="J1000">
        <f t="shared" ca="1" si="71"/>
        <v>0</v>
      </c>
      <c r="K1000" t="str">
        <f ca="1">IF($J1000=K$3,MAX(K$4:K999)+1,"")</f>
        <v/>
      </c>
      <c r="L1000" t="str">
        <f ca="1">IF($J1000=L$3,MAX(L$4:L999)+1,"")</f>
        <v/>
      </c>
      <c r="M1000" t="str">
        <f ca="1">IF($J1000=M$3,MAX(M$4:M999)+1,"")</f>
        <v/>
      </c>
      <c r="N1000" t="str">
        <f ca="1">IF($J1000=N$3,MAX(N$4:N999)+1,"")</f>
        <v/>
      </c>
      <c r="O1000" t="str">
        <f ca="1">IF($J1000=O$3,MAX(O$4:O999)+1,"")</f>
        <v/>
      </c>
      <c r="U1000">
        <f t="shared" si="74"/>
        <v>996</v>
      </c>
      <c r="V1000" t="str">
        <f t="shared" ca="1" si="73"/>
        <v/>
      </c>
      <c r="W1000" t="str">
        <f t="shared" ca="1" si="73"/>
        <v/>
      </c>
      <c r="X1000" t="str">
        <f t="shared" ca="1" si="73"/>
        <v/>
      </c>
      <c r="Y1000" t="str">
        <f t="shared" ca="1" si="73"/>
        <v/>
      </c>
      <c r="Z1000" t="str">
        <f t="shared" ca="1" si="73"/>
        <v/>
      </c>
    </row>
    <row r="1001" spans="6:26" ht="15.75" x14ac:dyDescent="0.25">
      <c r="F1001" s="2"/>
      <c r="G1001" s="2"/>
      <c r="H1001" s="3">
        <f t="shared" si="72"/>
        <v>997</v>
      </c>
      <c r="I1001" s="3"/>
      <c r="J1001">
        <f t="shared" ca="1" si="71"/>
        <v>0</v>
      </c>
      <c r="K1001" t="str">
        <f ca="1">IF($J1001=K$3,MAX(K$4:K1000)+1,"")</f>
        <v/>
      </c>
      <c r="L1001" t="str">
        <f ca="1">IF($J1001=L$3,MAX(L$4:L1000)+1,"")</f>
        <v/>
      </c>
      <c r="M1001" t="str">
        <f ca="1">IF($J1001=M$3,MAX(M$4:M1000)+1,"")</f>
        <v/>
      </c>
      <c r="N1001" t="str">
        <f ca="1">IF($J1001=N$3,MAX(N$4:N1000)+1,"")</f>
        <v/>
      </c>
      <c r="O1001" t="str">
        <f ca="1">IF($J1001=O$3,MAX(O$4:O1000)+1,"")</f>
        <v/>
      </c>
      <c r="U1001">
        <f t="shared" si="74"/>
        <v>997</v>
      </c>
      <c r="V1001" t="str">
        <f t="shared" ca="1" si="73"/>
        <v/>
      </c>
      <c r="W1001" t="str">
        <f t="shared" ca="1" si="73"/>
        <v/>
      </c>
      <c r="X1001" t="str">
        <f t="shared" ca="1" si="73"/>
        <v/>
      </c>
      <c r="Y1001" t="str">
        <f t="shared" ca="1" si="73"/>
        <v/>
      </c>
      <c r="Z1001" t="str">
        <f t="shared" ca="1" si="73"/>
        <v/>
      </c>
    </row>
    <row r="1002" spans="6:26" ht="15.75" x14ac:dyDescent="0.25">
      <c r="F1002" s="2"/>
      <c r="G1002" s="2"/>
      <c r="H1002" s="3">
        <f t="shared" si="72"/>
        <v>998</v>
      </c>
      <c r="I1002" s="3"/>
      <c r="J1002">
        <f t="shared" ca="1" si="71"/>
        <v>0</v>
      </c>
      <c r="K1002" t="str">
        <f ca="1">IF($J1002=K$3,MAX(K$4:K1001)+1,"")</f>
        <v/>
      </c>
      <c r="L1002" t="str">
        <f ca="1">IF($J1002=L$3,MAX(L$4:L1001)+1,"")</f>
        <v/>
      </c>
      <c r="M1002" t="str">
        <f ca="1">IF($J1002=M$3,MAX(M$4:M1001)+1,"")</f>
        <v/>
      </c>
      <c r="N1002" t="str">
        <f ca="1">IF($J1002=N$3,MAX(N$4:N1001)+1,"")</f>
        <v/>
      </c>
      <c r="O1002" t="str">
        <f ca="1">IF($J1002=O$3,MAX(O$4:O1001)+1,"")</f>
        <v/>
      </c>
      <c r="U1002">
        <f t="shared" si="74"/>
        <v>998</v>
      </c>
      <c r="V1002" t="str">
        <f t="shared" ca="1" si="73"/>
        <v/>
      </c>
      <c r="W1002" t="str">
        <f t="shared" ca="1" si="73"/>
        <v/>
      </c>
      <c r="X1002" t="str">
        <f t="shared" ca="1" si="73"/>
        <v/>
      </c>
      <c r="Y1002" t="str">
        <f t="shared" ca="1" si="73"/>
        <v/>
      </c>
      <c r="Z1002" t="str">
        <f t="shared" ca="1" si="73"/>
        <v/>
      </c>
    </row>
    <row r="1003" spans="6:26" ht="15.75" x14ac:dyDescent="0.25">
      <c r="F1003" s="2"/>
      <c r="G1003" s="2"/>
      <c r="H1003" s="3">
        <f t="shared" si="72"/>
        <v>999</v>
      </c>
      <c r="I1003" s="3"/>
      <c r="J1003">
        <f t="shared" ca="1" si="71"/>
        <v>0</v>
      </c>
      <c r="K1003" t="str">
        <f ca="1">IF($J1003=K$3,MAX(K$4:K1002)+1,"")</f>
        <v/>
      </c>
      <c r="L1003" t="str">
        <f ca="1">IF($J1003=L$3,MAX(L$4:L1002)+1,"")</f>
        <v/>
      </c>
      <c r="M1003" t="str">
        <f ca="1">IF($J1003=M$3,MAX(M$4:M1002)+1,"")</f>
        <v/>
      </c>
      <c r="N1003" t="str">
        <f ca="1">IF($J1003=N$3,MAX(N$4:N1002)+1,"")</f>
        <v/>
      </c>
      <c r="O1003" t="str">
        <f ca="1">IF($J1003=O$3,MAX(O$4:O1002)+1,"")</f>
        <v/>
      </c>
      <c r="U1003">
        <f t="shared" si="74"/>
        <v>999</v>
      </c>
      <c r="V1003" t="str">
        <f t="shared" ca="1" si="73"/>
        <v/>
      </c>
      <c r="W1003" t="str">
        <f t="shared" ca="1" si="73"/>
        <v/>
      </c>
      <c r="X1003" t="str">
        <f t="shared" ca="1" si="73"/>
        <v/>
      </c>
      <c r="Y1003" t="str">
        <f t="shared" ca="1" si="73"/>
        <v/>
      </c>
      <c r="Z1003" t="str">
        <f t="shared" ca="1" si="73"/>
        <v/>
      </c>
    </row>
    <row r="1004" spans="6:26" ht="15.75" x14ac:dyDescent="0.25">
      <c r="F1004" s="2"/>
      <c r="G1004" s="2"/>
      <c r="H1004" s="3">
        <f t="shared" si="72"/>
        <v>1000</v>
      </c>
      <c r="I1004" s="3"/>
      <c r="J1004">
        <f t="shared" ca="1" si="71"/>
        <v>0</v>
      </c>
      <c r="K1004" t="str">
        <f ca="1">IF($J1004=K$3,MAX(K$4:K1003)+1,"")</f>
        <v/>
      </c>
      <c r="L1004" t="str">
        <f ca="1">IF($J1004=L$3,MAX(L$4:L1003)+1,"")</f>
        <v/>
      </c>
      <c r="M1004" t="str">
        <f ca="1">IF($J1004=M$3,MAX(M$4:M1003)+1,"")</f>
        <v/>
      </c>
      <c r="N1004" t="str">
        <f ca="1">IF($J1004=N$3,MAX(N$4:N1003)+1,"")</f>
        <v/>
      </c>
      <c r="O1004" t="str">
        <f ca="1">IF($J1004=O$3,MAX(O$4:O1003)+1,"")</f>
        <v/>
      </c>
      <c r="U1004">
        <f t="shared" si="74"/>
        <v>1000</v>
      </c>
      <c r="V1004" t="str">
        <f t="shared" ca="1" si="73"/>
        <v/>
      </c>
      <c r="W1004" t="str">
        <f t="shared" ca="1" si="73"/>
        <v/>
      </c>
      <c r="X1004" t="str">
        <f t="shared" ca="1" si="73"/>
        <v/>
      </c>
      <c r="Y1004" t="str">
        <f t="shared" ca="1" si="73"/>
        <v/>
      </c>
      <c r="Z1004" t="str">
        <f t="shared" ca="1" si="73"/>
        <v/>
      </c>
    </row>
    <row r="1005" spans="6:26" ht="15.75" x14ac:dyDescent="0.25">
      <c r="F1005" s="2"/>
      <c r="G1005" s="2"/>
      <c r="H1005" s="3">
        <f t="shared" si="72"/>
        <v>1001</v>
      </c>
      <c r="I1005" s="3"/>
      <c r="J1005">
        <f t="shared" ca="1" si="71"/>
        <v>0</v>
      </c>
      <c r="K1005" t="str">
        <f ca="1">IF($J1005=K$3,MAX(K$4:K1004)+1,"")</f>
        <v/>
      </c>
      <c r="L1005" t="str">
        <f ca="1">IF($J1005=L$3,MAX(L$4:L1004)+1,"")</f>
        <v/>
      </c>
      <c r="M1005" t="str">
        <f ca="1">IF($J1005=M$3,MAX(M$4:M1004)+1,"")</f>
        <v/>
      </c>
      <c r="N1005" t="str">
        <f ca="1">IF($J1005=N$3,MAX(N$4:N1004)+1,"")</f>
        <v/>
      </c>
      <c r="O1005" t="str">
        <f ca="1">IF($J1005=O$3,MAX(O$4:O1004)+1,"")</f>
        <v/>
      </c>
    </row>
    <row r="1006" spans="6:26" ht="15.75" x14ac:dyDescent="0.25">
      <c r="F1006" s="2"/>
      <c r="G1006" s="2"/>
      <c r="H1006" s="3">
        <f t="shared" si="72"/>
        <v>1002</v>
      </c>
      <c r="I1006" s="3"/>
      <c r="J1006">
        <f t="shared" ca="1" si="71"/>
        <v>0</v>
      </c>
      <c r="K1006" t="str">
        <f ca="1">IF($J1006=K$3,MAX(K$4:K1005)+1,"")</f>
        <v/>
      </c>
      <c r="L1006" t="str">
        <f ca="1">IF($J1006=L$3,MAX(L$4:L1005)+1,"")</f>
        <v/>
      </c>
      <c r="M1006" t="str">
        <f ca="1">IF($J1006=M$3,MAX(M$4:M1005)+1,"")</f>
        <v/>
      </c>
      <c r="N1006" t="str">
        <f ca="1">IF($J1006=N$3,MAX(N$4:N1005)+1,"")</f>
        <v/>
      </c>
      <c r="O1006" t="str">
        <f ca="1">IF($J1006=O$3,MAX(O$4:O1005)+1,"")</f>
        <v/>
      </c>
    </row>
    <row r="1007" spans="6:26" ht="15.75" x14ac:dyDescent="0.25">
      <c r="F1007" s="2"/>
      <c r="G1007" s="2"/>
      <c r="H1007" s="3">
        <f t="shared" si="72"/>
        <v>1003</v>
      </c>
      <c r="I1007" s="3"/>
      <c r="J1007">
        <f t="shared" ca="1" si="71"/>
        <v>0</v>
      </c>
      <c r="K1007" t="str">
        <f ca="1">IF($J1007=K$3,MAX(K$4:K1006)+1,"")</f>
        <v/>
      </c>
      <c r="L1007" t="str">
        <f ca="1">IF($J1007=L$3,MAX(L$4:L1006)+1,"")</f>
        <v/>
      </c>
      <c r="M1007" t="str">
        <f ca="1">IF($J1007=M$3,MAX(M$4:M1006)+1,"")</f>
        <v/>
      </c>
      <c r="N1007" t="str">
        <f ca="1">IF($J1007=N$3,MAX(N$4:N1006)+1,"")</f>
        <v/>
      </c>
      <c r="O1007" t="str">
        <f ca="1">IF($J1007=O$3,MAX(O$4:O1006)+1,"")</f>
        <v/>
      </c>
    </row>
    <row r="1008" spans="6:26" ht="15.75" x14ac:dyDescent="0.25">
      <c r="F1008" s="2"/>
      <c r="G1008" s="2"/>
      <c r="H1008" s="3">
        <f t="shared" si="72"/>
        <v>1004</v>
      </c>
      <c r="I1008" s="3"/>
      <c r="J1008">
        <f t="shared" ca="1" si="71"/>
        <v>0</v>
      </c>
      <c r="K1008" t="str">
        <f ca="1">IF($J1008=K$3,MAX(K$4:K1007)+1,"")</f>
        <v/>
      </c>
      <c r="L1008" t="str">
        <f ca="1">IF($J1008=L$3,MAX(L$4:L1007)+1,"")</f>
        <v/>
      </c>
      <c r="M1008" t="str">
        <f ca="1">IF($J1008=M$3,MAX(M$4:M1007)+1,"")</f>
        <v/>
      </c>
      <c r="N1008" t="str">
        <f ca="1">IF($J1008=N$3,MAX(N$4:N1007)+1,"")</f>
        <v/>
      </c>
      <c r="O1008" t="str">
        <f ca="1">IF($J1008=O$3,MAX(O$4:O1007)+1,"")</f>
        <v/>
      </c>
    </row>
    <row r="1009" spans="6:15" ht="15.75" x14ac:dyDescent="0.25">
      <c r="F1009" s="2"/>
      <c r="G1009" s="2"/>
      <c r="H1009" s="3">
        <f t="shared" si="72"/>
        <v>1005</v>
      </c>
      <c r="I1009" s="3"/>
      <c r="J1009">
        <f t="shared" ca="1" si="71"/>
        <v>0</v>
      </c>
      <c r="K1009" t="str">
        <f ca="1">IF($J1009=K$3,MAX(K$4:K1008)+1,"")</f>
        <v/>
      </c>
      <c r="L1009" t="str">
        <f ca="1">IF($J1009=L$3,MAX(L$4:L1008)+1,"")</f>
        <v/>
      </c>
      <c r="M1009" t="str">
        <f ca="1">IF($J1009=M$3,MAX(M$4:M1008)+1,"")</f>
        <v/>
      </c>
      <c r="N1009" t="str">
        <f ca="1">IF($J1009=N$3,MAX(N$4:N1008)+1,"")</f>
        <v/>
      </c>
      <c r="O1009" t="str">
        <f ca="1">IF($J1009=O$3,MAX(O$4:O1008)+1,"")</f>
        <v/>
      </c>
    </row>
    <row r="1010" spans="6:15" ht="15.75" x14ac:dyDescent="0.25">
      <c r="F1010" s="2"/>
      <c r="G1010" s="2"/>
      <c r="H1010" s="3">
        <f t="shared" si="72"/>
        <v>1006</v>
      </c>
      <c r="I1010" s="3"/>
      <c r="J1010">
        <f t="shared" ca="1" si="71"/>
        <v>0</v>
      </c>
      <c r="K1010" t="str">
        <f ca="1">IF($J1010=K$3,MAX(K$4:K1009)+1,"")</f>
        <v/>
      </c>
      <c r="L1010" t="str">
        <f ca="1">IF($J1010=L$3,MAX(L$4:L1009)+1,"")</f>
        <v/>
      </c>
      <c r="M1010" t="str">
        <f ca="1">IF($J1010=M$3,MAX(M$4:M1009)+1,"")</f>
        <v/>
      </c>
      <c r="N1010" t="str">
        <f ca="1">IF($J1010=N$3,MAX(N$4:N1009)+1,"")</f>
        <v/>
      </c>
      <c r="O1010" t="str">
        <f ca="1">IF($J1010=O$3,MAX(O$4:O1009)+1,"")</f>
        <v/>
      </c>
    </row>
    <row r="1011" spans="6:15" ht="15.75" x14ac:dyDescent="0.25">
      <c r="F1011" s="2"/>
      <c r="G1011" s="2"/>
      <c r="H1011" s="3">
        <f t="shared" si="72"/>
        <v>1007</v>
      </c>
      <c r="I1011" s="3"/>
      <c r="J1011">
        <f t="shared" ca="1" si="71"/>
        <v>0</v>
      </c>
      <c r="K1011" t="str">
        <f ca="1">IF($J1011=K$3,MAX(K$4:K1010)+1,"")</f>
        <v/>
      </c>
      <c r="L1011" t="str">
        <f ca="1">IF($J1011=L$3,MAX(L$4:L1010)+1,"")</f>
        <v/>
      </c>
      <c r="M1011" t="str">
        <f ca="1">IF($J1011=M$3,MAX(M$4:M1010)+1,"")</f>
        <v/>
      </c>
      <c r="N1011" t="str">
        <f ca="1">IF($J1011=N$3,MAX(N$4:N1010)+1,"")</f>
        <v/>
      </c>
      <c r="O1011" t="str">
        <f ca="1">IF($J1011=O$3,MAX(O$4:O1010)+1,"")</f>
        <v/>
      </c>
    </row>
    <row r="1012" spans="6:15" ht="15.75" x14ac:dyDescent="0.25">
      <c r="F1012" s="2"/>
      <c r="G1012" s="2"/>
      <c r="H1012" s="3">
        <f t="shared" si="72"/>
        <v>1008</v>
      </c>
      <c r="I1012" s="3"/>
      <c r="J1012">
        <f t="shared" ca="1" si="71"/>
        <v>0</v>
      </c>
      <c r="K1012" t="str">
        <f ca="1">IF($J1012=K$3,MAX(K$4:K1011)+1,"")</f>
        <v/>
      </c>
      <c r="L1012" t="str">
        <f ca="1">IF($J1012=L$3,MAX(L$4:L1011)+1,"")</f>
        <v/>
      </c>
      <c r="M1012" t="str">
        <f ca="1">IF($J1012=M$3,MAX(M$4:M1011)+1,"")</f>
        <v/>
      </c>
      <c r="N1012" t="str">
        <f ca="1">IF($J1012=N$3,MAX(N$4:N1011)+1,"")</f>
        <v/>
      </c>
      <c r="O1012" t="str">
        <f ca="1">IF($J1012=O$3,MAX(O$4:O1011)+1,"")</f>
        <v/>
      </c>
    </row>
    <row r="1013" spans="6:15" ht="15.75" x14ac:dyDescent="0.25">
      <c r="F1013" s="2"/>
      <c r="G1013" s="2"/>
      <c r="H1013" s="3">
        <f t="shared" si="72"/>
        <v>1009</v>
      </c>
      <c r="I1013" s="3"/>
      <c r="J1013">
        <f t="shared" ca="1" si="71"/>
        <v>0</v>
      </c>
      <c r="K1013" t="str">
        <f ca="1">IF($J1013=K$3,MAX(K$4:K1012)+1,"")</f>
        <v/>
      </c>
      <c r="L1013" t="str">
        <f ca="1">IF($J1013=L$3,MAX(L$4:L1012)+1,"")</f>
        <v/>
      </c>
      <c r="M1013" t="str">
        <f ca="1">IF($J1013=M$3,MAX(M$4:M1012)+1,"")</f>
        <v/>
      </c>
      <c r="N1013" t="str">
        <f ca="1">IF($J1013=N$3,MAX(N$4:N1012)+1,"")</f>
        <v/>
      </c>
      <c r="O1013" t="str">
        <f ca="1">IF($J1013=O$3,MAX(O$4:O1012)+1,"")</f>
        <v/>
      </c>
    </row>
    <row r="1014" spans="6:15" ht="15.75" x14ac:dyDescent="0.25">
      <c r="F1014" s="2"/>
      <c r="G1014" s="2"/>
      <c r="H1014" s="3">
        <f t="shared" si="72"/>
        <v>1010</v>
      </c>
      <c r="I1014" s="3"/>
      <c r="J1014">
        <f t="shared" ca="1" si="71"/>
        <v>0</v>
      </c>
      <c r="K1014" t="str">
        <f ca="1">IF($J1014=K$3,MAX(K$4:K1013)+1,"")</f>
        <v/>
      </c>
      <c r="L1014" t="str">
        <f ca="1">IF($J1014=L$3,MAX(L$4:L1013)+1,"")</f>
        <v/>
      </c>
      <c r="M1014" t="str">
        <f ca="1">IF($J1014=M$3,MAX(M$4:M1013)+1,"")</f>
        <v/>
      </c>
      <c r="N1014" t="str">
        <f ca="1">IF($J1014=N$3,MAX(N$4:N1013)+1,"")</f>
        <v/>
      </c>
      <c r="O1014" t="str">
        <f ca="1">IF($J1014=O$3,MAX(O$4:O1013)+1,"")</f>
        <v/>
      </c>
    </row>
    <row r="1015" spans="6:15" ht="15.75" x14ac:dyDescent="0.25">
      <c r="F1015" s="2"/>
      <c r="G1015" s="2"/>
      <c r="H1015" s="3">
        <f t="shared" si="72"/>
        <v>1011</v>
      </c>
      <c r="I1015" s="3"/>
      <c r="J1015">
        <f t="shared" ca="1" si="71"/>
        <v>0</v>
      </c>
      <c r="K1015" t="str">
        <f ca="1">IF($J1015=K$3,MAX(K$4:K1014)+1,"")</f>
        <v/>
      </c>
      <c r="L1015" t="str">
        <f ca="1">IF($J1015=L$3,MAX(L$4:L1014)+1,"")</f>
        <v/>
      </c>
      <c r="M1015" t="str">
        <f ca="1">IF($J1015=M$3,MAX(M$4:M1014)+1,"")</f>
        <v/>
      </c>
      <c r="N1015" t="str">
        <f ca="1">IF($J1015=N$3,MAX(N$4:N1014)+1,"")</f>
        <v/>
      </c>
      <c r="O1015" t="str">
        <f ca="1">IF($J1015=O$3,MAX(O$4:O1014)+1,"")</f>
        <v/>
      </c>
    </row>
    <row r="1016" spans="6:15" ht="15.75" x14ac:dyDescent="0.25">
      <c r="F1016" s="2"/>
      <c r="G1016" s="2"/>
      <c r="H1016" s="3">
        <f t="shared" si="72"/>
        <v>1012</v>
      </c>
      <c r="I1016" s="3"/>
      <c r="J1016">
        <f t="shared" ca="1" si="71"/>
        <v>0</v>
      </c>
      <c r="K1016" t="str">
        <f ca="1">IF($J1016=K$3,MAX(K$4:K1015)+1,"")</f>
        <v/>
      </c>
      <c r="L1016" t="str">
        <f ca="1">IF($J1016=L$3,MAX(L$4:L1015)+1,"")</f>
        <v/>
      </c>
      <c r="M1016" t="str">
        <f ca="1">IF($J1016=M$3,MAX(M$4:M1015)+1,"")</f>
        <v/>
      </c>
      <c r="N1016" t="str">
        <f ca="1">IF($J1016=N$3,MAX(N$4:N1015)+1,"")</f>
        <v/>
      </c>
      <c r="O1016" t="str">
        <f ca="1">IF($J1016=O$3,MAX(O$4:O1015)+1,"")</f>
        <v/>
      </c>
    </row>
    <row r="1017" spans="6:15" ht="15.75" x14ac:dyDescent="0.25">
      <c r="F1017" s="2"/>
      <c r="G1017" s="2"/>
      <c r="H1017" s="3">
        <f t="shared" si="72"/>
        <v>1013</v>
      </c>
      <c r="I1017" s="3"/>
      <c r="J1017">
        <f t="shared" ca="1" si="71"/>
        <v>0</v>
      </c>
      <c r="K1017" t="str">
        <f ca="1">IF($J1017=K$3,MAX(K$4:K1016)+1,"")</f>
        <v/>
      </c>
      <c r="L1017" t="str">
        <f ca="1">IF($J1017=L$3,MAX(L$4:L1016)+1,"")</f>
        <v/>
      </c>
      <c r="M1017" t="str">
        <f ca="1">IF($J1017=M$3,MAX(M$4:M1016)+1,"")</f>
        <v/>
      </c>
      <c r="N1017" t="str">
        <f ca="1">IF($J1017=N$3,MAX(N$4:N1016)+1,"")</f>
        <v/>
      </c>
      <c r="O1017" t="str">
        <f ca="1">IF($J1017=O$3,MAX(O$4:O1016)+1,"")</f>
        <v/>
      </c>
    </row>
    <row r="1018" spans="6:15" ht="15.75" x14ac:dyDescent="0.25">
      <c r="F1018" s="2"/>
      <c r="G1018" s="2"/>
      <c r="H1018" s="3">
        <f t="shared" si="72"/>
        <v>1014</v>
      </c>
      <c r="I1018" s="3"/>
      <c r="J1018">
        <f t="shared" ca="1" si="71"/>
        <v>0</v>
      </c>
      <c r="K1018" t="str">
        <f ca="1">IF($J1018=K$3,MAX(K$4:K1017)+1,"")</f>
        <v/>
      </c>
      <c r="L1018" t="str">
        <f ca="1">IF($J1018=L$3,MAX(L$4:L1017)+1,"")</f>
        <v/>
      </c>
      <c r="M1018" t="str">
        <f ca="1">IF($J1018=M$3,MAX(M$4:M1017)+1,"")</f>
        <v/>
      </c>
      <c r="N1018" t="str">
        <f ca="1">IF($J1018=N$3,MAX(N$4:N1017)+1,"")</f>
        <v/>
      </c>
      <c r="O1018" t="str">
        <f ca="1">IF($J1018=O$3,MAX(O$4:O1017)+1,"")</f>
        <v/>
      </c>
    </row>
    <row r="1019" spans="6:15" ht="15.75" x14ac:dyDescent="0.25">
      <c r="F1019" s="2"/>
      <c r="G1019" s="2"/>
      <c r="H1019" s="3">
        <f t="shared" si="72"/>
        <v>1015</v>
      </c>
      <c r="I1019" s="3"/>
      <c r="J1019">
        <f t="shared" ca="1" si="71"/>
        <v>0</v>
      </c>
      <c r="K1019" t="str">
        <f ca="1">IF($J1019=K$3,MAX(K$4:K1018)+1,"")</f>
        <v/>
      </c>
      <c r="L1019" t="str">
        <f ca="1">IF($J1019=L$3,MAX(L$4:L1018)+1,"")</f>
        <v/>
      </c>
      <c r="M1019" t="str">
        <f ca="1">IF($J1019=M$3,MAX(M$4:M1018)+1,"")</f>
        <v/>
      </c>
      <c r="N1019" t="str">
        <f ca="1">IF($J1019=N$3,MAX(N$4:N1018)+1,"")</f>
        <v/>
      </c>
      <c r="O1019" t="str">
        <f ca="1">IF($J1019=O$3,MAX(O$4:O1018)+1,"")</f>
        <v/>
      </c>
    </row>
    <row r="1020" spans="6:15" ht="15.75" x14ac:dyDescent="0.25">
      <c r="F1020" s="2"/>
      <c r="G1020" s="2"/>
      <c r="H1020" s="3">
        <f t="shared" si="72"/>
        <v>1016</v>
      </c>
      <c r="I1020" s="3"/>
      <c r="J1020">
        <f t="shared" ca="1" si="71"/>
        <v>0</v>
      </c>
      <c r="K1020" t="str">
        <f ca="1">IF($J1020=K$3,MAX(K$4:K1019)+1,"")</f>
        <v/>
      </c>
      <c r="L1020" t="str">
        <f ca="1">IF($J1020=L$3,MAX(L$4:L1019)+1,"")</f>
        <v/>
      </c>
      <c r="M1020" t="str">
        <f ca="1">IF($J1020=M$3,MAX(M$4:M1019)+1,"")</f>
        <v/>
      </c>
      <c r="N1020" t="str">
        <f ca="1">IF($J1020=N$3,MAX(N$4:N1019)+1,"")</f>
        <v/>
      </c>
      <c r="O1020" t="str">
        <f ca="1">IF($J1020=O$3,MAX(O$4:O1019)+1,"")</f>
        <v/>
      </c>
    </row>
    <row r="1021" spans="6:15" ht="15.75" x14ac:dyDescent="0.25">
      <c r="F1021" s="2"/>
      <c r="G1021" s="2"/>
      <c r="H1021" s="3">
        <f t="shared" si="72"/>
        <v>1017</v>
      </c>
      <c r="I1021" s="3"/>
      <c r="J1021">
        <f t="shared" ca="1" si="71"/>
        <v>0</v>
      </c>
      <c r="K1021" t="str">
        <f ca="1">IF($J1021=K$3,MAX(K$4:K1020)+1,"")</f>
        <v/>
      </c>
      <c r="L1021" t="str">
        <f ca="1">IF($J1021=L$3,MAX(L$4:L1020)+1,"")</f>
        <v/>
      </c>
      <c r="M1021" t="str">
        <f ca="1">IF($J1021=M$3,MAX(M$4:M1020)+1,"")</f>
        <v/>
      </c>
      <c r="N1021" t="str">
        <f ca="1">IF($J1021=N$3,MAX(N$4:N1020)+1,"")</f>
        <v/>
      </c>
      <c r="O1021" t="str">
        <f ca="1">IF($J1021=O$3,MAX(O$4:O1020)+1,"")</f>
        <v/>
      </c>
    </row>
    <row r="1022" spans="6:15" ht="15.75" x14ac:dyDescent="0.25">
      <c r="F1022" s="2"/>
      <c r="G1022" s="2"/>
      <c r="H1022" s="3">
        <f t="shared" si="72"/>
        <v>1018</v>
      </c>
      <c r="I1022" s="3"/>
      <c r="J1022">
        <f t="shared" ca="1" si="71"/>
        <v>0</v>
      </c>
      <c r="K1022" t="str">
        <f ca="1">IF($J1022=K$3,MAX(K$4:K1021)+1,"")</f>
        <v/>
      </c>
      <c r="L1022" t="str">
        <f ca="1">IF($J1022=L$3,MAX(L$4:L1021)+1,"")</f>
        <v/>
      </c>
      <c r="M1022" t="str">
        <f ca="1">IF($J1022=M$3,MAX(M$4:M1021)+1,"")</f>
        <v/>
      </c>
      <c r="N1022" t="str">
        <f ca="1">IF($J1022=N$3,MAX(N$4:N1021)+1,"")</f>
        <v/>
      </c>
      <c r="O1022" t="str">
        <f ca="1">IF($J1022=O$3,MAX(O$4:O1021)+1,"")</f>
        <v/>
      </c>
    </row>
    <row r="1023" spans="6:15" ht="15.75" x14ac:dyDescent="0.25">
      <c r="F1023" s="2"/>
      <c r="G1023" s="2"/>
      <c r="H1023" s="3">
        <f t="shared" si="72"/>
        <v>1019</v>
      </c>
      <c r="I1023" s="3"/>
      <c r="J1023">
        <f t="shared" ca="1" si="71"/>
        <v>0</v>
      </c>
      <c r="K1023" t="str">
        <f ca="1">IF($J1023=K$3,MAX(K$4:K1022)+1,"")</f>
        <v/>
      </c>
      <c r="L1023" t="str">
        <f ca="1">IF($J1023=L$3,MAX(L$4:L1022)+1,"")</f>
        <v/>
      </c>
      <c r="M1023" t="str">
        <f ca="1">IF($J1023=M$3,MAX(M$4:M1022)+1,"")</f>
        <v/>
      </c>
      <c r="N1023" t="str">
        <f ca="1">IF($J1023=N$3,MAX(N$4:N1022)+1,"")</f>
        <v/>
      </c>
      <c r="O1023" t="str">
        <f ca="1">IF($J1023=O$3,MAX(O$4:O1022)+1,"")</f>
        <v/>
      </c>
    </row>
    <row r="1024" spans="6:15" ht="15.75" x14ac:dyDescent="0.25">
      <c r="F1024" s="2"/>
      <c r="G1024" s="2"/>
      <c r="H1024" s="3">
        <f t="shared" si="72"/>
        <v>1020</v>
      </c>
      <c r="I1024" s="3"/>
      <c r="J1024">
        <f t="shared" ca="1" si="71"/>
        <v>0</v>
      </c>
      <c r="K1024" t="str">
        <f ca="1">IF($J1024=K$3,MAX(K$4:K1023)+1,"")</f>
        <v/>
      </c>
      <c r="L1024" t="str">
        <f ca="1">IF($J1024=L$3,MAX(L$4:L1023)+1,"")</f>
        <v/>
      </c>
      <c r="M1024" t="str">
        <f ca="1">IF($J1024=M$3,MAX(M$4:M1023)+1,"")</f>
        <v/>
      </c>
      <c r="N1024" t="str">
        <f ca="1">IF($J1024=N$3,MAX(N$4:N1023)+1,"")</f>
        <v/>
      </c>
      <c r="O1024" t="str">
        <f ca="1">IF($J1024=O$3,MAX(O$4:O1023)+1,"")</f>
        <v/>
      </c>
    </row>
    <row r="1025" spans="6:15" ht="15.75" x14ac:dyDescent="0.25">
      <c r="F1025" s="2"/>
      <c r="G1025" s="2"/>
      <c r="H1025" s="3">
        <f t="shared" si="72"/>
        <v>1021</v>
      </c>
      <c r="I1025" s="3"/>
      <c r="J1025">
        <f t="shared" ca="1" si="71"/>
        <v>0</v>
      </c>
      <c r="K1025" t="str">
        <f ca="1">IF($J1025=K$3,MAX(K$4:K1024)+1,"")</f>
        <v/>
      </c>
      <c r="L1025" t="str">
        <f ca="1">IF($J1025=L$3,MAX(L$4:L1024)+1,"")</f>
        <v/>
      </c>
      <c r="M1025" t="str">
        <f ca="1">IF($J1025=M$3,MAX(M$4:M1024)+1,"")</f>
        <v/>
      </c>
      <c r="N1025" t="str">
        <f ca="1">IF($J1025=N$3,MAX(N$4:N1024)+1,"")</f>
        <v/>
      </c>
      <c r="O1025" t="str">
        <f ca="1">IF($J1025=O$3,MAX(O$4:O1024)+1,"")</f>
        <v/>
      </c>
    </row>
    <row r="1026" spans="6:15" ht="15.75" x14ac:dyDescent="0.25">
      <c r="F1026" s="2"/>
      <c r="G1026" s="2"/>
      <c r="H1026" s="3">
        <f t="shared" si="72"/>
        <v>1022</v>
      </c>
      <c r="I1026" s="3"/>
      <c r="J1026">
        <f t="shared" ca="1" si="71"/>
        <v>0</v>
      </c>
      <c r="K1026" t="str">
        <f ca="1">IF($J1026=K$3,MAX(K$4:K1025)+1,"")</f>
        <v/>
      </c>
      <c r="L1026" t="str">
        <f ca="1">IF($J1026=L$3,MAX(L$4:L1025)+1,"")</f>
        <v/>
      </c>
      <c r="M1026" t="str">
        <f ca="1">IF($J1026=M$3,MAX(M$4:M1025)+1,"")</f>
        <v/>
      </c>
      <c r="N1026" t="str">
        <f ca="1">IF($J1026=N$3,MAX(N$4:N1025)+1,"")</f>
        <v/>
      </c>
      <c r="O1026" t="str">
        <f ca="1">IF($J1026=O$3,MAX(O$4:O1025)+1,"")</f>
        <v/>
      </c>
    </row>
    <row r="1027" spans="6:15" ht="15.75" x14ac:dyDescent="0.25">
      <c r="F1027" s="2"/>
      <c r="G1027" s="2"/>
      <c r="H1027" s="3">
        <f t="shared" si="72"/>
        <v>1023</v>
      </c>
      <c r="I1027" s="3"/>
      <c r="J1027">
        <f t="shared" ca="1" si="71"/>
        <v>0</v>
      </c>
      <c r="K1027" t="str">
        <f ca="1">IF($J1027=K$3,MAX(K$4:K1026)+1,"")</f>
        <v/>
      </c>
      <c r="L1027" t="str">
        <f ca="1">IF($J1027=L$3,MAX(L$4:L1026)+1,"")</f>
        <v/>
      </c>
      <c r="M1027" t="str">
        <f ca="1">IF($J1027=M$3,MAX(M$4:M1026)+1,"")</f>
        <v/>
      </c>
      <c r="N1027" t="str">
        <f ca="1">IF($J1027=N$3,MAX(N$4:N1026)+1,"")</f>
        <v/>
      </c>
      <c r="O1027" t="str">
        <f ca="1">IF($J1027=O$3,MAX(O$4:O1026)+1,"")</f>
        <v/>
      </c>
    </row>
    <row r="1028" spans="6:15" ht="15.75" x14ac:dyDescent="0.25">
      <c r="F1028" s="2"/>
      <c r="G1028" s="2"/>
      <c r="H1028" s="3">
        <f t="shared" si="72"/>
        <v>1024</v>
      </c>
      <c r="I1028" s="3"/>
      <c r="J1028">
        <f t="shared" ca="1" si="71"/>
        <v>0</v>
      </c>
      <c r="K1028" t="str">
        <f ca="1">IF($J1028=K$3,MAX(K$4:K1027)+1,"")</f>
        <v/>
      </c>
      <c r="L1028" t="str">
        <f ca="1">IF($J1028=L$3,MAX(L$4:L1027)+1,"")</f>
        <v/>
      </c>
      <c r="M1028" t="str">
        <f ca="1">IF($J1028=M$3,MAX(M$4:M1027)+1,"")</f>
        <v/>
      </c>
      <c r="N1028" t="str">
        <f ca="1">IF($J1028=N$3,MAX(N$4:N1027)+1,"")</f>
        <v/>
      </c>
      <c r="O1028" t="str">
        <f ca="1">IF($J1028=O$3,MAX(O$4:O1027)+1,"")</f>
        <v/>
      </c>
    </row>
    <row r="1029" spans="6:15" ht="15.75" x14ac:dyDescent="0.25">
      <c r="F1029" s="2"/>
      <c r="G1029" s="2"/>
      <c r="H1029" s="3">
        <f t="shared" si="72"/>
        <v>1025</v>
      </c>
      <c r="I1029" s="3"/>
      <c r="J1029">
        <f t="shared" ca="1" si="71"/>
        <v>0</v>
      </c>
      <c r="K1029" t="str">
        <f ca="1">IF($J1029=K$3,MAX(K$4:K1028)+1,"")</f>
        <v/>
      </c>
      <c r="L1029" t="str">
        <f ca="1">IF($J1029=L$3,MAX(L$4:L1028)+1,"")</f>
        <v/>
      </c>
      <c r="M1029" t="str">
        <f ca="1">IF($J1029=M$3,MAX(M$4:M1028)+1,"")</f>
        <v/>
      </c>
      <c r="N1029" t="str">
        <f ca="1">IF($J1029=N$3,MAX(N$4:N1028)+1,"")</f>
        <v/>
      </c>
      <c r="O1029" t="str">
        <f ca="1">IF($J1029=O$3,MAX(O$4:O1028)+1,"")</f>
        <v/>
      </c>
    </row>
    <row r="1030" spans="6:15" ht="15.75" x14ac:dyDescent="0.25">
      <c r="F1030" s="2"/>
      <c r="G1030" s="2"/>
      <c r="H1030" s="3">
        <f t="shared" si="72"/>
        <v>1026</v>
      </c>
      <c r="I1030" s="3"/>
      <c r="J1030">
        <f t="shared" ref="J1030:J1093" ca="1" si="75">COUNTIF($B$5:$F$525,I1030)</f>
        <v>0</v>
      </c>
      <c r="K1030" t="str">
        <f ca="1">IF($J1030=K$3,MAX(K$4:K1029)+1,"")</f>
        <v/>
      </c>
      <c r="L1030" t="str">
        <f ca="1">IF($J1030=L$3,MAX(L$4:L1029)+1,"")</f>
        <v/>
      </c>
      <c r="M1030" t="str">
        <f ca="1">IF($J1030=M$3,MAX(M$4:M1029)+1,"")</f>
        <v/>
      </c>
      <c r="N1030" t="str">
        <f ca="1">IF($J1030=N$3,MAX(N$4:N1029)+1,"")</f>
        <v/>
      </c>
      <c r="O1030" t="str">
        <f ca="1">IF($J1030=O$3,MAX(O$4:O1029)+1,"")</f>
        <v/>
      </c>
    </row>
    <row r="1031" spans="6:15" ht="15.75" x14ac:dyDescent="0.25">
      <c r="F1031" s="2"/>
      <c r="G1031" s="2"/>
      <c r="H1031" s="3">
        <f t="shared" ref="H1031:H1094" si="76">H1030+1</f>
        <v>1027</v>
      </c>
      <c r="I1031" s="3"/>
      <c r="J1031">
        <f t="shared" ca="1" si="75"/>
        <v>0</v>
      </c>
      <c r="K1031" t="str">
        <f ca="1">IF($J1031=K$3,MAX(K$4:K1030)+1,"")</f>
        <v/>
      </c>
      <c r="L1031" t="str">
        <f ca="1">IF($J1031=L$3,MAX(L$4:L1030)+1,"")</f>
        <v/>
      </c>
      <c r="M1031" t="str">
        <f ca="1">IF($J1031=M$3,MAX(M$4:M1030)+1,"")</f>
        <v/>
      </c>
      <c r="N1031" t="str">
        <f ca="1">IF($J1031=N$3,MAX(N$4:N1030)+1,"")</f>
        <v/>
      </c>
      <c r="O1031" t="str">
        <f ca="1">IF($J1031=O$3,MAX(O$4:O1030)+1,"")</f>
        <v/>
      </c>
    </row>
    <row r="1032" spans="6:15" ht="15.75" x14ac:dyDescent="0.25">
      <c r="F1032" s="2"/>
      <c r="G1032" s="2"/>
      <c r="H1032" s="3">
        <f t="shared" si="76"/>
        <v>1028</v>
      </c>
      <c r="I1032" s="3"/>
      <c r="J1032">
        <f t="shared" ca="1" si="75"/>
        <v>0</v>
      </c>
      <c r="K1032" t="str">
        <f ca="1">IF($J1032=K$3,MAX(K$4:K1031)+1,"")</f>
        <v/>
      </c>
      <c r="L1032" t="str">
        <f ca="1">IF($J1032=L$3,MAX(L$4:L1031)+1,"")</f>
        <v/>
      </c>
      <c r="M1032" t="str">
        <f ca="1">IF($J1032=M$3,MAX(M$4:M1031)+1,"")</f>
        <v/>
      </c>
      <c r="N1032" t="str">
        <f ca="1">IF($J1032=N$3,MAX(N$4:N1031)+1,"")</f>
        <v/>
      </c>
      <c r="O1032" t="str">
        <f ca="1">IF($J1032=O$3,MAX(O$4:O1031)+1,"")</f>
        <v/>
      </c>
    </row>
    <row r="1033" spans="6:15" ht="15.75" x14ac:dyDescent="0.25">
      <c r="F1033" s="2"/>
      <c r="G1033" s="2"/>
      <c r="H1033" s="3">
        <f t="shared" si="76"/>
        <v>1029</v>
      </c>
      <c r="I1033" s="3"/>
      <c r="J1033">
        <f t="shared" ca="1" si="75"/>
        <v>0</v>
      </c>
      <c r="K1033" t="str">
        <f ca="1">IF($J1033=K$3,MAX(K$4:K1032)+1,"")</f>
        <v/>
      </c>
      <c r="L1033" t="str">
        <f ca="1">IF($J1033=L$3,MAX(L$4:L1032)+1,"")</f>
        <v/>
      </c>
      <c r="M1033" t="str">
        <f ca="1">IF($J1033=M$3,MAX(M$4:M1032)+1,"")</f>
        <v/>
      </c>
      <c r="N1033" t="str">
        <f ca="1">IF($J1033=N$3,MAX(N$4:N1032)+1,"")</f>
        <v/>
      </c>
      <c r="O1033" t="str">
        <f ca="1">IF($J1033=O$3,MAX(O$4:O1032)+1,"")</f>
        <v/>
      </c>
    </row>
    <row r="1034" spans="6:15" ht="15.75" x14ac:dyDescent="0.25">
      <c r="F1034" s="2"/>
      <c r="G1034" s="2"/>
      <c r="H1034" s="3">
        <f t="shared" si="76"/>
        <v>1030</v>
      </c>
      <c r="I1034" s="3"/>
      <c r="J1034">
        <f t="shared" ca="1" si="75"/>
        <v>0</v>
      </c>
      <c r="K1034" t="str">
        <f ca="1">IF($J1034=K$3,MAX(K$4:K1033)+1,"")</f>
        <v/>
      </c>
      <c r="L1034" t="str">
        <f ca="1">IF($J1034=L$3,MAX(L$4:L1033)+1,"")</f>
        <v/>
      </c>
      <c r="M1034" t="str">
        <f ca="1">IF($J1034=M$3,MAX(M$4:M1033)+1,"")</f>
        <v/>
      </c>
      <c r="N1034" t="str">
        <f ca="1">IF($J1034=N$3,MAX(N$4:N1033)+1,"")</f>
        <v/>
      </c>
      <c r="O1034" t="str">
        <f ca="1">IF($J1034=O$3,MAX(O$4:O1033)+1,"")</f>
        <v/>
      </c>
    </row>
    <row r="1035" spans="6:15" ht="15.75" x14ac:dyDescent="0.25">
      <c r="F1035" s="2"/>
      <c r="G1035" s="2"/>
      <c r="H1035" s="3">
        <f t="shared" si="76"/>
        <v>1031</v>
      </c>
      <c r="I1035" s="3"/>
      <c r="J1035">
        <f t="shared" ca="1" si="75"/>
        <v>0</v>
      </c>
      <c r="K1035" t="str">
        <f ca="1">IF($J1035=K$3,MAX(K$4:K1034)+1,"")</f>
        <v/>
      </c>
      <c r="L1035" t="str">
        <f ca="1">IF($J1035=L$3,MAX(L$4:L1034)+1,"")</f>
        <v/>
      </c>
      <c r="M1035" t="str">
        <f ca="1">IF($J1035=M$3,MAX(M$4:M1034)+1,"")</f>
        <v/>
      </c>
      <c r="N1035" t="str">
        <f ca="1">IF($J1035=N$3,MAX(N$4:N1034)+1,"")</f>
        <v/>
      </c>
      <c r="O1035" t="str">
        <f ca="1">IF($J1035=O$3,MAX(O$4:O1034)+1,"")</f>
        <v/>
      </c>
    </row>
    <row r="1036" spans="6:15" ht="15.75" x14ac:dyDescent="0.25">
      <c r="F1036" s="2"/>
      <c r="G1036" s="2"/>
      <c r="H1036" s="3">
        <f t="shared" si="76"/>
        <v>1032</v>
      </c>
      <c r="I1036" s="3"/>
      <c r="J1036">
        <f t="shared" ca="1" si="75"/>
        <v>0</v>
      </c>
      <c r="K1036" t="str">
        <f ca="1">IF($J1036=K$3,MAX(K$4:K1035)+1,"")</f>
        <v/>
      </c>
      <c r="L1036" t="str">
        <f ca="1">IF($J1036=L$3,MAX(L$4:L1035)+1,"")</f>
        <v/>
      </c>
      <c r="M1036" t="str">
        <f ca="1">IF($J1036=M$3,MAX(M$4:M1035)+1,"")</f>
        <v/>
      </c>
      <c r="N1036" t="str">
        <f ca="1">IF($J1036=N$3,MAX(N$4:N1035)+1,"")</f>
        <v/>
      </c>
      <c r="O1036" t="str">
        <f ca="1">IF($J1036=O$3,MAX(O$4:O1035)+1,"")</f>
        <v/>
      </c>
    </row>
    <row r="1037" spans="6:15" ht="15.75" x14ac:dyDescent="0.25">
      <c r="F1037" s="2"/>
      <c r="G1037" s="2"/>
      <c r="H1037" s="3">
        <f t="shared" si="76"/>
        <v>1033</v>
      </c>
      <c r="I1037" s="3"/>
      <c r="J1037">
        <f t="shared" ca="1" si="75"/>
        <v>0</v>
      </c>
      <c r="K1037" t="str">
        <f ca="1">IF($J1037=K$3,MAX(K$4:K1036)+1,"")</f>
        <v/>
      </c>
      <c r="L1037" t="str">
        <f ca="1">IF($J1037=L$3,MAX(L$4:L1036)+1,"")</f>
        <v/>
      </c>
      <c r="M1037" t="str">
        <f ca="1">IF($J1037=M$3,MAX(M$4:M1036)+1,"")</f>
        <v/>
      </c>
      <c r="N1037" t="str">
        <f ca="1">IF($J1037=N$3,MAX(N$4:N1036)+1,"")</f>
        <v/>
      </c>
      <c r="O1037" t="str">
        <f ca="1">IF($J1037=O$3,MAX(O$4:O1036)+1,"")</f>
        <v/>
      </c>
    </row>
    <row r="1038" spans="6:15" ht="15.75" x14ac:dyDescent="0.25">
      <c r="F1038" s="2"/>
      <c r="G1038" s="2"/>
      <c r="H1038" s="3">
        <f t="shared" si="76"/>
        <v>1034</v>
      </c>
      <c r="I1038" s="3"/>
      <c r="J1038">
        <f t="shared" ca="1" si="75"/>
        <v>0</v>
      </c>
      <c r="K1038" t="str">
        <f ca="1">IF($J1038=K$3,MAX(K$4:K1037)+1,"")</f>
        <v/>
      </c>
      <c r="L1038" t="str">
        <f ca="1">IF($J1038=L$3,MAX(L$4:L1037)+1,"")</f>
        <v/>
      </c>
      <c r="M1038" t="str">
        <f ca="1">IF($J1038=M$3,MAX(M$4:M1037)+1,"")</f>
        <v/>
      </c>
      <c r="N1038" t="str">
        <f ca="1">IF($J1038=N$3,MAX(N$4:N1037)+1,"")</f>
        <v/>
      </c>
      <c r="O1038" t="str">
        <f ca="1">IF($J1038=O$3,MAX(O$4:O1037)+1,"")</f>
        <v/>
      </c>
    </row>
    <row r="1039" spans="6:15" ht="15.75" x14ac:dyDescent="0.25">
      <c r="F1039" s="2"/>
      <c r="G1039" s="2"/>
      <c r="H1039" s="3">
        <f t="shared" si="76"/>
        <v>1035</v>
      </c>
      <c r="I1039" s="3"/>
      <c r="J1039">
        <f t="shared" ca="1" si="75"/>
        <v>0</v>
      </c>
      <c r="K1039" t="str">
        <f ca="1">IF($J1039=K$3,MAX(K$4:K1038)+1,"")</f>
        <v/>
      </c>
      <c r="L1039" t="str">
        <f ca="1">IF($J1039=L$3,MAX(L$4:L1038)+1,"")</f>
        <v/>
      </c>
      <c r="M1039" t="str">
        <f ca="1">IF($J1039=M$3,MAX(M$4:M1038)+1,"")</f>
        <v/>
      </c>
      <c r="N1039" t="str">
        <f ca="1">IF($J1039=N$3,MAX(N$4:N1038)+1,"")</f>
        <v/>
      </c>
      <c r="O1039" t="str">
        <f ca="1">IF($J1039=O$3,MAX(O$4:O1038)+1,"")</f>
        <v/>
      </c>
    </row>
    <row r="1040" spans="6:15" ht="15.75" x14ac:dyDescent="0.25">
      <c r="F1040" s="2"/>
      <c r="G1040" s="2"/>
      <c r="H1040" s="3">
        <f t="shared" si="76"/>
        <v>1036</v>
      </c>
      <c r="I1040" s="3"/>
      <c r="J1040">
        <f t="shared" ca="1" si="75"/>
        <v>0</v>
      </c>
      <c r="K1040" t="str">
        <f ca="1">IF($J1040=K$3,MAX(K$4:K1039)+1,"")</f>
        <v/>
      </c>
      <c r="L1040" t="str">
        <f ca="1">IF($J1040=L$3,MAX(L$4:L1039)+1,"")</f>
        <v/>
      </c>
      <c r="M1040" t="str">
        <f ca="1">IF($J1040=M$3,MAX(M$4:M1039)+1,"")</f>
        <v/>
      </c>
      <c r="N1040" t="str">
        <f ca="1">IF($J1040=N$3,MAX(N$4:N1039)+1,"")</f>
        <v/>
      </c>
      <c r="O1040" t="str">
        <f ca="1">IF($J1040=O$3,MAX(O$4:O1039)+1,"")</f>
        <v/>
      </c>
    </row>
    <row r="1041" spans="6:15" ht="15.75" x14ac:dyDescent="0.25">
      <c r="F1041" s="2"/>
      <c r="G1041" s="2"/>
      <c r="H1041" s="3">
        <f t="shared" si="76"/>
        <v>1037</v>
      </c>
      <c r="I1041" s="3"/>
      <c r="J1041">
        <f t="shared" ca="1" si="75"/>
        <v>0</v>
      </c>
      <c r="K1041" t="str">
        <f ca="1">IF($J1041=K$3,MAX(K$4:K1040)+1,"")</f>
        <v/>
      </c>
      <c r="L1041" t="str">
        <f ca="1">IF($J1041=L$3,MAX(L$4:L1040)+1,"")</f>
        <v/>
      </c>
      <c r="M1041" t="str">
        <f ca="1">IF($J1041=M$3,MAX(M$4:M1040)+1,"")</f>
        <v/>
      </c>
      <c r="N1041" t="str">
        <f ca="1">IF($J1041=N$3,MAX(N$4:N1040)+1,"")</f>
        <v/>
      </c>
      <c r="O1041" t="str">
        <f ca="1">IF($J1041=O$3,MAX(O$4:O1040)+1,"")</f>
        <v/>
      </c>
    </row>
    <row r="1042" spans="6:15" ht="15.75" x14ac:dyDescent="0.25">
      <c r="F1042" s="2"/>
      <c r="G1042" s="2"/>
      <c r="H1042" s="3">
        <f t="shared" si="76"/>
        <v>1038</v>
      </c>
      <c r="I1042" s="3"/>
      <c r="J1042">
        <f t="shared" ca="1" si="75"/>
        <v>0</v>
      </c>
      <c r="K1042" t="str">
        <f ca="1">IF($J1042=K$3,MAX(K$4:K1041)+1,"")</f>
        <v/>
      </c>
      <c r="L1042" t="str">
        <f ca="1">IF($J1042=L$3,MAX(L$4:L1041)+1,"")</f>
        <v/>
      </c>
      <c r="M1042" t="str">
        <f ca="1">IF($J1042=M$3,MAX(M$4:M1041)+1,"")</f>
        <v/>
      </c>
      <c r="N1042" t="str">
        <f ca="1">IF($J1042=N$3,MAX(N$4:N1041)+1,"")</f>
        <v/>
      </c>
      <c r="O1042" t="str">
        <f ca="1">IF($J1042=O$3,MAX(O$4:O1041)+1,"")</f>
        <v/>
      </c>
    </row>
    <row r="1043" spans="6:15" ht="15.75" x14ac:dyDescent="0.25">
      <c r="F1043" s="2"/>
      <c r="G1043" s="2"/>
      <c r="H1043" s="3">
        <f t="shared" si="76"/>
        <v>1039</v>
      </c>
      <c r="I1043" s="3"/>
      <c r="J1043">
        <f t="shared" ca="1" si="75"/>
        <v>0</v>
      </c>
      <c r="K1043" t="str">
        <f ca="1">IF($J1043=K$3,MAX(K$4:K1042)+1,"")</f>
        <v/>
      </c>
      <c r="L1043" t="str">
        <f ca="1">IF($J1043=L$3,MAX(L$4:L1042)+1,"")</f>
        <v/>
      </c>
      <c r="M1043" t="str">
        <f ca="1">IF($J1043=M$3,MAX(M$4:M1042)+1,"")</f>
        <v/>
      </c>
      <c r="N1043" t="str">
        <f ca="1">IF($J1043=N$3,MAX(N$4:N1042)+1,"")</f>
        <v/>
      </c>
      <c r="O1043" t="str">
        <f ca="1">IF($J1043=O$3,MAX(O$4:O1042)+1,"")</f>
        <v/>
      </c>
    </row>
    <row r="1044" spans="6:15" ht="15.75" x14ac:dyDescent="0.25">
      <c r="F1044" s="2"/>
      <c r="G1044" s="2"/>
      <c r="H1044" s="3">
        <f t="shared" si="76"/>
        <v>1040</v>
      </c>
      <c r="I1044" s="3"/>
      <c r="J1044">
        <f t="shared" ca="1" si="75"/>
        <v>0</v>
      </c>
      <c r="K1044" t="str">
        <f ca="1">IF($J1044=K$3,MAX(K$4:K1043)+1,"")</f>
        <v/>
      </c>
      <c r="L1044" t="str">
        <f ca="1">IF($J1044=L$3,MAX(L$4:L1043)+1,"")</f>
        <v/>
      </c>
      <c r="M1044" t="str">
        <f ca="1">IF($J1044=M$3,MAX(M$4:M1043)+1,"")</f>
        <v/>
      </c>
      <c r="N1044" t="str">
        <f ca="1">IF($J1044=N$3,MAX(N$4:N1043)+1,"")</f>
        <v/>
      </c>
      <c r="O1044" t="str">
        <f ca="1">IF($J1044=O$3,MAX(O$4:O1043)+1,"")</f>
        <v/>
      </c>
    </row>
    <row r="1045" spans="6:15" ht="15.75" x14ac:dyDescent="0.25">
      <c r="F1045" s="2"/>
      <c r="G1045" s="2"/>
      <c r="H1045" s="3">
        <f t="shared" si="76"/>
        <v>1041</v>
      </c>
      <c r="I1045" s="3"/>
      <c r="J1045">
        <f t="shared" ca="1" si="75"/>
        <v>0</v>
      </c>
      <c r="K1045" t="str">
        <f ca="1">IF($J1045=K$3,MAX(K$4:K1044)+1,"")</f>
        <v/>
      </c>
      <c r="L1045" t="str">
        <f ca="1">IF($J1045=L$3,MAX(L$4:L1044)+1,"")</f>
        <v/>
      </c>
      <c r="M1045" t="str">
        <f ca="1">IF($J1045=M$3,MAX(M$4:M1044)+1,"")</f>
        <v/>
      </c>
      <c r="N1045" t="str">
        <f ca="1">IF($J1045=N$3,MAX(N$4:N1044)+1,"")</f>
        <v/>
      </c>
      <c r="O1045" t="str">
        <f ca="1">IF($J1045=O$3,MAX(O$4:O1044)+1,"")</f>
        <v/>
      </c>
    </row>
    <row r="1046" spans="6:15" ht="15.75" x14ac:dyDescent="0.25">
      <c r="F1046" s="2"/>
      <c r="G1046" s="2"/>
      <c r="H1046" s="3">
        <f t="shared" si="76"/>
        <v>1042</v>
      </c>
      <c r="I1046" s="3"/>
      <c r="J1046">
        <f t="shared" ca="1" si="75"/>
        <v>0</v>
      </c>
      <c r="K1046" t="str">
        <f ca="1">IF($J1046=K$3,MAX(K$4:K1045)+1,"")</f>
        <v/>
      </c>
      <c r="L1046" t="str">
        <f ca="1">IF($J1046=L$3,MAX(L$4:L1045)+1,"")</f>
        <v/>
      </c>
      <c r="M1046" t="str">
        <f ca="1">IF($J1046=M$3,MAX(M$4:M1045)+1,"")</f>
        <v/>
      </c>
      <c r="N1046" t="str">
        <f ca="1">IF($J1046=N$3,MAX(N$4:N1045)+1,"")</f>
        <v/>
      </c>
      <c r="O1046" t="str">
        <f ca="1">IF($J1046=O$3,MAX(O$4:O1045)+1,"")</f>
        <v/>
      </c>
    </row>
    <row r="1047" spans="6:15" ht="15.75" x14ac:dyDescent="0.25">
      <c r="F1047" s="2"/>
      <c r="G1047" s="2"/>
      <c r="H1047" s="3">
        <f t="shared" si="76"/>
        <v>1043</v>
      </c>
      <c r="I1047" s="3"/>
      <c r="J1047">
        <f t="shared" ca="1" si="75"/>
        <v>0</v>
      </c>
      <c r="K1047" t="str">
        <f ca="1">IF($J1047=K$3,MAX(K$4:K1046)+1,"")</f>
        <v/>
      </c>
      <c r="L1047" t="str">
        <f ca="1">IF($J1047=L$3,MAX(L$4:L1046)+1,"")</f>
        <v/>
      </c>
      <c r="M1047" t="str">
        <f ca="1">IF($J1047=M$3,MAX(M$4:M1046)+1,"")</f>
        <v/>
      </c>
      <c r="N1047" t="str">
        <f ca="1">IF($J1047=N$3,MAX(N$4:N1046)+1,"")</f>
        <v/>
      </c>
      <c r="O1047" t="str">
        <f ca="1">IF($J1047=O$3,MAX(O$4:O1046)+1,"")</f>
        <v/>
      </c>
    </row>
    <row r="1048" spans="6:15" ht="15.75" x14ac:dyDescent="0.25">
      <c r="F1048" s="2"/>
      <c r="G1048" s="2"/>
      <c r="H1048" s="3">
        <f t="shared" si="76"/>
        <v>1044</v>
      </c>
      <c r="I1048" s="3"/>
      <c r="J1048">
        <f t="shared" ca="1" si="75"/>
        <v>0</v>
      </c>
      <c r="K1048" t="str">
        <f ca="1">IF($J1048=K$3,MAX(K$4:K1047)+1,"")</f>
        <v/>
      </c>
      <c r="L1048" t="str">
        <f ca="1">IF($J1048=L$3,MAX(L$4:L1047)+1,"")</f>
        <v/>
      </c>
      <c r="M1048" t="str">
        <f ca="1">IF($J1048=M$3,MAX(M$4:M1047)+1,"")</f>
        <v/>
      </c>
      <c r="N1048" t="str">
        <f ca="1">IF($J1048=N$3,MAX(N$4:N1047)+1,"")</f>
        <v/>
      </c>
      <c r="O1048" t="str">
        <f ca="1">IF($J1048=O$3,MAX(O$4:O1047)+1,"")</f>
        <v/>
      </c>
    </row>
    <row r="1049" spans="6:15" ht="15.75" x14ac:dyDescent="0.25">
      <c r="F1049" s="2"/>
      <c r="G1049" s="2"/>
      <c r="H1049" s="3">
        <f t="shared" si="76"/>
        <v>1045</v>
      </c>
      <c r="I1049" s="3"/>
      <c r="J1049">
        <f t="shared" ca="1" si="75"/>
        <v>0</v>
      </c>
      <c r="K1049" t="str">
        <f ca="1">IF($J1049=K$3,MAX(K$4:K1048)+1,"")</f>
        <v/>
      </c>
      <c r="L1049" t="str">
        <f ca="1">IF($J1049=L$3,MAX(L$4:L1048)+1,"")</f>
        <v/>
      </c>
      <c r="M1049" t="str">
        <f ca="1">IF($J1049=M$3,MAX(M$4:M1048)+1,"")</f>
        <v/>
      </c>
      <c r="N1049" t="str">
        <f ca="1">IF($J1049=N$3,MAX(N$4:N1048)+1,"")</f>
        <v/>
      </c>
      <c r="O1049" t="str">
        <f ca="1">IF($J1049=O$3,MAX(O$4:O1048)+1,"")</f>
        <v/>
      </c>
    </row>
    <row r="1050" spans="6:15" ht="15.75" x14ac:dyDescent="0.25">
      <c r="F1050" s="2"/>
      <c r="G1050" s="2"/>
      <c r="H1050" s="3">
        <f t="shared" si="76"/>
        <v>1046</v>
      </c>
      <c r="I1050" s="3"/>
      <c r="J1050">
        <f t="shared" ca="1" si="75"/>
        <v>0</v>
      </c>
      <c r="K1050" t="str">
        <f ca="1">IF($J1050=K$3,MAX(K$4:K1049)+1,"")</f>
        <v/>
      </c>
      <c r="L1050" t="str">
        <f ca="1">IF($J1050=L$3,MAX(L$4:L1049)+1,"")</f>
        <v/>
      </c>
      <c r="M1050" t="str">
        <f ca="1">IF($J1050=M$3,MAX(M$4:M1049)+1,"")</f>
        <v/>
      </c>
      <c r="N1050" t="str">
        <f ca="1">IF($J1050=N$3,MAX(N$4:N1049)+1,"")</f>
        <v/>
      </c>
      <c r="O1050" t="str">
        <f ca="1">IF($J1050=O$3,MAX(O$4:O1049)+1,"")</f>
        <v/>
      </c>
    </row>
    <row r="1051" spans="6:15" ht="15.75" x14ac:dyDescent="0.25">
      <c r="F1051" s="2"/>
      <c r="G1051" s="2"/>
      <c r="H1051" s="3">
        <f t="shared" si="76"/>
        <v>1047</v>
      </c>
      <c r="I1051" s="3"/>
      <c r="J1051">
        <f t="shared" ca="1" si="75"/>
        <v>0</v>
      </c>
      <c r="K1051" t="str">
        <f ca="1">IF($J1051=K$3,MAX(K$4:K1050)+1,"")</f>
        <v/>
      </c>
      <c r="L1051" t="str">
        <f ca="1">IF($J1051=L$3,MAX(L$4:L1050)+1,"")</f>
        <v/>
      </c>
      <c r="M1051" t="str">
        <f ca="1">IF($J1051=M$3,MAX(M$4:M1050)+1,"")</f>
        <v/>
      </c>
      <c r="N1051" t="str">
        <f ca="1">IF($J1051=N$3,MAX(N$4:N1050)+1,"")</f>
        <v/>
      </c>
      <c r="O1051" t="str">
        <f ca="1">IF($J1051=O$3,MAX(O$4:O1050)+1,"")</f>
        <v/>
      </c>
    </row>
    <row r="1052" spans="6:15" ht="15.75" x14ac:dyDescent="0.25">
      <c r="F1052" s="2"/>
      <c r="G1052" s="2"/>
      <c r="H1052" s="3">
        <f t="shared" si="76"/>
        <v>1048</v>
      </c>
      <c r="I1052" s="3"/>
      <c r="J1052">
        <f t="shared" ca="1" si="75"/>
        <v>0</v>
      </c>
      <c r="K1052" t="str">
        <f ca="1">IF($J1052=K$3,MAX(K$4:K1051)+1,"")</f>
        <v/>
      </c>
      <c r="L1052" t="str">
        <f ca="1">IF($J1052=L$3,MAX(L$4:L1051)+1,"")</f>
        <v/>
      </c>
      <c r="M1052" t="str">
        <f ca="1">IF($J1052=M$3,MAX(M$4:M1051)+1,"")</f>
        <v/>
      </c>
      <c r="N1052" t="str">
        <f ca="1">IF($J1052=N$3,MAX(N$4:N1051)+1,"")</f>
        <v/>
      </c>
      <c r="O1052" t="str">
        <f ca="1">IF($J1052=O$3,MAX(O$4:O1051)+1,"")</f>
        <v/>
      </c>
    </row>
    <row r="1053" spans="6:15" ht="15.75" x14ac:dyDescent="0.25">
      <c r="F1053" s="2"/>
      <c r="G1053" s="2"/>
      <c r="H1053" s="3">
        <f t="shared" si="76"/>
        <v>1049</v>
      </c>
      <c r="I1053" s="3"/>
      <c r="J1053">
        <f t="shared" ca="1" si="75"/>
        <v>0</v>
      </c>
      <c r="K1053" t="str">
        <f ca="1">IF($J1053=K$3,MAX(K$4:K1052)+1,"")</f>
        <v/>
      </c>
      <c r="L1053" t="str">
        <f ca="1">IF($J1053=L$3,MAX(L$4:L1052)+1,"")</f>
        <v/>
      </c>
      <c r="M1053" t="str">
        <f ca="1">IF($J1053=M$3,MAX(M$4:M1052)+1,"")</f>
        <v/>
      </c>
      <c r="N1053" t="str">
        <f ca="1">IF($J1053=N$3,MAX(N$4:N1052)+1,"")</f>
        <v/>
      </c>
      <c r="O1053" t="str">
        <f ca="1">IF($J1053=O$3,MAX(O$4:O1052)+1,"")</f>
        <v/>
      </c>
    </row>
    <row r="1054" spans="6:15" ht="15.75" x14ac:dyDescent="0.25">
      <c r="F1054" s="2"/>
      <c r="G1054" s="2"/>
      <c r="H1054" s="3">
        <f t="shared" si="76"/>
        <v>1050</v>
      </c>
      <c r="I1054" s="3"/>
      <c r="J1054">
        <f t="shared" ca="1" si="75"/>
        <v>0</v>
      </c>
      <c r="K1054" t="str">
        <f ca="1">IF($J1054=K$3,MAX(K$4:K1053)+1,"")</f>
        <v/>
      </c>
      <c r="L1054" t="str">
        <f ca="1">IF($J1054=L$3,MAX(L$4:L1053)+1,"")</f>
        <v/>
      </c>
      <c r="M1054" t="str">
        <f ca="1">IF($J1054=M$3,MAX(M$4:M1053)+1,"")</f>
        <v/>
      </c>
      <c r="N1054" t="str">
        <f ca="1">IF($J1054=N$3,MAX(N$4:N1053)+1,"")</f>
        <v/>
      </c>
      <c r="O1054" t="str">
        <f ca="1">IF($J1054=O$3,MAX(O$4:O1053)+1,"")</f>
        <v/>
      </c>
    </row>
    <row r="1055" spans="6:15" ht="15.75" x14ac:dyDescent="0.25">
      <c r="F1055" s="2"/>
      <c r="G1055" s="2"/>
      <c r="H1055" s="3">
        <f t="shared" si="76"/>
        <v>1051</v>
      </c>
      <c r="I1055" s="3"/>
      <c r="J1055">
        <f t="shared" ca="1" si="75"/>
        <v>0</v>
      </c>
      <c r="K1055" t="str">
        <f ca="1">IF($J1055=K$3,MAX(K$4:K1054)+1,"")</f>
        <v/>
      </c>
      <c r="L1055" t="str">
        <f ca="1">IF($J1055=L$3,MAX(L$4:L1054)+1,"")</f>
        <v/>
      </c>
      <c r="M1055" t="str">
        <f ca="1">IF($J1055=M$3,MAX(M$4:M1054)+1,"")</f>
        <v/>
      </c>
      <c r="N1055" t="str">
        <f ca="1">IF($J1055=N$3,MAX(N$4:N1054)+1,"")</f>
        <v/>
      </c>
      <c r="O1055" t="str">
        <f ca="1">IF($J1055=O$3,MAX(O$4:O1054)+1,"")</f>
        <v/>
      </c>
    </row>
    <row r="1056" spans="6:15" ht="15.75" x14ac:dyDescent="0.25">
      <c r="F1056" s="2"/>
      <c r="G1056" s="2"/>
      <c r="H1056" s="3">
        <f t="shared" si="76"/>
        <v>1052</v>
      </c>
      <c r="I1056" s="3"/>
      <c r="J1056">
        <f t="shared" ca="1" si="75"/>
        <v>0</v>
      </c>
      <c r="K1056" t="str">
        <f ca="1">IF($J1056=K$3,MAX(K$4:K1055)+1,"")</f>
        <v/>
      </c>
      <c r="L1056" t="str">
        <f ca="1">IF($J1056=L$3,MAX(L$4:L1055)+1,"")</f>
        <v/>
      </c>
      <c r="M1056" t="str">
        <f ca="1">IF($J1056=M$3,MAX(M$4:M1055)+1,"")</f>
        <v/>
      </c>
      <c r="N1056" t="str">
        <f ca="1">IF($J1056=N$3,MAX(N$4:N1055)+1,"")</f>
        <v/>
      </c>
      <c r="O1056" t="str">
        <f ca="1">IF($J1056=O$3,MAX(O$4:O1055)+1,"")</f>
        <v/>
      </c>
    </row>
    <row r="1057" spans="6:15" ht="15.75" x14ac:dyDescent="0.25">
      <c r="F1057" s="2"/>
      <c r="G1057" s="2"/>
      <c r="H1057" s="3">
        <f t="shared" si="76"/>
        <v>1053</v>
      </c>
      <c r="I1057" s="3"/>
      <c r="J1057">
        <f t="shared" ca="1" si="75"/>
        <v>0</v>
      </c>
      <c r="K1057" t="str">
        <f ca="1">IF($J1057=K$3,MAX(K$4:K1056)+1,"")</f>
        <v/>
      </c>
      <c r="L1057" t="str">
        <f ca="1">IF($J1057=L$3,MAX(L$4:L1056)+1,"")</f>
        <v/>
      </c>
      <c r="M1057" t="str">
        <f ca="1">IF($J1057=M$3,MAX(M$4:M1056)+1,"")</f>
        <v/>
      </c>
      <c r="N1057" t="str">
        <f ca="1">IF($J1057=N$3,MAX(N$4:N1056)+1,"")</f>
        <v/>
      </c>
      <c r="O1057" t="str">
        <f ca="1">IF($J1057=O$3,MAX(O$4:O1056)+1,"")</f>
        <v/>
      </c>
    </row>
    <row r="1058" spans="6:15" ht="15.75" x14ac:dyDescent="0.25">
      <c r="F1058" s="2"/>
      <c r="G1058" s="2"/>
      <c r="H1058" s="3">
        <f t="shared" si="76"/>
        <v>1054</v>
      </c>
      <c r="I1058" s="3"/>
      <c r="J1058">
        <f t="shared" ca="1" si="75"/>
        <v>0</v>
      </c>
      <c r="K1058" t="str">
        <f ca="1">IF($J1058=K$3,MAX(K$4:K1057)+1,"")</f>
        <v/>
      </c>
      <c r="L1058" t="str">
        <f ca="1">IF($J1058=L$3,MAX(L$4:L1057)+1,"")</f>
        <v/>
      </c>
      <c r="M1058" t="str">
        <f ca="1">IF($J1058=M$3,MAX(M$4:M1057)+1,"")</f>
        <v/>
      </c>
      <c r="N1058" t="str">
        <f ca="1">IF($J1058=N$3,MAX(N$4:N1057)+1,"")</f>
        <v/>
      </c>
      <c r="O1058" t="str">
        <f ca="1">IF($J1058=O$3,MAX(O$4:O1057)+1,"")</f>
        <v/>
      </c>
    </row>
    <row r="1059" spans="6:15" ht="15.75" x14ac:dyDescent="0.25">
      <c r="F1059" s="2"/>
      <c r="G1059" s="2"/>
      <c r="H1059" s="3">
        <f t="shared" si="76"/>
        <v>1055</v>
      </c>
      <c r="I1059" s="3"/>
      <c r="J1059">
        <f t="shared" ca="1" si="75"/>
        <v>0</v>
      </c>
      <c r="K1059" t="str">
        <f ca="1">IF($J1059=K$3,MAX(K$4:K1058)+1,"")</f>
        <v/>
      </c>
      <c r="L1059" t="str">
        <f ca="1">IF($J1059=L$3,MAX(L$4:L1058)+1,"")</f>
        <v/>
      </c>
      <c r="M1059" t="str">
        <f ca="1">IF($J1059=M$3,MAX(M$4:M1058)+1,"")</f>
        <v/>
      </c>
      <c r="N1059" t="str">
        <f ca="1">IF($J1059=N$3,MAX(N$4:N1058)+1,"")</f>
        <v/>
      </c>
      <c r="O1059" t="str">
        <f ca="1">IF($J1059=O$3,MAX(O$4:O1058)+1,"")</f>
        <v/>
      </c>
    </row>
    <row r="1060" spans="6:15" ht="15.75" x14ac:dyDescent="0.25">
      <c r="F1060" s="2"/>
      <c r="G1060" s="2"/>
      <c r="H1060" s="3">
        <f t="shared" si="76"/>
        <v>1056</v>
      </c>
      <c r="I1060" s="3"/>
      <c r="J1060">
        <f t="shared" ca="1" si="75"/>
        <v>0</v>
      </c>
      <c r="K1060" t="str">
        <f ca="1">IF($J1060=K$3,MAX(K$4:K1059)+1,"")</f>
        <v/>
      </c>
      <c r="L1060" t="str">
        <f ca="1">IF($J1060=L$3,MAX(L$4:L1059)+1,"")</f>
        <v/>
      </c>
      <c r="M1060" t="str">
        <f ca="1">IF($J1060=M$3,MAX(M$4:M1059)+1,"")</f>
        <v/>
      </c>
      <c r="N1060" t="str">
        <f ca="1">IF($J1060=N$3,MAX(N$4:N1059)+1,"")</f>
        <v/>
      </c>
      <c r="O1060" t="str">
        <f ca="1">IF($J1060=O$3,MAX(O$4:O1059)+1,"")</f>
        <v/>
      </c>
    </row>
    <row r="1061" spans="6:15" ht="15.75" x14ac:dyDescent="0.25">
      <c r="F1061" s="2"/>
      <c r="G1061" s="2"/>
      <c r="H1061" s="3">
        <f t="shared" si="76"/>
        <v>1057</v>
      </c>
      <c r="I1061" s="3"/>
      <c r="J1061">
        <f t="shared" ca="1" si="75"/>
        <v>0</v>
      </c>
      <c r="K1061" t="str">
        <f ca="1">IF($J1061=K$3,MAX(K$4:K1060)+1,"")</f>
        <v/>
      </c>
      <c r="L1061" t="str">
        <f ca="1">IF($J1061=L$3,MAX(L$4:L1060)+1,"")</f>
        <v/>
      </c>
      <c r="M1061" t="str">
        <f ca="1">IF($J1061=M$3,MAX(M$4:M1060)+1,"")</f>
        <v/>
      </c>
      <c r="N1061" t="str">
        <f ca="1">IF($J1061=N$3,MAX(N$4:N1060)+1,"")</f>
        <v/>
      </c>
      <c r="O1061" t="str">
        <f ca="1">IF($J1061=O$3,MAX(O$4:O1060)+1,"")</f>
        <v/>
      </c>
    </row>
    <row r="1062" spans="6:15" ht="15.75" x14ac:dyDescent="0.25">
      <c r="F1062" s="2"/>
      <c r="G1062" s="2"/>
      <c r="H1062" s="3">
        <f t="shared" si="76"/>
        <v>1058</v>
      </c>
      <c r="I1062" s="3"/>
      <c r="J1062">
        <f t="shared" ca="1" si="75"/>
        <v>0</v>
      </c>
      <c r="K1062" t="str">
        <f ca="1">IF($J1062=K$3,MAX(K$4:K1061)+1,"")</f>
        <v/>
      </c>
      <c r="L1062" t="str">
        <f ca="1">IF($J1062=L$3,MAX(L$4:L1061)+1,"")</f>
        <v/>
      </c>
      <c r="M1062" t="str">
        <f ca="1">IF($J1062=M$3,MAX(M$4:M1061)+1,"")</f>
        <v/>
      </c>
      <c r="N1062" t="str">
        <f ca="1">IF($J1062=N$3,MAX(N$4:N1061)+1,"")</f>
        <v/>
      </c>
      <c r="O1062" t="str">
        <f ca="1">IF($J1062=O$3,MAX(O$4:O1061)+1,"")</f>
        <v/>
      </c>
    </row>
    <row r="1063" spans="6:15" ht="15.75" x14ac:dyDescent="0.25">
      <c r="F1063" s="2"/>
      <c r="G1063" s="2"/>
      <c r="H1063" s="3">
        <f t="shared" si="76"/>
        <v>1059</v>
      </c>
      <c r="I1063" s="3"/>
      <c r="J1063">
        <f t="shared" ca="1" si="75"/>
        <v>0</v>
      </c>
      <c r="K1063" t="str">
        <f ca="1">IF($J1063=K$3,MAX(K$4:K1062)+1,"")</f>
        <v/>
      </c>
      <c r="L1063" t="str">
        <f ca="1">IF($J1063=L$3,MAX(L$4:L1062)+1,"")</f>
        <v/>
      </c>
      <c r="M1063" t="str">
        <f ca="1">IF($J1063=M$3,MAX(M$4:M1062)+1,"")</f>
        <v/>
      </c>
      <c r="N1063" t="str">
        <f ca="1">IF($J1063=N$3,MAX(N$4:N1062)+1,"")</f>
        <v/>
      </c>
      <c r="O1063" t="str">
        <f ca="1">IF($J1063=O$3,MAX(O$4:O1062)+1,"")</f>
        <v/>
      </c>
    </row>
    <row r="1064" spans="6:15" ht="15.75" x14ac:dyDescent="0.25">
      <c r="F1064" s="2"/>
      <c r="G1064" s="2"/>
      <c r="H1064" s="3">
        <f t="shared" si="76"/>
        <v>1060</v>
      </c>
      <c r="I1064" s="3"/>
      <c r="J1064">
        <f t="shared" ca="1" si="75"/>
        <v>0</v>
      </c>
      <c r="K1064" t="str">
        <f ca="1">IF($J1064=K$3,MAX(K$4:K1063)+1,"")</f>
        <v/>
      </c>
      <c r="L1064" t="str">
        <f ca="1">IF($J1064=L$3,MAX(L$4:L1063)+1,"")</f>
        <v/>
      </c>
      <c r="M1064" t="str">
        <f ca="1">IF($J1064=M$3,MAX(M$4:M1063)+1,"")</f>
        <v/>
      </c>
      <c r="N1064" t="str">
        <f ca="1">IF($J1064=N$3,MAX(N$4:N1063)+1,"")</f>
        <v/>
      </c>
      <c r="O1064" t="str">
        <f ca="1">IF($J1064=O$3,MAX(O$4:O1063)+1,"")</f>
        <v/>
      </c>
    </row>
    <row r="1065" spans="6:15" ht="15.75" x14ac:dyDescent="0.25">
      <c r="F1065" s="2"/>
      <c r="G1065" s="2"/>
      <c r="H1065" s="3">
        <f t="shared" si="76"/>
        <v>1061</v>
      </c>
      <c r="I1065" s="3"/>
      <c r="J1065">
        <f t="shared" ca="1" si="75"/>
        <v>0</v>
      </c>
      <c r="K1065" t="str">
        <f ca="1">IF($J1065=K$3,MAX(K$4:K1064)+1,"")</f>
        <v/>
      </c>
      <c r="L1065" t="str">
        <f ca="1">IF($J1065=L$3,MAX(L$4:L1064)+1,"")</f>
        <v/>
      </c>
      <c r="M1065" t="str">
        <f ca="1">IF($J1065=M$3,MAX(M$4:M1064)+1,"")</f>
        <v/>
      </c>
      <c r="N1065" t="str">
        <f ca="1">IF($J1065=N$3,MAX(N$4:N1064)+1,"")</f>
        <v/>
      </c>
      <c r="O1065" t="str">
        <f ca="1">IF($J1065=O$3,MAX(O$4:O1064)+1,"")</f>
        <v/>
      </c>
    </row>
    <row r="1066" spans="6:15" ht="15.75" x14ac:dyDescent="0.25">
      <c r="F1066" s="2"/>
      <c r="G1066" s="2"/>
      <c r="H1066" s="3">
        <f t="shared" si="76"/>
        <v>1062</v>
      </c>
      <c r="I1066" s="3"/>
      <c r="J1066">
        <f t="shared" ca="1" si="75"/>
        <v>0</v>
      </c>
      <c r="K1066" t="str">
        <f ca="1">IF($J1066=K$3,MAX(K$4:K1065)+1,"")</f>
        <v/>
      </c>
      <c r="L1066" t="str">
        <f ca="1">IF($J1066=L$3,MAX(L$4:L1065)+1,"")</f>
        <v/>
      </c>
      <c r="M1066" t="str">
        <f ca="1">IF($J1066=M$3,MAX(M$4:M1065)+1,"")</f>
        <v/>
      </c>
      <c r="N1066" t="str">
        <f ca="1">IF($J1066=N$3,MAX(N$4:N1065)+1,"")</f>
        <v/>
      </c>
      <c r="O1066" t="str">
        <f ca="1">IF($J1066=O$3,MAX(O$4:O1065)+1,"")</f>
        <v/>
      </c>
    </row>
    <row r="1067" spans="6:15" ht="15.75" x14ac:dyDescent="0.25">
      <c r="F1067" s="2"/>
      <c r="G1067" s="2"/>
      <c r="H1067" s="3">
        <f t="shared" si="76"/>
        <v>1063</v>
      </c>
      <c r="I1067" s="3"/>
      <c r="J1067">
        <f t="shared" ca="1" si="75"/>
        <v>0</v>
      </c>
      <c r="K1067" t="str">
        <f ca="1">IF($J1067=K$3,MAX(K$4:K1066)+1,"")</f>
        <v/>
      </c>
      <c r="L1067" t="str">
        <f ca="1">IF($J1067=L$3,MAX(L$4:L1066)+1,"")</f>
        <v/>
      </c>
      <c r="M1067" t="str">
        <f ca="1">IF($J1067=M$3,MAX(M$4:M1066)+1,"")</f>
        <v/>
      </c>
      <c r="N1067" t="str">
        <f ca="1">IF($J1067=N$3,MAX(N$4:N1066)+1,"")</f>
        <v/>
      </c>
      <c r="O1067" t="str">
        <f ca="1">IF($J1067=O$3,MAX(O$4:O1066)+1,"")</f>
        <v/>
      </c>
    </row>
    <row r="1068" spans="6:15" ht="15.75" x14ac:dyDescent="0.25">
      <c r="F1068" s="2"/>
      <c r="G1068" s="2"/>
      <c r="H1068" s="3">
        <f t="shared" si="76"/>
        <v>1064</v>
      </c>
      <c r="I1068" s="3"/>
      <c r="J1068">
        <f t="shared" ca="1" si="75"/>
        <v>0</v>
      </c>
      <c r="K1068" t="str">
        <f ca="1">IF($J1068=K$3,MAX(K$4:K1067)+1,"")</f>
        <v/>
      </c>
      <c r="L1068" t="str">
        <f ca="1">IF($J1068=L$3,MAX(L$4:L1067)+1,"")</f>
        <v/>
      </c>
      <c r="M1068" t="str">
        <f ca="1">IF($J1068=M$3,MAX(M$4:M1067)+1,"")</f>
        <v/>
      </c>
      <c r="N1068" t="str">
        <f ca="1">IF($J1068=N$3,MAX(N$4:N1067)+1,"")</f>
        <v/>
      </c>
      <c r="O1068" t="str">
        <f ca="1">IF($J1068=O$3,MAX(O$4:O1067)+1,"")</f>
        <v/>
      </c>
    </row>
    <row r="1069" spans="6:15" ht="15.75" x14ac:dyDescent="0.25">
      <c r="F1069" s="2"/>
      <c r="G1069" s="2"/>
      <c r="H1069" s="3">
        <f t="shared" si="76"/>
        <v>1065</v>
      </c>
      <c r="I1069" s="3"/>
      <c r="J1069">
        <f t="shared" ca="1" si="75"/>
        <v>0</v>
      </c>
      <c r="K1069" t="str">
        <f ca="1">IF($J1069=K$3,MAX(K$4:K1068)+1,"")</f>
        <v/>
      </c>
      <c r="L1069" t="str">
        <f ca="1">IF($J1069=L$3,MAX(L$4:L1068)+1,"")</f>
        <v/>
      </c>
      <c r="M1069" t="str">
        <f ca="1">IF($J1069=M$3,MAX(M$4:M1068)+1,"")</f>
        <v/>
      </c>
      <c r="N1069" t="str">
        <f ca="1">IF($J1069=N$3,MAX(N$4:N1068)+1,"")</f>
        <v/>
      </c>
      <c r="O1069" t="str">
        <f ca="1">IF($J1069=O$3,MAX(O$4:O1068)+1,"")</f>
        <v/>
      </c>
    </row>
    <row r="1070" spans="6:15" ht="15.75" x14ac:dyDescent="0.25">
      <c r="F1070" s="2"/>
      <c r="G1070" s="2"/>
      <c r="H1070" s="3">
        <f t="shared" si="76"/>
        <v>1066</v>
      </c>
      <c r="I1070" s="3"/>
      <c r="J1070">
        <f t="shared" ca="1" si="75"/>
        <v>0</v>
      </c>
      <c r="K1070" t="str">
        <f ca="1">IF($J1070=K$3,MAX(K$4:K1069)+1,"")</f>
        <v/>
      </c>
      <c r="L1070" t="str">
        <f ca="1">IF($J1070=L$3,MAX(L$4:L1069)+1,"")</f>
        <v/>
      </c>
      <c r="M1070" t="str">
        <f ca="1">IF($J1070=M$3,MAX(M$4:M1069)+1,"")</f>
        <v/>
      </c>
      <c r="N1070" t="str">
        <f ca="1">IF($J1070=N$3,MAX(N$4:N1069)+1,"")</f>
        <v/>
      </c>
      <c r="O1070" t="str">
        <f ca="1">IF($J1070=O$3,MAX(O$4:O1069)+1,"")</f>
        <v/>
      </c>
    </row>
    <row r="1071" spans="6:15" ht="15.75" x14ac:dyDescent="0.25">
      <c r="F1071" s="2"/>
      <c r="G1071" s="2"/>
      <c r="H1071" s="3">
        <f t="shared" si="76"/>
        <v>1067</v>
      </c>
      <c r="I1071" s="3"/>
      <c r="J1071">
        <f t="shared" ca="1" si="75"/>
        <v>0</v>
      </c>
      <c r="K1071" t="str">
        <f ca="1">IF($J1071=K$3,MAX(K$4:K1070)+1,"")</f>
        <v/>
      </c>
      <c r="L1071" t="str">
        <f ca="1">IF($J1071=L$3,MAX(L$4:L1070)+1,"")</f>
        <v/>
      </c>
      <c r="M1071" t="str">
        <f ca="1">IF($J1071=M$3,MAX(M$4:M1070)+1,"")</f>
        <v/>
      </c>
      <c r="N1071" t="str">
        <f ca="1">IF($J1071=N$3,MAX(N$4:N1070)+1,"")</f>
        <v/>
      </c>
      <c r="O1071" t="str">
        <f ca="1">IF($J1071=O$3,MAX(O$4:O1070)+1,"")</f>
        <v/>
      </c>
    </row>
    <row r="1072" spans="6:15" ht="15.75" x14ac:dyDescent="0.25">
      <c r="F1072" s="2"/>
      <c r="G1072" s="2"/>
      <c r="H1072" s="3">
        <f t="shared" si="76"/>
        <v>1068</v>
      </c>
      <c r="I1072" s="3"/>
      <c r="J1072">
        <f t="shared" ca="1" si="75"/>
        <v>0</v>
      </c>
      <c r="K1072" t="str">
        <f ca="1">IF($J1072=K$3,MAX(K$4:K1071)+1,"")</f>
        <v/>
      </c>
      <c r="L1072" t="str">
        <f ca="1">IF($J1072=L$3,MAX(L$4:L1071)+1,"")</f>
        <v/>
      </c>
      <c r="M1072" t="str">
        <f ca="1">IF($J1072=M$3,MAX(M$4:M1071)+1,"")</f>
        <v/>
      </c>
      <c r="N1072" t="str">
        <f ca="1">IF($J1072=N$3,MAX(N$4:N1071)+1,"")</f>
        <v/>
      </c>
      <c r="O1072" t="str">
        <f ca="1">IF($J1072=O$3,MAX(O$4:O1071)+1,"")</f>
        <v/>
      </c>
    </row>
    <row r="1073" spans="6:15" ht="15.75" x14ac:dyDescent="0.25">
      <c r="F1073" s="2"/>
      <c r="G1073" s="2"/>
      <c r="H1073" s="3">
        <f t="shared" si="76"/>
        <v>1069</v>
      </c>
      <c r="I1073" s="3"/>
      <c r="J1073">
        <f t="shared" ca="1" si="75"/>
        <v>0</v>
      </c>
      <c r="K1073" t="str">
        <f ca="1">IF($J1073=K$3,MAX(K$4:K1072)+1,"")</f>
        <v/>
      </c>
      <c r="L1073" t="str">
        <f ca="1">IF($J1073=L$3,MAX(L$4:L1072)+1,"")</f>
        <v/>
      </c>
      <c r="M1073" t="str">
        <f ca="1">IF($J1073=M$3,MAX(M$4:M1072)+1,"")</f>
        <v/>
      </c>
      <c r="N1073" t="str">
        <f ca="1">IF($J1073=N$3,MAX(N$4:N1072)+1,"")</f>
        <v/>
      </c>
      <c r="O1073" t="str">
        <f ca="1">IF($J1073=O$3,MAX(O$4:O1072)+1,"")</f>
        <v/>
      </c>
    </row>
    <row r="1074" spans="6:15" ht="15.75" x14ac:dyDescent="0.25">
      <c r="F1074" s="2"/>
      <c r="G1074" s="2"/>
      <c r="H1074" s="3">
        <f t="shared" si="76"/>
        <v>1070</v>
      </c>
      <c r="I1074" s="3"/>
      <c r="J1074">
        <f t="shared" ca="1" si="75"/>
        <v>0</v>
      </c>
      <c r="K1074" t="str">
        <f ca="1">IF($J1074=K$3,MAX(K$4:K1073)+1,"")</f>
        <v/>
      </c>
      <c r="L1074" t="str">
        <f ca="1">IF($J1074=L$3,MAX(L$4:L1073)+1,"")</f>
        <v/>
      </c>
      <c r="M1074" t="str">
        <f ca="1">IF($J1074=M$3,MAX(M$4:M1073)+1,"")</f>
        <v/>
      </c>
      <c r="N1074" t="str">
        <f ca="1">IF($J1074=N$3,MAX(N$4:N1073)+1,"")</f>
        <v/>
      </c>
      <c r="O1074" t="str">
        <f ca="1">IF($J1074=O$3,MAX(O$4:O1073)+1,"")</f>
        <v/>
      </c>
    </row>
    <row r="1075" spans="6:15" ht="15.75" x14ac:dyDescent="0.25">
      <c r="F1075" s="2"/>
      <c r="G1075" s="2"/>
      <c r="H1075" s="3">
        <f t="shared" si="76"/>
        <v>1071</v>
      </c>
      <c r="I1075" s="3"/>
      <c r="J1075">
        <f t="shared" ca="1" si="75"/>
        <v>0</v>
      </c>
      <c r="K1075" t="str">
        <f ca="1">IF($J1075=K$3,MAX(K$4:K1074)+1,"")</f>
        <v/>
      </c>
      <c r="L1075" t="str">
        <f ca="1">IF($J1075=L$3,MAX(L$4:L1074)+1,"")</f>
        <v/>
      </c>
      <c r="M1075" t="str">
        <f ca="1">IF($J1075=M$3,MAX(M$4:M1074)+1,"")</f>
        <v/>
      </c>
      <c r="N1075" t="str">
        <f ca="1">IF($J1075=N$3,MAX(N$4:N1074)+1,"")</f>
        <v/>
      </c>
      <c r="O1075" t="str">
        <f ca="1">IF($J1075=O$3,MAX(O$4:O1074)+1,"")</f>
        <v/>
      </c>
    </row>
    <row r="1076" spans="6:15" ht="15.75" x14ac:dyDescent="0.25">
      <c r="F1076" s="2"/>
      <c r="G1076" s="2"/>
      <c r="H1076" s="3">
        <f t="shared" si="76"/>
        <v>1072</v>
      </c>
      <c r="I1076" s="3"/>
      <c r="J1076">
        <f t="shared" ca="1" si="75"/>
        <v>0</v>
      </c>
      <c r="K1076" t="str">
        <f ca="1">IF($J1076=K$3,MAX(K$4:K1075)+1,"")</f>
        <v/>
      </c>
      <c r="L1076" t="str">
        <f ca="1">IF($J1076=L$3,MAX(L$4:L1075)+1,"")</f>
        <v/>
      </c>
      <c r="M1076" t="str">
        <f ca="1">IF($J1076=M$3,MAX(M$4:M1075)+1,"")</f>
        <v/>
      </c>
      <c r="N1076" t="str">
        <f ca="1">IF($J1076=N$3,MAX(N$4:N1075)+1,"")</f>
        <v/>
      </c>
      <c r="O1076" t="str">
        <f ca="1">IF($J1076=O$3,MAX(O$4:O1075)+1,"")</f>
        <v/>
      </c>
    </row>
    <row r="1077" spans="6:15" ht="15.75" x14ac:dyDescent="0.25">
      <c r="F1077" s="2"/>
      <c r="G1077" s="2"/>
      <c r="H1077" s="3">
        <f t="shared" si="76"/>
        <v>1073</v>
      </c>
      <c r="I1077" s="3"/>
      <c r="J1077">
        <f t="shared" ca="1" si="75"/>
        <v>0</v>
      </c>
      <c r="K1077" t="str">
        <f ca="1">IF($J1077=K$3,MAX(K$4:K1076)+1,"")</f>
        <v/>
      </c>
      <c r="L1077" t="str">
        <f ca="1">IF($J1077=L$3,MAX(L$4:L1076)+1,"")</f>
        <v/>
      </c>
      <c r="M1077" t="str">
        <f ca="1">IF($J1077=M$3,MAX(M$4:M1076)+1,"")</f>
        <v/>
      </c>
      <c r="N1077" t="str">
        <f ca="1">IF($J1077=N$3,MAX(N$4:N1076)+1,"")</f>
        <v/>
      </c>
      <c r="O1077" t="str">
        <f ca="1">IF($J1077=O$3,MAX(O$4:O1076)+1,"")</f>
        <v/>
      </c>
    </row>
    <row r="1078" spans="6:15" ht="15.75" x14ac:dyDescent="0.25">
      <c r="F1078" s="2"/>
      <c r="G1078" s="2"/>
      <c r="H1078" s="3">
        <f t="shared" si="76"/>
        <v>1074</v>
      </c>
      <c r="I1078" s="3"/>
      <c r="J1078">
        <f t="shared" ca="1" si="75"/>
        <v>0</v>
      </c>
      <c r="K1078" t="str">
        <f ca="1">IF($J1078=K$3,MAX(K$4:K1077)+1,"")</f>
        <v/>
      </c>
      <c r="L1078" t="str">
        <f ca="1">IF($J1078=L$3,MAX(L$4:L1077)+1,"")</f>
        <v/>
      </c>
      <c r="M1078" t="str">
        <f ca="1">IF($J1078=M$3,MAX(M$4:M1077)+1,"")</f>
        <v/>
      </c>
      <c r="N1078" t="str">
        <f ca="1">IF($J1078=N$3,MAX(N$4:N1077)+1,"")</f>
        <v/>
      </c>
      <c r="O1078" t="str">
        <f ca="1">IF($J1078=O$3,MAX(O$4:O1077)+1,"")</f>
        <v/>
      </c>
    </row>
    <row r="1079" spans="6:15" ht="15.75" x14ac:dyDescent="0.25">
      <c r="F1079" s="2"/>
      <c r="G1079" s="2"/>
      <c r="H1079" s="3">
        <f t="shared" si="76"/>
        <v>1075</v>
      </c>
      <c r="I1079" s="3"/>
      <c r="J1079">
        <f t="shared" ca="1" si="75"/>
        <v>0</v>
      </c>
      <c r="K1079" t="str">
        <f ca="1">IF($J1079=K$3,MAX(K$4:K1078)+1,"")</f>
        <v/>
      </c>
      <c r="L1079" t="str">
        <f ca="1">IF($J1079=L$3,MAX(L$4:L1078)+1,"")</f>
        <v/>
      </c>
      <c r="M1079" t="str">
        <f ca="1">IF($J1079=M$3,MAX(M$4:M1078)+1,"")</f>
        <v/>
      </c>
      <c r="N1079" t="str">
        <f ca="1">IF($J1079=N$3,MAX(N$4:N1078)+1,"")</f>
        <v/>
      </c>
      <c r="O1079" t="str">
        <f ca="1">IF($J1079=O$3,MAX(O$4:O1078)+1,"")</f>
        <v/>
      </c>
    </row>
    <row r="1080" spans="6:15" ht="15.75" x14ac:dyDescent="0.25">
      <c r="F1080" s="2"/>
      <c r="G1080" s="2"/>
      <c r="H1080" s="3">
        <f t="shared" si="76"/>
        <v>1076</v>
      </c>
      <c r="I1080" s="3"/>
      <c r="J1080">
        <f t="shared" ca="1" si="75"/>
        <v>0</v>
      </c>
      <c r="K1080" t="str">
        <f ca="1">IF($J1080=K$3,MAX(K$4:K1079)+1,"")</f>
        <v/>
      </c>
      <c r="L1080" t="str">
        <f ca="1">IF($J1080=L$3,MAX(L$4:L1079)+1,"")</f>
        <v/>
      </c>
      <c r="M1080" t="str">
        <f ca="1">IF($J1080=M$3,MAX(M$4:M1079)+1,"")</f>
        <v/>
      </c>
      <c r="N1080" t="str">
        <f ca="1">IF($J1080=N$3,MAX(N$4:N1079)+1,"")</f>
        <v/>
      </c>
      <c r="O1080" t="str">
        <f ca="1">IF($J1080=O$3,MAX(O$4:O1079)+1,"")</f>
        <v/>
      </c>
    </row>
    <row r="1081" spans="6:15" ht="15.75" x14ac:dyDescent="0.25">
      <c r="F1081" s="2"/>
      <c r="G1081" s="2"/>
      <c r="H1081" s="3">
        <f t="shared" si="76"/>
        <v>1077</v>
      </c>
      <c r="I1081" s="3"/>
      <c r="J1081">
        <f t="shared" ca="1" si="75"/>
        <v>0</v>
      </c>
      <c r="K1081" t="str">
        <f ca="1">IF($J1081=K$3,MAX(K$4:K1080)+1,"")</f>
        <v/>
      </c>
      <c r="L1081" t="str">
        <f ca="1">IF($J1081=L$3,MAX(L$4:L1080)+1,"")</f>
        <v/>
      </c>
      <c r="M1081" t="str">
        <f ca="1">IF($J1081=M$3,MAX(M$4:M1080)+1,"")</f>
        <v/>
      </c>
      <c r="N1081" t="str">
        <f ca="1">IF($J1081=N$3,MAX(N$4:N1080)+1,"")</f>
        <v/>
      </c>
      <c r="O1081" t="str">
        <f ca="1">IF($J1081=O$3,MAX(O$4:O1080)+1,"")</f>
        <v/>
      </c>
    </row>
    <row r="1082" spans="6:15" ht="15.75" x14ac:dyDescent="0.25">
      <c r="F1082" s="2"/>
      <c r="G1082" s="2"/>
      <c r="H1082" s="3">
        <f t="shared" si="76"/>
        <v>1078</v>
      </c>
      <c r="I1082" s="3"/>
      <c r="J1082">
        <f t="shared" ca="1" si="75"/>
        <v>0</v>
      </c>
      <c r="K1082" t="str">
        <f ca="1">IF($J1082=K$3,MAX(K$4:K1081)+1,"")</f>
        <v/>
      </c>
      <c r="L1082" t="str">
        <f ca="1">IF($J1082=L$3,MAX(L$4:L1081)+1,"")</f>
        <v/>
      </c>
      <c r="M1082" t="str">
        <f ca="1">IF($J1082=M$3,MAX(M$4:M1081)+1,"")</f>
        <v/>
      </c>
      <c r="N1082" t="str">
        <f ca="1">IF($J1082=N$3,MAX(N$4:N1081)+1,"")</f>
        <v/>
      </c>
      <c r="O1082" t="str">
        <f ca="1">IF($J1082=O$3,MAX(O$4:O1081)+1,"")</f>
        <v/>
      </c>
    </row>
    <row r="1083" spans="6:15" ht="15.75" x14ac:dyDescent="0.25">
      <c r="F1083" s="2"/>
      <c r="G1083" s="2"/>
      <c r="H1083" s="3">
        <f t="shared" si="76"/>
        <v>1079</v>
      </c>
      <c r="I1083" s="3"/>
      <c r="J1083">
        <f t="shared" ca="1" si="75"/>
        <v>0</v>
      </c>
      <c r="K1083" t="str">
        <f ca="1">IF($J1083=K$3,MAX(K$4:K1082)+1,"")</f>
        <v/>
      </c>
      <c r="L1083" t="str">
        <f ca="1">IF($J1083=L$3,MAX(L$4:L1082)+1,"")</f>
        <v/>
      </c>
      <c r="M1083" t="str">
        <f ca="1">IF($J1083=M$3,MAX(M$4:M1082)+1,"")</f>
        <v/>
      </c>
      <c r="N1083" t="str">
        <f ca="1">IF($J1083=N$3,MAX(N$4:N1082)+1,"")</f>
        <v/>
      </c>
      <c r="O1083" t="str">
        <f ca="1">IF($J1083=O$3,MAX(O$4:O1082)+1,"")</f>
        <v/>
      </c>
    </row>
    <row r="1084" spans="6:15" ht="15.75" x14ac:dyDescent="0.25">
      <c r="F1084" s="2"/>
      <c r="G1084" s="2"/>
      <c r="H1084" s="3">
        <f t="shared" si="76"/>
        <v>1080</v>
      </c>
      <c r="I1084" s="3"/>
      <c r="J1084">
        <f t="shared" ca="1" si="75"/>
        <v>0</v>
      </c>
      <c r="K1084" t="str">
        <f ca="1">IF($J1084=K$3,MAX(K$4:K1083)+1,"")</f>
        <v/>
      </c>
      <c r="L1084" t="str">
        <f ca="1">IF($J1084=L$3,MAX(L$4:L1083)+1,"")</f>
        <v/>
      </c>
      <c r="M1084" t="str">
        <f ca="1">IF($J1084=M$3,MAX(M$4:M1083)+1,"")</f>
        <v/>
      </c>
      <c r="N1084" t="str">
        <f ca="1">IF($J1084=N$3,MAX(N$4:N1083)+1,"")</f>
        <v/>
      </c>
      <c r="O1084" t="str">
        <f ca="1">IF($J1084=O$3,MAX(O$4:O1083)+1,"")</f>
        <v/>
      </c>
    </row>
    <row r="1085" spans="6:15" ht="15.75" x14ac:dyDescent="0.25">
      <c r="F1085" s="2"/>
      <c r="G1085" s="2"/>
      <c r="H1085" s="3">
        <f t="shared" si="76"/>
        <v>1081</v>
      </c>
      <c r="I1085" s="3"/>
      <c r="J1085">
        <f t="shared" ca="1" si="75"/>
        <v>0</v>
      </c>
      <c r="K1085" t="str">
        <f ca="1">IF($J1085=K$3,MAX(K$4:K1084)+1,"")</f>
        <v/>
      </c>
      <c r="L1085" t="str">
        <f ca="1">IF($J1085=L$3,MAX(L$4:L1084)+1,"")</f>
        <v/>
      </c>
      <c r="M1085" t="str">
        <f ca="1">IF($J1085=M$3,MAX(M$4:M1084)+1,"")</f>
        <v/>
      </c>
      <c r="N1085" t="str">
        <f ca="1">IF($J1085=N$3,MAX(N$4:N1084)+1,"")</f>
        <v/>
      </c>
      <c r="O1085" t="str">
        <f ca="1">IF($J1085=O$3,MAX(O$4:O1084)+1,"")</f>
        <v/>
      </c>
    </row>
    <row r="1086" spans="6:15" ht="15.75" x14ac:dyDescent="0.25">
      <c r="F1086" s="2"/>
      <c r="G1086" s="2"/>
      <c r="H1086" s="3">
        <f t="shared" si="76"/>
        <v>1082</v>
      </c>
      <c r="I1086" s="3"/>
      <c r="J1086">
        <f t="shared" ca="1" si="75"/>
        <v>0</v>
      </c>
      <c r="K1086" t="str">
        <f ca="1">IF($J1086=K$3,MAX(K$4:K1085)+1,"")</f>
        <v/>
      </c>
      <c r="L1086" t="str">
        <f ca="1">IF($J1086=L$3,MAX(L$4:L1085)+1,"")</f>
        <v/>
      </c>
      <c r="M1086" t="str">
        <f ca="1">IF($J1086=M$3,MAX(M$4:M1085)+1,"")</f>
        <v/>
      </c>
      <c r="N1086" t="str">
        <f ca="1">IF($J1086=N$3,MAX(N$4:N1085)+1,"")</f>
        <v/>
      </c>
      <c r="O1086" t="str">
        <f ca="1">IF($J1086=O$3,MAX(O$4:O1085)+1,"")</f>
        <v/>
      </c>
    </row>
    <row r="1087" spans="6:15" ht="15.75" x14ac:dyDescent="0.25">
      <c r="F1087" s="2"/>
      <c r="G1087" s="2"/>
      <c r="H1087" s="3">
        <f t="shared" si="76"/>
        <v>1083</v>
      </c>
      <c r="I1087" s="3"/>
      <c r="J1087">
        <f t="shared" ca="1" si="75"/>
        <v>0</v>
      </c>
      <c r="K1087" t="str">
        <f ca="1">IF($J1087=K$3,MAX(K$4:K1086)+1,"")</f>
        <v/>
      </c>
      <c r="L1087" t="str">
        <f ca="1">IF($J1087=L$3,MAX(L$4:L1086)+1,"")</f>
        <v/>
      </c>
      <c r="M1087" t="str">
        <f ca="1">IF($J1087=M$3,MAX(M$4:M1086)+1,"")</f>
        <v/>
      </c>
      <c r="N1087" t="str">
        <f ca="1">IF($J1087=N$3,MAX(N$4:N1086)+1,"")</f>
        <v/>
      </c>
      <c r="O1087" t="str">
        <f ca="1">IF($J1087=O$3,MAX(O$4:O1086)+1,"")</f>
        <v/>
      </c>
    </row>
    <row r="1088" spans="6:15" ht="15.75" x14ac:dyDescent="0.25">
      <c r="F1088" s="2"/>
      <c r="G1088" s="2"/>
      <c r="H1088" s="3">
        <f t="shared" si="76"/>
        <v>1084</v>
      </c>
      <c r="I1088" s="3"/>
      <c r="J1088">
        <f t="shared" ca="1" si="75"/>
        <v>0</v>
      </c>
      <c r="K1088" t="str">
        <f ca="1">IF($J1088=K$3,MAX(K$4:K1087)+1,"")</f>
        <v/>
      </c>
      <c r="L1088" t="str">
        <f ca="1">IF($J1088=L$3,MAX(L$4:L1087)+1,"")</f>
        <v/>
      </c>
      <c r="M1088" t="str">
        <f ca="1">IF($J1088=M$3,MAX(M$4:M1087)+1,"")</f>
        <v/>
      </c>
      <c r="N1088" t="str">
        <f ca="1">IF($J1088=N$3,MAX(N$4:N1087)+1,"")</f>
        <v/>
      </c>
      <c r="O1088" t="str">
        <f ca="1">IF($J1088=O$3,MAX(O$4:O1087)+1,"")</f>
        <v/>
      </c>
    </row>
    <row r="1089" spans="6:15" ht="15.75" x14ac:dyDescent="0.25">
      <c r="F1089" s="2"/>
      <c r="G1089" s="2"/>
      <c r="H1089" s="3">
        <f t="shared" si="76"/>
        <v>1085</v>
      </c>
      <c r="I1089" s="3"/>
      <c r="J1089">
        <f t="shared" ca="1" si="75"/>
        <v>0</v>
      </c>
      <c r="K1089" t="str">
        <f ca="1">IF($J1089=K$3,MAX(K$4:K1088)+1,"")</f>
        <v/>
      </c>
      <c r="L1089" t="str">
        <f ca="1">IF($J1089=L$3,MAX(L$4:L1088)+1,"")</f>
        <v/>
      </c>
      <c r="M1089" t="str">
        <f ca="1">IF($J1089=M$3,MAX(M$4:M1088)+1,"")</f>
        <v/>
      </c>
      <c r="N1089" t="str">
        <f ca="1">IF($J1089=N$3,MAX(N$4:N1088)+1,"")</f>
        <v/>
      </c>
      <c r="O1089" t="str">
        <f ca="1">IF($J1089=O$3,MAX(O$4:O1088)+1,"")</f>
        <v/>
      </c>
    </row>
    <row r="1090" spans="6:15" ht="15.75" x14ac:dyDescent="0.25">
      <c r="F1090" s="2"/>
      <c r="G1090" s="2"/>
      <c r="H1090" s="3">
        <f t="shared" si="76"/>
        <v>1086</v>
      </c>
      <c r="I1090" s="3"/>
      <c r="J1090">
        <f t="shared" ca="1" si="75"/>
        <v>0</v>
      </c>
      <c r="K1090" t="str">
        <f ca="1">IF($J1090=K$3,MAX(K$4:K1089)+1,"")</f>
        <v/>
      </c>
      <c r="L1090" t="str">
        <f ca="1">IF($J1090=L$3,MAX(L$4:L1089)+1,"")</f>
        <v/>
      </c>
      <c r="M1090" t="str">
        <f ca="1">IF($J1090=M$3,MAX(M$4:M1089)+1,"")</f>
        <v/>
      </c>
      <c r="N1090" t="str">
        <f ca="1">IF($J1090=N$3,MAX(N$4:N1089)+1,"")</f>
        <v/>
      </c>
      <c r="O1090" t="str">
        <f ca="1">IF($J1090=O$3,MAX(O$4:O1089)+1,"")</f>
        <v/>
      </c>
    </row>
    <row r="1091" spans="6:15" ht="15.75" x14ac:dyDescent="0.25">
      <c r="F1091" s="2"/>
      <c r="G1091" s="2"/>
      <c r="H1091" s="3">
        <f t="shared" si="76"/>
        <v>1087</v>
      </c>
      <c r="I1091" s="3"/>
      <c r="J1091">
        <f t="shared" ca="1" si="75"/>
        <v>0</v>
      </c>
      <c r="K1091" t="str">
        <f ca="1">IF($J1091=K$3,MAX(K$4:K1090)+1,"")</f>
        <v/>
      </c>
      <c r="L1091" t="str">
        <f ca="1">IF($J1091=L$3,MAX(L$4:L1090)+1,"")</f>
        <v/>
      </c>
      <c r="M1091" t="str">
        <f ca="1">IF($J1091=M$3,MAX(M$4:M1090)+1,"")</f>
        <v/>
      </c>
      <c r="N1091" t="str">
        <f ca="1">IF($J1091=N$3,MAX(N$4:N1090)+1,"")</f>
        <v/>
      </c>
      <c r="O1091" t="str">
        <f ca="1">IF($J1091=O$3,MAX(O$4:O1090)+1,"")</f>
        <v/>
      </c>
    </row>
    <row r="1092" spans="6:15" ht="15.75" x14ac:dyDescent="0.25">
      <c r="F1092" s="2"/>
      <c r="G1092" s="2"/>
      <c r="H1092" s="3">
        <f t="shared" si="76"/>
        <v>1088</v>
      </c>
      <c r="I1092" s="3"/>
      <c r="J1092">
        <f t="shared" ca="1" si="75"/>
        <v>0</v>
      </c>
      <c r="K1092" t="str">
        <f ca="1">IF($J1092=K$3,MAX(K$4:K1091)+1,"")</f>
        <v/>
      </c>
      <c r="L1092" t="str">
        <f ca="1">IF($J1092=L$3,MAX(L$4:L1091)+1,"")</f>
        <v/>
      </c>
      <c r="M1092" t="str">
        <f ca="1">IF($J1092=M$3,MAX(M$4:M1091)+1,"")</f>
        <v/>
      </c>
      <c r="N1092" t="str">
        <f ca="1">IF($J1092=N$3,MAX(N$4:N1091)+1,"")</f>
        <v/>
      </c>
      <c r="O1092" t="str">
        <f ca="1">IF($J1092=O$3,MAX(O$4:O1091)+1,"")</f>
        <v/>
      </c>
    </row>
    <row r="1093" spans="6:15" ht="15.75" x14ac:dyDescent="0.25">
      <c r="F1093" s="2"/>
      <c r="G1093" s="2"/>
      <c r="H1093" s="3">
        <f t="shared" si="76"/>
        <v>1089</v>
      </c>
      <c r="I1093" s="3"/>
      <c r="J1093">
        <f t="shared" ca="1" si="75"/>
        <v>0</v>
      </c>
      <c r="K1093" t="str">
        <f ca="1">IF($J1093=K$3,MAX(K$4:K1092)+1,"")</f>
        <v/>
      </c>
      <c r="L1093" t="str">
        <f ca="1">IF($J1093=L$3,MAX(L$4:L1092)+1,"")</f>
        <v/>
      </c>
      <c r="M1093" t="str">
        <f ca="1">IF($J1093=M$3,MAX(M$4:M1092)+1,"")</f>
        <v/>
      </c>
      <c r="N1093" t="str">
        <f ca="1">IF($J1093=N$3,MAX(N$4:N1092)+1,"")</f>
        <v/>
      </c>
      <c r="O1093" t="str">
        <f ca="1">IF($J1093=O$3,MAX(O$4:O1092)+1,"")</f>
        <v/>
      </c>
    </row>
    <row r="1094" spans="6:15" ht="15.75" x14ac:dyDescent="0.25">
      <c r="F1094" s="2"/>
      <c r="G1094" s="2"/>
      <c r="H1094" s="3">
        <f t="shared" si="76"/>
        <v>1090</v>
      </c>
      <c r="I1094" s="3"/>
      <c r="J1094">
        <f t="shared" ref="J1094:J1157" ca="1" si="77">COUNTIF($B$5:$F$525,I1094)</f>
        <v>0</v>
      </c>
      <c r="K1094" t="str">
        <f ca="1">IF($J1094=K$3,MAX(K$4:K1093)+1,"")</f>
        <v/>
      </c>
      <c r="L1094" t="str">
        <f ca="1">IF($J1094=L$3,MAX(L$4:L1093)+1,"")</f>
        <v/>
      </c>
      <c r="M1094" t="str">
        <f ca="1">IF($J1094=M$3,MAX(M$4:M1093)+1,"")</f>
        <v/>
      </c>
      <c r="N1094" t="str">
        <f ca="1">IF($J1094=N$3,MAX(N$4:N1093)+1,"")</f>
        <v/>
      </c>
      <c r="O1094" t="str">
        <f ca="1">IF($J1094=O$3,MAX(O$4:O1093)+1,"")</f>
        <v/>
      </c>
    </row>
    <row r="1095" spans="6:15" ht="15.75" x14ac:dyDescent="0.25">
      <c r="F1095" s="2"/>
      <c r="G1095" s="2"/>
      <c r="H1095" s="3">
        <f t="shared" ref="H1095:H1158" si="78">H1094+1</f>
        <v>1091</v>
      </c>
      <c r="I1095" s="3"/>
      <c r="J1095">
        <f t="shared" ca="1" si="77"/>
        <v>0</v>
      </c>
      <c r="K1095" t="str">
        <f ca="1">IF($J1095=K$3,MAX(K$4:K1094)+1,"")</f>
        <v/>
      </c>
      <c r="L1095" t="str">
        <f ca="1">IF($J1095=L$3,MAX(L$4:L1094)+1,"")</f>
        <v/>
      </c>
      <c r="M1095" t="str">
        <f ca="1">IF($J1095=M$3,MAX(M$4:M1094)+1,"")</f>
        <v/>
      </c>
      <c r="N1095" t="str">
        <f ca="1">IF($J1095=N$3,MAX(N$4:N1094)+1,"")</f>
        <v/>
      </c>
      <c r="O1095" t="str">
        <f ca="1">IF($J1095=O$3,MAX(O$4:O1094)+1,"")</f>
        <v/>
      </c>
    </row>
    <row r="1096" spans="6:15" ht="15.75" x14ac:dyDescent="0.25">
      <c r="F1096" s="2"/>
      <c r="G1096" s="2"/>
      <c r="H1096" s="3">
        <f t="shared" si="78"/>
        <v>1092</v>
      </c>
      <c r="I1096" s="3"/>
      <c r="J1096">
        <f t="shared" ca="1" si="77"/>
        <v>0</v>
      </c>
      <c r="K1096" t="str">
        <f ca="1">IF($J1096=K$3,MAX(K$4:K1095)+1,"")</f>
        <v/>
      </c>
      <c r="L1096" t="str">
        <f ca="1">IF($J1096=L$3,MAX(L$4:L1095)+1,"")</f>
        <v/>
      </c>
      <c r="M1096" t="str">
        <f ca="1">IF($J1096=M$3,MAX(M$4:M1095)+1,"")</f>
        <v/>
      </c>
      <c r="N1096" t="str">
        <f ca="1">IF($J1096=N$3,MAX(N$4:N1095)+1,"")</f>
        <v/>
      </c>
      <c r="O1096" t="str">
        <f ca="1">IF($J1096=O$3,MAX(O$4:O1095)+1,"")</f>
        <v/>
      </c>
    </row>
    <row r="1097" spans="6:15" ht="15.75" x14ac:dyDescent="0.25">
      <c r="F1097" s="2"/>
      <c r="G1097" s="2"/>
      <c r="H1097" s="3">
        <f t="shared" si="78"/>
        <v>1093</v>
      </c>
      <c r="I1097" s="3"/>
      <c r="J1097">
        <f t="shared" ca="1" si="77"/>
        <v>0</v>
      </c>
      <c r="K1097" t="str">
        <f ca="1">IF($J1097=K$3,MAX(K$4:K1096)+1,"")</f>
        <v/>
      </c>
      <c r="L1097" t="str">
        <f ca="1">IF($J1097=L$3,MAX(L$4:L1096)+1,"")</f>
        <v/>
      </c>
      <c r="M1097" t="str">
        <f ca="1">IF($J1097=M$3,MAX(M$4:M1096)+1,"")</f>
        <v/>
      </c>
      <c r="N1097" t="str">
        <f ca="1">IF($J1097=N$3,MAX(N$4:N1096)+1,"")</f>
        <v/>
      </c>
      <c r="O1097" t="str">
        <f ca="1">IF($J1097=O$3,MAX(O$4:O1096)+1,"")</f>
        <v/>
      </c>
    </row>
    <row r="1098" spans="6:15" ht="15.75" x14ac:dyDescent="0.25">
      <c r="F1098" s="2"/>
      <c r="G1098" s="2"/>
      <c r="H1098" s="3">
        <f t="shared" si="78"/>
        <v>1094</v>
      </c>
      <c r="I1098" s="3"/>
      <c r="J1098">
        <f t="shared" ca="1" si="77"/>
        <v>0</v>
      </c>
      <c r="K1098" t="str">
        <f ca="1">IF($J1098=K$3,MAX(K$4:K1097)+1,"")</f>
        <v/>
      </c>
      <c r="L1098" t="str">
        <f ca="1">IF($J1098=L$3,MAX(L$4:L1097)+1,"")</f>
        <v/>
      </c>
      <c r="M1098" t="str">
        <f ca="1">IF($J1098=M$3,MAX(M$4:M1097)+1,"")</f>
        <v/>
      </c>
      <c r="N1098" t="str">
        <f ca="1">IF($J1098=N$3,MAX(N$4:N1097)+1,"")</f>
        <v/>
      </c>
      <c r="O1098" t="str">
        <f ca="1">IF($J1098=O$3,MAX(O$4:O1097)+1,"")</f>
        <v/>
      </c>
    </row>
    <row r="1099" spans="6:15" ht="15.75" x14ac:dyDescent="0.25">
      <c r="F1099" s="2"/>
      <c r="G1099" s="2"/>
      <c r="H1099" s="3">
        <f t="shared" si="78"/>
        <v>1095</v>
      </c>
      <c r="I1099" s="3"/>
      <c r="J1099">
        <f t="shared" ca="1" si="77"/>
        <v>0</v>
      </c>
      <c r="K1099" t="str">
        <f ca="1">IF($J1099=K$3,MAX(K$4:K1098)+1,"")</f>
        <v/>
      </c>
      <c r="L1099" t="str">
        <f ca="1">IF($J1099=L$3,MAX(L$4:L1098)+1,"")</f>
        <v/>
      </c>
      <c r="M1099" t="str">
        <f ca="1">IF($J1099=M$3,MAX(M$4:M1098)+1,"")</f>
        <v/>
      </c>
      <c r="N1099" t="str">
        <f ca="1">IF($J1099=N$3,MAX(N$4:N1098)+1,"")</f>
        <v/>
      </c>
      <c r="O1099" t="str">
        <f ca="1">IF($J1099=O$3,MAX(O$4:O1098)+1,"")</f>
        <v/>
      </c>
    </row>
    <row r="1100" spans="6:15" ht="15.75" x14ac:dyDescent="0.25">
      <c r="F1100" s="2"/>
      <c r="G1100" s="2"/>
      <c r="H1100" s="3">
        <f t="shared" si="78"/>
        <v>1096</v>
      </c>
      <c r="I1100" s="3"/>
      <c r="J1100">
        <f t="shared" ca="1" si="77"/>
        <v>0</v>
      </c>
      <c r="K1100" t="str">
        <f ca="1">IF($J1100=K$3,MAX(K$4:K1099)+1,"")</f>
        <v/>
      </c>
      <c r="L1100" t="str">
        <f ca="1">IF($J1100=L$3,MAX(L$4:L1099)+1,"")</f>
        <v/>
      </c>
      <c r="M1100" t="str">
        <f ca="1">IF($J1100=M$3,MAX(M$4:M1099)+1,"")</f>
        <v/>
      </c>
      <c r="N1100" t="str">
        <f ca="1">IF($J1100=N$3,MAX(N$4:N1099)+1,"")</f>
        <v/>
      </c>
      <c r="O1100" t="str">
        <f ca="1">IF($J1100=O$3,MAX(O$4:O1099)+1,"")</f>
        <v/>
      </c>
    </row>
    <row r="1101" spans="6:15" ht="15.75" x14ac:dyDescent="0.25">
      <c r="F1101" s="2"/>
      <c r="G1101" s="2"/>
      <c r="H1101" s="3">
        <f t="shared" si="78"/>
        <v>1097</v>
      </c>
      <c r="I1101" s="3"/>
      <c r="J1101">
        <f t="shared" ca="1" si="77"/>
        <v>0</v>
      </c>
      <c r="K1101" t="str">
        <f ca="1">IF($J1101=K$3,MAX(K$4:K1100)+1,"")</f>
        <v/>
      </c>
      <c r="L1101" t="str">
        <f ca="1">IF($J1101=L$3,MAX(L$4:L1100)+1,"")</f>
        <v/>
      </c>
      <c r="M1101" t="str">
        <f ca="1">IF($J1101=M$3,MAX(M$4:M1100)+1,"")</f>
        <v/>
      </c>
      <c r="N1101" t="str">
        <f ca="1">IF($J1101=N$3,MAX(N$4:N1100)+1,"")</f>
        <v/>
      </c>
      <c r="O1101" t="str">
        <f ca="1">IF($J1101=O$3,MAX(O$4:O1100)+1,"")</f>
        <v/>
      </c>
    </row>
    <row r="1102" spans="6:15" ht="15.75" x14ac:dyDescent="0.25">
      <c r="F1102" s="2"/>
      <c r="G1102" s="2"/>
      <c r="H1102" s="3">
        <f t="shared" si="78"/>
        <v>1098</v>
      </c>
      <c r="I1102" s="3"/>
      <c r="J1102">
        <f t="shared" ca="1" si="77"/>
        <v>0</v>
      </c>
      <c r="K1102" t="str">
        <f ca="1">IF($J1102=K$3,MAX(K$4:K1101)+1,"")</f>
        <v/>
      </c>
      <c r="L1102" t="str">
        <f ca="1">IF($J1102=L$3,MAX(L$4:L1101)+1,"")</f>
        <v/>
      </c>
      <c r="M1102" t="str">
        <f ca="1">IF($J1102=M$3,MAX(M$4:M1101)+1,"")</f>
        <v/>
      </c>
      <c r="N1102" t="str">
        <f ca="1">IF($J1102=N$3,MAX(N$4:N1101)+1,"")</f>
        <v/>
      </c>
      <c r="O1102" t="str">
        <f ca="1">IF($J1102=O$3,MAX(O$4:O1101)+1,"")</f>
        <v/>
      </c>
    </row>
    <row r="1103" spans="6:15" ht="15.75" x14ac:dyDescent="0.25">
      <c r="F1103" s="2"/>
      <c r="G1103" s="2"/>
      <c r="H1103" s="3">
        <f t="shared" si="78"/>
        <v>1099</v>
      </c>
      <c r="I1103" s="3"/>
      <c r="J1103">
        <f t="shared" ca="1" si="77"/>
        <v>0</v>
      </c>
      <c r="K1103" t="str">
        <f ca="1">IF($J1103=K$3,MAX(K$4:K1102)+1,"")</f>
        <v/>
      </c>
      <c r="L1103" t="str">
        <f ca="1">IF($J1103=L$3,MAX(L$4:L1102)+1,"")</f>
        <v/>
      </c>
      <c r="M1103" t="str">
        <f ca="1">IF($J1103=M$3,MAX(M$4:M1102)+1,"")</f>
        <v/>
      </c>
      <c r="N1103" t="str">
        <f ca="1">IF($J1103=N$3,MAX(N$4:N1102)+1,"")</f>
        <v/>
      </c>
      <c r="O1103" t="str">
        <f ca="1">IF($J1103=O$3,MAX(O$4:O1102)+1,"")</f>
        <v/>
      </c>
    </row>
    <row r="1104" spans="6:15" ht="15.75" x14ac:dyDescent="0.25">
      <c r="F1104" s="2"/>
      <c r="G1104" s="2"/>
      <c r="H1104" s="3">
        <f t="shared" si="78"/>
        <v>1100</v>
      </c>
      <c r="I1104" s="3"/>
      <c r="J1104">
        <f t="shared" ca="1" si="77"/>
        <v>0</v>
      </c>
      <c r="K1104" t="str">
        <f ca="1">IF($J1104=K$3,MAX(K$4:K1103)+1,"")</f>
        <v/>
      </c>
      <c r="L1104" t="str">
        <f ca="1">IF($J1104=L$3,MAX(L$4:L1103)+1,"")</f>
        <v/>
      </c>
      <c r="M1104" t="str">
        <f ca="1">IF($J1104=M$3,MAX(M$4:M1103)+1,"")</f>
        <v/>
      </c>
      <c r="N1104" t="str">
        <f ca="1">IF($J1104=N$3,MAX(N$4:N1103)+1,"")</f>
        <v/>
      </c>
      <c r="O1104" t="str">
        <f ca="1">IF($J1104=O$3,MAX(O$4:O1103)+1,"")</f>
        <v/>
      </c>
    </row>
    <row r="1105" spans="6:15" ht="15.75" x14ac:dyDescent="0.25">
      <c r="F1105" s="2"/>
      <c r="G1105" s="2"/>
      <c r="H1105" s="3">
        <f t="shared" si="78"/>
        <v>1101</v>
      </c>
      <c r="I1105" s="3"/>
      <c r="J1105">
        <f t="shared" ca="1" si="77"/>
        <v>0</v>
      </c>
      <c r="K1105" t="str">
        <f ca="1">IF($J1105=K$3,MAX(K$4:K1104)+1,"")</f>
        <v/>
      </c>
      <c r="L1105" t="str">
        <f ca="1">IF($J1105=L$3,MAX(L$4:L1104)+1,"")</f>
        <v/>
      </c>
      <c r="M1105" t="str">
        <f ca="1">IF($J1105=M$3,MAX(M$4:M1104)+1,"")</f>
        <v/>
      </c>
      <c r="N1105" t="str">
        <f ca="1">IF($J1105=N$3,MAX(N$4:N1104)+1,"")</f>
        <v/>
      </c>
      <c r="O1105" t="str">
        <f ca="1">IF($J1105=O$3,MAX(O$4:O1104)+1,"")</f>
        <v/>
      </c>
    </row>
    <row r="1106" spans="6:15" ht="15.75" x14ac:dyDescent="0.25">
      <c r="F1106" s="2"/>
      <c r="G1106" s="2"/>
      <c r="H1106" s="3">
        <f t="shared" si="78"/>
        <v>1102</v>
      </c>
      <c r="I1106" s="3"/>
      <c r="J1106">
        <f t="shared" ca="1" si="77"/>
        <v>0</v>
      </c>
      <c r="K1106" t="str">
        <f ca="1">IF($J1106=K$3,MAX(K$4:K1105)+1,"")</f>
        <v/>
      </c>
      <c r="L1106" t="str">
        <f ca="1">IF($J1106=L$3,MAX(L$4:L1105)+1,"")</f>
        <v/>
      </c>
      <c r="M1106" t="str">
        <f ca="1">IF($J1106=M$3,MAX(M$4:M1105)+1,"")</f>
        <v/>
      </c>
      <c r="N1106" t="str">
        <f ca="1">IF($J1106=N$3,MAX(N$4:N1105)+1,"")</f>
        <v/>
      </c>
      <c r="O1106" t="str">
        <f ca="1">IF($J1106=O$3,MAX(O$4:O1105)+1,"")</f>
        <v/>
      </c>
    </row>
    <row r="1107" spans="6:15" ht="15.75" x14ac:dyDescent="0.25">
      <c r="F1107" s="2"/>
      <c r="G1107" s="2"/>
      <c r="H1107" s="3">
        <f t="shared" si="78"/>
        <v>1103</v>
      </c>
      <c r="I1107" s="3"/>
      <c r="J1107">
        <f t="shared" ca="1" si="77"/>
        <v>0</v>
      </c>
      <c r="K1107" t="str">
        <f ca="1">IF($J1107=K$3,MAX(K$4:K1106)+1,"")</f>
        <v/>
      </c>
      <c r="L1107" t="str">
        <f ca="1">IF($J1107=L$3,MAX(L$4:L1106)+1,"")</f>
        <v/>
      </c>
      <c r="M1107" t="str">
        <f ca="1">IF($J1107=M$3,MAX(M$4:M1106)+1,"")</f>
        <v/>
      </c>
      <c r="N1107" t="str">
        <f ca="1">IF($J1107=N$3,MAX(N$4:N1106)+1,"")</f>
        <v/>
      </c>
      <c r="O1107" t="str">
        <f ca="1">IF($J1107=O$3,MAX(O$4:O1106)+1,"")</f>
        <v/>
      </c>
    </row>
    <row r="1108" spans="6:15" ht="15.75" x14ac:dyDescent="0.25">
      <c r="F1108" s="2"/>
      <c r="G1108" s="2"/>
      <c r="H1108" s="3">
        <f t="shared" si="78"/>
        <v>1104</v>
      </c>
      <c r="I1108" s="3"/>
      <c r="J1108">
        <f t="shared" ca="1" si="77"/>
        <v>0</v>
      </c>
      <c r="K1108" t="str">
        <f ca="1">IF($J1108=K$3,MAX(K$4:K1107)+1,"")</f>
        <v/>
      </c>
      <c r="L1108" t="str">
        <f ca="1">IF($J1108=L$3,MAX(L$4:L1107)+1,"")</f>
        <v/>
      </c>
      <c r="M1108" t="str">
        <f ca="1">IF($J1108=M$3,MAX(M$4:M1107)+1,"")</f>
        <v/>
      </c>
      <c r="N1108" t="str">
        <f ca="1">IF($J1108=N$3,MAX(N$4:N1107)+1,"")</f>
        <v/>
      </c>
      <c r="O1108" t="str">
        <f ca="1">IF($J1108=O$3,MAX(O$4:O1107)+1,"")</f>
        <v/>
      </c>
    </row>
    <row r="1109" spans="6:15" ht="15.75" x14ac:dyDescent="0.25">
      <c r="F1109" s="2"/>
      <c r="G1109" s="2"/>
      <c r="H1109" s="3">
        <f t="shared" si="78"/>
        <v>1105</v>
      </c>
      <c r="I1109" s="3"/>
      <c r="J1109">
        <f t="shared" ca="1" si="77"/>
        <v>0</v>
      </c>
      <c r="K1109" t="str">
        <f ca="1">IF($J1109=K$3,MAX(K$4:K1108)+1,"")</f>
        <v/>
      </c>
      <c r="L1109" t="str">
        <f ca="1">IF($J1109=L$3,MAX(L$4:L1108)+1,"")</f>
        <v/>
      </c>
      <c r="M1109" t="str">
        <f ca="1">IF($J1109=M$3,MAX(M$4:M1108)+1,"")</f>
        <v/>
      </c>
      <c r="N1109" t="str">
        <f ca="1">IF($J1109=N$3,MAX(N$4:N1108)+1,"")</f>
        <v/>
      </c>
      <c r="O1109" t="str">
        <f ca="1">IF($J1109=O$3,MAX(O$4:O1108)+1,"")</f>
        <v/>
      </c>
    </row>
    <row r="1110" spans="6:15" ht="15.75" x14ac:dyDescent="0.25">
      <c r="F1110" s="2"/>
      <c r="G1110" s="2"/>
      <c r="H1110" s="3">
        <f t="shared" si="78"/>
        <v>1106</v>
      </c>
      <c r="I1110" s="3"/>
      <c r="J1110">
        <f t="shared" ca="1" si="77"/>
        <v>0</v>
      </c>
      <c r="K1110" t="str">
        <f ca="1">IF($J1110=K$3,MAX(K$4:K1109)+1,"")</f>
        <v/>
      </c>
      <c r="L1110" t="str">
        <f ca="1">IF($J1110=L$3,MAX(L$4:L1109)+1,"")</f>
        <v/>
      </c>
      <c r="M1110" t="str">
        <f ca="1">IF($J1110=M$3,MAX(M$4:M1109)+1,"")</f>
        <v/>
      </c>
      <c r="N1110" t="str">
        <f ca="1">IF($J1110=N$3,MAX(N$4:N1109)+1,"")</f>
        <v/>
      </c>
      <c r="O1110" t="str">
        <f ca="1">IF($J1110=O$3,MAX(O$4:O1109)+1,"")</f>
        <v/>
      </c>
    </row>
    <row r="1111" spans="6:15" ht="15.75" x14ac:dyDescent="0.25">
      <c r="F1111" s="2"/>
      <c r="G1111" s="2"/>
      <c r="H1111" s="3">
        <f t="shared" si="78"/>
        <v>1107</v>
      </c>
      <c r="I1111" s="3"/>
      <c r="J1111">
        <f t="shared" ca="1" si="77"/>
        <v>0</v>
      </c>
      <c r="K1111" t="str">
        <f ca="1">IF($J1111=K$3,MAX(K$4:K1110)+1,"")</f>
        <v/>
      </c>
      <c r="L1111" t="str">
        <f ca="1">IF($J1111=L$3,MAX(L$4:L1110)+1,"")</f>
        <v/>
      </c>
      <c r="M1111" t="str">
        <f ca="1">IF($J1111=M$3,MAX(M$4:M1110)+1,"")</f>
        <v/>
      </c>
      <c r="N1111" t="str">
        <f ca="1">IF($J1111=N$3,MAX(N$4:N1110)+1,"")</f>
        <v/>
      </c>
      <c r="O1111" t="str">
        <f ca="1">IF($J1111=O$3,MAX(O$4:O1110)+1,"")</f>
        <v/>
      </c>
    </row>
    <row r="1112" spans="6:15" ht="15.75" x14ac:dyDescent="0.25">
      <c r="F1112" s="2"/>
      <c r="G1112" s="2"/>
      <c r="H1112" s="3">
        <f t="shared" si="78"/>
        <v>1108</v>
      </c>
      <c r="I1112" s="3"/>
      <c r="J1112">
        <f t="shared" ca="1" si="77"/>
        <v>0</v>
      </c>
      <c r="K1112" t="str">
        <f ca="1">IF($J1112=K$3,MAX(K$4:K1111)+1,"")</f>
        <v/>
      </c>
      <c r="L1112" t="str">
        <f ca="1">IF($J1112=L$3,MAX(L$4:L1111)+1,"")</f>
        <v/>
      </c>
      <c r="M1112" t="str">
        <f ca="1">IF($J1112=M$3,MAX(M$4:M1111)+1,"")</f>
        <v/>
      </c>
      <c r="N1112" t="str">
        <f ca="1">IF($J1112=N$3,MAX(N$4:N1111)+1,"")</f>
        <v/>
      </c>
      <c r="O1112" t="str">
        <f ca="1">IF($J1112=O$3,MAX(O$4:O1111)+1,"")</f>
        <v/>
      </c>
    </row>
    <row r="1113" spans="6:15" ht="15.75" x14ac:dyDescent="0.25">
      <c r="F1113" s="2"/>
      <c r="G1113" s="2"/>
      <c r="H1113" s="3">
        <f t="shared" si="78"/>
        <v>1109</v>
      </c>
      <c r="I1113" s="3"/>
      <c r="J1113">
        <f t="shared" ca="1" si="77"/>
        <v>0</v>
      </c>
      <c r="K1113" t="str">
        <f ca="1">IF($J1113=K$3,MAX(K$4:K1112)+1,"")</f>
        <v/>
      </c>
      <c r="L1113" t="str">
        <f ca="1">IF($J1113=L$3,MAX(L$4:L1112)+1,"")</f>
        <v/>
      </c>
      <c r="M1113" t="str">
        <f ca="1">IF($J1113=M$3,MAX(M$4:M1112)+1,"")</f>
        <v/>
      </c>
      <c r="N1113" t="str">
        <f ca="1">IF($J1113=N$3,MAX(N$4:N1112)+1,"")</f>
        <v/>
      </c>
      <c r="O1113" t="str">
        <f ca="1">IF($J1113=O$3,MAX(O$4:O1112)+1,"")</f>
        <v/>
      </c>
    </row>
    <row r="1114" spans="6:15" ht="15.75" x14ac:dyDescent="0.25">
      <c r="F1114" s="2"/>
      <c r="G1114" s="2"/>
      <c r="H1114" s="3">
        <f t="shared" si="78"/>
        <v>1110</v>
      </c>
      <c r="I1114" s="3"/>
      <c r="J1114">
        <f t="shared" ca="1" si="77"/>
        <v>0</v>
      </c>
      <c r="K1114" t="str">
        <f ca="1">IF($J1114=K$3,MAX(K$4:K1113)+1,"")</f>
        <v/>
      </c>
      <c r="L1114" t="str">
        <f ca="1">IF($J1114=L$3,MAX(L$4:L1113)+1,"")</f>
        <v/>
      </c>
      <c r="M1114" t="str">
        <f ca="1">IF($J1114=M$3,MAX(M$4:M1113)+1,"")</f>
        <v/>
      </c>
      <c r="N1114" t="str">
        <f ca="1">IF($J1114=N$3,MAX(N$4:N1113)+1,"")</f>
        <v/>
      </c>
      <c r="O1114" t="str">
        <f ca="1">IF($J1114=O$3,MAX(O$4:O1113)+1,"")</f>
        <v/>
      </c>
    </row>
    <row r="1115" spans="6:15" ht="15.75" x14ac:dyDescent="0.25">
      <c r="F1115" s="2"/>
      <c r="G1115" s="2"/>
      <c r="H1115" s="3">
        <f t="shared" si="78"/>
        <v>1111</v>
      </c>
      <c r="I1115" s="3"/>
      <c r="J1115">
        <f t="shared" ca="1" si="77"/>
        <v>0</v>
      </c>
      <c r="K1115" t="str">
        <f ca="1">IF($J1115=K$3,MAX(K$4:K1114)+1,"")</f>
        <v/>
      </c>
      <c r="L1115" t="str">
        <f ca="1">IF($J1115=L$3,MAX(L$4:L1114)+1,"")</f>
        <v/>
      </c>
      <c r="M1115" t="str">
        <f ca="1">IF($J1115=M$3,MAX(M$4:M1114)+1,"")</f>
        <v/>
      </c>
      <c r="N1115" t="str">
        <f ca="1">IF($J1115=N$3,MAX(N$4:N1114)+1,"")</f>
        <v/>
      </c>
      <c r="O1115" t="str">
        <f ca="1">IF($J1115=O$3,MAX(O$4:O1114)+1,"")</f>
        <v/>
      </c>
    </row>
    <row r="1116" spans="6:15" ht="15.75" x14ac:dyDescent="0.25">
      <c r="F1116" s="2"/>
      <c r="G1116" s="2"/>
      <c r="H1116" s="3">
        <f t="shared" si="78"/>
        <v>1112</v>
      </c>
      <c r="I1116" s="3"/>
      <c r="J1116">
        <f t="shared" ca="1" si="77"/>
        <v>0</v>
      </c>
      <c r="K1116" t="str">
        <f ca="1">IF($J1116=K$3,MAX(K$4:K1115)+1,"")</f>
        <v/>
      </c>
      <c r="L1116" t="str">
        <f ca="1">IF($J1116=L$3,MAX(L$4:L1115)+1,"")</f>
        <v/>
      </c>
      <c r="M1116" t="str">
        <f ca="1">IF($J1116=M$3,MAX(M$4:M1115)+1,"")</f>
        <v/>
      </c>
      <c r="N1116" t="str">
        <f ca="1">IF($J1116=N$3,MAX(N$4:N1115)+1,"")</f>
        <v/>
      </c>
      <c r="O1116" t="str">
        <f ca="1">IF($J1116=O$3,MAX(O$4:O1115)+1,"")</f>
        <v/>
      </c>
    </row>
    <row r="1117" spans="6:15" ht="15.75" x14ac:dyDescent="0.25">
      <c r="F1117" s="2"/>
      <c r="G1117" s="2"/>
      <c r="H1117" s="3">
        <f t="shared" si="78"/>
        <v>1113</v>
      </c>
      <c r="I1117" s="3"/>
      <c r="J1117">
        <f t="shared" ca="1" si="77"/>
        <v>0</v>
      </c>
      <c r="K1117" t="str">
        <f ca="1">IF($J1117=K$3,MAX(K$4:K1116)+1,"")</f>
        <v/>
      </c>
      <c r="L1117" t="str">
        <f ca="1">IF($J1117=L$3,MAX(L$4:L1116)+1,"")</f>
        <v/>
      </c>
      <c r="M1117" t="str">
        <f ca="1">IF($J1117=M$3,MAX(M$4:M1116)+1,"")</f>
        <v/>
      </c>
      <c r="N1117" t="str">
        <f ca="1">IF($J1117=N$3,MAX(N$4:N1116)+1,"")</f>
        <v/>
      </c>
      <c r="O1117" t="str">
        <f ca="1">IF($J1117=O$3,MAX(O$4:O1116)+1,"")</f>
        <v/>
      </c>
    </row>
    <row r="1118" spans="6:15" ht="15.75" x14ac:dyDescent="0.25">
      <c r="F1118" s="2"/>
      <c r="G1118" s="2"/>
      <c r="H1118" s="3">
        <f t="shared" si="78"/>
        <v>1114</v>
      </c>
      <c r="I1118" s="3"/>
      <c r="J1118">
        <f t="shared" ca="1" si="77"/>
        <v>0</v>
      </c>
      <c r="K1118" t="str">
        <f ca="1">IF($J1118=K$3,MAX(K$4:K1117)+1,"")</f>
        <v/>
      </c>
      <c r="L1118" t="str">
        <f ca="1">IF($J1118=L$3,MAX(L$4:L1117)+1,"")</f>
        <v/>
      </c>
      <c r="M1118" t="str">
        <f ca="1">IF($J1118=M$3,MAX(M$4:M1117)+1,"")</f>
        <v/>
      </c>
      <c r="N1118" t="str">
        <f ca="1">IF($J1118=N$3,MAX(N$4:N1117)+1,"")</f>
        <v/>
      </c>
      <c r="O1118" t="str">
        <f ca="1">IF($J1118=O$3,MAX(O$4:O1117)+1,"")</f>
        <v/>
      </c>
    </row>
    <row r="1119" spans="6:15" ht="15.75" x14ac:dyDescent="0.25">
      <c r="F1119" s="2"/>
      <c r="G1119" s="2"/>
      <c r="H1119" s="3">
        <f t="shared" si="78"/>
        <v>1115</v>
      </c>
      <c r="I1119" s="3"/>
      <c r="J1119">
        <f t="shared" ca="1" si="77"/>
        <v>0</v>
      </c>
      <c r="K1119" t="str">
        <f ca="1">IF($J1119=K$3,MAX(K$4:K1118)+1,"")</f>
        <v/>
      </c>
      <c r="L1119" t="str">
        <f ca="1">IF($J1119=L$3,MAX(L$4:L1118)+1,"")</f>
        <v/>
      </c>
      <c r="M1119" t="str">
        <f ca="1">IF($J1119=M$3,MAX(M$4:M1118)+1,"")</f>
        <v/>
      </c>
      <c r="N1119" t="str">
        <f ca="1">IF($J1119=N$3,MAX(N$4:N1118)+1,"")</f>
        <v/>
      </c>
      <c r="O1119" t="str">
        <f ca="1">IF($J1119=O$3,MAX(O$4:O1118)+1,"")</f>
        <v/>
      </c>
    </row>
    <row r="1120" spans="6:15" ht="15.75" x14ac:dyDescent="0.25">
      <c r="F1120" s="2"/>
      <c r="G1120" s="2"/>
      <c r="H1120" s="3">
        <f t="shared" si="78"/>
        <v>1116</v>
      </c>
      <c r="I1120" s="3"/>
      <c r="J1120">
        <f t="shared" ca="1" si="77"/>
        <v>0</v>
      </c>
      <c r="K1120" t="str">
        <f ca="1">IF($J1120=K$3,MAX(K$4:K1119)+1,"")</f>
        <v/>
      </c>
      <c r="L1120" t="str">
        <f ca="1">IF($J1120=L$3,MAX(L$4:L1119)+1,"")</f>
        <v/>
      </c>
      <c r="M1120" t="str">
        <f ca="1">IF($J1120=M$3,MAX(M$4:M1119)+1,"")</f>
        <v/>
      </c>
      <c r="N1120" t="str">
        <f ca="1">IF($J1120=N$3,MAX(N$4:N1119)+1,"")</f>
        <v/>
      </c>
      <c r="O1120" t="str">
        <f ca="1">IF($J1120=O$3,MAX(O$4:O1119)+1,"")</f>
        <v/>
      </c>
    </row>
    <row r="1121" spans="6:15" ht="15.75" x14ac:dyDescent="0.25">
      <c r="F1121" s="2"/>
      <c r="G1121" s="2"/>
      <c r="H1121" s="3">
        <f t="shared" si="78"/>
        <v>1117</v>
      </c>
      <c r="I1121" s="3"/>
      <c r="J1121">
        <f t="shared" ca="1" si="77"/>
        <v>0</v>
      </c>
      <c r="K1121" t="str">
        <f ca="1">IF($J1121=K$3,MAX(K$4:K1120)+1,"")</f>
        <v/>
      </c>
      <c r="L1121" t="str">
        <f ca="1">IF($J1121=L$3,MAX(L$4:L1120)+1,"")</f>
        <v/>
      </c>
      <c r="M1121" t="str">
        <f ca="1">IF($J1121=M$3,MAX(M$4:M1120)+1,"")</f>
        <v/>
      </c>
      <c r="N1121" t="str">
        <f ca="1">IF($J1121=N$3,MAX(N$4:N1120)+1,"")</f>
        <v/>
      </c>
      <c r="O1121" t="str">
        <f ca="1">IF($J1121=O$3,MAX(O$4:O1120)+1,"")</f>
        <v/>
      </c>
    </row>
    <row r="1122" spans="6:15" ht="15.75" x14ac:dyDescent="0.25">
      <c r="F1122" s="2"/>
      <c r="G1122" s="2"/>
      <c r="H1122" s="3">
        <f t="shared" si="78"/>
        <v>1118</v>
      </c>
      <c r="I1122" s="3"/>
      <c r="J1122">
        <f t="shared" ca="1" si="77"/>
        <v>0</v>
      </c>
      <c r="K1122" t="str">
        <f ca="1">IF($J1122=K$3,MAX(K$4:K1121)+1,"")</f>
        <v/>
      </c>
      <c r="L1122" t="str">
        <f ca="1">IF($J1122=L$3,MAX(L$4:L1121)+1,"")</f>
        <v/>
      </c>
      <c r="M1122" t="str">
        <f ca="1">IF($J1122=M$3,MAX(M$4:M1121)+1,"")</f>
        <v/>
      </c>
      <c r="N1122" t="str">
        <f ca="1">IF($J1122=N$3,MAX(N$4:N1121)+1,"")</f>
        <v/>
      </c>
      <c r="O1122" t="str">
        <f ca="1">IF($J1122=O$3,MAX(O$4:O1121)+1,"")</f>
        <v/>
      </c>
    </row>
    <row r="1123" spans="6:15" ht="15.75" x14ac:dyDescent="0.25">
      <c r="F1123" s="2"/>
      <c r="G1123" s="2"/>
      <c r="H1123" s="3">
        <f t="shared" si="78"/>
        <v>1119</v>
      </c>
      <c r="I1123" s="3"/>
      <c r="J1123">
        <f t="shared" ca="1" si="77"/>
        <v>0</v>
      </c>
      <c r="K1123" t="str">
        <f ca="1">IF($J1123=K$3,MAX(K$4:K1122)+1,"")</f>
        <v/>
      </c>
      <c r="L1123" t="str">
        <f ca="1">IF($J1123=L$3,MAX(L$4:L1122)+1,"")</f>
        <v/>
      </c>
      <c r="M1123" t="str">
        <f ca="1">IF($J1123=M$3,MAX(M$4:M1122)+1,"")</f>
        <v/>
      </c>
      <c r="N1123" t="str">
        <f ca="1">IF($J1123=N$3,MAX(N$4:N1122)+1,"")</f>
        <v/>
      </c>
      <c r="O1123" t="str">
        <f ca="1">IF($J1123=O$3,MAX(O$4:O1122)+1,"")</f>
        <v/>
      </c>
    </row>
    <row r="1124" spans="6:15" ht="15.75" x14ac:dyDescent="0.25">
      <c r="F1124" s="2"/>
      <c r="G1124" s="2"/>
      <c r="H1124" s="3">
        <f t="shared" si="78"/>
        <v>1120</v>
      </c>
      <c r="I1124" s="3"/>
      <c r="J1124">
        <f t="shared" ca="1" si="77"/>
        <v>0</v>
      </c>
      <c r="K1124" t="str">
        <f ca="1">IF($J1124=K$3,MAX(K$4:K1123)+1,"")</f>
        <v/>
      </c>
      <c r="L1124" t="str">
        <f ca="1">IF($J1124=L$3,MAX(L$4:L1123)+1,"")</f>
        <v/>
      </c>
      <c r="M1124" t="str">
        <f ca="1">IF($J1124=M$3,MAX(M$4:M1123)+1,"")</f>
        <v/>
      </c>
      <c r="N1124" t="str">
        <f ca="1">IF($J1124=N$3,MAX(N$4:N1123)+1,"")</f>
        <v/>
      </c>
      <c r="O1124" t="str">
        <f ca="1">IF($J1124=O$3,MAX(O$4:O1123)+1,"")</f>
        <v/>
      </c>
    </row>
    <row r="1125" spans="6:15" ht="15.75" x14ac:dyDescent="0.25">
      <c r="F1125" s="2"/>
      <c r="G1125" s="2"/>
      <c r="H1125" s="3">
        <f t="shared" si="78"/>
        <v>1121</v>
      </c>
      <c r="I1125" s="3"/>
      <c r="J1125">
        <f t="shared" ca="1" si="77"/>
        <v>0</v>
      </c>
      <c r="K1125" t="str">
        <f ca="1">IF($J1125=K$3,MAX(K$4:K1124)+1,"")</f>
        <v/>
      </c>
      <c r="L1125" t="str">
        <f ca="1">IF($J1125=L$3,MAX(L$4:L1124)+1,"")</f>
        <v/>
      </c>
      <c r="M1125" t="str">
        <f ca="1">IF($J1125=M$3,MAX(M$4:M1124)+1,"")</f>
        <v/>
      </c>
      <c r="N1125" t="str">
        <f ca="1">IF($J1125=N$3,MAX(N$4:N1124)+1,"")</f>
        <v/>
      </c>
      <c r="O1125" t="str">
        <f ca="1">IF($J1125=O$3,MAX(O$4:O1124)+1,"")</f>
        <v/>
      </c>
    </row>
    <row r="1126" spans="6:15" ht="15.75" x14ac:dyDescent="0.25">
      <c r="F1126" s="2"/>
      <c r="G1126" s="2"/>
      <c r="H1126" s="3">
        <f t="shared" si="78"/>
        <v>1122</v>
      </c>
      <c r="I1126" s="3"/>
      <c r="J1126">
        <f t="shared" ca="1" si="77"/>
        <v>0</v>
      </c>
      <c r="K1126" t="str">
        <f ca="1">IF($J1126=K$3,MAX(K$4:K1125)+1,"")</f>
        <v/>
      </c>
      <c r="L1126" t="str">
        <f ca="1">IF($J1126=L$3,MAX(L$4:L1125)+1,"")</f>
        <v/>
      </c>
      <c r="M1126" t="str">
        <f ca="1">IF($J1126=M$3,MAX(M$4:M1125)+1,"")</f>
        <v/>
      </c>
      <c r="N1126" t="str">
        <f ca="1">IF($J1126=N$3,MAX(N$4:N1125)+1,"")</f>
        <v/>
      </c>
      <c r="O1126" t="str">
        <f ca="1">IF($J1126=O$3,MAX(O$4:O1125)+1,"")</f>
        <v/>
      </c>
    </row>
    <row r="1127" spans="6:15" ht="15.75" x14ac:dyDescent="0.25">
      <c r="F1127" s="2"/>
      <c r="G1127" s="2"/>
      <c r="H1127" s="3">
        <f t="shared" si="78"/>
        <v>1123</v>
      </c>
      <c r="I1127" s="3"/>
      <c r="J1127">
        <f t="shared" ca="1" si="77"/>
        <v>0</v>
      </c>
      <c r="K1127" t="str">
        <f ca="1">IF($J1127=K$3,MAX(K$4:K1126)+1,"")</f>
        <v/>
      </c>
      <c r="L1127" t="str">
        <f ca="1">IF($J1127=L$3,MAX(L$4:L1126)+1,"")</f>
        <v/>
      </c>
      <c r="M1127" t="str">
        <f ca="1">IF($J1127=M$3,MAX(M$4:M1126)+1,"")</f>
        <v/>
      </c>
      <c r="N1127" t="str">
        <f ca="1">IF($J1127=N$3,MAX(N$4:N1126)+1,"")</f>
        <v/>
      </c>
      <c r="O1127" t="str">
        <f ca="1">IF($J1127=O$3,MAX(O$4:O1126)+1,"")</f>
        <v/>
      </c>
    </row>
    <row r="1128" spans="6:15" ht="15.75" x14ac:dyDescent="0.25">
      <c r="F1128" s="2"/>
      <c r="G1128" s="2"/>
      <c r="H1128" s="3">
        <f t="shared" si="78"/>
        <v>1124</v>
      </c>
      <c r="I1128" s="3"/>
      <c r="J1128">
        <f t="shared" ca="1" si="77"/>
        <v>0</v>
      </c>
      <c r="K1128" t="str">
        <f ca="1">IF($J1128=K$3,MAX(K$4:K1127)+1,"")</f>
        <v/>
      </c>
      <c r="L1128" t="str">
        <f ca="1">IF($J1128=L$3,MAX(L$4:L1127)+1,"")</f>
        <v/>
      </c>
      <c r="M1128" t="str">
        <f ca="1">IF($J1128=M$3,MAX(M$4:M1127)+1,"")</f>
        <v/>
      </c>
      <c r="N1128" t="str">
        <f ca="1">IF($J1128=N$3,MAX(N$4:N1127)+1,"")</f>
        <v/>
      </c>
      <c r="O1128" t="str">
        <f ca="1">IF($J1128=O$3,MAX(O$4:O1127)+1,"")</f>
        <v/>
      </c>
    </row>
    <row r="1129" spans="6:15" ht="15.75" x14ac:dyDescent="0.25">
      <c r="F1129" s="2"/>
      <c r="G1129" s="2"/>
      <c r="H1129" s="3">
        <f t="shared" si="78"/>
        <v>1125</v>
      </c>
      <c r="I1129" s="3"/>
      <c r="J1129">
        <f t="shared" ca="1" si="77"/>
        <v>0</v>
      </c>
      <c r="K1129" t="str">
        <f ca="1">IF($J1129=K$3,MAX(K$4:K1128)+1,"")</f>
        <v/>
      </c>
      <c r="L1129" t="str">
        <f ca="1">IF($J1129=L$3,MAX(L$4:L1128)+1,"")</f>
        <v/>
      </c>
      <c r="M1129" t="str">
        <f ca="1">IF($J1129=M$3,MAX(M$4:M1128)+1,"")</f>
        <v/>
      </c>
      <c r="N1129" t="str">
        <f ca="1">IF($J1129=N$3,MAX(N$4:N1128)+1,"")</f>
        <v/>
      </c>
      <c r="O1129" t="str">
        <f ca="1">IF($J1129=O$3,MAX(O$4:O1128)+1,"")</f>
        <v/>
      </c>
    </row>
    <row r="1130" spans="6:15" ht="15.75" x14ac:dyDescent="0.25">
      <c r="F1130" s="2"/>
      <c r="G1130" s="2"/>
      <c r="H1130" s="3">
        <f t="shared" si="78"/>
        <v>1126</v>
      </c>
      <c r="I1130" s="3"/>
      <c r="J1130">
        <f t="shared" ca="1" si="77"/>
        <v>0</v>
      </c>
      <c r="K1130" t="str">
        <f ca="1">IF($J1130=K$3,MAX(K$4:K1129)+1,"")</f>
        <v/>
      </c>
      <c r="L1130" t="str">
        <f ca="1">IF($J1130=L$3,MAX(L$4:L1129)+1,"")</f>
        <v/>
      </c>
      <c r="M1130" t="str">
        <f ca="1">IF($J1130=M$3,MAX(M$4:M1129)+1,"")</f>
        <v/>
      </c>
      <c r="N1130" t="str">
        <f ca="1">IF($J1130=N$3,MAX(N$4:N1129)+1,"")</f>
        <v/>
      </c>
      <c r="O1130" t="str">
        <f ca="1">IF($J1130=O$3,MAX(O$4:O1129)+1,"")</f>
        <v/>
      </c>
    </row>
    <row r="1131" spans="6:15" ht="15.75" x14ac:dyDescent="0.25">
      <c r="F1131" s="2"/>
      <c r="G1131" s="2"/>
      <c r="H1131" s="3">
        <f t="shared" si="78"/>
        <v>1127</v>
      </c>
      <c r="I1131" s="3"/>
      <c r="J1131">
        <f t="shared" ca="1" si="77"/>
        <v>0</v>
      </c>
      <c r="K1131" t="str">
        <f ca="1">IF($J1131=K$3,MAX(K$4:K1130)+1,"")</f>
        <v/>
      </c>
      <c r="L1131" t="str">
        <f ca="1">IF($J1131=L$3,MAX(L$4:L1130)+1,"")</f>
        <v/>
      </c>
      <c r="M1131" t="str">
        <f ca="1">IF($J1131=M$3,MAX(M$4:M1130)+1,"")</f>
        <v/>
      </c>
      <c r="N1131" t="str">
        <f ca="1">IF($J1131=N$3,MAX(N$4:N1130)+1,"")</f>
        <v/>
      </c>
      <c r="O1131" t="str">
        <f ca="1">IF($J1131=O$3,MAX(O$4:O1130)+1,"")</f>
        <v/>
      </c>
    </row>
    <row r="1132" spans="6:15" ht="15.75" x14ac:dyDescent="0.25">
      <c r="F1132" s="2"/>
      <c r="G1132" s="2"/>
      <c r="H1132" s="3">
        <f t="shared" si="78"/>
        <v>1128</v>
      </c>
      <c r="I1132" s="3"/>
      <c r="J1132">
        <f t="shared" ca="1" si="77"/>
        <v>0</v>
      </c>
      <c r="K1132" t="str">
        <f ca="1">IF($J1132=K$3,MAX(K$4:K1131)+1,"")</f>
        <v/>
      </c>
      <c r="L1132" t="str">
        <f ca="1">IF($J1132=L$3,MAX(L$4:L1131)+1,"")</f>
        <v/>
      </c>
      <c r="M1132" t="str">
        <f ca="1">IF($J1132=M$3,MAX(M$4:M1131)+1,"")</f>
        <v/>
      </c>
      <c r="N1132" t="str">
        <f ca="1">IF($J1132=N$3,MAX(N$4:N1131)+1,"")</f>
        <v/>
      </c>
      <c r="O1132" t="str">
        <f ca="1">IF($J1132=O$3,MAX(O$4:O1131)+1,"")</f>
        <v/>
      </c>
    </row>
    <row r="1133" spans="6:15" ht="15.75" x14ac:dyDescent="0.25">
      <c r="F1133" s="2"/>
      <c r="G1133" s="2"/>
      <c r="H1133" s="3">
        <f t="shared" si="78"/>
        <v>1129</v>
      </c>
      <c r="I1133" s="3"/>
      <c r="J1133">
        <f t="shared" ca="1" si="77"/>
        <v>0</v>
      </c>
      <c r="K1133" t="str">
        <f ca="1">IF($J1133=K$3,MAX(K$4:K1132)+1,"")</f>
        <v/>
      </c>
      <c r="L1133" t="str">
        <f ca="1">IF($J1133=L$3,MAX(L$4:L1132)+1,"")</f>
        <v/>
      </c>
      <c r="M1133" t="str">
        <f ca="1">IF($J1133=M$3,MAX(M$4:M1132)+1,"")</f>
        <v/>
      </c>
      <c r="N1133" t="str">
        <f ca="1">IF($J1133=N$3,MAX(N$4:N1132)+1,"")</f>
        <v/>
      </c>
      <c r="O1133" t="str">
        <f ca="1">IF($J1133=O$3,MAX(O$4:O1132)+1,"")</f>
        <v/>
      </c>
    </row>
    <row r="1134" spans="6:15" ht="15.75" x14ac:dyDescent="0.25">
      <c r="F1134" s="2"/>
      <c r="G1134" s="2"/>
      <c r="H1134" s="3">
        <f t="shared" si="78"/>
        <v>1130</v>
      </c>
      <c r="I1134" s="3"/>
      <c r="J1134">
        <f t="shared" ca="1" si="77"/>
        <v>0</v>
      </c>
      <c r="K1134" t="str">
        <f ca="1">IF($J1134=K$3,MAX(K$4:K1133)+1,"")</f>
        <v/>
      </c>
      <c r="L1134" t="str">
        <f ca="1">IF($J1134=L$3,MAX(L$4:L1133)+1,"")</f>
        <v/>
      </c>
      <c r="M1134" t="str">
        <f ca="1">IF($J1134=M$3,MAX(M$4:M1133)+1,"")</f>
        <v/>
      </c>
      <c r="N1134" t="str">
        <f ca="1">IF($J1134=N$3,MAX(N$4:N1133)+1,"")</f>
        <v/>
      </c>
      <c r="O1134" t="str">
        <f ca="1">IF($J1134=O$3,MAX(O$4:O1133)+1,"")</f>
        <v/>
      </c>
    </row>
    <row r="1135" spans="6:15" ht="15.75" x14ac:dyDescent="0.25">
      <c r="F1135" s="2"/>
      <c r="G1135" s="2"/>
      <c r="H1135" s="3">
        <f t="shared" si="78"/>
        <v>1131</v>
      </c>
      <c r="I1135" s="3"/>
      <c r="J1135">
        <f t="shared" ca="1" si="77"/>
        <v>0</v>
      </c>
      <c r="K1135" t="str">
        <f ca="1">IF($J1135=K$3,MAX(K$4:K1134)+1,"")</f>
        <v/>
      </c>
      <c r="L1135" t="str">
        <f ca="1">IF($J1135=L$3,MAX(L$4:L1134)+1,"")</f>
        <v/>
      </c>
      <c r="M1135" t="str">
        <f ca="1">IF($J1135=M$3,MAX(M$4:M1134)+1,"")</f>
        <v/>
      </c>
      <c r="N1135" t="str">
        <f ca="1">IF($J1135=N$3,MAX(N$4:N1134)+1,"")</f>
        <v/>
      </c>
      <c r="O1135" t="str">
        <f ca="1">IF($J1135=O$3,MAX(O$4:O1134)+1,"")</f>
        <v/>
      </c>
    </row>
    <row r="1136" spans="6:15" ht="15.75" x14ac:dyDescent="0.25">
      <c r="F1136" s="2"/>
      <c r="G1136" s="2"/>
      <c r="H1136" s="3">
        <f t="shared" si="78"/>
        <v>1132</v>
      </c>
      <c r="I1136" s="3"/>
      <c r="J1136">
        <f t="shared" ca="1" si="77"/>
        <v>0</v>
      </c>
      <c r="K1136" t="str">
        <f ca="1">IF($J1136=K$3,MAX(K$4:K1135)+1,"")</f>
        <v/>
      </c>
      <c r="L1136" t="str">
        <f ca="1">IF($J1136=L$3,MAX(L$4:L1135)+1,"")</f>
        <v/>
      </c>
      <c r="M1136" t="str">
        <f ca="1">IF($J1136=M$3,MAX(M$4:M1135)+1,"")</f>
        <v/>
      </c>
      <c r="N1136" t="str">
        <f ca="1">IF($J1136=N$3,MAX(N$4:N1135)+1,"")</f>
        <v/>
      </c>
      <c r="O1136" t="str">
        <f ca="1">IF($J1136=O$3,MAX(O$4:O1135)+1,"")</f>
        <v/>
      </c>
    </row>
    <row r="1137" spans="6:15" ht="15.75" x14ac:dyDescent="0.25">
      <c r="F1137" s="2"/>
      <c r="G1137" s="2"/>
      <c r="H1137" s="3">
        <f t="shared" si="78"/>
        <v>1133</v>
      </c>
      <c r="I1137" s="3"/>
      <c r="J1137">
        <f t="shared" ca="1" si="77"/>
        <v>0</v>
      </c>
      <c r="K1137" t="str">
        <f ca="1">IF($J1137=K$3,MAX(K$4:K1136)+1,"")</f>
        <v/>
      </c>
      <c r="L1137" t="str">
        <f ca="1">IF($J1137=L$3,MAX(L$4:L1136)+1,"")</f>
        <v/>
      </c>
      <c r="M1137" t="str">
        <f ca="1">IF($J1137=M$3,MAX(M$4:M1136)+1,"")</f>
        <v/>
      </c>
      <c r="N1137" t="str">
        <f ca="1">IF($J1137=N$3,MAX(N$4:N1136)+1,"")</f>
        <v/>
      </c>
      <c r="O1137" t="str">
        <f ca="1">IF($J1137=O$3,MAX(O$4:O1136)+1,"")</f>
        <v/>
      </c>
    </row>
    <row r="1138" spans="6:15" ht="15.75" x14ac:dyDescent="0.25">
      <c r="F1138" s="2"/>
      <c r="G1138" s="2"/>
      <c r="H1138" s="3">
        <f t="shared" si="78"/>
        <v>1134</v>
      </c>
      <c r="I1138" s="3"/>
      <c r="J1138">
        <f t="shared" ca="1" si="77"/>
        <v>0</v>
      </c>
      <c r="K1138" t="str">
        <f ca="1">IF($J1138=K$3,MAX(K$4:K1137)+1,"")</f>
        <v/>
      </c>
      <c r="L1138" t="str">
        <f ca="1">IF($J1138=L$3,MAX(L$4:L1137)+1,"")</f>
        <v/>
      </c>
      <c r="M1138" t="str">
        <f ca="1">IF($J1138=M$3,MAX(M$4:M1137)+1,"")</f>
        <v/>
      </c>
      <c r="N1138" t="str">
        <f ca="1">IF($J1138=N$3,MAX(N$4:N1137)+1,"")</f>
        <v/>
      </c>
      <c r="O1138" t="str">
        <f ca="1">IF($J1138=O$3,MAX(O$4:O1137)+1,"")</f>
        <v/>
      </c>
    </row>
    <row r="1139" spans="6:15" ht="15.75" x14ac:dyDescent="0.25">
      <c r="F1139" s="2"/>
      <c r="G1139" s="2"/>
      <c r="H1139" s="3">
        <f t="shared" si="78"/>
        <v>1135</v>
      </c>
      <c r="I1139" s="3"/>
      <c r="J1139">
        <f t="shared" ca="1" si="77"/>
        <v>0</v>
      </c>
      <c r="K1139" t="str">
        <f ca="1">IF($J1139=K$3,MAX(K$4:K1138)+1,"")</f>
        <v/>
      </c>
      <c r="L1139" t="str">
        <f ca="1">IF($J1139=L$3,MAX(L$4:L1138)+1,"")</f>
        <v/>
      </c>
      <c r="M1139" t="str">
        <f ca="1">IF($J1139=M$3,MAX(M$4:M1138)+1,"")</f>
        <v/>
      </c>
      <c r="N1139" t="str">
        <f ca="1">IF($J1139=N$3,MAX(N$4:N1138)+1,"")</f>
        <v/>
      </c>
      <c r="O1139" t="str">
        <f ca="1">IF($J1139=O$3,MAX(O$4:O1138)+1,"")</f>
        <v/>
      </c>
    </row>
    <row r="1140" spans="6:15" ht="15.75" x14ac:dyDescent="0.25">
      <c r="F1140" s="2"/>
      <c r="G1140" s="2"/>
      <c r="H1140" s="3">
        <f t="shared" si="78"/>
        <v>1136</v>
      </c>
      <c r="I1140" s="3"/>
      <c r="J1140">
        <f t="shared" ca="1" si="77"/>
        <v>0</v>
      </c>
      <c r="K1140" t="str">
        <f ca="1">IF($J1140=K$3,MAX(K$4:K1139)+1,"")</f>
        <v/>
      </c>
      <c r="L1140" t="str">
        <f ca="1">IF($J1140=L$3,MAX(L$4:L1139)+1,"")</f>
        <v/>
      </c>
      <c r="M1140" t="str">
        <f ca="1">IF($J1140=M$3,MAX(M$4:M1139)+1,"")</f>
        <v/>
      </c>
      <c r="N1140" t="str">
        <f ca="1">IF($J1140=N$3,MAX(N$4:N1139)+1,"")</f>
        <v/>
      </c>
      <c r="O1140" t="str">
        <f ca="1">IF($J1140=O$3,MAX(O$4:O1139)+1,"")</f>
        <v/>
      </c>
    </row>
    <row r="1141" spans="6:15" ht="15.75" x14ac:dyDescent="0.25">
      <c r="F1141" s="2"/>
      <c r="G1141" s="2"/>
      <c r="H1141" s="3">
        <f t="shared" si="78"/>
        <v>1137</v>
      </c>
      <c r="I1141" s="3"/>
      <c r="J1141">
        <f t="shared" ca="1" si="77"/>
        <v>0</v>
      </c>
      <c r="K1141" t="str">
        <f ca="1">IF($J1141=K$3,MAX(K$4:K1140)+1,"")</f>
        <v/>
      </c>
      <c r="L1141" t="str">
        <f ca="1">IF($J1141=L$3,MAX(L$4:L1140)+1,"")</f>
        <v/>
      </c>
      <c r="M1141" t="str">
        <f ca="1">IF($J1141=M$3,MAX(M$4:M1140)+1,"")</f>
        <v/>
      </c>
      <c r="N1141" t="str">
        <f ca="1">IF($J1141=N$3,MAX(N$4:N1140)+1,"")</f>
        <v/>
      </c>
      <c r="O1141" t="str">
        <f ca="1">IF($J1141=O$3,MAX(O$4:O1140)+1,"")</f>
        <v/>
      </c>
    </row>
    <row r="1142" spans="6:15" ht="15.75" x14ac:dyDescent="0.25">
      <c r="F1142" s="2"/>
      <c r="G1142" s="2"/>
      <c r="H1142" s="3">
        <f t="shared" si="78"/>
        <v>1138</v>
      </c>
      <c r="I1142" s="3"/>
      <c r="J1142">
        <f t="shared" ca="1" si="77"/>
        <v>0</v>
      </c>
      <c r="K1142" t="str">
        <f ca="1">IF($J1142=K$3,MAX(K$4:K1141)+1,"")</f>
        <v/>
      </c>
      <c r="L1142" t="str">
        <f ca="1">IF($J1142=L$3,MAX(L$4:L1141)+1,"")</f>
        <v/>
      </c>
      <c r="M1142" t="str">
        <f ca="1">IF($J1142=M$3,MAX(M$4:M1141)+1,"")</f>
        <v/>
      </c>
      <c r="N1142" t="str">
        <f ca="1">IF($J1142=N$3,MAX(N$4:N1141)+1,"")</f>
        <v/>
      </c>
      <c r="O1142" t="str">
        <f ca="1">IF($J1142=O$3,MAX(O$4:O1141)+1,"")</f>
        <v/>
      </c>
    </row>
    <row r="1143" spans="6:15" ht="15.75" x14ac:dyDescent="0.25">
      <c r="F1143" s="2"/>
      <c r="G1143" s="2"/>
      <c r="H1143" s="3">
        <f t="shared" si="78"/>
        <v>1139</v>
      </c>
      <c r="I1143" s="3"/>
      <c r="J1143">
        <f t="shared" ca="1" si="77"/>
        <v>0</v>
      </c>
      <c r="K1143" t="str">
        <f ca="1">IF($J1143=K$3,MAX(K$4:K1142)+1,"")</f>
        <v/>
      </c>
      <c r="L1143" t="str">
        <f ca="1">IF($J1143=L$3,MAX(L$4:L1142)+1,"")</f>
        <v/>
      </c>
      <c r="M1143" t="str">
        <f ca="1">IF($J1143=M$3,MAX(M$4:M1142)+1,"")</f>
        <v/>
      </c>
      <c r="N1143" t="str">
        <f ca="1">IF($J1143=N$3,MAX(N$4:N1142)+1,"")</f>
        <v/>
      </c>
      <c r="O1143" t="str">
        <f ca="1">IF($J1143=O$3,MAX(O$4:O1142)+1,"")</f>
        <v/>
      </c>
    </row>
    <row r="1144" spans="6:15" ht="15.75" x14ac:dyDescent="0.25">
      <c r="F1144" s="2"/>
      <c r="G1144" s="2"/>
      <c r="H1144" s="3">
        <f t="shared" si="78"/>
        <v>1140</v>
      </c>
      <c r="I1144" s="3"/>
      <c r="J1144">
        <f t="shared" ca="1" si="77"/>
        <v>0</v>
      </c>
      <c r="K1144" t="str">
        <f ca="1">IF($J1144=K$3,MAX(K$4:K1143)+1,"")</f>
        <v/>
      </c>
      <c r="L1144" t="str">
        <f ca="1">IF($J1144=L$3,MAX(L$4:L1143)+1,"")</f>
        <v/>
      </c>
      <c r="M1144" t="str">
        <f ca="1">IF($J1144=M$3,MAX(M$4:M1143)+1,"")</f>
        <v/>
      </c>
      <c r="N1144" t="str">
        <f ca="1">IF($J1144=N$3,MAX(N$4:N1143)+1,"")</f>
        <v/>
      </c>
      <c r="O1144" t="str">
        <f ca="1">IF($J1144=O$3,MAX(O$4:O1143)+1,"")</f>
        <v/>
      </c>
    </row>
    <row r="1145" spans="6:15" ht="15.75" x14ac:dyDescent="0.25">
      <c r="F1145" s="2"/>
      <c r="G1145" s="2"/>
      <c r="H1145" s="3">
        <f t="shared" si="78"/>
        <v>1141</v>
      </c>
      <c r="I1145" s="3"/>
      <c r="J1145">
        <f t="shared" ca="1" si="77"/>
        <v>0</v>
      </c>
      <c r="K1145" t="str">
        <f ca="1">IF($J1145=K$3,MAX(K$4:K1144)+1,"")</f>
        <v/>
      </c>
      <c r="L1145" t="str">
        <f ca="1">IF($J1145=L$3,MAX(L$4:L1144)+1,"")</f>
        <v/>
      </c>
      <c r="M1145" t="str">
        <f ca="1">IF($J1145=M$3,MAX(M$4:M1144)+1,"")</f>
        <v/>
      </c>
      <c r="N1145" t="str">
        <f ca="1">IF($J1145=N$3,MAX(N$4:N1144)+1,"")</f>
        <v/>
      </c>
      <c r="O1145" t="str">
        <f ca="1">IF($J1145=O$3,MAX(O$4:O1144)+1,"")</f>
        <v/>
      </c>
    </row>
    <row r="1146" spans="6:15" ht="15.75" x14ac:dyDescent="0.25">
      <c r="F1146" s="2"/>
      <c r="G1146" s="2"/>
      <c r="H1146" s="3">
        <f t="shared" si="78"/>
        <v>1142</v>
      </c>
      <c r="I1146" s="3"/>
      <c r="J1146">
        <f t="shared" ca="1" si="77"/>
        <v>0</v>
      </c>
      <c r="K1146" t="str">
        <f ca="1">IF($J1146=K$3,MAX(K$4:K1145)+1,"")</f>
        <v/>
      </c>
      <c r="L1146" t="str">
        <f ca="1">IF($J1146=L$3,MAX(L$4:L1145)+1,"")</f>
        <v/>
      </c>
      <c r="M1146" t="str">
        <f ca="1">IF($J1146=M$3,MAX(M$4:M1145)+1,"")</f>
        <v/>
      </c>
      <c r="N1146" t="str">
        <f ca="1">IF($J1146=N$3,MAX(N$4:N1145)+1,"")</f>
        <v/>
      </c>
      <c r="O1146" t="str">
        <f ca="1">IF($J1146=O$3,MAX(O$4:O1145)+1,"")</f>
        <v/>
      </c>
    </row>
    <row r="1147" spans="6:15" ht="15.75" x14ac:dyDescent="0.25">
      <c r="F1147" s="2"/>
      <c r="G1147" s="2"/>
      <c r="H1147" s="3">
        <f t="shared" si="78"/>
        <v>1143</v>
      </c>
      <c r="I1147" s="3"/>
      <c r="J1147">
        <f t="shared" ca="1" si="77"/>
        <v>0</v>
      </c>
      <c r="K1147" t="str">
        <f ca="1">IF($J1147=K$3,MAX(K$4:K1146)+1,"")</f>
        <v/>
      </c>
      <c r="L1147" t="str">
        <f ca="1">IF($J1147=L$3,MAX(L$4:L1146)+1,"")</f>
        <v/>
      </c>
      <c r="M1147" t="str">
        <f ca="1">IF($J1147=M$3,MAX(M$4:M1146)+1,"")</f>
        <v/>
      </c>
      <c r="N1147" t="str">
        <f ca="1">IF($J1147=N$3,MAX(N$4:N1146)+1,"")</f>
        <v/>
      </c>
      <c r="O1147" t="str">
        <f ca="1">IF($J1147=O$3,MAX(O$4:O1146)+1,"")</f>
        <v/>
      </c>
    </row>
    <row r="1148" spans="6:15" ht="15.75" x14ac:dyDescent="0.25">
      <c r="F1148" s="2"/>
      <c r="G1148" s="2"/>
      <c r="H1148" s="3">
        <f t="shared" si="78"/>
        <v>1144</v>
      </c>
      <c r="I1148" s="3"/>
      <c r="J1148">
        <f t="shared" ca="1" si="77"/>
        <v>0</v>
      </c>
      <c r="K1148" t="str">
        <f ca="1">IF($J1148=K$3,MAX(K$4:K1147)+1,"")</f>
        <v/>
      </c>
      <c r="L1148" t="str">
        <f ca="1">IF($J1148=L$3,MAX(L$4:L1147)+1,"")</f>
        <v/>
      </c>
      <c r="M1148" t="str">
        <f ca="1">IF($J1148=M$3,MAX(M$4:M1147)+1,"")</f>
        <v/>
      </c>
      <c r="N1148" t="str">
        <f ca="1">IF($J1148=N$3,MAX(N$4:N1147)+1,"")</f>
        <v/>
      </c>
      <c r="O1148" t="str">
        <f ca="1">IF($J1148=O$3,MAX(O$4:O1147)+1,"")</f>
        <v/>
      </c>
    </row>
    <row r="1149" spans="6:15" ht="15.75" x14ac:dyDescent="0.25">
      <c r="F1149" s="2"/>
      <c r="G1149" s="2"/>
      <c r="H1149" s="3">
        <f t="shared" si="78"/>
        <v>1145</v>
      </c>
      <c r="I1149" s="3"/>
      <c r="J1149">
        <f t="shared" ca="1" si="77"/>
        <v>0</v>
      </c>
      <c r="K1149" t="str">
        <f ca="1">IF($J1149=K$3,MAX(K$4:K1148)+1,"")</f>
        <v/>
      </c>
      <c r="L1149" t="str">
        <f ca="1">IF($J1149=L$3,MAX(L$4:L1148)+1,"")</f>
        <v/>
      </c>
      <c r="M1149" t="str">
        <f ca="1">IF($J1149=M$3,MAX(M$4:M1148)+1,"")</f>
        <v/>
      </c>
      <c r="N1149" t="str">
        <f ca="1">IF($J1149=N$3,MAX(N$4:N1148)+1,"")</f>
        <v/>
      </c>
      <c r="O1149" t="str">
        <f ca="1">IF($J1149=O$3,MAX(O$4:O1148)+1,"")</f>
        <v/>
      </c>
    </row>
    <row r="1150" spans="6:15" ht="15.75" x14ac:dyDescent="0.25">
      <c r="F1150" s="2"/>
      <c r="G1150" s="2"/>
      <c r="H1150" s="3">
        <f t="shared" si="78"/>
        <v>1146</v>
      </c>
      <c r="I1150" s="3"/>
      <c r="J1150">
        <f t="shared" ca="1" si="77"/>
        <v>0</v>
      </c>
      <c r="K1150" t="str">
        <f ca="1">IF($J1150=K$3,MAX(K$4:K1149)+1,"")</f>
        <v/>
      </c>
      <c r="L1150" t="str">
        <f ca="1">IF($J1150=L$3,MAX(L$4:L1149)+1,"")</f>
        <v/>
      </c>
      <c r="M1150" t="str">
        <f ca="1">IF($J1150=M$3,MAX(M$4:M1149)+1,"")</f>
        <v/>
      </c>
      <c r="N1150" t="str">
        <f ca="1">IF($J1150=N$3,MAX(N$4:N1149)+1,"")</f>
        <v/>
      </c>
      <c r="O1150" t="str">
        <f ca="1">IF($J1150=O$3,MAX(O$4:O1149)+1,"")</f>
        <v/>
      </c>
    </row>
    <row r="1151" spans="6:15" ht="15.75" x14ac:dyDescent="0.25">
      <c r="F1151" s="2"/>
      <c r="G1151" s="2"/>
      <c r="H1151" s="3">
        <f t="shared" si="78"/>
        <v>1147</v>
      </c>
      <c r="I1151" s="3"/>
      <c r="J1151">
        <f t="shared" ca="1" si="77"/>
        <v>0</v>
      </c>
      <c r="K1151" t="str">
        <f ca="1">IF($J1151=K$3,MAX(K$4:K1150)+1,"")</f>
        <v/>
      </c>
      <c r="L1151" t="str">
        <f ca="1">IF($J1151=L$3,MAX(L$4:L1150)+1,"")</f>
        <v/>
      </c>
      <c r="M1151" t="str">
        <f ca="1">IF($J1151=M$3,MAX(M$4:M1150)+1,"")</f>
        <v/>
      </c>
      <c r="N1151" t="str">
        <f ca="1">IF($J1151=N$3,MAX(N$4:N1150)+1,"")</f>
        <v/>
      </c>
      <c r="O1151" t="str">
        <f ca="1">IF($J1151=O$3,MAX(O$4:O1150)+1,"")</f>
        <v/>
      </c>
    </row>
    <row r="1152" spans="6:15" ht="15.75" x14ac:dyDescent="0.25">
      <c r="F1152" s="2"/>
      <c r="G1152" s="2"/>
      <c r="H1152" s="3">
        <f t="shared" si="78"/>
        <v>1148</v>
      </c>
      <c r="I1152" s="3"/>
      <c r="J1152">
        <f t="shared" ca="1" si="77"/>
        <v>0</v>
      </c>
      <c r="K1152" t="str">
        <f ca="1">IF($J1152=K$3,MAX(K$4:K1151)+1,"")</f>
        <v/>
      </c>
      <c r="L1152" t="str">
        <f ca="1">IF($J1152=L$3,MAX(L$4:L1151)+1,"")</f>
        <v/>
      </c>
      <c r="M1152" t="str">
        <f ca="1">IF($J1152=M$3,MAX(M$4:M1151)+1,"")</f>
        <v/>
      </c>
      <c r="N1152" t="str">
        <f ca="1">IF($J1152=N$3,MAX(N$4:N1151)+1,"")</f>
        <v/>
      </c>
      <c r="O1152" t="str">
        <f ca="1">IF($J1152=O$3,MAX(O$4:O1151)+1,"")</f>
        <v/>
      </c>
    </row>
    <row r="1153" spans="6:15" ht="15.75" x14ac:dyDescent="0.25">
      <c r="F1153" s="2"/>
      <c r="G1153" s="2"/>
      <c r="H1153" s="3">
        <f t="shared" si="78"/>
        <v>1149</v>
      </c>
      <c r="I1153" s="3"/>
      <c r="J1153">
        <f t="shared" ca="1" si="77"/>
        <v>0</v>
      </c>
      <c r="K1153" t="str">
        <f ca="1">IF($J1153=K$3,MAX(K$4:K1152)+1,"")</f>
        <v/>
      </c>
      <c r="L1153" t="str">
        <f ca="1">IF($J1153=L$3,MAX(L$4:L1152)+1,"")</f>
        <v/>
      </c>
      <c r="M1153" t="str">
        <f ca="1">IF($J1153=M$3,MAX(M$4:M1152)+1,"")</f>
        <v/>
      </c>
      <c r="N1153" t="str">
        <f ca="1">IF($J1153=N$3,MAX(N$4:N1152)+1,"")</f>
        <v/>
      </c>
      <c r="O1153" t="str">
        <f ca="1">IF($J1153=O$3,MAX(O$4:O1152)+1,"")</f>
        <v/>
      </c>
    </row>
    <row r="1154" spans="6:15" ht="15.75" x14ac:dyDescent="0.25">
      <c r="F1154" s="2"/>
      <c r="G1154" s="2"/>
      <c r="H1154" s="3">
        <f t="shared" si="78"/>
        <v>1150</v>
      </c>
      <c r="I1154" s="3"/>
      <c r="J1154">
        <f t="shared" ca="1" si="77"/>
        <v>0</v>
      </c>
      <c r="K1154" t="str">
        <f ca="1">IF($J1154=K$3,MAX(K$4:K1153)+1,"")</f>
        <v/>
      </c>
      <c r="L1154" t="str">
        <f ca="1">IF($J1154=L$3,MAX(L$4:L1153)+1,"")</f>
        <v/>
      </c>
      <c r="M1154" t="str">
        <f ca="1">IF($J1154=M$3,MAX(M$4:M1153)+1,"")</f>
        <v/>
      </c>
      <c r="N1154" t="str">
        <f ca="1">IF($J1154=N$3,MAX(N$4:N1153)+1,"")</f>
        <v/>
      </c>
      <c r="O1154" t="str">
        <f ca="1">IF($J1154=O$3,MAX(O$4:O1153)+1,"")</f>
        <v/>
      </c>
    </row>
    <row r="1155" spans="6:15" ht="15.75" x14ac:dyDescent="0.25">
      <c r="F1155" s="2"/>
      <c r="G1155" s="2"/>
      <c r="H1155" s="3">
        <f t="shared" si="78"/>
        <v>1151</v>
      </c>
      <c r="I1155" s="3"/>
      <c r="J1155">
        <f t="shared" ca="1" si="77"/>
        <v>0</v>
      </c>
      <c r="K1155" t="str">
        <f ca="1">IF($J1155=K$3,MAX(K$4:K1154)+1,"")</f>
        <v/>
      </c>
      <c r="L1155" t="str">
        <f ca="1">IF($J1155=L$3,MAX(L$4:L1154)+1,"")</f>
        <v/>
      </c>
      <c r="M1155" t="str">
        <f ca="1">IF($J1155=M$3,MAX(M$4:M1154)+1,"")</f>
        <v/>
      </c>
      <c r="N1155" t="str">
        <f ca="1">IF($J1155=N$3,MAX(N$4:N1154)+1,"")</f>
        <v/>
      </c>
      <c r="O1155" t="str">
        <f ca="1">IF($J1155=O$3,MAX(O$4:O1154)+1,"")</f>
        <v/>
      </c>
    </row>
    <row r="1156" spans="6:15" ht="15.75" x14ac:dyDescent="0.25">
      <c r="F1156" s="2"/>
      <c r="G1156" s="2"/>
      <c r="H1156" s="3">
        <f t="shared" si="78"/>
        <v>1152</v>
      </c>
      <c r="I1156" s="3"/>
      <c r="J1156">
        <f t="shared" ca="1" si="77"/>
        <v>0</v>
      </c>
      <c r="K1156" t="str">
        <f ca="1">IF($J1156=K$3,MAX(K$4:K1155)+1,"")</f>
        <v/>
      </c>
      <c r="L1156" t="str">
        <f ca="1">IF($J1156=L$3,MAX(L$4:L1155)+1,"")</f>
        <v/>
      </c>
      <c r="M1156" t="str">
        <f ca="1">IF($J1156=M$3,MAX(M$4:M1155)+1,"")</f>
        <v/>
      </c>
      <c r="N1156" t="str">
        <f ca="1">IF($J1156=N$3,MAX(N$4:N1155)+1,"")</f>
        <v/>
      </c>
      <c r="O1156" t="str">
        <f ca="1">IF($J1156=O$3,MAX(O$4:O1155)+1,"")</f>
        <v/>
      </c>
    </row>
    <row r="1157" spans="6:15" ht="15.75" x14ac:dyDescent="0.25">
      <c r="F1157" s="2"/>
      <c r="G1157" s="2"/>
      <c r="H1157" s="3">
        <f t="shared" si="78"/>
        <v>1153</v>
      </c>
      <c r="I1157" s="3"/>
      <c r="J1157">
        <f t="shared" ca="1" si="77"/>
        <v>0</v>
      </c>
      <c r="K1157" t="str">
        <f ca="1">IF($J1157=K$3,MAX(K$4:K1156)+1,"")</f>
        <v/>
      </c>
      <c r="L1157" t="str">
        <f ca="1">IF($J1157=L$3,MAX(L$4:L1156)+1,"")</f>
        <v/>
      </c>
      <c r="M1157" t="str">
        <f ca="1">IF($J1157=M$3,MAX(M$4:M1156)+1,"")</f>
        <v/>
      </c>
      <c r="N1157" t="str">
        <f ca="1">IF($J1157=N$3,MAX(N$4:N1156)+1,"")</f>
        <v/>
      </c>
      <c r="O1157" t="str">
        <f ca="1">IF($J1157=O$3,MAX(O$4:O1156)+1,"")</f>
        <v/>
      </c>
    </row>
    <row r="1158" spans="6:15" ht="15.75" x14ac:dyDescent="0.25">
      <c r="F1158" s="2"/>
      <c r="G1158" s="2"/>
      <c r="H1158" s="3">
        <f t="shared" si="78"/>
        <v>1154</v>
      </c>
      <c r="I1158" s="3"/>
      <c r="J1158">
        <f t="shared" ref="J1158:J1221" ca="1" si="79">COUNTIF($B$5:$F$525,I1158)</f>
        <v>0</v>
      </c>
      <c r="K1158" t="str">
        <f ca="1">IF($J1158=K$3,MAX(K$4:K1157)+1,"")</f>
        <v/>
      </c>
      <c r="L1158" t="str">
        <f ca="1">IF($J1158=L$3,MAX(L$4:L1157)+1,"")</f>
        <v/>
      </c>
      <c r="M1158" t="str">
        <f ca="1">IF($J1158=M$3,MAX(M$4:M1157)+1,"")</f>
        <v/>
      </c>
      <c r="N1158" t="str">
        <f ca="1">IF($J1158=N$3,MAX(N$4:N1157)+1,"")</f>
        <v/>
      </c>
      <c r="O1158" t="str">
        <f ca="1">IF($J1158=O$3,MAX(O$4:O1157)+1,"")</f>
        <v/>
      </c>
    </row>
    <row r="1159" spans="6:15" ht="15.75" x14ac:dyDescent="0.25">
      <c r="F1159" s="2"/>
      <c r="G1159" s="2"/>
      <c r="H1159" s="3">
        <f t="shared" ref="H1159:H1222" si="80">H1158+1</f>
        <v>1155</v>
      </c>
      <c r="I1159" s="3"/>
      <c r="J1159">
        <f t="shared" ca="1" si="79"/>
        <v>0</v>
      </c>
      <c r="K1159" t="str">
        <f ca="1">IF($J1159=K$3,MAX(K$4:K1158)+1,"")</f>
        <v/>
      </c>
      <c r="L1159" t="str">
        <f ca="1">IF($J1159=L$3,MAX(L$4:L1158)+1,"")</f>
        <v/>
      </c>
      <c r="M1159" t="str">
        <f ca="1">IF($J1159=M$3,MAX(M$4:M1158)+1,"")</f>
        <v/>
      </c>
      <c r="N1159" t="str">
        <f ca="1">IF($J1159=N$3,MAX(N$4:N1158)+1,"")</f>
        <v/>
      </c>
      <c r="O1159" t="str">
        <f ca="1">IF($J1159=O$3,MAX(O$4:O1158)+1,"")</f>
        <v/>
      </c>
    </row>
    <row r="1160" spans="6:15" ht="15.75" x14ac:dyDescent="0.25">
      <c r="F1160" s="2"/>
      <c r="G1160" s="2"/>
      <c r="H1160" s="3">
        <f t="shared" si="80"/>
        <v>1156</v>
      </c>
      <c r="I1160" s="3"/>
      <c r="J1160">
        <f t="shared" ca="1" si="79"/>
        <v>0</v>
      </c>
      <c r="K1160" t="str">
        <f ca="1">IF($J1160=K$3,MAX(K$4:K1159)+1,"")</f>
        <v/>
      </c>
      <c r="L1160" t="str">
        <f ca="1">IF($J1160=L$3,MAX(L$4:L1159)+1,"")</f>
        <v/>
      </c>
      <c r="M1160" t="str">
        <f ca="1">IF($J1160=M$3,MAX(M$4:M1159)+1,"")</f>
        <v/>
      </c>
      <c r="N1160" t="str">
        <f ca="1">IF($J1160=N$3,MAX(N$4:N1159)+1,"")</f>
        <v/>
      </c>
      <c r="O1160" t="str">
        <f ca="1">IF($J1160=O$3,MAX(O$4:O1159)+1,"")</f>
        <v/>
      </c>
    </row>
    <row r="1161" spans="6:15" ht="15.75" x14ac:dyDescent="0.25">
      <c r="F1161" s="2"/>
      <c r="G1161" s="2"/>
      <c r="H1161" s="3">
        <f t="shared" si="80"/>
        <v>1157</v>
      </c>
      <c r="I1161" s="3"/>
      <c r="J1161">
        <f t="shared" ca="1" si="79"/>
        <v>0</v>
      </c>
      <c r="K1161" t="str">
        <f ca="1">IF($J1161=K$3,MAX(K$4:K1160)+1,"")</f>
        <v/>
      </c>
      <c r="L1161" t="str">
        <f ca="1">IF($J1161=L$3,MAX(L$4:L1160)+1,"")</f>
        <v/>
      </c>
      <c r="M1161" t="str">
        <f ca="1">IF($J1161=M$3,MAX(M$4:M1160)+1,"")</f>
        <v/>
      </c>
      <c r="N1161" t="str">
        <f ca="1">IF($J1161=N$3,MAX(N$4:N1160)+1,"")</f>
        <v/>
      </c>
      <c r="O1161" t="str">
        <f ca="1">IF($J1161=O$3,MAX(O$4:O1160)+1,"")</f>
        <v/>
      </c>
    </row>
    <row r="1162" spans="6:15" ht="15.75" x14ac:dyDescent="0.25">
      <c r="F1162" s="2"/>
      <c r="G1162" s="2"/>
      <c r="H1162" s="3">
        <f t="shared" si="80"/>
        <v>1158</v>
      </c>
      <c r="I1162" s="3"/>
      <c r="J1162">
        <f t="shared" ca="1" si="79"/>
        <v>0</v>
      </c>
      <c r="K1162" t="str">
        <f ca="1">IF($J1162=K$3,MAX(K$4:K1161)+1,"")</f>
        <v/>
      </c>
      <c r="L1162" t="str">
        <f ca="1">IF($J1162=L$3,MAX(L$4:L1161)+1,"")</f>
        <v/>
      </c>
      <c r="M1162" t="str">
        <f ca="1">IF($J1162=M$3,MAX(M$4:M1161)+1,"")</f>
        <v/>
      </c>
      <c r="N1162" t="str">
        <f ca="1">IF($J1162=N$3,MAX(N$4:N1161)+1,"")</f>
        <v/>
      </c>
      <c r="O1162" t="str">
        <f ca="1">IF($J1162=O$3,MAX(O$4:O1161)+1,"")</f>
        <v/>
      </c>
    </row>
    <row r="1163" spans="6:15" ht="15.75" x14ac:dyDescent="0.25">
      <c r="F1163" s="2"/>
      <c r="G1163" s="2"/>
      <c r="H1163" s="3">
        <f t="shared" si="80"/>
        <v>1159</v>
      </c>
      <c r="I1163" s="3"/>
      <c r="J1163">
        <f t="shared" ca="1" si="79"/>
        <v>0</v>
      </c>
      <c r="K1163" t="str">
        <f ca="1">IF($J1163=K$3,MAX(K$4:K1162)+1,"")</f>
        <v/>
      </c>
      <c r="L1163" t="str">
        <f ca="1">IF($J1163=L$3,MAX(L$4:L1162)+1,"")</f>
        <v/>
      </c>
      <c r="M1163" t="str">
        <f ca="1">IF($J1163=M$3,MAX(M$4:M1162)+1,"")</f>
        <v/>
      </c>
      <c r="N1163" t="str">
        <f ca="1">IF($J1163=N$3,MAX(N$4:N1162)+1,"")</f>
        <v/>
      </c>
      <c r="O1163" t="str">
        <f ca="1">IF($J1163=O$3,MAX(O$4:O1162)+1,"")</f>
        <v/>
      </c>
    </row>
    <row r="1164" spans="6:15" ht="15.75" x14ac:dyDescent="0.25">
      <c r="F1164" s="2"/>
      <c r="G1164" s="2"/>
      <c r="H1164" s="3">
        <f t="shared" si="80"/>
        <v>1160</v>
      </c>
      <c r="I1164" s="3"/>
      <c r="J1164">
        <f t="shared" ca="1" si="79"/>
        <v>0</v>
      </c>
      <c r="K1164" t="str">
        <f ca="1">IF($J1164=K$3,MAX(K$4:K1163)+1,"")</f>
        <v/>
      </c>
      <c r="L1164" t="str">
        <f ca="1">IF($J1164=L$3,MAX(L$4:L1163)+1,"")</f>
        <v/>
      </c>
      <c r="M1164" t="str">
        <f ca="1">IF($J1164=M$3,MAX(M$4:M1163)+1,"")</f>
        <v/>
      </c>
      <c r="N1164" t="str">
        <f ca="1">IF($J1164=N$3,MAX(N$4:N1163)+1,"")</f>
        <v/>
      </c>
      <c r="O1164" t="str">
        <f ca="1">IF($J1164=O$3,MAX(O$4:O1163)+1,"")</f>
        <v/>
      </c>
    </row>
    <row r="1165" spans="6:15" ht="15.75" x14ac:dyDescent="0.25">
      <c r="F1165" s="2"/>
      <c r="G1165" s="2"/>
      <c r="H1165" s="3">
        <f t="shared" si="80"/>
        <v>1161</v>
      </c>
      <c r="I1165" s="3"/>
      <c r="J1165">
        <f t="shared" ca="1" si="79"/>
        <v>0</v>
      </c>
      <c r="K1165" t="str">
        <f ca="1">IF($J1165=K$3,MAX(K$4:K1164)+1,"")</f>
        <v/>
      </c>
      <c r="L1165" t="str">
        <f ca="1">IF($J1165=L$3,MAX(L$4:L1164)+1,"")</f>
        <v/>
      </c>
      <c r="M1165" t="str">
        <f ca="1">IF($J1165=M$3,MAX(M$4:M1164)+1,"")</f>
        <v/>
      </c>
      <c r="N1165" t="str">
        <f ca="1">IF($J1165=N$3,MAX(N$4:N1164)+1,"")</f>
        <v/>
      </c>
      <c r="O1165" t="str">
        <f ca="1">IF($J1165=O$3,MAX(O$4:O1164)+1,"")</f>
        <v/>
      </c>
    </row>
    <row r="1166" spans="6:15" ht="15.75" x14ac:dyDescent="0.25">
      <c r="F1166" s="2"/>
      <c r="G1166" s="2"/>
      <c r="H1166" s="3">
        <f t="shared" si="80"/>
        <v>1162</v>
      </c>
      <c r="I1166" s="3"/>
      <c r="J1166">
        <f t="shared" ca="1" si="79"/>
        <v>0</v>
      </c>
      <c r="K1166" t="str">
        <f ca="1">IF($J1166=K$3,MAX(K$4:K1165)+1,"")</f>
        <v/>
      </c>
      <c r="L1166" t="str">
        <f ca="1">IF($J1166=L$3,MAX(L$4:L1165)+1,"")</f>
        <v/>
      </c>
      <c r="M1166" t="str">
        <f ca="1">IF($J1166=M$3,MAX(M$4:M1165)+1,"")</f>
        <v/>
      </c>
      <c r="N1166" t="str">
        <f ca="1">IF($J1166=N$3,MAX(N$4:N1165)+1,"")</f>
        <v/>
      </c>
      <c r="O1166" t="str">
        <f ca="1">IF($J1166=O$3,MAX(O$4:O1165)+1,"")</f>
        <v/>
      </c>
    </row>
    <row r="1167" spans="6:15" ht="15.75" x14ac:dyDescent="0.25">
      <c r="F1167" s="2"/>
      <c r="G1167" s="2"/>
      <c r="H1167" s="3">
        <f t="shared" si="80"/>
        <v>1163</v>
      </c>
      <c r="I1167" s="3"/>
      <c r="J1167">
        <f t="shared" ca="1" si="79"/>
        <v>0</v>
      </c>
      <c r="K1167" t="str">
        <f ca="1">IF($J1167=K$3,MAX(K$4:K1166)+1,"")</f>
        <v/>
      </c>
      <c r="L1167" t="str">
        <f ca="1">IF($J1167=L$3,MAX(L$4:L1166)+1,"")</f>
        <v/>
      </c>
      <c r="M1167" t="str">
        <f ca="1">IF($J1167=M$3,MAX(M$4:M1166)+1,"")</f>
        <v/>
      </c>
      <c r="N1167" t="str">
        <f ca="1">IF($J1167=N$3,MAX(N$4:N1166)+1,"")</f>
        <v/>
      </c>
      <c r="O1167" t="str">
        <f ca="1">IF($J1167=O$3,MAX(O$4:O1166)+1,"")</f>
        <v/>
      </c>
    </row>
    <row r="1168" spans="6:15" ht="15.75" x14ac:dyDescent="0.25">
      <c r="F1168" s="2"/>
      <c r="G1168" s="2"/>
      <c r="H1168" s="3">
        <f t="shared" si="80"/>
        <v>1164</v>
      </c>
      <c r="I1168" s="3"/>
      <c r="J1168">
        <f t="shared" ca="1" si="79"/>
        <v>0</v>
      </c>
      <c r="K1168" t="str">
        <f ca="1">IF($J1168=K$3,MAX(K$4:K1167)+1,"")</f>
        <v/>
      </c>
      <c r="L1168" t="str">
        <f ca="1">IF($J1168=L$3,MAX(L$4:L1167)+1,"")</f>
        <v/>
      </c>
      <c r="M1168" t="str">
        <f ca="1">IF($J1168=M$3,MAX(M$4:M1167)+1,"")</f>
        <v/>
      </c>
      <c r="N1168" t="str">
        <f ca="1">IF($J1168=N$3,MAX(N$4:N1167)+1,"")</f>
        <v/>
      </c>
      <c r="O1168" t="str">
        <f ca="1">IF($J1168=O$3,MAX(O$4:O1167)+1,"")</f>
        <v/>
      </c>
    </row>
    <row r="1169" spans="6:15" ht="15.75" x14ac:dyDescent="0.25">
      <c r="F1169" s="2"/>
      <c r="G1169" s="2"/>
      <c r="H1169" s="3">
        <f t="shared" si="80"/>
        <v>1165</v>
      </c>
      <c r="I1169" s="3"/>
      <c r="J1169">
        <f t="shared" ca="1" si="79"/>
        <v>0</v>
      </c>
      <c r="K1169" t="str">
        <f ca="1">IF($J1169=K$3,MAX(K$4:K1168)+1,"")</f>
        <v/>
      </c>
      <c r="L1169" t="str">
        <f ca="1">IF($J1169=L$3,MAX(L$4:L1168)+1,"")</f>
        <v/>
      </c>
      <c r="M1169" t="str">
        <f ca="1">IF($J1169=M$3,MAX(M$4:M1168)+1,"")</f>
        <v/>
      </c>
      <c r="N1169" t="str">
        <f ca="1">IF($J1169=N$3,MAX(N$4:N1168)+1,"")</f>
        <v/>
      </c>
      <c r="O1169" t="str">
        <f ca="1">IF($J1169=O$3,MAX(O$4:O1168)+1,"")</f>
        <v/>
      </c>
    </row>
    <row r="1170" spans="6:15" ht="15.75" x14ac:dyDescent="0.25">
      <c r="F1170" s="2"/>
      <c r="G1170" s="2"/>
      <c r="H1170" s="3">
        <f t="shared" si="80"/>
        <v>1166</v>
      </c>
      <c r="I1170" s="3"/>
      <c r="J1170">
        <f t="shared" ca="1" si="79"/>
        <v>0</v>
      </c>
      <c r="K1170" t="str">
        <f ca="1">IF($J1170=K$3,MAX(K$4:K1169)+1,"")</f>
        <v/>
      </c>
      <c r="L1170" t="str">
        <f ca="1">IF($J1170=L$3,MAX(L$4:L1169)+1,"")</f>
        <v/>
      </c>
      <c r="M1170" t="str">
        <f ca="1">IF($J1170=M$3,MAX(M$4:M1169)+1,"")</f>
        <v/>
      </c>
      <c r="N1170" t="str">
        <f ca="1">IF($J1170=N$3,MAX(N$4:N1169)+1,"")</f>
        <v/>
      </c>
      <c r="O1170" t="str">
        <f ca="1">IF($J1170=O$3,MAX(O$4:O1169)+1,"")</f>
        <v/>
      </c>
    </row>
    <row r="1171" spans="6:15" ht="15.75" x14ac:dyDescent="0.25">
      <c r="F1171" s="2"/>
      <c r="G1171" s="2"/>
      <c r="H1171" s="3">
        <f t="shared" si="80"/>
        <v>1167</v>
      </c>
      <c r="I1171" s="3"/>
      <c r="J1171">
        <f t="shared" ca="1" si="79"/>
        <v>0</v>
      </c>
      <c r="K1171" t="str">
        <f ca="1">IF($J1171=K$3,MAX(K$4:K1170)+1,"")</f>
        <v/>
      </c>
      <c r="L1171" t="str">
        <f ca="1">IF($J1171=L$3,MAX(L$4:L1170)+1,"")</f>
        <v/>
      </c>
      <c r="M1171" t="str">
        <f ca="1">IF($J1171=M$3,MAX(M$4:M1170)+1,"")</f>
        <v/>
      </c>
      <c r="N1171" t="str">
        <f ca="1">IF($J1171=N$3,MAX(N$4:N1170)+1,"")</f>
        <v/>
      </c>
      <c r="O1171" t="str">
        <f ca="1">IF($J1171=O$3,MAX(O$4:O1170)+1,"")</f>
        <v/>
      </c>
    </row>
    <row r="1172" spans="6:15" ht="15.75" x14ac:dyDescent="0.25">
      <c r="F1172" s="2"/>
      <c r="G1172" s="2"/>
      <c r="H1172" s="3">
        <f t="shared" si="80"/>
        <v>1168</v>
      </c>
      <c r="I1172" s="3"/>
      <c r="J1172">
        <f t="shared" ca="1" si="79"/>
        <v>0</v>
      </c>
      <c r="K1172" t="str">
        <f ca="1">IF($J1172=K$3,MAX(K$4:K1171)+1,"")</f>
        <v/>
      </c>
      <c r="L1172" t="str">
        <f ca="1">IF($J1172=L$3,MAX(L$4:L1171)+1,"")</f>
        <v/>
      </c>
      <c r="M1172" t="str">
        <f ca="1">IF($J1172=M$3,MAX(M$4:M1171)+1,"")</f>
        <v/>
      </c>
      <c r="N1172" t="str">
        <f ca="1">IF($J1172=N$3,MAX(N$4:N1171)+1,"")</f>
        <v/>
      </c>
      <c r="O1172" t="str">
        <f ca="1">IF($J1172=O$3,MAX(O$4:O1171)+1,"")</f>
        <v/>
      </c>
    </row>
    <row r="1173" spans="6:15" ht="15.75" x14ac:dyDescent="0.25">
      <c r="F1173" s="2"/>
      <c r="G1173" s="2"/>
      <c r="H1173" s="3">
        <f t="shared" si="80"/>
        <v>1169</v>
      </c>
      <c r="I1173" s="3"/>
      <c r="J1173">
        <f t="shared" ca="1" si="79"/>
        <v>0</v>
      </c>
      <c r="K1173" t="str">
        <f ca="1">IF($J1173=K$3,MAX(K$4:K1172)+1,"")</f>
        <v/>
      </c>
      <c r="L1173" t="str">
        <f ca="1">IF($J1173=L$3,MAX(L$4:L1172)+1,"")</f>
        <v/>
      </c>
      <c r="M1173" t="str">
        <f ca="1">IF($J1173=M$3,MAX(M$4:M1172)+1,"")</f>
        <v/>
      </c>
      <c r="N1173" t="str">
        <f ca="1">IF($J1173=N$3,MAX(N$4:N1172)+1,"")</f>
        <v/>
      </c>
      <c r="O1173" t="str">
        <f ca="1">IF($J1173=O$3,MAX(O$4:O1172)+1,"")</f>
        <v/>
      </c>
    </row>
    <row r="1174" spans="6:15" ht="15.75" x14ac:dyDescent="0.25">
      <c r="F1174" s="2"/>
      <c r="G1174" s="2"/>
      <c r="H1174" s="3">
        <f t="shared" si="80"/>
        <v>1170</v>
      </c>
      <c r="I1174" s="3"/>
      <c r="J1174">
        <f t="shared" ca="1" si="79"/>
        <v>0</v>
      </c>
      <c r="K1174" t="str">
        <f ca="1">IF($J1174=K$3,MAX(K$4:K1173)+1,"")</f>
        <v/>
      </c>
      <c r="L1174" t="str">
        <f ca="1">IF($J1174=L$3,MAX(L$4:L1173)+1,"")</f>
        <v/>
      </c>
      <c r="M1174" t="str">
        <f ca="1">IF($J1174=M$3,MAX(M$4:M1173)+1,"")</f>
        <v/>
      </c>
      <c r="N1174" t="str">
        <f ca="1">IF($J1174=N$3,MAX(N$4:N1173)+1,"")</f>
        <v/>
      </c>
      <c r="O1174" t="str">
        <f ca="1">IF($J1174=O$3,MAX(O$4:O1173)+1,"")</f>
        <v/>
      </c>
    </row>
    <row r="1175" spans="6:15" ht="15.75" x14ac:dyDescent="0.25">
      <c r="F1175" s="2"/>
      <c r="G1175" s="2"/>
      <c r="H1175" s="3">
        <f t="shared" si="80"/>
        <v>1171</v>
      </c>
      <c r="I1175" s="3"/>
      <c r="J1175">
        <f t="shared" ca="1" si="79"/>
        <v>0</v>
      </c>
      <c r="K1175" t="str">
        <f ca="1">IF($J1175=K$3,MAX(K$4:K1174)+1,"")</f>
        <v/>
      </c>
      <c r="L1175" t="str">
        <f ca="1">IF($J1175=L$3,MAX(L$4:L1174)+1,"")</f>
        <v/>
      </c>
      <c r="M1175" t="str">
        <f ca="1">IF($J1175=M$3,MAX(M$4:M1174)+1,"")</f>
        <v/>
      </c>
      <c r="N1175" t="str">
        <f ca="1">IF($J1175=N$3,MAX(N$4:N1174)+1,"")</f>
        <v/>
      </c>
      <c r="O1175" t="str">
        <f ca="1">IF($J1175=O$3,MAX(O$4:O1174)+1,"")</f>
        <v/>
      </c>
    </row>
    <row r="1176" spans="6:15" ht="15.75" x14ac:dyDescent="0.25">
      <c r="F1176" s="2"/>
      <c r="G1176" s="2"/>
      <c r="H1176" s="3">
        <f t="shared" si="80"/>
        <v>1172</v>
      </c>
      <c r="I1176" s="3"/>
      <c r="J1176">
        <f t="shared" ca="1" si="79"/>
        <v>0</v>
      </c>
      <c r="K1176" t="str">
        <f ca="1">IF($J1176=K$3,MAX(K$4:K1175)+1,"")</f>
        <v/>
      </c>
      <c r="L1176" t="str">
        <f ca="1">IF($J1176=L$3,MAX(L$4:L1175)+1,"")</f>
        <v/>
      </c>
      <c r="M1176" t="str">
        <f ca="1">IF($J1176=M$3,MAX(M$4:M1175)+1,"")</f>
        <v/>
      </c>
      <c r="N1176" t="str">
        <f ca="1">IF($J1176=N$3,MAX(N$4:N1175)+1,"")</f>
        <v/>
      </c>
      <c r="O1176" t="str">
        <f ca="1">IF($J1176=O$3,MAX(O$4:O1175)+1,"")</f>
        <v/>
      </c>
    </row>
    <row r="1177" spans="6:15" ht="15.75" x14ac:dyDescent="0.25">
      <c r="F1177" s="2"/>
      <c r="G1177" s="2"/>
      <c r="H1177" s="3">
        <f t="shared" si="80"/>
        <v>1173</v>
      </c>
      <c r="I1177" s="3"/>
      <c r="J1177">
        <f t="shared" ca="1" si="79"/>
        <v>0</v>
      </c>
      <c r="K1177" t="str">
        <f ca="1">IF($J1177=K$3,MAX(K$4:K1176)+1,"")</f>
        <v/>
      </c>
      <c r="L1177" t="str">
        <f ca="1">IF($J1177=L$3,MAX(L$4:L1176)+1,"")</f>
        <v/>
      </c>
      <c r="M1177" t="str">
        <f ca="1">IF($J1177=M$3,MAX(M$4:M1176)+1,"")</f>
        <v/>
      </c>
      <c r="N1177" t="str">
        <f ca="1">IF($J1177=N$3,MAX(N$4:N1176)+1,"")</f>
        <v/>
      </c>
      <c r="O1177" t="str">
        <f ca="1">IF($J1177=O$3,MAX(O$4:O1176)+1,"")</f>
        <v/>
      </c>
    </row>
    <row r="1178" spans="6:15" ht="15.75" x14ac:dyDescent="0.25">
      <c r="F1178" s="2"/>
      <c r="G1178" s="2"/>
      <c r="H1178" s="3">
        <f t="shared" si="80"/>
        <v>1174</v>
      </c>
      <c r="I1178" s="3"/>
      <c r="J1178">
        <f t="shared" ca="1" si="79"/>
        <v>0</v>
      </c>
      <c r="K1178" t="str">
        <f ca="1">IF($J1178=K$3,MAX(K$4:K1177)+1,"")</f>
        <v/>
      </c>
      <c r="L1178" t="str">
        <f ca="1">IF($J1178=L$3,MAX(L$4:L1177)+1,"")</f>
        <v/>
      </c>
      <c r="M1178" t="str">
        <f ca="1">IF($J1178=M$3,MAX(M$4:M1177)+1,"")</f>
        <v/>
      </c>
      <c r="N1178" t="str">
        <f ca="1">IF($J1178=N$3,MAX(N$4:N1177)+1,"")</f>
        <v/>
      </c>
      <c r="O1178" t="str">
        <f ca="1">IF($J1178=O$3,MAX(O$4:O1177)+1,"")</f>
        <v/>
      </c>
    </row>
    <row r="1179" spans="6:15" ht="15.75" x14ac:dyDescent="0.25">
      <c r="F1179" s="2"/>
      <c r="G1179" s="2"/>
      <c r="H1179" s="3">
        <f t="shared" si="80"/>
        <v>1175</v>
      </c>
      <c r="I1179" s="3"/>
      <c r="J1179">
        <f t="shared" ca="1" si="79"/>
        <v>0</v>
      </c>
      <c r="K1179" t="str">
        <f ca="1">IF($J1179=K$3,MAX(K$4:K1178)+1,"")</f>
        <v/>
      </c>
      <c r="L1179" t="str">
        <f ca="1">IF($J1179=L$3,MAX(L$4:L1178)+1,"")</f>
        <v/>
      </c>
      <c r="M1179" t="str">
        <f ca="1">IF($J1179=M$3,MAX(M$4:M1178)+1,"")</f>
        <v/>
      </c>
      <c r="N1179" t="str">
        <f ca="1">IF($J1179=N$3,MAX(N$4:N1178)+1,"")</f>
        <v/>
      </c>
      <c r="O1179" t="str">
        <f ca="1">IF($J1179=O$3,MAX(O$4:O1178)+1,"")</f>
        <v/>
      </c>
    </row>
    <row r="1180" spans="6:15" ht="15.75" x14ac:dyDescent="0.25">
      <c r="F1180" s="2"/>
      <c r="G1180" s="2"/>
      <c r="H1180" s="3">
        <f t="shared" si="80"/>
        <v>1176</v>
      </c>
      <c r="I1180" s="3"/>
      <c r="J1180">
        <f t="shared" ca="1" si="79"/>
        <v>0</v>
      </c>
      <c r="K1180" t="str">
        <f ca="1">IF($J1180=K$3,MAX(K$4:K1179)+1,"")</f>
        <v/>
      </c>
      <c r="L1180" t="str">
        <f ca="1">IF($J1180=L$3,MAX(L$4:L1179)+1,"")</f>
        <v/>
      </c>
      <c r="M1180" t="str">
        <f ca="1">IF($J1180=M$3,MAX(M$4:M1179)+1,"")</f>
        <v/>
      </c>
      <c r="N1180" t="str">
        <f ca="1">IF($J1180=N$3,MAX(N$4:N1179)+1,"")</f>
        <v/>
      </c>
      <c r="O1180" t="str">
        <f ca="1">IF($J1180=O$3,MAX(O$4:O1179)+1,"")</f>
        <v/>
      </c>
    </row>
    <row r="1181" spans="6:15" ht="15.75" x14ac:dyDescent="0.25">
      <c r="F1181" s="2"/>
      <c r="G1181" s="2"/>
      <c r="H1181" s="3">
        <f t="shared" si="80"/>
        <v>1177</v>
      </c>
      <c r="I1181" s="3"/>
      <c r="J1181">
        <f t="shared" ca="1" si="79"/>
        <v>0</v>
      </c>
      <c r="K1181" t="str">
        <f ca="1">IF($J1181=K$3,MAX(K$4:K1180)+1,"")</f>
        <v/>
      </c>
      <c r="L1181" t="str">
        <f ca="1">IF($J1181=L$3,MAX(L$4:L1180)+1,"")</f>
        <v/>
      </c>
      <c r="M1181" t="str">
        <f ca="1">IF($J1181=M$3,MAX(M$4:M1180)+1,"")</f>
        <v/>
      </c>
      <c r="N1181" t="str">
        <f ca="1">IF($J1181=N$3,MAX(N$4:N1180)+1,"")</f>
        <v/>
      </c>
      <c r="O1181" t="str">
        <f ca="1">IF($J1181=O$3,MAX(O$4:O1180)+1,"")</f>
        <v/>
      </c>
    </row>
    <row r="1182" spans="6:15" ht="15.75" x14ac:dyDescent="0.25">
      <c r="F1182" s="2"/>
      <c r="G1182" s="2"/>
      <c r="H1182" s="3">
        <f t="shared" si="80"/>
        <v>1178</v>
      </c>
      <c r="I1182" s="3"/>
      <c r="J1182">
        <f t="shared" ca="1" si="79"/>
        <v>0</v>
      </c>
      <c r="K1182" t="str">
        <f ca="1">IF($J1182=K$3,MAX(K$4:K1181)+1,"")</f>
        <v/>
      </c>
      <c r="L1182" t="str">
        <f ca="1">IF($J1182=L$3,MAX(L$4:L1181)+1,"")</f>
        <v/>
      </c>
      <c r="M1182" t="str">
        <f ca="1">IF($J1182=M$3,MAX(M$4:M1181)+1,"")</f>
        <v/>
      </c>
      <c r="N1182" t="str">
        <f ca="1">IF($J1182=N$3,MAX(N$4:N1181)+1,"")</f>
        <v/>
      </c>
      <c r="O1182" t="str">
        <f ca="1">IF($J1182=O$3,MAX(O$4:O1181)+1,"")</f>
        <v/>
      </c>
    </row>
    <row r="1183" spans="6:15" ht="15.75" x14ac:dyDescent="0.25">
      <c r="F1183" s="2"/>
      <c r="G1183" s="2"/>
      <c r="H1183" s="3">
        <f t="shared" si="80"/>
        <v>1179</v>
      </c>
      <c r="I1183" s="3"/>
      <c r="J1183">
        <f t="shared" ca="1" si="79"/>
        <v>0</v>
      </c>
      <c r="K1183" t="str">
        <f ca="1">IF($J1183=K$3,MAX(K$4:K1182)+1,"")</f>
        <v/>
      </c>
      <c r="L1183" t="str">
        <f ca="1">IF($J1183=L$3,MAX(L$4:L1182)+1,"")</f>
        <v/>
      </c>
      <c r="M1183" t="str">
        <f ca="1">IF($J1183=M$3,MAX(M$4:M1182)+1,"")</f>
        <v/>
      </c>
      <c r="N1183" t="str">
        <f ca="1">IF($J1183=N$3,MAX(N$4:N1182)+1,"")</f>
        <v/>
      </c>
      <c r="O1183" t="str">
        <f ca="1">IF($J1183=O$3,MAX(O$4:O1182)+1,"")</f>
        <v/>
      </c>
    </row>
    <row r="1184" spans="6:15" ht="15.75" x14ac:dyDescent="0.25">
      <c r="F1184" s="2"/>
      <c r="G1184" s="2"/>
      <c r="H1184" s="3">
        <f t="shared" si="80"/>
        <v>1180</v>
      </c>
      <c r="I1184" s="3"/>
      <c r="J1184">
        <f t="shared" ca="1" si="79"/>
        <v>0</v>
      </c>
      <c r="K1184" t="str">
        <f ca="1">IF($J1184=K$3,MAX(K$4:K1183)+1,"")</f>
        <v/>
      </c>
      <c r="L1184" t="str">
        <f ca="1">IF($J1184=L$3,MAX(L$4:L1183)+1,"")</f>
        <v/>
      </c>
      <c r="M1184" t="str">
        <f ca="1">IF($J1184=M$3,MAX(M$4:M1183)+1,"")</f>
        <v/>
      </c>
      <c r="N1184" t="str">
        <f ca="1">IF($J1184=N$3,MAX(N$4:N1183)+1,"")</f>
        <v/>
      </c>
      <c r="O1184" t="str">
        <f ca="1">IF($J1184=O$3,MAX(O$4:O1183)+1,"")</f>
        <v/>
      </c>
    </row>
    <row r="1185" spans="6:15" ht="15.75" x14ac:dyDescent="0.25">
      <c r="F1185" s="2"/>
      <c r="G1185" s="2"/>
      <c r="H1185" s="3">
        <f t="shared" si="80"/>
        <v>1181</v>
      </c>
      <c r="I1185" s="3"/>
      <c r="J1185">
        <f t="shared" ca="1" si="79"/>
        <v>0</v>
      </c>
      <c r="K1185" t="str">
        <f ca="1">IF($J1185=K$3,MAX(K$4:K1184)+1,"")</f>
        <v/>
      </c>
      <c r="L1185" t="str">
        <f ca="1">IF($J1185=L$3,MAX(L$4:L1184)+1,"")</f>
        <v/>
      </c>
      <c r="M1185" t="str">
        <f ca="1">IF($J1185=M$3,MAX(M$4:M1184)+1,"")</f>
        <v/>
      </c>
      <c r="N1185" t="str">
        <f ca="1">IF($J1185=N$3,MAX(N$4:N1184)+1,"")</f>
        <v/>
      </c>
      <c r="O1185" t="str">
        <f ca="1">IF($J1185=O$3,MAX(O$4:O1184)+1,"")</f>
        <v/>
      </c>
    </row>
    <row r="1186" spans="6:15" ht="15.75" x14ac:dyDescent="0.25">
      <c r="F1186" s="2"/>
      <c r="G1186" s="2"/>
      <c r="H1186" s="3">
        <f t="shared" si="80"/>
        <v>1182</v>
      </c>
      <c r="I1186" s="3"/>
      <c r="J1186">
        <f t="shared" ca="1" si="79"/>
        <v>0</v>
      </c>
      <c r="K1186" t="str">
        <f ca="1">IF($J1186=K$3,MAX(K$4:K1185)+1,"")</f>
        <v/>
      </c>
      <c r="L1186" t="str">
        <f ca="1">IF($J1186=L$3,MAX(L$4:L1185)+1,"")</f>
        <v/>
      </c>
      <c r="M1186" t="str">
        <f ca="1">IF($J1186=M$3,MAX(M$4:M1185)+1,"")</f>
        <v/>
      </c>
      <c r="N1186" t="str">
        <f ca="1">IF($J1186=N$3,MAX(N$4:N1185)+1,"")</f>
        <v/>
      </c>
      <c r="O1186" t="str">
        <f ca="1">IF($J1186=O$3,MAX(O$4:O1185)+1,"")</f>
        <v/>
      </c>
    </row>
    <row r="1187" spans="6:15" ht="15.75" x14ac:dyDescent="0.25">
      <c r="F1187" s="2"/>
      <c r="G1187" s="2"/>
      <c r="H1187" s="3">
        <f t="shared" si="80"/>
        <v>1183</v>
      </c>
      <c r="I1187" s="3"/>
      <c r="J1187">
        <f t="shared" ca="1" si="79"/>
        <v>0</v>
      </c>
      <c r="K1187" t="str">
        <f ca="1">IF($J1187=K$3,MAX(K$4:K1186)+1,"")</f>
        <v/>
      </c>
      <c r="L1187" t="str">
        <f ca="1">IF($J1187=L$3,MAX(L$4:L1186)+1,"")</f>
        <v/>
      </c>
      <c r="M1187" t="str">
        <f ca="1">IF($J1187=M$3,MAX(M$4:M1186)+1,"")</f>
        <v/>
      </c>
      <c r="N1187" t="str">
        <f ca="1">IF($J1187=N$3,MAX(N$4:N1186)+1,"")</f>
        <v/>
      </c>
      <c r="O1187" t="str">
        <f ca="1">IF($J1187=O$3,MAX(O$4:O1186)+1,"")</f>
        <v/>
      </c>
    </row>
    <row r="1188" spans="6:15" ht="15.75" x14ac:dyDescent="0.25">
      <c r="F1188" s="2"/>
      <c r="G1188" s="2"/>
      <c r="H1188" s="3">
        <f t="shared" si="80"/>
        <v>1184</v>
      </c>
      <c r="I1188" s="3"/>
      <c r="J1188">
        <f t="shared" ca="1" si="79"/>
        <v>0</v>
      </c>
      <c r="K1188" t="str">
        <f ca="1">IF($J1188=K$3,MAX(K$4:K1187)+1,"")</f>
        <v/>
      </c>
      <c r="L1188" t="str">
        <f ca="1">IF($J1188=L$3,MAX(L$4:L1187)+1,"")</f>
        <v/>
      </c>
      <c r="M1188" t="str">
        <f ca="1">IF($J1188=M$3,MAX(M$4:M1187)+1,"")</f>
        <v/>
      </c>
      <c r="N1188" t="str">
        <f ca="1">IF($J1188=N$3,MAX(N$4:N1187)+1,"")</f>
        <v/>
      </c>
      <c r="O1188" t="str">
        <f ca="1">IF($J1188=O$3,MAX(O$4:O1187)+1,"")</f>
        <v/>
      </c>
    </row>
    <row r="1189" spans="6:15" ht="15.75" x14ac:dyDescent="0.25">
      <c r="F1189" s="2"/>
      <c r="G1189" s="2"/>
      <c r="H1189" s="3">
        <f t="shared" si="80"/>
        <v>1185</v>
      </c>
      <c r="I1189" s="3"/>
      <c r="J1189">
        <f t="shared" ca="1" si="79"/>
        <v>0</v>
      </c>
      <c r="K1189" t="str">
        <f ca="1">IF($J1189=K$3,MAX(K$4:K1188)+1,"")</f>
        <v/>
      </c>
      <c r="L1189" t="str">
        <f ca="1">IF($J1189=L$3,MAX(L$4:L1188)+1,"")</f>
        <v/>
      </c>
      <c r="M1189" t="str">
        <f ca="1">IF($J1189=M$3,MAX(M$4:M1188)+1,"")</f>
        <v/>
      </c>
      <c r="N1189" t="str">
        <f ca="1">IF($J1189=N$3,MAX(N$4:N1188)+1,"")</f>
        <v/>
      </c>
      <c r="O1189" t="str">
        <f ca="1">IF($J1189=O$3,MAX(O$4:O1188)+1,"")</f>
        <v/>
      </c>
    </row>
    <row r="1190" spans="6:15" ht="15.75" x14ac:dyDescent="0.25">
      <c r="F1190" s="2"/>
      <c r="G1190" s="2"/>
      <c r="H1190" s="3">
        <f t="shared" si="80"/>
        <v>1186</v>
      </c>
      <c r="I1190" s="3"/>
      <c r="J1190">
        <f t="shared" ca="1" si="79"/>
        <v>0</v>
      </c>
      <c r="K1190" t="str">
        <f ca="1">IF($J1190=K$3,MAX(K$4:K1189)+1,"")</f>
        <v/>
      </c>
      <c r="L1190" t="str">
        <f ca="1">IF($J1190=L$3,MAX(L$4:L1189)+1,"")</f>
        <v/>
      </c>
      <c r="M1190" t="str">
        <f ca="1">IF($J1190=M$3,MAX(M$4:M1189)+1,"")</f>
        <v/>
      </c>
      <c r="N1190" t="str">
        <f ca="1">IF($J1190=N$3,MAX(N$4:N1189)+1,"")</f>
        <v/>
      </c>
      <c r="O1190" t="str">
        <f ca="1">IF($J1190=O$3,MAX(O$4:O1189)+1,"")</f>
        <v/>
      </c>
    </row>
    <row r="1191" spans="6:15" ht="15.75" x14ac:dyDescent="0.25">
      <c r="F1191" s="2"/>
      <c r="G1191" s="2"/>
      <c r="H1191" s="3">
        <f t="shared" si="80"/>
        <v>1187</v>
      </c>
      <c r="I1191" s="3"/>
      <c r="J1191">
        <f t="shared" ca="1" si="79"/>
        <v>0</v>
      </c>
      <c r="K1191" t="str">
        <f ca="1">IF($J1191=K$3,MAX(K$4:K1190)+1,"")</f>
        <v/>
      </c>
      <c r="L1191" t="str">
        <f ca="1">IF($J1191=L$3,MAX(L$4:L1190)+1,"")</f>
        <v/>
      </c>
      <c r="M1191" t="str">
        <f ca="1">IF($J1191=M$3,MAX(M$4:M1190)+1,"")</f>
        <v/>
      </c>
      <c r="N1191" t="str">
        <f ca="1">IF($J1191=N$3,MAX(N$4:N1190)+1,"")</f>
        <v/>
      </c>
      <c r="O1191" t="str">
        <f ca="1">IF($J1191=O$3,MAX(O$4:O1190)+1,"")</f>
        <v/>
      </c>
    </row>
    <row r="1192" spans="6:15" ht="15.75" x14ac:dyDescent="0.25">
      <c r="F1192" s="2"/>
      <c r="G1192" s="2"/>
      <c r="H1192" s="3">
        <f t="shared" si="80"/>
        <v>1188</v>
      </c>
      <c r="I1192" s="3"/>
      <c r="J1192">
        <f t="shared" ca="1" si="79"/>
        <v>0</v>
      </c>
      <c r="K1192" t="str">
        <f ca="1">IF($J1192=K$3,MAX(K$4:K1191)+1,"")</f>
        <v/>
      </c>
      <c r="L1192" t="str">
        <f ca="1">IF($J1192=L$3,MAX(L$4:L1191)+1,"")</f>
        <v/>
      </c>
      <c r="M1192" t="str">
        <f ca="1">IF($J1192=M$3,MAX(M$4:M1191)+1,"")</f>
        <v/>
      </c>
      <c r="N1192" t="str">
        <f ca="1">IF($J1192=N$3,MAX(N$4:N1191)+1,"")</f>
        <v/>
      </c>
      <c r="O1192" t="str">
        <f ca="1">IF($J1192=O$3,MAX(O$4:O1191)+1,"")</f>
        <v/>
      </c>
    </row>
    <row r="1193" spans="6:15" ht="15.75" x14ac:dyDescent="0.25">
      <c r="F1193" s="2"/>
      <c r="G1193" s="2"/>
      <c r="H1193" s="3">
        <f t="shared" si="80"/>
        <v>1189</v>
      </c>
      <c r="I1193" s="3"/>
      <c r="J1193">
        <f t="shared" ca="1" si="79"/>
        <v>0</v>
      </c>
      <c r="K1193" t="str">
        <f ca="1">IF($J1193=K$3,MAX(K$4:K1192)+1,"")</f>
        <v/>
      </c>
      <c r="L1193" t="str">
        <f ca="1">IF($J1193=L$3,MAX(L$4:L1192)+1,"")</f>
        <v/>
      </c>
      <c r="M1193" t="str">
        <f ca="1">IF($J1193=M$3,MAX(M$4:M1192)+1,"")</f>
        <v/>
      </c>
      <c r="N1193" t="str">
        <f ca="1">IF($J1193=N$3,MAX(N$4:N1192)+1,"")</f>
        <v/>
      </c>
      <c r="O1193" t="str">
        <f ca="1">IF($J1193=O$3,MAX(O$4:O1192)+1,"")</f>
        <v/>
      </c>
    </row>
    <row r="1194" spans="6:15" ht="15.75" x14ac:dyDescent="0.25">
      <c r="F1194" s="2"/>
      <c r="G1194" s="2"/>
      <c r="H1194" s="3">
        <f t="shared" si="80"/>
        <v>1190</v>
      </c>
      <c r="I1194" s="3"/>
      <c r="J1194">
        <f t="shared" ca="1" si="79"/>
        <v>0</v>
      </c>
      <c r="K1194" t="str">
        <f ca="1">IF($J1194=K$3,MAX(K$4:K1193)+1,"")</f>
        <v/>
      </c>
      <c r="L1194" t="str">
        <f ca="1">IF($J1194=L$3,MAX(L$4:L1193)+1,"")</f>
        <v/>
      </c>
      <c r="M1194" t="str">
        <f ca="1">IF($J1194=M$3,MAX(M$4:M1193)+1,"")</f>
        <v/>
      </c>
      <c r="N1194" t="str">
        <f ca="1">IF($J1194=N$3,MAX(N$4:N1193)+1,"")</f>
        <v/>
      </c>
      <c r="O1194" t="str">
        <f ca="1">IF($J1194=O$3,MAX(O$4:O1193)+1,"")</f>
        <v/>
      </c>
    </row>
    <row r="1195" spans="6:15" ht="15.75" x14ac:dyDescent="0.25">
      <c r="F1195" s="2"/>
      <c r="G1195" s="2"/>
      <c r="H1195" s="3">
        <f t="shared" si="80"/>
        <v>1191</v>
      </c>
      <c r="I1195" s="3"/>
      <c r="J1195">
        <f t="shared" ca="1" si="79"/>
        <v>0</v>
      </c>
      <c r="K1195" t="str">
        <f ca="1">IF($J1195=K$3,MAX(K$4:K1194)+1,"")</f>
        <v/>
      </c>
      <c r="L1195" t="str">
        <f ca="1">IF($J1195=L$3,MAX(L$4:L1194)+1,"")</f>
        <v/>
      </c>
      <c r="M1195" t="str">
        <f ca="1">IF($J1195=M$3,MAX(M$4:M1194)+1,"")</f>
        <v/>
      </c>
      <c r="N1195" t="str">
        <f ca="1">IF($J1195=N$3,MAX(N$4:N1194)+1,"")</f>
        <v/>
      </c>
      <c r="O1195" t="str">
        <f ca="1">IF($J1195=O$3,MAX(O$4:O1194)+1,"")</f>
        <v/>
      </c>
    </row>
    <row r="1196" spans="6:15" ht="15.75" x14ac:dyDescent="0.25">
      <c r="F1196" s="2"/>
      <c r="G1196" s="2"/>
      <c r="H1196" s="3">
        <f t="shared" si="80"/>
        <v>1192</v>
      </c>
      <c r="I1196" s="3"/>
      <c r="J1196">
        <f t="shared" ca="1" si="79"/>
        <v>0</v>
      </c>
      <c r="K1196" t="str">
        <f ca="1">IF($J1196=K$3,MAX(K$4:K1195)+1,"")</f>
        <v/>
      </c>
      <c r="L1196" t="str">
        <f ca="1">IF($J1196=L$3,MAX(L$4:L1195)+1,"")</f>
        <v/>
      </c>
      <c r="M1196" t="str">
        <f ca="1">IF($J1196=M$3,MAX(M$4:M1195)+1,"")</f>
        <v/>
      </c>
      <c r="N1196" t="str">
        <f ca="1">IF($J1196=N$3,MAX(N$4:N1195)+1,"")</f>
        <v/>
      </c>
      <c r="O1196" t="str">
        <f ca="1">IF($J1196=O$3,MAX(O$4:O1195)+1,"")</f>
        <v/>
      </c>
    </row>
    <row r="1197" spans="6:15" ht="15.75" x14ac:dyDescent="0.25">
      <c r="F1197" s="2"/>
      <c r="G1197" s="2"/>
      <c r="H1197" s="3">
        <f t="shared" si="80"/>
        <v>1193</v>
      </c>
      <c r="I1197" s="3"/>
      <c r="J1197">
        <f t="shared" ca="1" si="79"/>
        <v>0</v>
      </c>
      <c r="K1197" t="str">
        <f ca="1">IF($J1197=K$3,MAX(K$4:K1196)+1,"")</f>
        <v/>
      </c>
      <c r="L1197" t="str">
        <f ca="1">IF($J1197=L$3,MAX(L$4:L1196)+1,"")</f>
        <v/>
      </c>
      <c r="M1197" t="str">
        <f ca="1">IF($J1197=M$3,MAX(M$4:M1196)+1,"")</f>
        <v/>
      </c>
      <c r="N1197" t="str">
        <f ca="1">IF($J1197=N$3,MAX(N$4:N1196)+1,"")</f>
        <v/>
      </c>
      <c r="O1197" t="str">
        <f ca="1">IF($J1197=O$3,MAX(O$4:O1196)+1,"")</f>
        <v/>
      </c>
    </row>
    <row r="1198" spans="6:15" ht="15.75" x14ac:dyDescent="0.25">
      <c r="F1198" s="2"/>
      <c r="G1198" s="2"/>
      <c r="H1198" s="3">
        <f t="shared" si="80"/>
        <v>1194</v>
      </c>
      <c r="I1198" s="3"/>
      <c r="J1198">
        <f t="shared" ca="1" si="79"/>
        <v>0</v>
      </c>
      <c r="K1198" t="str">
        <f ca="1">IF($J1198=K$3,MAX(K$4:K1197)+1,"")</f>
        <v/>
      </c>
      <c r="L1198" t="str">
        <f ca="1">IF($J1198=L$3,MAX(L$4:L1197)+1,"")</f>
        <v/>
      </c>
      <c r="M1198" t="str">
        <f ca="1">IF($J1198=M$3,MAX(M$4:M1197)+1,"")</f>
        <v/>
      </c>
      <c r="N1198" t="str">
        <f ca="1">IF($J1198=N$3,MAX(N$4:N1197)+1,"")</f>
        <v/>
      </c>
      <c r="O1198" t="str">
        <f ca="1">IF($J1198=O$3,MAX(O$4:O1197)+1,"")</f>
        <v/>
      </c>
    </row>
    <row r="1199" spans="6:15" ht="15.75" x14ac:dyDescent="0.25">
      <c r="F1199" s="2"/>
      <c r="G1199" s="2"/>
      <c r="H1199" s="3">
        <f t="shared" si="80"/>
        <v>1195</v>
      </c>
      <c r="I1199" s="3"/>
      <c r="J1199">
        <f t="shared" ca="1" si="79"/>
        <v>0</v>
      </c>
      <c r="K1199" t="str">
        <f ca="1">IF($J1199=K$3,MAX(K$4:K1198)+1,"")</f>
        <v/>
      </c>
      <c r="L1199" t="str">
        <f ca="1">IF($J1199=L$3,MAX(L$4:L1198)+1,"")</f>
        <v/>
      </c>
      <c r="M1199" t="str">
        <f ca="1">IF($J1199=M$3,MAX(M$4:M1198)+1,"")</f>
        <v/>
      </c>
      <c r="N1199" t="str">
        <f ca="1">IF($J1199=N$3,MAX(N$4:N1198)+1,"")</f>
        <v/>
      </c>
      <c r="O1199" t="str">
        <f ca="1">IF($J1199=O$3,MAX(O$4:O1198)+1,"")</f>
        <v/>
      </c>
    </row>
    <row r="1200" spans="6:15" ht="15.75" x14ac:dyDescent="0.25">
      <c r="F1200" s="2"/>
      <c r="G1200" s="2"/>
      <c r="H1200" s="3">
        <f t="shared" si="80"/>
        <v>1196</v>
      </c>
      <c r="I1200" s="3"/>
      <c r="J1200">
        <f t="shared" ca="1" si="79"/>
        <v>0</v>
      </c>
      <c r="K1200" t="str">
        <f ca="1">IF($J1200=K$3,MAX(K$4:K1199)+1,"")</f>
        <v/>
      </c>
      <c r="L1200" t="str">
        <f ca="1">IF($J1200=L$3,MAX(L$4:L1199)+1,"")</f>
        <v/>
      </c>
      <c r="M1200" t="str">
        <f ca="1">IF($J1200=M$3,MAX(M$4:M1199)+1,"")</f>
        <v/>
      </c>
      <c r="N1200" t="str">
        <f ca="1">IF($J1200=N$3,MAX(N$4:N1199)+1,"")</f>
        <v/>
      </c>
      <c r="O1200" t="str">
        <f ca="1">IF($J1200=O$3,MAX(O$4:O1199)+1,"")</f>
        <v/>
      </c>
    </row>
    <row r="1201" spans="6:15" ht="15.75" x14ac:dyDescent="0.25">
      <c r="F1201" s="2"/>
      <c r="G1201" s="2"/>
      <c r="H1201" s="3">
        <f t="shared" si="80"/>
        <v>1197</v>
      </c>
      <c r="I1201" s="3"/>
      <c r="J1201">
        <f t="shared" ca="1" si="79"/>
        <v>0</v>
      </c>
      <c r="K1201" t="str">
        <f ca="1">IF($J1201=K$3,MAX(K$4:K1200)+1,"")</f>
        <v/>
      </c>
      <c r="L1201" t="str">
        <f ca="1">IF($J1201=L$3,MAX(L$4:L1200)+1,"")</f>
        <v/>
      </c>
      <c r="M1201" t="str">
        <f ca="1">IF($J1201=M$3,MAX(M$4:M1200)+1,"")</f>
        <v/>
      </c>
      <c r="N1201" t="str">
        <f ca="1">IF($J1201=N$3,MAX(N$4:N1200)+1,"")</f>
        <v/>
      </c>
      <c r="O1201" t="str">
        <f ca="1">IF($J1201=O$3,MAX(O$4:O1200)+1,"")</f>
        <v/>
      </c>
    </row>
    <row r="1202" spans="6:15" ht="15.75" x14ac:dyDescent="0.25">
      <c r="F1202" s="2"/>
      <c r="G1202" s="2"/>
      <c r="H1202" s="3">
        <f t="shared" si="80"/>
        <v>1198</v>
      </c>
      <c r="I1202" s="3"/>
      <c r="J1202">
        <f t="shared" ca="1" si="79"/>
        <v>0</v>
      </c>
      <c r="K1202" t="str">
        <f ca="1">IF($J1202=K$3,MAX(K$4:K1201)+1,"")</f>
        <v/>
      </c>
      <c r="L1202" t="str">
        <f ca="1">IF($J1202=L$3,MAX(L$4:L1201)+1,"")</f>
        <v/>
      </c>
      <c r="M1202" t="str">
        <f ca="1">IF($J1202=M$3,MAX(M$4:M1201)+1,"")</f>
        <v/>
      </c>
      <c r="N1202" t="str">
        <f ca="1">IF($J1202=N$3,MAX(N$4:N1201)+1,"")</f>
        <v/>
      </c>
      <c r="O1202" t="str">
        <f ca="1">IF($J1202=O$3,MAX(O$4:O1201)+1,"")</f>
        <v/>
      </c>
    </row>
    <row r="1203" spans="6:15" ht="15.75" x14ac:dyDescent="0.25">
      <c r="F1203" s="2"/>
      <c r="G1203" s="2"/>
      <c r="H1203" s="3">
        <f t="shared" si="80"/>
        <v>1199</v>
      </c>
      <c r="I1203" s="3"/>
      <c r="J1203">
        <f t="shared" ca="1" si="79"/>
        <v>0</v>
      </c>
      <c r="K1203" t="str">
        <f ca="1">IF($J1203=K$3,MAX(K$4:K1202)+1,"")</f>
        <v/>
      </c>
      <c r="L1203" t="str">
        <f ca="1">IF($J1203=L$3,MAX(L$4:L1202)+1,"")</f>
        <v/>
      </c>
      <c r="M1203" t="str">
        <f ca="1">IF($J1203=M$3,MAX(M$4:M1202)+1,"")</f>
        <v/>
      </c>
      <c r="N1203" t="str">
        <f ca="1">IF($J1203=N$3,MAX(N$4:N1202)+1,"")</f>
        <v/>
      </c>
      <c r="O1203" t="str">
        <f ca="1">IF($J1203=O$3,MAX(O$4:O1202)+1,"")</f>
        <v/>
      </c>
    </row>
    <row r="1204" spans="6:15" ht="15.75" x14ac:dyDescent="0.25">
      <c r="F1204" s="2"/>
      <c r="G1204" s="2"/>
      <c r="H1204" s="3">
        <f t="shared" si="80"/>
        <v>1200</v>
      </c>
      <c r="I1204" s="3"/>
      <c r="J1204">
        <f t="shared" ca="1" si="79"/>
        <v>0</v>
      </c>
      <c r="K1204" t="str">
        <f ca="1">IF($J1204=K$3,MAX(K$4:K1203)+1,"")</f>
        <v/>
      </c>
      <c r="L1204" t="str">
        <f ca="1">IF($J1204=L$3,MAX(L$4:L1203)+1,"")</f>
        <v/>
      </c>
      <c r="M1204" t="str">
        <f ca="1">IF($J1204=M$3,MAX(M$4:M1203)+1,"")</f>
        <v/>
      </c>
      <c r="N1204" t="str">
        <f ca="1">IF($J1204=N$3,MAX(N$4:N1203)+1,"")</f>
        <v/>
      </c>
      <c r="O1204" t="str">
        <f ca="1">IF($J1204=O$3,MAX(O$4:O1203)+1,"")</f>
        <v/>
      </c>
    </row>
    <row r="1205" spans="6:15" ht="15.75" x14ac:dyDescent="0.25">
      <c r="F1205" s="2"/>
      <c r="G1205" s="2"/>
      <c r="H1205" s="3">
        <f t="shared" si="80"/>
        <v>1201</v>
      </c>
      <c r="I1205" s="3"/>
      <c r="J1205">
        <f t="shared" ca="1" si="79"/>
        <v>0</v>
      </c>
      <c r="K1205" t="str">
        <f ca="1">IF($J1205=K$3,MAX(K$4:K1204)+1,"")</f>
        <v/>
      </c>
      <c r="L1205" t="str">
        <f ca="1">IF($J1205=L$3,MAX(L$4:L1204)+1,"")</f>
        <v/>
      </c>
      <c r="M1205" t="str">
        <f ca="1">IF($J1205=M$3,MAX(M$4:M1204)+1,"")</f>
        <v/>
      </c>
      <c r="N1205" t="str">
        <f ca="1">IF($J1205=N$3,MAX(N$4:N1204)+1,"")</f>
        <v/>
      </c>
      <c r="O1205" t="str">
        <f ca="1">IF($J1205=O$3,MAX(O$4:O1204)+1,"")</f>
        <v/>
      </c>
    </row>
    <row r="1206" spans="6:15" ht="15.75" x14ac:dyDescent="0.25">
      <c r="F1206" s="2"/>
      <c r="G1206" s="2"/>
      <c r="H1206" s="3">
        <f t="shared" si="80"/>
        <v>1202</v>
      </c>
      <c r="I1206" s="3"/>
      <c r="J1206">
        <f t="shared" ca="1" si="79"/>
        <v>0</v>
      </c>
      <c r="K1206" t="str">
        <f ca="1">IF($J1206=K$3,MAX(K$4:K1205)+1,"")</f>
        <v/>
      </c>
      <c r="L1206" t="str">
        <f ca="1">IF($J1206=L$3,MAX(L$4:L1205)+1,"")</f>
        <v/>
      </c>
      <c r="M1206" t="str">
        <f ca="1">IF($J1206=M$3,MAX(M$4:M1205)+1,"")</f>
        <v/>
      </c>
      <c r="N1206" t="str">
        <f ca="1">IF($J1206=N$3,MAX(N$4:N1205)+1,"")</f>
        <v/>
      </c>
      <c r="O1206" t="str">
        <f ca="1">IF($J1206=O$3,MAX(O$4:O1205)+1,"")</f>
        <v/>
      </c>
    </row>
    <row r="1207" spans="6:15" ht="15.75" x14ac:dyDescent="0.25">
      <c r="F1207" s="2"/>
      <c r="G1207" s="2"/>
      <c r="H1207" s="3">
        <f t="shared" si="80"/>
        <v>1203</v>
      </c>
      <c r="I1207" s="3"/>
      <c r="J1207">
        <f t="shared" ca="1" si="79"/>
        <v>0</v>
      </c>
      <c r="K1207" t="str">
        <f ca="1">IF($J1207=K$3,MAX(K$4:K1206)+1,"")</f>
        <v/>
      </c>
      <c r="L1207" t="str">
        <f ca="1">IF($J1207=L$3,MAX(L$4:L1206)+1,"")</f>
        <v/>
      </c>
      <c r="M1207" t="str">
        <f ca="1">IF($J1207=M$3,MAX(M$4:M1206)+1,"")</f>
        <v/>
      </c>
      <c r="N1207" t="str">
        <f ca="1">IF($J1207=N$3,MAX(N$4:N1206)+1,"")</f>
        <v/>
      </c>
      <c r="O1207" t="str">
        <f ca="1">IF($J1207=O$3,MAX(O$4:O1206)+1,"")</f>
        <v/>
      </c>
    </row>
    <row r="1208" spans="6:15" ht="15.75" x14ac:dyDescent="0.25">
      <c r="F1208" s="2"/>
      <c r="G1208" s="2"/>
      <c r="H1208" s="3">
        <f t="shared" si="80"/>
        <v>1204</v>
      </c>
      <c r="I1208" s="3"/>
      <c r="J1208">
        <f t="shared" ca="1" si="79"/>
        <v>0</v>
      </c>
      <c r="K1208" t="str">
        <f ca="1">IF($J1208=K$3,MAX(K$4:K1207)+1,"")</f>
        <v/>
      </c>
      <c r="L1208" t="str">
        <f ca="1">IF($J1208=L$3,MAX(L$4:L1207)+1,"")</f>
        <v/>
      </c>
      <c r="M1208" t="str">
        <f ca="1">IF($J1208=M$3,MAX(M$4:M1207)+1,"")</f>
        <v/>
      </c>
      <c r="N1208" t="str">
        <f ca="1">IF($J1208=N$3,MAX(N$4:N1207)+1,"")</f>
        <v/>
      </c>
      <c r="O1208" t="str">
        <f ca="1">IF($J1208=O$3,MAX(O$4:O1207)+1,"")</f>
        <v/>
      </c>
    </row>
    <row r="1209" spans="6:15" ht="15.75" x14ac:dyDescent="0.25">
      <c r="F1209" s="2"/>
      <c r="G1209" s="2"/>
      <c r="H1209" s="3">
        <f t="shared" si="80"/>
        <v>1205</v>
      </c>
      <c r="I1209" s="3"/>
      <c r="J1209">
        <f t="shared" ca="1" si="79"/>
        <v>0</v>
      </c>
      <c r="K1209" t="str">
        <f ca="1">IF($J1209=K$3,MAX(K$4:K1208)+1,"")</f>
        <v/>
      </c>
      <c r="L1209" t="str">
        <f ca="1">IF($J1209=L$3,MAX(L$4:L1208)+1,"")</f>
        <v/>
      </c>
      <c r="M1209" t="str">
        <f ca="1">IF($J1209=M$3,MAX(M$4:M1208)+1,"")</f>
        <v/>
      </c>
      <c r="N1209" t="str">
        <f ca="1">IF($J1209=N$3,MAX(N$4:N1208)+1,"")</f>
        <v/>
      </c>
      <c r="O1209" t="str">
        <f ca="1">IF($J1209=O$3,MAX(O$4:O1208)+1,"")</f>
        <v/>
      </c>
    </row>
    <row r="1210" spans="6:15" ht="15.75" x14ac:dyDescent="0.25">
      <c r="F1210" s="2"/>
      <c r="G1210" s="2"/>
      <c r="H1210" s="3">
        <f t="shared" si="80"/>
        <v>1206</v>
      </c>
      <c r="I1210" s="3"/>
      <c r="J1210">
        <f t="shared" ca="1" si="79"/>
        <v>0</v>
      </c>
      <c r="K1210" t="str">
        <f ca="1">IF($J1210=K$3,MAX(K$4:K1209)+1,"")</f>
        <v/>
      </c>
      <c r="L1210" t="str">
        <f ca="1">IF($J1210=L$3,MAX(L$4:L1209)+1,"")</f>
        <v/>
      </c>
      <c r="M1210" t="str">
        <f ca="1">IF($J1210=M$3,MAX(M$4:M1209)+1,"")</f>
        <v/>
      </c>
      <c r="N1210" t="str">
        <f ca="1">IF($J1210=N$3,MAX(N$4:N1209)+1,"")</f>
        <v/>
      </c>
      <c r="O1210" t="str">
        <f ca="1">IF($J1210=O$3,MAX(O$4:O1209)+1,"")</f>
        <v/>
      </c>
    </row>
    <row r="1211" spans="6:15" ht="15.75" x14ac:dyDescent="0.25">
      <c r="F1211" s="2"/>
      <c r="G1211" s="2"/>
      <c r="H1211" s="3">
        <f t="shared" si="80"/>
        <v>1207</v>
      </c>
      <c r="I1211" s="3"/>
      <c r="J1211">
        <f t="shared" ca="1" si="79"/>
        <v>0</v>
      </c>
      <c r="K1211" t="str">
        <f ca="1">IF($J1211=K$3,MAX(K$4:K1210)+1,"")</f>
        <v/>
      </c>
      <c r="L1211" t="str">
        <f ca="1">IF($J1211=L$3,MAX(L$4:L1210)+1,"")</f>
        <v/>
      </c>
      <c r="M1211" t="str">
        <f ca="1">IF($J1211=M$3,MAX(M$4:M1210)+1,"")</f>
        <v/>
      </c>
      <c r="N1211" t="str">
        <f ca="1">IF($J1211=N$3,MAX(N$4:N1210)+1,"")</f>
        <v/>
      </c>
      <c r="O1211" t="str">
        <f ca="1">IF($J1211=O$3,MAX(O$4:O1210)+1,"")</f>
        <v/>
      </c>
    </row>
    <row r="1212" spans="6:15" ht="15.75" x14ac:dyDescent="0.25">
      <c r="F1212" s="2"/>
      <c r="G1212" s="2"/>
      <c r="H1212" s="3">
        <f t="shared" si="80"/>
        <v>1208</v>
      </c>
      <c r="I1212" s="3"/>
      <c r="J1212">
        <f t="shared" ca="1" si="79"/>
        <v>0</v>
      </c>
      <c r="K1212" t="str">
        <f ca="1">IF($J1212=K$3,MAX(K$4:K1211)+1,"")</f>
        <v/>
      </c>
      <c r="L1212" t="str">
        <f ca="1">IF($J1212=L$3,MAX(L$4:L1211)+1,"")</f>
        <v/>
      </c>
      <c r="M1212" t="str">
        <f ca="1">IF($J1212=M$3,MAX(M$4:M1211)+1,"")</f>
        <v/>
      </c>
      <c r="N1212" t="str">
        <f ca="1">IF($J1212=N$3,MAX(N$4:N1211)+1,"")</f>
        <v/>
      </c>
      <c r="O1212" t="str">
        <f ca="1">IF($J1212=O$3,MAX(O$4:O1211)+1,"")</f>
        <v/>
      </c>
    </row>
    <row r="1213" spans="6:15" ht="15.75" x14ac:dyDescent="0.25">
      <c r="F1213" s="2"/>
      <c r="G1213" s="2"/>
      <c r="H1213" s="3">
        <f t="shared" si="80"/>
        <v>1209</v>
      </c>
      <c r="I1213" s="3"/>
      <c r="J1213">
        <f t="shared" ca="1" si="79"/>
        <v>0</v>
      </c>
      <c r="K1213" t="str">
        <f ca="1">IF($J1213=K$3,MAX(K$4:K1212)+1,"")</f>
        <v/>
      </c>
      <c r="L1213" t="str">
        <f ca="1">IF($J1213=L$3,MAX(L$4:L1212)+1,"")</f>
        <v/>
      </c>
      <c r="M1213" t="str">
        <f ca="1">IF($J1213=M$3,MAX(M$4:M1212)+1,"")</f>
        <v/>
      </c>
      <c r="N1213" t="str">
        <f ca="1">IF($J1213=N$3,MAX(N$4:N1212)+1,"")</f>
        <v/>
      </c>
      <c r="O1213" t="str">
        <f ca="1">IF($J1213=O$3,MAX(O$4:O1212)+1,"")</f>
        <v/>
      </c>
    </row>
    <row r="1214" spans="6:15" ht="15.75" x14ac:dyDescent="0.25">
      <c r="F1214" s="2"/>
      <c r="G1214" s="2"/>
      <c r="H1214" s="3">
        <f t="shared" si="80"/>
        <v>1210</v>
      </c>
      <c r="I1214" s="3"/>
      <c r="J1214">
        <f t="shared" ca="1" si="79"/>
        <v>0</v>
      </c>
      <c r="K1214" t="str">
        <f ca="1">IF($J1214=K$3,MAX(K$4:K1213)+1,"")</f>
        <v/>
      </c>
      <c r="L1214" t="str">
        <f ca="1">IF($J1214=L$3,MAX(L$4:L1213)+1,"")</f>
        <v/>
      </c>
      <c r="M1214" t="str">
        <f ca="1">IF($J1214=M$3,MAX(M$4:M1213)+1,"")</f>
        <v/>
      </c>
      <c r="N1214" t="str">
        <f ca="1">IF($J1214=N$3,MAX(N$4:N1213)+1,"")</f>
        <v/>
      </c>
      <c r="O1214" t="str">
        <f ca="1">IF($J1214=O$3,MAX(O$4:O1213)+1,"")</f>
        <v/>
      </c>
    </row>
    <row r="1215" spans="6:15" ht="15.75" x14ac:dyDescent="0.25">
      <c r="F1215" s="2"/>
      <c r="G1215" s="2"/>
      <c r="H1215" s="3">
        <f t="shared" si="80"/>
        <v>1211</v>
      </c>
      <c r="I1215" s="3"/>
      <c r="J1215">
        <f t="shared" ca="1" si="79"/>
        <v>0</v>
      </c>
      <c r="K1215" t="str">
        <f ca="1">IF($J1215=K$3,MAX(K$4:K1214)+1,"")</f>
        <v/>
      </c>
      <c r="L1215" t="str">
        <f ca="1">IF($J1215=L$3,MAX(L$4:L1214)+1,"")</f>
        <v/>
      </c>
      <c r="M1215" t="str">
        <f ca="1">IF($J1215=M$3,MAX(M$4:M1214)+1,"")</f>
        <v/>
      </c>
      <c r="N1215" t="str">
        <f ca="1">IF($J1215=N$3,MAX(N$4:N1214)+1,"")</f>
        <v/>
      </c>
      <c r="O1215" t="str">
        <f ca="1">IF($J1215=O$3,MAX(O$4:O1214)+1,"")</f>
        <v/>
      </c>
    </row>
    <row r="1216" spans="6:15" ht="15.75" x14ac:dyDescent="0.25">
      <c r="F1216" s="2"/>
      <c r="G1216" s="2"/>
      <c r="H1216" s="3">
        <f t="shared" si="80"/>
        <v>1212</v>
      </c>
      <c r="I1216" s="3"/>
      <c r="J1216">
        <f t="shared" ca="1" si="79"/>
        <v>0</v>
      </c>
      <c r="K1216" t="str">
        <f ca="1">IF($J1216=K$3,MAX(K$4:K1215)+1,"")</f>
        <v/>
      </c>
      <c r="L1216" t="str">
        <f ca="1">IF($J1216=L$3,MAX(L$4:L1215)+1,"")</f>
        <v/>
      </c>
      <c r="M1216" t="str">
        <f ca="1">IF($J1216=M$3,MAX(M$4:M1215)+1,"")</f>
        <v/>
      </c>
      <c r="N1216" t="str">
        <f ca="1">IF($J1216=N$3,MAX(N$4:N1215)+1,"")</f>
        <v/>
      </c>
      <c r="O1216" t="str">
        <f ca="1">IF($J1216=O$3,MAX(O$4:O1215)+1,"")</f>
        <v/>
      </c>
    </row>
    <row r="1217" spans="6:15" ht="15.75" x14ac:dyDescent="0.25">
      <c r="F1217" s="2"/>
      <c r="G1217" s="2"/>
      <c r="H1217" s="3">
        <f t="shared" si="80"/>
        <v>1213</v>
      </c>
      <c r="I1217" s="3"/>
      <c r="J1217">
        <f t="shared" ca="1" si="79"/>
        <v>0</v>
      </c>
      <c r="K1217" t="str">
        <f ca="1">IF($J1217=K$3,MAX(K$4:K1216)+1,"")</f>
        <v/>
      </c>
      <c r="L1217" t="str">
        <f ca="1">IF($J1217=L$3,MAX(L$4:L1216)+1,"")</f>
        <v/>
      </c>
      <c r="M1217" t="str">
        <f ca="1">IF($J1217=M$3,MAX(M$4:M1216)+1,"")</f>
        <v/>
      </c>
      <c r="N1217" t="str">
        <f ca="1">IF($J1217=N$3,MAX(N$4:N1216)+1,"")</f>
        <v/>
      </c>
      <c r="O1217" t="str">
        <f ca="1">IF($J1217=O$3,MAX(O$4:O1216)+1,"")</f>
        <v/>
      </c>
    </row>
    <row r="1218" spans="6:15" ht="15.75" x14ac:dyDescent="0.25">
      <c r="F1218" s="2"/>
      <c r="G1218" s="2"/>
      <c r="H1218" s="3">
        <f t="shared" si="80"/>
        <v>1214</v>
      </c>
      <c r="I1218" s="3"/>
      <c r="J1218">
        <f t="shared" ca="1" si="79"/>
        <v>0</v>
      </c>
      <c r="K1218" t="str">
        <f ca="1">IF($J1218=K$3,MAX(K$4:K1217)+1,"")</f>
        <v/>
      </c>
      <c r="L1218" t="str">
        <f ca="1">IF($J1218=L$3,MAX(L$4:L1217)+1,"")</f>
        <v/>
      </c>
      <c r="M1218" t="str">
        <f ca="1">IF($J1218=M$3,MAX(M$4:M1217)+1,"")</f>
        <v/>
      </c>
      <c r="N1218" t="str">
        <f ca="1">IF($J1218=N$3,MAX(N$4:N1217)+1,"")</f>
        <v/>
      </c>
      <c r="O1218" t="str">
        <f ca="1">IF($J1218=O$3,MAX(O$4:O1217)+1,"")</f>
        <v/>
      </c>
    </row>
    <row r="1219" spans="6:15" ht="15.75" x14ac:dyDescent="0.25">
      <c r="F1219" s="2"/>
      <c r="G1219" s="2"/>
      <c r="H1219" s="3">
        <f t="shared" si="80"/>
        <v>1215</v>
      </c>
      <c r="I1219" s="3"/>
      <c r="J1219">
        <f t="shared" ca="1" si="79"/>
        <v>0</v>
      </c>
      <c r="K1219" t="str">
        <f ca="1">IF($J1219=K$3,MAX(K$4:K1218)+1,"")</f>
        <v/>
      </c>
      <c r="L1219" t="str">
        <f ca="1">IF($J1219=L$3,MAX(L$4:L1218)+1,"")</f>
        <v/>
      </c>
      <c r="M1219" t="str">
        <f ca="1">IF($J1219=M$3,MAX(M$4:M1218)+1,"")</f>
        <v/>
      </c>
      <c r="N1219" t="str">
        <f ca="1">IF($J1219=N$3,MAX(N$4:N1218)+1,"")</f>
        <v/>
      </c>
      <c r="O1219" t="str">
        <f ca="1">IF($J1219=O$3,MAX(O$4:O1218)+1,"")</f>
        <v/>
      </c>
    </row>
    <row r="1220" spans="6:15" ht="15.75" x14ac:dyDescent="0.25">
      <c r="F1220" s="2"/>
      <c r="G1220" s="2"/>
      <c r="H1220" s="3">
        <f t="shared" si="80"/>
        <v>1216</v>
      </c>
      <c r="I1220" s="3"/>
      <c r="J1220">
        <f t="shared" ca="1" si="79"/>
        <v>0</v>
      </c>
      <c r="K1220" t="str">
        <f ca="1">IF($J1220=K$3,MAX(K$4:K1219)+1,"")</f>
        <v/>
      </c>
      <c r="L1220" t="str">
        <f ca="1">IF($J1220=L$3,MAX(L$4:L1219)+1,"")</f>
        <v/>
      </c>
      <c r="M1220" t="str">
        <f ca="1">IF($J1220=M$3,MAX(M$4:M1219)+1,"")</f>
        <v/>
      </c>
      <c r="N1220" t="str">
        <f ca="1">IF($J1220=N$3,MAX(N$4:N1219)+1,"")</f>
        <v/>
      </c>
      <c r="O1220" t="str">
        <f ca="1">IF($J1220=O$3,MAX(O$4:O1219)+1,"")</f>
        <v/>
      </c>
    </row>
    <row r="1221" spans="6:15" ht="15.75" x14ac:dyDescent="0.25">
      <c r="F1221" s="2"/>
      <c r="G1221" s="2"/>
      <c r="H1221" s="3">
        <f t="shared" si="80"/>
        <v>1217</v>
      </c>
      <c r="I1221" s="3"/>
      <c r="J1221">
        <f t="shared" ca="1" si="79"/>
        <v>0</v>
      </c>
      <c r="K1221" t="str">
        <f ca="1">IF($J1221=K$3,MAX(K$4:K1220)+1,"")</f>
        <v/>
      </c>
      <c r="L1221" t="str">
        <f ca="1">IF($J1221=L$3,MAX(L$4:L1220)+1,"")</f>
        <v/>
      </c>
      <c r="M1221" t="str">
        <f ca="1">IF($J1221=M$3,MAX(M$4:M1220)+1,"")</f>
        <v/>
      </c>
      <c r="N1221" t="str">
        <f ca="1">IF($J1221=N$3,MAX(N$4:N1220)+1,"")</f>
        <v/>
      </c>
      <c r="O1221" t="str">
        <f ca="1">IF($J1221=O$3,MAX(O$4:O1220)+1,"")</f>
        <v/>
      </c>
    </row>
    <row r="1222" spans="6:15" ht="15.75" x14ac:dyDescent="0.25">
      <c r="F1222" s="2"/>
      <c r="G1222" s="2"/>
      <c r="H1222" s="3">
        <f t="shared" si="80"/>
        <v>1218</v>
      </c>
      <c r="I1222" s="3"/>
      <c r="J1222">
        <f t="shared" ref="J1222:J1285" ca="1" si="81">COUNTIF($B$5:$F$525,I1222)</f>
        <v>0</v>
      </c>
      <c r="K1222" t="str">
        <f ca="1">IF($J1222=K$3,MAX(K$4:K1221)+1,"")</f>
        <v/>
      </c>
      <c r="L1222" t="str">
        <f ca="1">IF($J1222=L$3,MAX(L$4:L1221)+1,"")</f>
        <v/>
      </c>
      <c r="M1222" t="str">
        <f ca="1">IF($J1222=M$3,MAX(M$4:M1221)+1,"")</f>
        <v/>
      </c>
      <c r="N1222" t="str">
        <f ca="1">IF($J1222=N$3,MAX(N$4:N1221)+1,"")</f>
        <v/>
      </c>
      <c r="O1222" t="str">
        <f ca="1">IF($J1222=O$3,MAX(O$4:O1221)+1,"")</f>
        <v/>
      </c>
    </row>
    <row r="1223" spans="6:15" ht="15.75" x14ac:dyDescent="0.25">
      <c r="F1223" s="2"/>
      <c r="G1223" s="2"/>
      <c r="H1223" s="3">
        <f t="shared" ref="H1223:H1286" si="82">H1222+1</f>
        <v>1219</v>
      </c>
      <c r="I1223" s="3"/>
      <c r="J1223">
        <f t="shared" ca="1" si="81"/>
        <v>0</v>
      </c>
      <c r="K1223" t="str">
        <f ca="1">IF($J1223=K$3,MAX(K$4:K1222)+1,"")</f>
        <v/>
      </c>
      <c r="L1223" t="str">
        <f ca="1">IF($J1223=L$3,MAX(L$4:L1222)+1,"")</f>
        <v/>
      </c>
      <c r="M1223" t="str">
        <f ca="1">IF($J1223=M$3,MAX(M$4:M1222)+1,"")</f>
        <v/>
      </c>
      <c r="N1223" t="str">
        <f ca="1">IF($J1223=N$3,MAX(N$4:N1222)+1,"")</f>
        <v/>
      </c>
      <c r="O1223" t="str">
        <f ca="1">IF($J1223=O$3,MAX(O$4:O1222)+1,"")</f>
        <v/>
      </c>
    </row>
    <row r="1224" spans="6:15" ht="15.75" x14ac:dyDescent="0.25">
      <c r="F1224" s="2"/>
      <c r="G1224" s="2"/>
      <c r="H1224" s="3">
        <f t="shared" si="82"/>
        <v>1220</v>
      </c>
      <c r="I1224" s="3"/>
      <c r="J1224">
        <f t="shared" ca="1" si="81"/>
        <v>0</v>
      </c>
      <c r="K1224" t="str">
        <f ca="1">IF($J1224=K$3,MAX(K$4:K1223)+1,"")</f>
        <v/>
      </c>
      <c r="L1224" t="str">
        <f ca="1">IF($J1224=L$3,MAX(L$4:L1223)+1,"")</f>
        <v/>
      </c>
      <c r="M1224" t="str">
        <f ca="1">IF($J1224=M$3,MAX(M$4:M1223)+1,"")</f>
        <v/>
      </c>
      <c r="N1224" t="str">
        <f ca="1">IF($J1224=N$3,MAX(N$4:N1223)+1,"")</f>
        <v/>
      </c>
      <c r="O1224" t="str">
        <f ca="1">IF($J1224=O$3,MAX(O$4:O1223)+1,"")</f>
        <v/>
      </c>
    </row>
    <row r="1225" spans="6:15" ht="15.75" x14ac:dyDescent="0.25">
      <c r="F1225" s="2"/>
      <c r="G1225" s="2"/>
      <c r="H1225" s="3">
        <f t="shared" si="82"/>
        <v>1221</v>
      </c>
      <c r="I1225" s="3"/>
      <c r="J1225">
        <f t="shared" ca="1" si="81"/>
        <v>0</v>
      </c>
      <c r="K1225" t="str">
        <f ca="1">IF($J1225=K$3,MAX(K$4:K1224)+1,"")</f>
        <v/>
      </c>
      <c r="L1225" t="str">
        <f ca="1">IF($J1225=L$3,MAX(L$4:L1224)+1,"")</f>
        <v/>
      </c>
      <c r="M1225" t="str">
        <f ca="1">IF($J1225=M$3,MAX(M$4:M1224)+1,"")</f>
        <v/>
      </c>
      <c r="N1225" t="str">
        <f ca="1">IF($J1225=N$3,MAX(N$4:N1224)+1,"")</f>
        <v/>
      </c>
      <c r="O1225" t="str">
        <f ca="1">IF($J1225=O$3,MAX(O$4:O1224)+1,"")</f>
        <v/>
      </c>
    </row>
    <row r="1226" spans="6:15" ht="15.75" x14ac:dyDescent="0.25">
      <c r="F1226" s="2"/>
      <c r="G1226" s="2"/>
      <c r="H1226" s="3">
        <f t="shared" si="82"/>
        <v>1222</v>
      </c>
      <c r="I1226" s="3"/>
      <c r="J1226">
        <f t="shared" ca="1" si="81"/>
        <v>0</v>
      </c>
      <c r="K1226" t="str">
        <f ca="1">IF($J1226=K$3,MAX(K$4:K1225)+1,"")</f>
        <v/>
      </c>
      <c r="L1226" t="str">
        <f ca="1">IF($J1226=L$3,MAX(L$4:L1225)+1,"")</f>
        <v/>
      </c>
      <c r="M1226" t="str">
        <f ca="1">IF($J1226=M$3,MAX(M$4:M1225)+1,"")</f>
        <v/>
      </c>
      <c r="N1226" t="str">
        <f ca="1">IF($J1226=N$3,MAX(N$4:N1225)+1,"")</f>
        <v/>
      </c>
      <c r="O1226" t="str">
        <f ca="1">IF($J1226=O$3,MAX(O$4:O1225)+1,"")</f>
        <v/>
      </c>
    </row>
    <row r="1227" spans="6:15" ht="15.75" x14ac:dyDescent="0.25">
      <c r="F1227" s="2"/>
      <c r="G1227" s="2"/>
      <c r="H1227" s="3">
        <f t="shared" si="82"/>
        <v>1223</v>
      </c>
      <c r="I1227" s="3"/>
      <c r="J1227">
        <f t="shared" ca="1" si="81"/>
        <v>0</v>
      </c>
      <c r="K1227" t="str">
        <f ca="1">IF($J1227=K$3,MAX(K$4:K1226)+1,"")</f>
        <v/>
      </c>
      <c r="L1227" t="str">
        <f ca="1">IF($J1227=L$3,MAX(L$4:L1226)+1,"")</f>
        <v/>
      </c>
      <c r="M1227" t="str">
        <f ca="1">IF($J1227=M$3,MAX(M$4:M1226)+1,"")</f>
        <v/>
      </c>
      <c r="N1227" t="str">
        <f ca="1">IF($J1227=N$3,MAX(N$4:N1226)+1,"")</f>
        <v/>
      </c>
      <c r="O1227" t="str">
        <f ca="1">IF($J1227=O$3,MAX(O$4:O1226)+1,"")</f>
        <v/>
      </c>
    </row>
    <row r="1228" spans="6:15" ht="15.75" x14ac:dyDescent="0.25">
      <c r="F1228" s="2"/>
      <c r="G1228" s="2"/>
      <c r="H1228" s="3">
        <f t="shared" si="82"/>
        <v>1224</v>
      </c>
      <c r="I1228" s="3"/>
      <c r="J1228">
        <f t="shared" ca="1" si="81"/>
        <v>0</v>
      </c>
      <c r="K1228" t="str">
        <f ca="1">IF($J1228=K$3,MAX(K$4:K1227)+1,"")</f>
        <v/>
      </c>
      <c r="L1228" t="str">
        <f ca="1">IF($J1228=L$3,MAX(L$4:L1227)+1,"")</f>
        <v/>
      </c>
      <c r="M1228" t="str">
        <f ca="1">IF($J1228=M$3,MAX(M$4:M1227)+1,"")</f>
        <v/>
      </c>
      <c r="N1228" t="str">
        <f ca="1">IF($J1228=N$3,MAX(N$4:N1227)+1,"")</f>
        <v/>
      </c>
      <c r="O1228" t="str">
        <f ca="1">IF($J1228=O$3,MAX(O$4:O1227)+1,"")</f>
        <v/>
      </c>
    </row>
    <row r="1229" spans="6:15" ht="15.75" x14ac:dyDescent="0.25">
      <c r="F1229" s="2"/>
      <c r="G1229" s="2"/>
      <c r="H1229" s="3">
        <f t="shared" si="82"/>
        <v>1225</v>
      </c>
      <c r="I1229" s="3"/>
      <c r="J1229">
        <f t="shared" ca="1" si="81"/>
        <v>0</v>
      </c>
      <c r="K1229" t="str">
        <f ca="1">IF($J1229=K$3,MAX(K$4:K1228)+1,"")</f>
        <v/>
      </c>
      <c r="L1229" t="str">
        <f ca="1">IF($J1229=L$3,MAX(L$4:L1228)+1,"")</f>
        <v/>
      </c>
      <c r="M1229" t="str">
        <f ca="1">IF($J1229=M$3,MAX(M$4:M1228)+1,"")</f>
        <v/>
      </c>
      <c r="N1229" t="str">
        <f ca="1">IF($J1229=N$3,MAX(N$4:N1228)+1,"")</f>
        <v/>
      </c>
      <c r="O1229" t="str">
        <f ca="1">IF($J1229=O$3,MAX(O$4:O1228)+1,"")</f>
        <v/>
      </c>
    </row>
    <row r="1230" spans="6:15" ht="15.75" x14ac:dyDescent="0.25">
      <c r="F1230" s="2"/>
      <c r="G1230" s="2"/>
      <c r="H1230" s="3">
        <f t="shared" si="82"/>
        <v>1226</v>
      </c>
      <c r="I1230" s="3"/>
      <c r="J1230">
        <f t="shared" ca="1" si="81"/>
        <v>0</v>
      </c>
      <c r="K1230" t="str">
        <f ca="1">IF($J1230=K$3,MAX(K$4:K1229)+1,"")</f>
        <v/>
      </c>
      <c r="L1230" t="str">
        <f ca="1">IF($J1230=L$3,MAX(L$4:L1229)+1,"")</f>
        <v/>
      </c>
      <c r="M1230" t="str">
        <f ca="1">IF($J1230=M$3,MAX(M$4:M1229)+1,"")</f>
        <v/>
      </c>
      <c r="N1230" t="str">
        <f ca="1">IF($J1230=N$3,MAX(N$4:N1229)+1,"")</f>
        <v/>
      </c>
      <c r="O1230" t="str">
        <f ca="1">IF($J1230=O$3,MAX(O$4:O1229)+1,"")</f>
        <v/>
      </c>
    </row>
    <row r="1231" spans="6:15" ht="15.75" x14ac:dyDescent="0.25">
      <c r="F1231" s="2"/>
      <c r="G1231" s="2"/>
      <c r="H1231" s="3">
        <f t="shared" si="82"/>
        <v>1227</v>
      </c>
      <c r="I1231" s="3"/>
      <c r="J1231">
        <f t="shared" ca="1" si="81"/>
        <v>0</v>
      </c>
      <c r="K1231" t="str">
        <f ca="1">IF($J1231=K$3,MAX(K$4:K1230)+1,"")</f>
        <v/>
      </c>
      <c r="L1231" t="str">
        <f ca="1">IF($J1231=L$3,MAX(L$4:L1230)+1,"")</f>
        <v/>
      </c>
      <c r="M1231" t="str">
        <f ca="1">IF($J1231=M$3,MAX(M$4:M1230)+1,"")</f>
        <v/>
      </c>
      <c r="N1231" t="str">
        <f ca="1">IF($J1231=N$3,MAX(N$4:N1230)+1,"")</f>
        <v/>
      </c>
      <c r="O1231" t="str">
        <f ca="1">IF($J1231=O$3,MAX(O$4:O1230)+1,"")</f>
        <v/>
      </c>
    </row>
    <row r="1232" spans="6:15" ht="15.75" x14ac:dyDescent="0.25">
      <c r="F1232" s="2"/>
      <c r="G1232" s="2"/>
      <c r="H1232" s="3">
        <f t="shared" si="82"/>
        <v>1228</v>
      </c>
      <c r="I1232" s="3"/>
      <c r="J1232">
        <f t="shared" ca="1" si="81"/>
        <v>0</v>
      </c>
      <c r="K1232" t="str">
        <f ca="1">IF($J1232=K$3,MAX(K$4:K1231)+1,"")</f>
        <v/>
      </c>
      <c r="L1232" t="str">
        <f ca="1">IF($J1232=L$3,MAX(L$4:L1231)+1,"")</f>
        <v/>
      </c>
      <c r="M1232" t="str">
        <f ca="1">IF($J1232=M$3,MAX(M$4:M1231)+1,"")</f>
        <v/>
      </c>
      <c r="N1232" t="str">
        <f ca="1">IF($J1232=N$3,MAX(N$4:N1231)+1,"")</f>
        <v/>
      </c>
      <c r="O1232" t="str">
        <f ca="1">IF($J1232=O$3,MAX(O$4:O1231)+1,"")</f>
        <v/>
      </c>
    </row>
    <row r="1233" spans="6:15" ht="15.75" x14ac:dyDescent="0.25">
      <c r="F1233" s="2"/>
      <c r="G1233" s="2"/>
      <c r="H1233" s="3">
        <f t="shared" si="82"/>
        <v>1229</v>
      </c>
      <c r="I1233" s="3"/>
      <c r="J1233">
        <f t="shared" ca="1" si="81"/>
        <v>0</v>
      </c>
      <c r="K1233" t="str">
        <f ca="1">IF($J1233=K$3,MAX(K$4:K1232)+1,"")</f>
        <v/>
      </c>
      <c r="L1233" t="str">
        <f ca="1">IF($J1233=L$3,MAX(L$4:L1232)+1,"")</f>
        <v/>
      </c>
      <c r="M1233" t="str">
        <f ca="1">IF($J1233=M$3,MAX(M$4:M1232)+1,"")</f>
        <v/>
      </c>
      <c r="N1233" t="str">
        <f ca="1">IF($J1233=N$3,MAX(N$4:N1232)+1,"")</f>
        <v/>
      </c>
      <c r="O1233" t="str">
        <f ca="1">IF($J1233=O$3,MAX(O$4:O1232)+1,"")</f>
        <v/>
      </c>
    </row>
    <row r="1234" spans="6:15" ht="15.75" x14ac:dyDescent="0.25">
      <c r="F1234" s="2"/>
      <c r="G1234" s="2"/>
      <c r="H1234" s="3">
        <f t="shared" si="82"/>
        <v>1230</v>
      </c>
      <c r="I1234" s="3"/>
      <c r="J1234">
        <f t="shared" ca="1" si="81"/>
        <v>0</v>
      </c>
      <c r="K1234" t="str">
        <f ca="1">IF($J1234=K$3,MAX(K$4:K1233)+1,"")</f>
        <v/>
      </c>
      <c r="L1234" t="str">
        <f ca="1">IF($J1234=L$3,MAX(L$4:L1233)+1,"")</f>
        <v/>
      </c>
      <c r="M1234" t="str">
        <f ca="1">IF($J1234=M$3,MAX(M$4:M1233)+1,"")</f>
        <v/>
      </c>
      <c r="N1234" t="str">
        <f ca="1">IF($J1234=N$3,MAX(N$4:N1233)+1,"")</f>
        <v/>
      </c>
      <c r="O1234" t="str">
        <f ca="1">IF($J1234=O$3,MAX(O$4:O1233)+1,"")</f>
        <v/>
      </c>
    </row>
    <row r="1235" spans="6:15" ht="15.75" x14ac:dyDescent="0.25">
      <c r="F1235" s="2"/>
      <c r="G1235" s="2"/>
      <c r="H1235" s="3">
        <f t="shared" si="82"/>
        <v>1231</v>
      </c>
      <c r="I1235" s="3"/>
      <c r="J1235">
        <f t="shared" ca="1" si="81"/>
        <v>0</v>
      </c>
      <c r="K1235" t="str">
        <f ca="1">IF($J1235=K$3,MAX(K$4:K1234)+1,"")</f>
        <v/>
      </c>
      <c r="L1235" t="str">
        <f ca="1">IF($J1235=L$3,MAX(L$4:L1234)+1,"")</f>
        <v/>
      </c>
      <c r="M1235" t="str">
        <f ca="1">IF($J1235=M$3,MAX(M$4:M1234)+1,"")</f>
        <v/>
      </c>
      <c r="N1235" t="str">
        <f ca="1">IF($J1235=N$3,MAX(N$4:N1234)+1,"")</f>
        <v/>
      </c>
      <c r="O1235" t="str">
        <f ca="1">IF($J1235=O$3,MAX(O$4:O1234)+1,"")</f>
        <v/>
      </c>
    </row>
    <row r="1236" spans="6:15" ht="15.75" x14ac:dyDescent="0.25">
      <c r="F1236" s="2"/>
      <c r="G1236" s="2"/>
      <c r="H1236" s="3">
        <f t="shared" si="82"/>
        <v>1232</v>
      </c>
      <c r="I1236" s="3"/>
      <c r="J1236">
        <f t="shared" ca="1" si="81"/>
        <v>0</v>
      </c>
      <c r="K1236" t="str">
        <f ca="1">IF($J1236=K$3,MAX(K$4:K1235)+1,"")</f>
        <v/>
      </c>
      <c r="L1236" t="str">
        <f ca="1">IF($J1236=L$3,MAX(L$4:L1235)+1,"")</f>
        <v/>
      </c>
      <c r="M1236" t="str">
        <f ca="1">IF($J1236=M$3,MAX(M$4:M1235)+1,"")</f>
        <v/>
      </c>
      <c r="N1236" t="str">
        <f ca="1">IF($J1236=N$3,MAX(N$4:N1235)+1,"")</f>
        <v/>
      </c>
      <c r="O1236" t="str">
        <f ca="1">IF($J1236=O$3,MAX(O$4:O1235)+1,"")</f>
        <v/>
      </c>
    </row>
    <row r="1237" spans="6:15" ht="15.75" x14ac:dyDescent="0.25">
      <c r="F1237" s="2"/>
      <c r="G1237" s="2"/>
      <c r="H1237" s="3">
        <f t="shared" si="82"/>
        <v>1233</v>
      </c>
      <c r="I1237" s="3"/>
      <c r="J1237">
        <f t="shared" ca="1" si="81"/>
        <v>0</v>
      </c>
      <c r="K1237" t="str">
        <f ca="1">IF($J1237=K$3,MAX(K$4:K1236)+1,"")</f>
        <v/>
      </c>
      <c r="L1237" t="str">
        <f ca="1">IF($J1237=L$3,MAX(L$4:L1236)+1,"")</f>
        <v/>
      </c>
      <c r="M1237" t="str">
        <f ca="1">IF($J1237=M$3,MAX(M$4:M1236)+1,"")</f>
        <v/>
      </c>
      <c r="N1237" t="str">
        <f ca="1">IF($J1237=N$3,MAX(N$4:N1236)+1,"")</f>
        <v/>
      </c>
      <c r="O1237" t="str">
        <f ca="1">IF($J1237=O$3,MAX(O$4:O1236)+1,"")</f>
        <v/>
      </c>
    </row>
    <row r="1238" spans="6:15" ht="15.75" x14ac:dyDescent="0.25">
      <c r="F1238" s="2"/>
      <c r="G1238" s="2"/>
      <c r="H1238" s="3">
        <f t="shared" si="82"/>
        <v>1234</v>
      </c>
      <c r="I1238" s="3"/>
      <c r="J1238">
        <f t="shared" ca="1" si="81"/>
        <v>0</v>
      </c>
      <c r="K1238" t="str">
        <f ca="1">IF($J1238=K$3,MAX(K$4:K1237)+1,"")</f>
        <v/>
      </c>
      <c r="L1238" t="str">
        <f ca="1">IF($J1238=L$3,MAX(L$4:L1237)+1,"")</f>
        <v/>
      </c>
      <c r="M1238" t="str">
        <f ca="1">IF($J1238=M$3,MAX(M$4:M1237)+1,"")</f>
        <v/>
      </c>
      <c r="N1238" t="str">
        <f ca="1">IF($J1238=N$3,MAX(N$4:N1237)+1,"")</f>
        <v/>
      </c>
      <c r="O1238" t="str">
        <f ca="1">IF($J1238=O$3,MAX(O$4:O1237)+1,"")</f>
        <v/>
      </c>
    </row>
    <row r="1239" spans="6:15" ht="15.75" x14ac:dyDescent="0.25">
      <c r="F1239" s="2"/>
      <c r="G1239" s="2"/>
      <c r="H1239" s="3">
        <f t="shared" si="82"/>
        <v>1235</v>
      </c>
      <c r="I1239" s="3"/>
      <c r="J1239">
        <f t="shared" ca="1" si="81"/>
        <v>0</v>
      </c>
      <c r="K1239" t="str">
        <f ca="1">IF($J1239=K$3,MAX(K$4:K1238)+1,"")</f>
        <v/>
      </c>
      <c r="L1239" t="str">
        <f ca="1">IF($J1239=L$3,MAX(L$4:L1238)+1,"")</f>
        <v/>
      </c>
      <c r="M1239" t="str">
        <f ca="1">IF($J1239=M$3,MAX(M$4:M1238)+1,"")</f>
        <v/>
      </c>
      <c r="N1239" t="str">
        <f ca="1">IF($J1239=N$3,MAX(N$4:N1238)+1,"")</f>
        <v/>
      </c>
      <c r="O1239" t="str">
        <f ca="1">IF($J1239=O$3,MAX(O$4:O1238)+1,"")</f>
        <v/>
      </c>
    </row>
    <row r="1240" spans="6:15" ht="15.75" x14ac:dyDescent="0.25">
      <c r="F1240" s="2"/>
      <c r="G1240" s="2"/>
      <c r="H1240" s="3">
        <f t="shared" si="82"/>
        <v>1236</v>
      </c>
      <c r="I1240" s="3"/>
      <c r="J1240">
        <f t="shared" ca="1" si="81"/>
        <v>0</v>
      </c>
      <c r="K1240" t="str">
        <f ca="1">IF($J1240=K$3,MAX(K$4:K1239)+1,"")</f>
        <v/>
      </c>
      <c r="L1240" t="str">
        <f ca="1">IF($J1240=L$3,MAX(L$4:L1239)+1,"")</f>
        <v/>
      </c>
      <c r="M1240" t="str">
        <f ca="1">IF($J1240=M$3,MAX(M$4:M1239)+1,"")</f>
        <v/>
      </c>
      <c r="N1240" t="str">
        <f ca="1">IF($J1240=N$3,MAX(N$4:N1239)+1,"")</f>
        <v/>
      </c>
      <c r="O1240" t="str">
        <f ca="1">IF($J1240=O$3,MAX(O$4:O1239)+1,"")</f>
        <v/>
      </c>
    </row>
    <row r="1241" spans="6:15" ht="15.75" x14ac:dyDescent="0.25">
      <c r="F1241" s="2"/>
      <c r="G1241" s="2"/>
      <c r="H1241" s="3">
        <f t="shared" si="82"/>
        <v>1237</v>
      </c>
      <c r="I1241" s="3"/>
      <c r="J1241">
        <f t="shared" ca="1" si="81"/>
        <v>0</v>
      </c>
      <c r="K1241" t="str">
        <f ca="1">IF($J1241=K$3,MAX(K$4:K1240)+1,"")</f>
        <v/>
      </c>
      <c r="L1241" t="str">
        <f ca="1">IF($J1241=L$3,MAX(L$4:L1240)+1,"")</f>
        <v/>
      </c>
      <c r="M1241" t="str">
        <f ca="1">IF($J1241=M$3,MAX(M$4:M1240)+1,"")</f>
        <v/>
      </c>
      <c r="N1241" t="str">
        <f ca="1">IF($J1241=N$3,MAX(N$4:N1240)+1,"")</f>
        <v/>
      </c>
      <c r="O1241" t="str">
        <f ca="1">IF($J1241=O$3,MAX(O$4:O1240)+1,"")</f>
        <v/>
      </c>
    </row>
    <row r="1242" spans="6:15" ht="15.75" x14ac:dyDescent="0.25">
      <c r="F1242" s="2"/>
      <c r="G1242" s="2"/>
      <c r="H1242" s="3">
        <f t="shared" si="82"/>
        <v>1238</v>
      </c>
      <c r="I1242" s="3"/>
      <c r="J1242">
        <f t="shared" ca="1" si="81"/>
        <v>0</v>
      </c>
      <c r="K1242" t="str">
        <f ca="1">IF($J1242=K$3,MAX(K$4:K1241)+1,"")</f>
        <v/>
      </c>
      <c r="L1242" t="str">
        <f ca="1">IF($J1242=L$3,MAX(L$4:L1241)+1,"")</f>
        <v/>
      </c>
      <c r="M1242" t="str">
        <f ca="1">IF($J1242=M$3,MAX(M$4:M1241)+1,"")</f>
        <v/>
      </c>
      <c r="N1242" t="str">
        <f ca="1">IF($J1242=N$3,MAX(N$4:N1241)+1,"")</f>
        <v/>
      </c>
      <c r="O1242" t="str">
        <f ca="1">IF($J1242=O$3,MAX(O$4:O1241)+1,"")</f>
        <v/>
      </c>
    </row>
    <row r="1243" spans="6:15" ht="15.75" x14ac:dyDescent="0.25">
      <c r="F1243" s="2"/>
      <c r="G1243" s="2"/>
      <c r="H1243" s="3">
        <f t="shared" si="82"/>
        <v>1239</v>
      </c>
      <c r="I1243" s="3"/>
      <c r="J1243">
        <f t="shared" ca="1" si="81"/>
        <v>0</v>
      </c>
      <c r="K1243" t="str">
        <f ca="1">IF($J1243=K$3,MAX(K$4:K1242)+1,"")</f>
        <v/>
      </c>
      <c r="L1243" t="str">
        <f ca="1">IF($J1243=L$3,MAX(L$4:L1242)+1,"")</f>
        <v/>
      </c>
      <c r="M1243" t="str">
        <f ca="1">IF($J1243=M$3,MAX(M$4:M1242)+1,"")</f>
        <v/>
      </c>
      <c r="N1243" t="str">
        <f ca="1">IF($J1243=N$3,MAX(N$4:N1242)+1,"")</f>
        <v/>
      </c>
      <c r="O1243" t="str">
        <f ca="1">IF($J1243=O$3,MAX(O$4:O1242)+1,"")</f>
        <v/>
      </c>
    </row>
    <row r="1244" spans="6:15" ht="15.75" x14ac:dyDescent="0.25">
      <c r="F1244" s="2"/>
      <c r="G1244" s="2"/>
      <c r="H1244" s="3">
        <f t="shared" si="82"/>
        <v>1240</v>
      </c>
      <c r="I1244" s="3"/>
      <c r="J1244">
        <f t="shared" ca="1" si="81"/>
        <v>0</v>
      </c>
      <c r="K1244" t="str">
        <f ca="1">IF($J1244=K$3,MAX(K$4:K1243)+1,"")</f>
        <v/>
      </c>
      <c r="L1244" t="str">
        <f ca="1">IF($J1244=L$3,MAX(L$4:L1243)+1,"")</f>
        <v/>
      </c>
      <c r="M1244" t="str">
        <f ca="1">IF($J1244=M$3,MAX(M$4:M1243)+1,"")</f>
        <v/>
      </c>
      <c r="N1244" t="str">
        <f ca="1">IF($J1244=N$3,MAX(N$4:N1243)+1,"")</f>
        <v/>
      </c>
      <c r="O1244" t="str">
        <f ca="1">IF($J1244=O$3,MAX(O$4:O1243)+1,"")</f>
        <v/>
      </c>
    </row>
    <row r="1245" spans="6:15" ht="15.75" x14ac:dyDescent="0.25">
      <c r="F1245" s="2"/>
      <c r="G1245" s="2"/>
      <c r="H1245" s="3">
        <f t="shared" si="82"/>
        <v>1241</v>
      </c>
      <c r="I1245" s="3"/>
      <c r="J1245">
        <f t="shared" ca="1" si="81"/>
        <v>0</v>
      </c>
      <c r="K1245" t="str">
        <f ca="1">IF($J1245=K$3,MAX(K$4:K1244)+1,"")</f>
        <v/>
      </c>
      <c r="L1245" t="str">
        <f ca="1">IF($J1245=L$3,MAX(L$4:L1244)+1,"")</f>
        <v/>
      </c>
      <c r="M1245" t="str">
        <f ca="1">IF($J1245=M$3,MAX(M$4:M1244)+1,"")</f>
        <v/>
      </c>
      <c r="N1245" t="str">
        <f ca="1">IF($J1245=N$3,MAX(N$4:N1244)+1,"")</f>
        <v/>
      </c>
      <c r="O1245" t="str">
        <f ca="1">IF($J1245=O$3,MAX(O$4:O1244)+1,"")</f>
        <v/>
      </c>
    </row>
    <row r="1246" spans="6:15" ht="15.75" x14ac:dyDescent="0.25">
      <c r="F1246" s="2"/>
      <c r="G1246" s="2"/>
      <c r="H1246" s="3">
        <f t="shared" si="82"/>
        <v>1242</v>
      </c>
      <c r="I1246" s="3"/>
      <c r="J1246">
        <f t="shared" ca="1" si="81"/>
        <v>0</v>
      </c>
      <c r="K1246" t="str">
        <f ca="1">IF($J1246=K$3,MAX(K$4:K1245)+1,"")</f>
        <v/>
      </c>
      <c r="L1246" t="str">
        <f ca="1">IF($J1246=L$3,MAX(L$4:L1245)+1,"")</f>
        <v/>
      </c>
      <c r="M1246" t="str">
        <f ca="1">IF($J1246=M$3,MAX(M$4:M1245)+1,"")</f>
        <v/>
      </c>
      <c r="N1246" t="str">
        <f ca="1">IF($J1246=N$3,MAX(N$4:N1245)+1,"")</f>
        <v/>
      </c>
      <c r="O1246" t="str">
        <f ca="1">IF($J1246=O$3,MAX(O$4:O1245)+1,"")</f>
        <v/>
      </c>
    </row>
    <row r="1247" spans="6:15" ht="15.75" x14ac:dyDescent="0.25">
      <c r="F1247" s="2"/>
      <c r="G1247" s="2"/>
      <c r="H1247" s="3">
        <f t="shared" si="82"/>
        <v>1243</v>
      </c>
      <c r="I1247" s="3"/>
      <c r="J1247">
        <f t="shared" ca="1" si="81"/>
        <v>0</v>
      </c>
      <c r="K1247" t="str">
        <f ca="1">IF($J1247=K$3,MAX(K$4:K1246)+1,"")</f>
        <v/>
      </c>
      <c r="L1247" t="str">
        <f ca="1">IF($J1247=L$3,MAX(L$4:L1246)+1,"")</f>
        <v/>
      </c>
      <c r="M1247" t="str">
        <f ca="1">IF($J1247=M$3,MAX(M$4:M1246)+1,"")</f>
        <v/>
      </c>
      <c r="N1247" t="str">
        <f ca="1">IF($J1247=N$3,MAX(N$4:N1246)+1,"")</f>
        <v/>
      </c>
      <c r="O1247" t="str">
        <f ca="1">IF($J1247=O$3,MAX(O$4:O1246)+1,"")</f>
        <v/>
      </c>
    </row>
    <row r="1248" spans="6:15" ht="15.75" x14ac:dyDescent="0.25">
      <c r="F1248" s="2"/>
      <c r="G1248" s="2"/>
      <c r="H1248" s="3">
        <f t="shared" si="82"/>
        <v>1244</v>
      </c>
      <c r="I1248" s="3"/>
      <c r="J1248">
        <f t="shared" ca="1" si="81"/>
        <v>0</v>
      </c>
      <c r="K1248" t="str">
        <f ca="1">IF($J1248=K$3,MAX(K$4:K1247)+1,"")</f>
        <v/>
      </c>
      <c r="L1248" t="str">
        <f ca="1">IF($J1248=L$3,MAX(L$4:L1247)+1,"")</f>
        <v/>
      </c>
      <c r="M1248" t="str">
        <f ca="1">IF($J1248=M$3,MAX(M$4:M1247)+1,"")</f>
        <v/>
      </c>
      <c r="N1248" t="str">
        <f ca="1">IF($J1248=N$3,MAX(N$4:N1247)+1,"")</f>
        <v/>
      </c>
      <c r="O1248" t="str">
        <f ca="1">IF($J1248=O$3,MAX(O$4:O1247)+1,"")</f>
        <v/>
      </c>
    </row>
    <row r="1249" spans="6:15" ht="15.75" x14ac:dyDescent="0.25">
      <c r="F1249" s="2"/>
      <c r="G1249" s="2"/>
      <c r="H1249" s="3">
        <f t="shared" si="82"/>
        <v>1245</v>
      </c>
      <c r="I1249" s="3"/>
      <c r="J1249">
        <f t="shared" ca="1" si="81"/>
        <v>0</v>
      </c>
      <c r="K1249" t="str">
        <f ca="1">IF($J1249=K$3,MAX(K$4:K1248)+1,"")</f>
        <v/>
      </c>
      <c r="L1249" t="str">
        <f ca="1">IF($J1249=L$3,MAX(L$4:L1248)+1,"")</f>
        <v/>
      </c>
      <c r="M1249" t="str">
        <f ca="1">IF($J1249=M$3,MAX(M$4:M1248)+1,"")</f>
        <v/>
      </c>
      <c r="N1249" t="str">
        <f ca="1">IF($J1249=N$3,MAX(N$4:N1248)+1,"")</f>
        <v/>
      </c>
      <c r="O1249" t="str">
        <f ca="1">IF($J1249=O$3,MAX(O$4:O1248)+1,"")</f>
        <v/>
      </c>
    </row>
    <row r="1250" spans="6:15" ht="15.75" x14ac:dyDescent="0.25">
      <c r="F1250" s="2"/>
      <c r="G1250" s="2"/>
      <c r="H1250" s="3">
        <f t="shared" si="82"/>
        <v>1246</v>
      </c>
      <c r="I1250" s="3"/>
      <c r="J1250">
        <f t="shared" ca="1" si="81"/>
        <v>0</v>
      </c>
      <c r="K1250" t="str">
        <f ca="1">IF($J1250=K$3,MAX(K$4:K1249)+1,"")</f>
        <v/>
      </c>
      <c r="L1250" t="str">
        <f ca="1">IF($J1250=L$3,MAX(L$4:L1249)+1,"")</f>
        <v/>
      </c>
      <c r="M1250" t="str">
        <f ca="1">IF($J1250=M$3,MAX(M$4:M1249)+1,"")</f>
        <v/>
      </c>
      <c r="N1250" t="str">
        <f ca="1">IF($J1250=N$3,MAX(N$4:N1249)+1,"")</f>
        <v/>
      </c>
      <c r="O1250" t="str">
        <f ca="1">IF($J1250=O$3,MAX(O$4:O1249)+1,"")</f>
        <v/>
      </c>
    </row>
    <row r="1251" spans="6:15" ht="15.75" x14ac:dyDescent="0.25">
      <c r="F1251" s="2"/>
      <c r="G1251" s="2"/>
      <c r="H1251" s="3">
        <f t="shared" si="82"/>
        <v>1247</v>
      </c>
      <c r="I1251" s="3"/>
      <c r="J1251">
        <f t="shared" ca="1" si="81"/>
        <v>0</v>
      </c>
      <c r="K1251" t="str">
        <f ca="1">IF($J1251=K$3,MAX(K$4:K1250)+1,"")</f>
        <v/>
      </c>
      <c r="L1251" t="str">
        <f ca="1">IF($J1251=L$3,MAX(L$4:L1250)+1,"")</f>
        <v/>
      </c>
      <c r="M1251" t="str">
        <f ca="1">IF($J1251=M$3,MAX(M$4:M1250)+1,"")</f>
        <v/>
      </c>
      <c r="N1251" t="str">
        <f ca="1">IF($J1251=N$3,MAX(N$4:N1250)+1,"")</f>
        <v/>
      </c>
      <c r="O1251" t="str">
        <f ca="1">IF($J1251=O$3,MAX(O$4:O1250)+1,"")</f>
        <v/>
      </c>
    </row>
    <row r="1252" spans="6:15" ht="15.75" x14ac:dyDescent="0.25">
      <c r="F1252" s="2"/>
      <c r="G1252" s="2"/>
      <c r="H1252" s="3">
        <f t="shared" si="82"/>
        <v>1248</v>
      </c>
      <c r="I1252" s="3"/>
      <c r="J1252">
        <f t="shared" ca="1" si="81"/>
        <v>0</v>
      </c>
      <c r="K1252" t="str">
        <f ca="1">IF($J1252=K$3,MAX(K$4:K1251)+1,"")</f>
        <v/>
      </c>
      <c r="L1252" t="str">
        <f ca="1">IF($J1252=L$3,MAX(L$4:L1251)+1,"")</f>
        <v/>
      </c>
      <c r="M1252" t="str">
        <f ca="1">IF($J1252=M$3,MAX(M$4:M1251)+1,"")</f>
        <v/>
      </c>
      <c r="N1252" t="str">
        <f ca="1">IF($J1252=N$3,MAX(N$4:N1251)+1,"")</f>
        <v/>
      </c>
      <c r="O1252" t="str">
        <f ca="1">IF($J1252=O$3,MAX(O$4:O1251)+1,"")</f>
        <v/>
      </c>
    </row>
    <row r="1253" spans="6:15" ht="15.75" x14ac:dyDescent="0.25">
      <c r="F1253" s="2"/>
      <c r="G1253" s="2"/>
      <c r="H1253" s="3">
        <f t="shared" si="82"/>
        <v>1249</v>
      </c>
      <c r="I1253" s="3"/>
      <c r="J1253">
        <f t="shared" ca="1" si="81"/>
        <v>0</v>
      </c>
      <c r="K1253" t="str">
        <f ca="1">IF($J1253=K$3,MAX(K$4:K1252)+1,"")</f>
        <v/>
      </c>
      <c r="L1253" t="str">
        <f ca="1">IF($J1253=L$3,MAX(L$4:L1252)+1,"")</f>
        <v/>
      </c>
      <c r="M1253" t="str">
        <f ca="1">IF($J1253=M$3,MAX(M$4:M1252)+1,"")</f>
        <v/>
      </c>
      <c r="N1253" t="str">
        <f ca="1">IF($J1253=N$3,MAX(N$4:N1252)+1,"")</f>
        <v/>
      </c>
      <c r="O1253" t="str">
        <f ca="1">IF($J1253=O$3,MAX(O$4:O1252)+1,"")</f>
        <v/>
      </c>
    </row>
    <row r="1254" spans="6:15" ht="15.75" x14ac:dyDescent="0.25">
      <c r="F1254" s="2"/>
      <c r="G1254" s="2"/>
      <c r="H1254" s="3">
        <f t="shared" si="82"/>
        <v>1250</v>
      </c>
      <c r="I1254" s="3"/>
      <c r="J1254">
        <f t="shared" ca="1" si="81"/>
        <v>0</v>
      </c>
      <c r="K1254" t="str">
        <f ca="1">IF($J1254=K$3,MAX(K$4:K1253)+1,"")</f>
        <v/>
      </c>
      <c r="L1254" t="str">
        <f ca="1">IF($J1254=L$3,MAX(L$4:L1253)+1,"")</f>
        <v/>
      </c>
      <c r="M1254" t="str">
        <f ca="1">IF($J1254=M$3,MAX(M$4:M1253)+1,"")</f>
        <v/>
      </c>
      <c r="N1254" t="str">
        <f ca="1">IF($J1254=N$3,MAX(N$4:N1253)+1,"")</f>
        <v/>
      </c>
      <c r="O1254" t="str">
        <f ca="1">IF($J1254=O$3,MAX(O$4:O1253)+1,"")</f>
        <v/>
      </c>
    </row>
    <row r="1255" spans="6:15" ht="15.75" x14ac:dyDescent="0.25">
      <c r="F1255" s="2"/>
      <c r="G1255" s="2"/>
      <c r="H1255" s="3">
        <f t="shared" si="82"/>
        <v>1251</v>
      </c>
      <c r="I1255" s="3"/>
      <c r="J1255">
        <f t="shared" ca="1" si="81"/>
        <v>0</v>
      </c>
      <c r="K1255" t="str">
        <f ca="1">IF($J1255=K$3,MAX(K$4:K1254)+1,"")</f>
        <v/>
      </c>
      <c r="L1255" t="str">
        <f ca="1">IF($J1255=L$3,MAX(L$4:L1254)+1,"")</f>
        <v/>
      </c>
      <c r="M1255" t="str">
        <f ca="1">IF($J1255=M$3,MAX(M$4:M1254)+1,"")</f>
        <v/>
      </c>
      <c r="N1255" t="str">
        <f ca="1">IF($J1255=N$3,MAX(N$4:N1254)+1,"")</f>
        <v/>
      </c>
      <c r="O1255" t="str">
        <f ca="1">IF($J1255=O$3,MAX(O$4:O1254)+1,"")</f>
        <v/>
      </c>
    </row>
    <row r="1256" spans="6:15" ht="15.75" x14ac:dyDescent="0.25">
      <c r="F1256" s="2"/>
      <c r="G1256" s="2"/>
      <c r="H1256" s="3">
        <f t="shared" si="82"/>
        <v>1252</v>
      </c>
      <c r="I1256" s="3"/>
      <c r="J1256">
        <f t="shared" ca="1" si="81"/>
        <v>0</v>
      </c>
      <c r="K1256" t="str">
        <f ca="1">IF($J1256=K$3,MAX(K$4:K1255)+1,"")</f>
        <v/>
      </c>
      <c r="L1256" t="str">
        <f ca="1">IF($J1256=L$3,MAX(L$4:L1255)+1,"")</f>
        <v/>
      </c>
      <c r="M1256" t="str">
        <f ca="1">IF($J1256=M$3,MAX(M$4:M1255)+1,"")</f>
        <v/>
      </c>
      <c r="N1256" t="str">
        <f ca="1">IF($J1256=N$3,MAX(N$4:N1255)+1,"")</f>
        <v/>
      </c>
      <c r="O1256" t="str">
        <f ca="1">IF($J1256=O$3,MAX(O$4:O1255)+1,"")</f>
        <v/>
      </c>
    </row>
    <row r="1257" spans="6:15" ht="15.75" x14ac:dyDescent="0.25">
      <c r="F1257" s="2"/>
      <c r="G1257" s="2"/>
      <c r="H1257" s="3">
        <f t="shared" si="82"/>
        <v>1253</v>
      </c>
      <c r="I1257" s="3"/>
      <c r="J1257">
        <f t="shared" ca="1" si="81"/>
        <v>0</v>
      </c>
      <c r="K1257" t="str">
        <f ca="1">IF($J1257=K$3,MAX(K$4:K1256)+1,"")</f>
        <v/>
      </c>
      <c r="L1257" t="str">
        <f ca="1">IF($J1257=L$3,MAX(L$4:L1256)+1,"")</f>
        <v/>
      </c>
      <c r="M1257" t="str">
        <f ca="1">IF($J1257=M$3,MAX(M$4:M1256)+1,"")</f>
        <v/>
      </c>
      <c r="N1257" t="str">
        <f ca="1">IF($J1257=N$3,MAX(N$4:N1256)+1,"")</f>
        <v/>
      </c>
      <c r="O1257" t="str">
        <f ca="1">IF($J1257=O$3,MAX(O$4:O1256)+1,"")</f>
        <v/>
      </c>
    </row>
    <row r="1258" spans="6:15" ht="15.75" x14ac:dyDescent="0.25">
      <c r="F1258" s="2"/>
      <c r="G1258" s="2"/>
      <c r="H1258" s="3">
        <f t="shared" si="82"/>
        <v>1254</v>
      </c>
      <c r="I1258" s="3"/>
      <c r="J1258">
        <f t="shared" ca="1" si="81"/>
        <v>0</v>
      </c>
      <c r="K1258" t="str">
        <f ca="1">IF($J1258=K$3,MAX(K$4:K1257)+1,"")</f>
        <v/>
      </c>
      <c r="L1258" t="str">
        <f ca="1">IF($J1258=L$3,MAX(L$4:L1257)+1,"")</f>
        <v/>
      </c>
      <c r="M1258" t="str">
        <f ca="1">IF($J1258=M$3,MAX(M$4:M1257)+1,"")</f>
        <v/>
      </c>
      <c r="N1258" t="str">
        <f ca="1">IF($J1258=N$3,MAX(N$4:N1257)+1,"")</f>
        <v/>
      </c>
      <c r="O1258" t="str">
        <f ca="1">IF($J1258=O$3,MAX(O$4:O1257)+1,"")</f>
        <v/>
      </c>
    </row>
    <row r="1259" spans="6:15" ht="15.75" x14ac:dyDescent="0.25">
      <c r="F1259" s="2"/>
      <c r="G1259" s="2"/>
      <c r="H1259" s="3">
        <f t="shared" si="82"/>
        <v>1255</v>
      </c>
      <c r="I1259" s="3"/>
      <c r="J1259">
        <f t="shared" ca="1" si="81"/>
        <v>0</v>
      </c>
      <c r="K1259" t="str">
        <f ca="1">IF($J1259=K$3,MAX(K$4:K1258)+1,"")</f>
        <v/>
      </c>
      <c r="L1259" t="str">
        <f ca="1">IF($J1259=L$3,MAX(L$4:L1258)+1,"")</f>
        <v/>
      </c>
      <c r="M1259" t="str">
        <f ca="1">IF($J1259=M$3,MAX(M$4:M1258)+1,"")</f>
        <v/>
      </c>
      <c r="N1259" t="str">
        <f ca="1">IF($J1259=N$3,MAX(N$4:N1258)+1,"")</f>
        <v/>
      </c>
      <c r="O1259" t="str">
        <f ca="1">IF($J1259=O$3,MAX(O$4:O1258)+1,"")</f>
        <v/>
      </c>
    </row>
    <row r="1260" spans="6:15" ht="15.75" x14ac:dyDescent="0.25">
      <c r="F1260" s="2"/>
      <c r="G1260" s="2"/>
      <c r="H1260" s="3">
        <f t="shared" si="82"/>
        <v>1256</v>
      </c>
      <c r="I1260" s="3"/>
      <c r="J1260">
        <f t="shared" ca="1" si="81"/>
        <v>0</v>
      </c>
      <c r="K1260" t="str">
        <f ca="1">IF($J1260=K$3,MAX(K$4:K1259)+1,"")</f>
        <v/>
      </c>
      <c r="L1260" t="str">
        <f ca="1">IF($J1260=L$3,MAX(L$4:L1259)+1,"")</f>
        <v/>
      </c>
      <c r="M1260" t="str">
        <f ca="1">IF($J1260=M$3,MAX(M$4:M1259)+1,"")</f>
        <v/>
      </c>
      <c r="N1260" t="str">
        <f ca="1">IF($J1260=N$3,MAX(N$4:N1259)+1,"")</f>
        <v/>
      </c>
      <c r="O1260" t="str">
        <f ca="1">IF($J1260=O$3,MAX(O$4:O1259)+1,"")</f>
        <v/>
      </c>
    </row>
    <row r="1261" spans="6:15" ht="15.75" x14ac:dyDescent="0.25">
      <c r="F1261" s="2"/>
      <c r="G1261" s="2"/>
      <c r="H1261" s="3">
        <f t="shared" si="82"/>
        <v>1257</v>
      </c>
      <c r="I1261" s="3"/>
      <c r="J1261">
        <f t="shared" ca="1" si="81"/>
        <v>0</v>
      </c>
      <c r="K1261" t="str">
        <f ca="1">IF($J1261=K$3,MAX(K$4:K1260)+1,"")</f>
        <v/>
      </c>
      <c r="L1261" t="str">
        <f ca="1">IF($J1261=L$3,MAX(L$4:L1260)+1,"")</f>
        <v/>
      </c>
      <c r="M1261" t="str">
        <f ca="1">IF($J1261=M$3,MAX(M$4:M1260)+1,"")</f>
        <v/>
      </c>
      <c r="N1261" t="str">
        <f ca="1">IF($J1261=N$3,MAX(N$4:N1260)+1,"")</f>
        <v/>
      </c>
      <c r="O1261" t="str">
        <f ca="1">IF($J1261=O$3,MAX(O$4:O1260)+1,"")</f>
        <v/>
      </c>
    </row>
    <row r="1262" spans="6:15" ht="15.75" x14ac:dyDescent="0.25">
      <c r="F1262" s="2"/>
      <c r="G1262" s="2"/>
      <c r="H1262" s="3">
        <f t="shared" si="82"/>
        <v>1258</v>
      </c>
      <c r="I1262" s="3"/>
      <c r="J1262">
        <f t="shared" ca="1" si="81"/>
        <v>0</v>
      </c>
      <c r="K1262" t="str">
        <f ca="1">IF($J1262=K$3,MAX(K$4:K1261)+1,"")</f>
        <v/>
      </c>
      <c r="L1262" t="str">
        <f ca="1">IF($J1262=L$3,MAX(L$4:L1261)+1,"")</f>
        <v/>
      </c>
      <c r="M1262" t="str">
        <f ca="1">IF($J1262=M$3,MAX(M$4:M1261)+1,"")</f>
        <v/>
      </c>
      <c r="N1262" t="str">
        <f ca="1">IF($J1262=N$3,MAX(N$4:N1261)+1,"")</f>
        <v/>
      </c>
      <c r="O1262" t="str">
        <f ca="1">IF($J1262=O$3,MAX(O$4:O1261)+1,"")</f>
        <v/>
      </c>
    </row>
    <row r="1263" spans="6:15" ht="15.75" x14ac:dyDescent="0.25">
      <c r="F1263" s="2"/>
      <c r="G1263" s="2"/>
      <c r="H1263" s="3">
        <f t="shared" si="82"/>
        <v>1259</v>
      </c>
      <c r="I1263" s="3"/>
      <c r="J1263">
        <f t="shared" ca="1" si="81"/>
        <v>0</v>
      </c>
      <c r="K1263" t="str">
        <f ca="1">IF($J1263=K$3,MAX(K$4:K1262)+1,"")</f>
        <v/>
      </c>
      <c r="L1263" t="str">
        <f ca="1">IF($J1263=L$3,MAX(L$4:L1262)+1,"")</f>
        <v/>
      </c>
      <c r="M1263" t="str">
        <f ca="1">IF($J1263=M$3,MAX(M$4:M1262)+1,"")</f>
        <v/>
      </c>
      <c r="N1263" t="str">
        <f ca="1">IF($J1263=N$3,MAX(N$4:N1262)+1,"")</f>
        <v/>
      </c>
      <c r="O1263" t="str">
        <f ca="1">IF($J1263=O$3,MAX(O$4:O1262)+1,"")</f>
        <v/>
      </c>
    </row>
    <row r="1264" spans="6:15" ht="15.75" x14ac:dyDescent="0.25">
      <c r="F1264" s="2"/>
      <c r="G1264" s="2"/>
      <c r="H1264" s="3">
        <f t="shared" si="82"/>
        <v>1260</v>
      </c>
      <c r="I1264" s="3"/>
      <c r="J1264">
        <f t="shared" ca="1" si="81"/>
        <v>0</v>
      </c>
      <c r="K1264" t="str">
        <f ca="1">IF($J1264=K$3,MAX(K$4:K1263)+1,"")</f>
        <v/>
      </c>
      <c r="L1264" t="str">
        <f ca="1">IF($J1264=L$3,MAX(L$4:L1263)+1,"")</f>
        <v/>
      </c>
      <c r="M1264" t="str">
        <f ca="1">IF($J1264=M$3,MAX(M$4:M1263)+1,"")</f>
        <v/>
      </c>
      <c r="N1264" t="str">
        <f ca="1">IF($J1264=N$3,MAX(N$4:N1263)+1,"")</f>
        <v/>
      </c>
      <c r="O1264" t="str">
        <f ca="1">IF($J1264=O$3,MAX(O$4:O1263)+1,"")</f>
        <v/>
      </c>
    </row>
    <row r="1265" spans="6:15" ht="15.75" x14ac:dyDescent="0.25">
      <c r="F1265" s="2"/>
      <c r="G1265" s="2"/>
      <c r="H1265" s="3">
        <f t="shared" si="82"/>
        <v>1261</v>
      </c>
      <c r="I1265" s="3"/>
      <c r="J1265">
        <f t="shared" ca="1" si="81"/>
        <v>0</v>
      </c>
      <c r="K1265" t="str">
        <f ca="1">IF($J1265=K$3,MAX(K$4:K1264)+1,"")</f>
        <v/>
      </c>
      <c r="L1265" t="str">
        <f ca="1">IF($J1265=L$3,MAX(L$4:L1264)+1,"")</f>
        <v/>
      </c>
      <c r="M1265" t="str">
        <f ca="1">IF($J1265=M$3,MAX(M$4:M1264)+1,"")</f>
        <v/>
      </c>
      <c r="N1265" t="str">
        <f ca="1">IF($J1265=N$3,MAX(N$4:N1264)+1,"")</f>
        <v/>
      </c>
      <c r="O1265" t="str">
        <f ca="1">IF($J1265=O$3,MAX(O$4:O1264)+1,"")</f>
        <v/>
      </c>
    </row>
    <row r="1266" spans="6:15" ht="15.75" x14ac:dyDescent="0.25">
      <c r="F1266" s="2"/>
      <c r="G1266" s="2"/>
      <c r="H1266" s="3">
        <f t="shared" si="82"/>
        <v>1262</v>
      </c>
      <c r="I1266" s="3"/>
      <c r="J1266">
        <f t="shared" ca="1" si="81"/>
        <v>0</v>
      </c>
      <c r="K1266" t="str">
        <f ca="1">IF($J1266=K$3,MAX(K$4:K1265)+1,"")</f>
        <v/>
      </c>
      <c r="L1266" t="str">
        <f ca="1">IF($J1266=L$3,MAX(L$4:L1265)+1,"")</f>
        <v/>
      </c>
      <c r="M1266" t="str">
        <f ca="1">IF($J1266=M$3,MAX(M$4:M1265)+1,"")</f>
        <v/>
      </c>
      <c r="N1266" t="str">
        <f ca="1">IF($J1266=N$3,MAX(N$4:N1265)+1,"")</f>
        <v/>
      </c>
      <c r="O1266" t="str">
        <f ca="1">IF($J1266=O$3,MAX(O$4:O1265)+1,"")</f>
        <v/>
      </c>
    </row>
    <row r="1267" spans="6:15" ht="15.75" x14ac:dyDescent="0.25">
      <c r="F1267" s="2"/>
      <c r="G1267" s="2"/>
      <c r="H1267" s="3">
        <f t="shared" si="82"/>
        <v>1263</v>
      </c>
      <c r="I1267" s="3"/>
      <c r="J1267">
        <f t="shared" ca="1" si="81"/>
        <v>0</v>
      </c>
      <c r="K1267" t="str">
        <f ca="1">IF($J1267=K$3,MAX(K$4:K1266)+1,"")</f>
        <v/>
      </c>
      <c r="L1267" t="str">
        <f ca="1">IF($J1267=L$3,MAX(L$4:L1266)+1,"")</f>
        <v/>
      </c>
      <c r="M1267" t="str">
        <f ca="1">IF($J1267=M$3,MAX(M$4:M1266)+1,"")</f>
        <v/>
      </c>
      <c r="N1267" t="str">
        <f ca="1">IF($J1267=N$3,MAX(N$4:N1266)+1,"")</f>
        <v/>
      </c>
      <c r="O1267" t="str">
        <f ca="1">IF($J1267=O$3,MAX(O$4:O1266)+1,"")</f>
        <v/>
      </c>
    </row>
    <row r="1268" spans="6:15" ht="15.75" x14ac:dyDescent="0.25">
      <c r="F1268" s="2"/>
      <c r="G1268" s="2"/>
      <c r="H1268" s="3">
        <f t="shared" si="82"/>
        <v>1264</v>
      </c>
      <c r="I1268" s="3"/>
      <c r="J1268">
        <f t="shared" ca="1" si="81"/>
        <v>0</v>
      </c>
      <c r="K1268" t="str">
        <f ca="1">IF($J1268=K$3,MAX(K$4:K1267)+1,"")</f>
        <v/>
      </c>
      <c r="L1268" t="str">
        <f ca="1">IF($J1268=L$3,MAX(L$4:L1267)+1,"")</f>
        <v/>
      </c>
      <c r="M1268" t="str">
        <f ca="1">IF($J1268=M$3,MAX(M$4:M1267)+1,"")</f>
        <v/>
      </c>
      <c r="N1268" t="str">
        <f ca="1">IF($J1268=N$3,MAX(N$4:N1267)+1,"")</f>
        <v/>
      </c>
      <c r="O1268" t="str">
        <f ca="1">IF($J1268=O$3,MAX(O$4:O1267)+1,"")</f>
        <v/>
      </c>
    </row>
    <row r="1269" spans="6:15" ht="15.75" x14ac:dyDescent="0.25">
      <c r="F1269" s="2"/>
      <c r="G1269" s="2"/>
      <c r="H1269" s="3">
        <f t="shared" si="82"/>
        <v>1265</v>
      </c>
      <c r="I1269" s="3"/>
      <c r="J1269">
        <f t="shared" ca="1" si="81"/>
        <v>0</v>
      </c>
      <c r="K1269" t="str">
        <f ca="1">IF($J1269=K$3,MAX(K$4:K1268)+1,"")</f>
        <v/>
      </c>
      <c r="L1269" t="str">
        <f ca="1">IF($J1269=L$3,MAX(L$4:L1268)+1,"")</f>
        <v/>
      </c>
      <c r="M1269" t="str">
        <f ca="1">IF($J1269=M$3,MAX(M$4:M1268)+1,"")</f>
        <v/>
      </c>
      <c r="N1269" t="str">
        <f ca="1">IF($J1269=N$3,MAX(N$4:N1268)+1,"")</f>
        <v/>
      </c>
      <c r="O1269" t="str">
        <f ca="1">IF($J1269=O$3,MAX(O$4:O1268)+1,"")</f>
        <v/>
      </c>
    </row>
    <row r="1270" spans="6:15" ht="15.75" x14ac:dyDescent="0.25">
      <c r="F1270" s="2"/>
      <c r="G1270" s="2"/>
      <c r="H1270" s="3">
        <f t="shared" si="82"/>
        <v>1266</v>
      </c>
      <c r="I1270" s="3"/>
      <c r="J1270">
        <f t="shared" ca="1" si="81"/>
        <v>0</v>
      </c>
      <c r="K1270" t="str">
        <f ca="1">IF($J1270=K$3,MAX(K$4:K1269)+1,"")</f>
        <v/>
      </c>
      <c r="L1270" t="str">
        <f ca="1">IF($J1270=L$3,MAX(L$4:L1269)+1,"")</f>
        <v/>
      </c>
      <c r="M1270" t="str">
        <f ca="1">IF($J1270=M$3,MAX(M$4:M1269)+1,"")</f>
        <v/>
      </c>
      <c r="N1270" t="str">
        <f ca="1">IF($J1270=N$3,MAX(N$4:N1269)+1,"")</f>
        <v/>
      </c>
      <c r="O1270" t="str">
        <f ca="1">IF($J1270=O$3,MAX(O$4:O1269)+1,"")</f>
        <v/>
      </c>
    </row>
    <row r="1271" spans="6:15" ht="15.75" x14ac:dyDescent="0.25">
      <c r="F1271" s="2"/>
      <c r="G1271" s="2"/>
      <c r="H1271" s="3">
        <f t="shared" si="82"/>
        <v>1267</v>
      </c>
      <c r="I1271" s="3"/>
      <c r="J1271">
        <f t="shared" ca="1" si="81"/>
        <v>0</v>
      </c>
      <c r="K1271" t="str">
        <f ca="1">IF($J1271=K$3,MAX(K$4:K1270)+1,"")</f>
        <v/>
      </c>
      <c r="L1271" t="str">
        <f ca="1">IF($J1271=L$3,MAX(L$4:L1270)+1,"")</f>
        <v/>
      </c>
      <c r="M1271" t="str">
        <f ca="1">IF($J1271=M$3,MAX(M$4:M1270)+1,"")</f>
        <v/>
      </c>
      <c r="N1271" t="str">
        <f ca="1">IF($J1271=N$3,MAX(N$4:N1270)+1,"")</f>
        <v/>
      </c>
      <c r="O1271" t="str">
        <f ca="1">IF($J1271=O$3,MAX(O$4:O1270)+1,"")</f>
        <v/>
      </c>
    </row>
    <row r="1272" spans="6:15" ht="15.75" x14ac:dyDescent="0.25">
      <c r="F1272" s="2"/>
      <c r="G1272" s="2"/>
      <c r="H1272" s="3">
        <f t="shared" si="82"/>
        <v>1268</v>
      </c>
      <c r="I1272" s="3"/>
      <c r="J1272">
        <f t="shared" ca="1" si="81"/>
        <v>0</v>
      </c>
      <c r="K1272" t="str">
        <f ca="1">IF($J1272=K$3,MAX(K$4:K1271)+1,"")</f>
        <v/>
      </c>
      <c r="L1272" t="str">
        <f ca="1">IF($J1272=L$3,MAX(L$4:L1271)+1,"")</f>
        <v/>
      </c>
      <c r="M1272" t="str">
        <f ca="1">IF($J1272=M$3,MAX(M$4:M1271)+1,"")</f>
        <v/>
      </c>
      <c r="N1272" t="str">
        <f ca="1">IF($J1272=N$3,MAX(N$4:N1271)+1,"")</f>
        <v/>
      </c>
      <c r="O1272" t="str">
        <f ca="1">IF($J1272=O$3,MAX(O$4:O1271)+1,"")</f>
        <v/>
      </c>
    </row>
    <row r="1273" spans="6:15" ht="15.75" x14ac:dyDescent="0.25">
      <c r="F1273" s="2"/>
      <c r="G1273" s="2"/>
      <c r="H1273" s="3">
        <f t="shared" si="82"/>
        <v>1269</v>
      </c>
      <c r="I1273" s="3"/>
      <c r="J1273">
        <f t="shared" ca="1" si="81"/>
        <v>0</v>
      </c>
      <c r="K1273" t="str">
        <f ca="1">IF($J1273=K$3,MAX(K$4:K1272)+1,"")</f>
        <v/>
      </c>
      <c r="L1273" t="str">
        <f ca="1">IF($J1273=L$3,MAX(L$4:L1272)+1,"")</f>
        <v/>
      </c>
      <c r="M1273" t="str">
        <f ca="1">IF($J1273=M$3,MAX(M$4:M1272)+1,"")</f>
        <v/>
      </c>
      <c r="N1273" t="str">
        <f ca="1">IF($J1273=N$3,MAX(N$4:N1272)+1,"")</f>
        <v/>
      </c>
      <c r="O1273" t="str">
        <f ca="1">IF($J1273=O$3,MAX(O$4:O1272)+1,"")</f>
        <v/>
      </c>
    </row>
    <row r="1274" spans="6:15" ht="15.75" x14ac:dyDescent="0.25">
      <c r="F1274" s="2"/>
      <c r="G1274" s="2"/>
      <c r="H1274" s="3">
        <f t="shared" si="82"/>
        <v>1270</v>
      </c>
      <c r="I1274" s="3"/>
      <c r="J1274">
        <f t="shared" ca="1" si="81"/>
        <v>0</v>
      </c>
      <c r="K1274" t="str">
        <f ca="1">IF($J1274=K$3,MAX(K$4:K1273)+1,"")</f>
        <v/>
      </c>
      <c r="L1274" t="str">
        <f ca="1">IF($J1274=L$3,MAX(L$4:L1273)+1,"")</f>
        <v/>
      </c>
      <c r="M1274" t="str">
        <f ca="1">IF($J1274=M$3,MAX(M$4:M1273)+1,"")</f>
        <v/>
      </c>
      <c r="N1274" t="str">
        <f ca="1">IF($J1274=N$3,MAX(N$4:N1273)+1,"")</f>
        <v/>
      </c>
      <c r="O1274" t="str">
        <f ca="1">IF($J1274=O$3,MAX(O$4:O1273)+1,"")</f>
        <v/>
      </c>
    </row>
    <row r="1275" spans="6:15" ht="15.75" x14ac:dyDescent="0.25">
      <c r="F1275" s="2"/>
      <c r="G1275" s="2"/>
      <c r="H1275" s="3">
        <f t="shared" si="82"/>
        <v>1271</v>
      </c>
      <c r="I1275" s="3"/>
      <c r="J1275">
        <f t="shared" ca="1" si="81"/>
        <v>0</v>
      </c>
      <c r="K1275" t="str">
        <f ca="1">IF($J1275=K$3,MAX(K$4:K1274)+1,"")</f>
        <v/>
      </c>
      <c r="L1275" t="str">
        <f ca="1">IF($J1275=L$3,MAX(L$4:L1274)+1,"")</f>
        <v/>
      </c>
      <c r="M1275" t="str">
        <f ca="1">IF($J1275=M$3,MAX(M$4:M1274)+1,"")</f>
        <v/>
      </c>
      <c r="N1275" t="str">
        <f ca="1">IF($J1275=N$3,MAX(N$4:N1274)+1,"")</f>
        <v/>
      </c>
      <c r="O1275" t="str">
        <f ca="1">IF($J1275=O$3,MAX(O$4:O1274)+1,"")</f>
        <v/>
      </c>
    </row>
    <row r="1276" spans="6:15" ht="15.75" x14ac:dyDescent="0.25">
      <c r="F1276" s="2"/>
      <c r="G1276" s="2"/>
      <c r="H1276" s="3">
        <f t="shared" si="82"/>
        <v>1272</v>
      </c>
      <c r="I1276" s="3"/>
      <c r="J1276">
        <f t="shared" ca="1" si="81"/>
        <v>0</v>
      </c>
      <c r="K1276" t="str">
        <f ca="1">IF($J1276=K$3,MAX(K$4:K1275)+1,"")</f>
        <v/>
      </c>
      <c r="L1276" t="str">
        <f ca="1">IF($J1276=L$3,MAX(L$4:L1275)+1,"")</f>
        <v/>
      </c>
      <c r="M1276" t="str">
        <f ca="1">IF($J1276=M$3,MAX(M$4:M1275)+1,"")</f>
        <v/>
      </c>
      <c r="N1276" t="str">
        <f ca="1">IF($J1276=N$3,MAX(N$4:N1275)+1,"")</f>
        <v/>
      </c>
      <c r="O1276" t="str">
        <f ca="1">IF($J1276=O$3,MAX(O$4:O1275)+1,"")</f>
        <v/>
      </c>
    </row>
    <row r="1277" spans="6:15" ht="15.75" x14ac:dyDescent="0.25">
      <c r="F1277" s="2"/>
      <c r="G1277" s="2"/>
      <c r="H1277" s="3">
        <f t="shared" si="82"/>
        <v>1273</v>
      </c>
      <c r="I1277" s="3"/>
      <c r="J1277">
        <f t="shared" ca="1" si="81"/>
        <v>0</v>
      </c>
      <c r="K1277" t="str">
        <f ca="1">IF($J1277=K$3,MAX(K$4:K1276)+1,"")</f>
        <v/>
      </c>
      <c r="L1277" t="str">
        <f ca="1">IF($J1277=L$3,MAX(L$4:L1276)+1,"")</f>
        <v/>
      </c>
      <c r="M1277" t="str">
        <f ca="1">IF($J1277=M$3,MAX(M$4:M1276)+1,"")</f>
        <v/>
      </c>
      <c r="N1277" t="str">
        <f ca="1">IF($J1277=N$3,MAX(N$4:N1276)+1,"")</f>
        <v/>
      </c>
      <c r="O1277" t="str">
        <f ca="1">IF($J1277=O$3,MAX(O$4:O1276)+1,"")</f>
        <v/>
      </c>
    </row>
    <row r="1278" spans="6:15" ht="15.75" x14ac:dyDescent="0.25">
      <c r="F1278" s="2"/>
      <c r="G1278" s="2"/>
      <c r="H1278" s="3">
        <f t="shared" si="82"/>
        <v>1274</v>
      </c>
      <c r="I1278" s="3"/>
      <c r="J1278">
        <f t="shared" ca="1" si="81"/>
        <v>0</v>
      </c>
      <c r="K1278" t="str">
        <f ca="1">IF($J1278=K$3,MAX(K$4:K1277)+1,"")</f>
        <v/>
      </c>
      <c r="L1278" t="str">
        <f ca="1">IF($J1278=L$3,MAX(L$4:L1277)+1,"")</f>
        <v/>
      </c>
      <c r="M1278" t="str">
        <f ca="1">IF($J1278=M$3,MAX(M$4:M1277)+1,"")</f>
        <v/>
      </c>
      <c r="N1278" t="str">
        <f ca="1">IF($J1278=N$3,MAX(N$4:N1277)+1,"")</f>
        <v/>
      </c>
      <c r="O1278" t="str">
        <f ca="1">IF($J1278=O$3,MAX(O$4:O1277)+1,"")</f>
        <v/>
      </c>
    </row>
    <row r="1279" spans="6:15" ht="15.75" x14ac:dyDescent="0.25">
      <c r="F1279" s="2"/>
      <c r="G1279" s="2"/>
      <c r="H1279" s="3">
        <f t="shared" si="82"/>
        <v>1275</v>
      </c>
      <c r="I1279" s="3"/>
      <c r="J1279">
        <f t="shared" ca="1" si="81"/>
        <v>0</v>
      </c>
      <c r="K1279" t="str">
        <f ca="1">IF($J1279=K$3,MAX(K$4:K1278)+1,"")</f>
        <v/>
      </c>
      <c r="L1279" t="str">
        <f ca="1">IF($J1279=L$3,MAX(L$4:L1278)+1,"")</f>
        <v/>
      </c>
      <c r="M1279" t="str">
        <f ca="1">IF($J1279=M$3,MAX(M$4:M1278)+1,"")</f>
        <v/>
      </c>
      <c r="N1279" t="str">
        <f ca="1">IF($J1279=N$3,MAX(N$4:N1278)+1,"")</f>
        <v/>
      </c>
      <c r="O1279" t="str">
        <f ca="1">IF($J1279=O$3,MAX(O$4:O1278)+1,"")</f>
        <v/>
      </c>
    </row>
    <row r="1280" spans="6:15" ht="15.75" x14ac:dyDescent="0.25">
      <c r="F1280" s="2"/>
      <c r="G1280" s="2"/>
      <c r="H1280" s="3">
        <f t="shared" si="82"/>
        <v>1276</v>
      </c>
      <c r="I1280" s="3"/>
      <c r="J1280">
        <f t="shared" ca="1" si="81"/>
        <v>0</v>
      </c>
      <c r="K1280" t="str">
        <f ca="1">IF($J1280=K$3,MAX(K$4:K1279)+1,"")</f>
        <v/>
      </c>
      <c r="L1280" t="str">
        <f ca="1">IF($J1280=L$3,MAX(L$4:L1279)+1,"")</f>
        <v/>
      </c>
      <c r="M1280" t="str">
        <f ca="1">IF($J1280=M$3,MAX(M$4:M1279)+1,"")</f>
        <v/>
      </c>
      <c r="N1280" t="str">
        <f ca="1">IF($J1280=N$3,MAX(N$4:N1279)+1,"")</f>
        <v/>
      </c>
      <c r="O1280" t="str">
        <f ca="1">IF($J1280=O$3,MAX(O$4:O1279)+1,"")</f>
        <v/>
      </c>
    </row>
    <row r="1281" spans="6:15" ht="15.75" x14ac:dyDescent="0.25">
      <c r="F1281" s="2"/>
      <c r="G1281" s="2"/>
      <c r="H1281" s="3">
        <f t="shared" si="82"/>
        <v>1277</v>
      </c>
      <c r="I1281" s="3"/>
      <c r="J1281">
        <f t="shared" ca="1" si="81"/>
        <v>0</v>
      </c>
      <c r="K1281" t="str">
        <f ca="1">IF($J1281=K$3,MAX(K$4:K1280)+1,"")</f>
        <v/>
      </c>
      <c r="L1281" t="str">
        <f ca="1">IF($J1281=L$3,MAX(L$4:L1280)+1,"")</f>
        <v/>
      </c>
      <c r="M1281" t="str">
        <f ca="1">IF($J1281=M$3,MAX(M$4:M1280)+1,"")</f>
        <v/>
      </c>
      <c r="N1281" t="str">
        <f ca="1">IF($J1281=N$3,MAX(N$4:N1280)+1,"")</f>
        <v/>
      </c>
      <c r="O1281" t="str">
        <f ca="1">IF($J1281=O$3,MAX(O$4:O1280)+1,"")</f>
        <v/>
      </c>
    </row>
    <row r="1282" spans="6:15" ht="15.75" x14ac:dyDescent="0.25">
      <c r="F1282" s="2"/>
      <c r="G1282" s="2"/>
      <c r="H1282" s="3">
        <f t="shared" si="82"/>
        <v>1278</v>
      </c>
      <c r="I1282" s="3"/>
      <c r="J1282">
        <f t="shared" ca="1" si="81"/>
        <v>0</v>
      </c>
      <c r="K1282" t="str">
        <f ca="1">IF($J1282=K$3,MAX(K$4:K1281)+1,"")</f>
        <v/>
      </c>
      <c r="L1282" t="str">
        <f ca="1">IF($J1282=L$3,MAX(L$4:L1281)+1,"")</f>
        <v/>
      </c>
      <c r="M1282" t="str">
        <f ca="1">IF($J1282=M$3,MAX(M$4:M1281)+1,"")</f>
        <v/>
      </c>
      <c r="N1282" t="str">
        <f ca="1">IF($J1282=N$3,MAX(N$4:N1281)+1,"")</f>
        <v/>
      </c>
      <c r="O1282" t="str">
        <f ca="1">IF($J1282=O$3,MAX(O$4:O1281)+1,"")</f>
        <v/>
      </c>
    </row>
    <row r="1283" spans="6:15" ht="15.75" x14ac:dyDescent="0.25">
      <c r="F1283" s="2"/>
      <c r="G1283" s="2"/>
      <c r="H1283" s="3">
        <f t="shared" si="82"/>
        <v>1279</v>
      </c>
      <c r="I1283" s="3"/>
      <c r="J1283">
        <f t="shared" ca="1" si="81"/>
        <v>0</v>
      </c>
      <c r="K1283" t="str">
        <f ca="1">IF($J1283=K$3,MAX(K$4:K1282)+1,"")</f>
        <v/>
      </c>
      <c r="L1283" t="str">
        <f ca="1">IF($J1283=L$3,MAX(L$4:L1282)+1,"")</f>
        <v/>
      </c>
      <c r="M1283" t="str">
        <f ca="1">IF($J1283=M$3,MAX(M$4:M1282)+1,"")</f>
        <v/>
      </c>
      <c r="N1283" t="str">
        <f ca="1">IF($J1283=N$3,MAX(N$4:N1282)+1,"")</f>
        <v/>
      </c>
      <c r="O1283" t="str">
        <f ca="1">IF($J1283=O$3,MAX(O$4:O1282)+1,"")</f>
        <v/>
      </c>
    </row>
    <row r="1284" spans="6:15" ht="15.75" x14ac:dyDescent="0.25">
      <c r="F1284" s="2"/>
      <c r="G1284" s="2"/>
      <c r="H1284" s="3">
        <f t="shared" si="82"/>
        <v>1280</v>
      </c>
      <c r="I1284" s="3"/>
      <c r="J1284">
        <f t="shared" ca="1" si="81"/>
        <v>0</v>
      </c>
      <c r="K1284" t="str">
        <f ca="1">IF($J1284=K$3,MAX(K$4:K1283)+1,"")</f>
        <v/>
      </c>
      <c r="L1284" t="str">
        <f ca="1">IF($J1284=L$3,MAX(L$4:L1283)+1,"")</f>
        <v/>
      </c>
      <c r="M1284" t="str">
        <f ca="1">IF($J1284=M$3,MAX(M$4:M1283)+1,"")</f>
        <v/>
      </c>
      <c r="N1284" t="str">
        <f ca="1">IF($J1284=N$3,MAX(N$4:N1283)+1,"")</f>
        <v/>
      </c>
      <c r="O1284" t="str">
        <f ca="1">IF($J1284=O$3,MAX(O$4:O1283)+1,"")</f>
        <v/>
      </c>
    </row>
    <row r="1285" spans="6:15" ht="15.75" x14ac:dyDescent="0.25">
      <c r="F1285" s="2"/>
      <c r="G1285" s="2"/>
      <c r="H1285" s="3">
        <f t="shared" si="82"/>
        <v>1281</v>
      </c>
      <c r="I1285" s="3"/>
      <c r="J1285">
        <f t="shared" ca="1" si="81"/>
        <v>0</v>
      </c>
      <c r="K1285" t="str">
        <f ca="1">IF($J1285=K$3,MAX(K$4:K1284)+1,"")</f>
        <v/>
      </c>
      <c r="L1285" t="str">
        <f ca="1">IF($J1285=L$3,MAX(L$4:L1284)+1,"")</f>
        <v/>
      </c>
      <c r="M1285" t="str">
        <f ca="1">IF($J1285=M$3,MAX(M$4:M1284)+1,"")</f>
        <v/>
      </c>
      <c r="N1285" t="str">
        <f ca="1">IF($J1285=N$3,MAX(N$4:N1284)+1,"")</f>
        <v/>
      </c>
      <c r="O1285" t="str">
        <f ca="1">IF($J1285=O$3,MAX(O$4:O1284)+1,"")</f>
        <v/>
      </c>
    </row>
    <row r="1286" spans="6:15" ht="15.75" x14ac:dyDescent="0.25">
      <c r="F1286" s="2"/>
      <c r="G1286" s="2"/>
      <c r="H1286" s="3">
        <f t="shared" si="82"/>
        <v>1282</v>
      </c>
      <c r="I1286" s="3"/>
      <c r="J1286">
        <f t="shared" ref="J1286:J1349" ca="1" si="83">COUNTIF($B$5:$F$525,I1286)</f>
        <v>0</v>
      </c>
      <c r="K1286" t="str">
        <f ca="1">IF($J1286=K$3,MAX(K$4:K1285)+1,"")</f>
        <v/>
      </c>
      <c r="L1286" t="str">
        <f ca="1">IF($J1286=L$3,MAX(L$4:L1285)+1,"")</f>
        <v/>
      </c>
      <c r="M1286" t="str">
        <f ca="1">IF($J1286=M$3,MAX(M$4:M1285)+1,"")</f>
        <v/>
      </c>
      <c r="N1286" t="str">
        <f ca="1">IF($J1286=N$3,MAX(N$4:N1285)+1,"")</f>
        <v/>
      </c>
      <c r="O1286" t="str">
        <f ca="1">IF($J1286=O$3,MAX(O$4:O1285)+1,"")</f>
        <v/>
      </c>
    </row>
    <row r="1287" spans="6:15" ht="15.75" x14ac:dyDescent="0.25">
      <c r="F1287" s="2"/>
      <c r="G1287" s="2"/>
      <c r="H1287" s="3">
        <f t="shared" ref="H1287:H1350" si="84">H1286+1</f>
        <v>1283</v>
      </c>
      <c r="I1287" s="3"/>
      <c r="J1287">
        <f t="shared" ca="1" si="83"/>
        <v>0</v>
      </c>
      <c r="K1287" t="str">
        <f ca="1">IF($J1287=K$3,MAX(K$4:K1286)+1,"")</f>
        <v/>
      </c>
      <c r="L1287" t="str">
        <f ca="1">IF($J1287=L$3,MAX(L$4:L1286)+1,"")</f>
        <v/>
      </c>
      <c r="M1287" t="str">
        <f ca="1">IF($J1287=M$3,MAX(M$4:M1286)+1,"")</f>
        <v/>
      </c>
      <c r="N1287" t="str">
        <f ca="1">IF($J1287=N$3,MAX(N$4:N1286)+1,"")</f>
        <v/>
      </c>
      <c r="O1287" t="str">
        <f ca="1">IF($J1287=O$3,MAX(O$4:O1286)+1,"")</f>
        <v/>
      </c>
    </row>
    <row r="1288" spans="6:15" ht="15.75" x14ac:dyDescent="0.25">
      <c r="F1288" s="2"/>
      <c r="G1288" s="2"/>
      <c r="H1288" s="3">
        <f t="shared" si="84"/>
        <v>1284</v>
      </c>
      <c r="I1288" s="3"/>
      <c r="J1288">
        <f t="shared" ca="1" si="83"/>
        <v>0</v>
      </c>
      <c r="K1288" t="str">
        <f ca="1">IF($J1288=K$3,MAX(K$4:K1287)+1,"")</f>
        <v/>
      </c>
      <c r="L1288" t="str">
        <f ca="1">IF($J1288=L$3,MAX(L$4:L1287)+1,"")</f>
        <v/>
      </c>
      <c r="M1288" t="str">
        <f ca="1">IF($J1288=M$3,MAX(M$4:M1287)+1,"")</f>
        <v/>
      </c>
      <c r="N1288" t="str">
        <f ca="1">IF($J1288=N$3,MAX(N$4:N1287)+1,"")</f>
        <v/>
      </c>
      <c r="O1288" t="str">
        <f ca="1">IF($J1288=O$3,MAX(O$4:O1287)+1,"")</f>
        <v/>
      </c>
    </row>
    <row r="1289" spans="6:15" ht="15.75" x14ac:dyDescent="0.25">
      <c r="F1289" s="2"/>
      <c r="G1289" s="2"/>
      <c r="H1289" s="3">
        <f t="shared" si="84"/>
        <v>1285</v>
      </c>
      <c r="I1289" s="3"/>
      <c r="J1289">
        <f t="shared" ca="1" si="83"/>
        <v>0</v>
      </c>
      <c r="K1289" t="str">
        <f ca="1">IF($J1289=K$3,MAX(K$4:K1288)+1,"")</f>
        <v/>
      </c>
      <c r="L1289" t="str">
        <f ca="1">IF($J1289=L$3,MAX(L$4:L1288)+1,"")</f>
        <v/>
      </c>
      <c r="M1289" t="str">
        <f ca="1">IF($J1289=M$3,MAX(M$4:M1288)+1,"")</f>
        <v/>
      </c>
      <c r="N1289" t="str">
        <f ca="1">IF($J1289=N$3,MAX(N$4:N1288)+1,"")</f>
        <v/>
      </c>
      <c r="O1289" t="str">
        <f ca="1">IF($J1289=O$3,MAX(O$4:O1288)+1,"")</f>
        <v/>
      </c>
    </row>
    <row r="1290" spans="6:15" ht="15.75" x14ac:dyDescent="0.25">
      <c r="F1290" s="2"/>
      <c r="G1290" s="2"/>
      <c r="H1290" s="3">
        <f t="shared" si="84"/>
        <v>1286</v>
      </c>
      <c r="I1290" s="3"/>
      <c r="J1290">
        <f t="shared" ca="1" si="83"/>
        <v>0</v>
      </c>
      <c r="K1290" t="str">
        <f ca="1">IF($J1290=K$3,MAX(K$4:K1289)+1,"")</f>
        <v/>
      </c>
      <c r="L1290" t="str">
        <f ca="1">IF($J1290=L$3,MAX(L$4:L1289)+1,"")</f>
        <v/>
      </c>
      <c r="M1290" t="str">
        <f ca="1">IF($J1290=M$3,MAX(M$4:M1289)+1,"")</f>
        <v/>
      </c>
      <c r="N1290" t="str">
        <f ca="1">IF($J1290=N$3,MAX(N$4:N1289)+1,"")</f>
        <v/>
      </c>
      <c r="O1290" t="str">
        <f ca="1">IF($J1290=O$3,MAX(O$4:O1289)+1,"")</f>
        <v/>
      </c>
    </row>
    <row r="1291" spans="6:15" ht="15.75" x14ac:dyDescent="0.25">
      <c r="F1291" s="2"/>
      <c r="G1291" s="2"/>
      <c r="H1291" s="3">
        <f t="shared" si="84"/>
        <v>1287</v>
      </c>
      <c r="I1291" s="3"/>
      <c r="J1291">
        <f t="shared" ca="1" si="83"/>
        <v>0</v>
      </c>
      <c r="K1291" t="str">
        <f ca="1">IF($J1291=K$3,MAX(K$4:K1290)+1,"")</f>
        <v/>
      </c>
      <c r="L1291" t="str">
        <f ca="1">IF($J1291=L$3,MAX(L$4:L1290)+1,"")</f>
        <v/>
      </c>
      <c r="M1291" t="str">
        <f ca="1">IF($J1291=M$3,MAX(M$4:M1290)+1,"")</f>
        <v/>
      </c>
      <c r="N1291" t="str">
        <f ca="1">IF($J1291=N$3,MAX(N$4:N1290)+1,"")</f>
        <v/>
      </c>
      <c r="O1291" t="str">
        <f ca="1">IF($J1291=O$3,MAX(O$4:O1290)+1,"")</f>
        <v/>
      </c>
    </row>
    <row r="1292" spans="6:15" ht="15.75" x14ac:dyDescent="0.25">
      <c r="F1292" s="2"/>
      <c r="G1292" s="2"/>
      <c r="H1292" s="3">
        <f t="shared" si="84"/>
        <v>1288</v>
      </c>
      <c r="I1292" s="3"/>
      <c r="J1292">
        <f t="shared" ca="1" si="83"/>
        <v>0</v>
      </c>
      <c r="K1292" t="str">
        <f ca="1">IF($J1292=K$3,MAX(K$4:K1291)+1,"")</f>
        <v/>
      </c>
      <c r="L1292" t="str">
        <f ca="1">IF($J1292=L$3,MAX(L$4:L1291)+1,"")</f>
        <v/>
      </c>
      <c r="M1292" t="str">
        <f ca="1">IF($J1292=M$3,MAX(M$4:M1291)+1,"")</f>
        <v/>
      </c>
      <c r="N1292" t="str">
        <f ca="1">IF($J1292=N$3,MAX(N$4:N1291)+1,"")</f>
        <v/>
      </c>
      <c r="O1292" t="str">
        <f ca="1">IF($J1292=O$3,MAX(O$4:O1291)+1,"")</f>
        <v/>
      </c>
    </row>
    <row r="1293" spans="6:15" ht="15.75" x14ac:dyDescent="0.25">
      <c r="F1293" s="2"/>
      <c r="G1293" s="2"/>
      <c r="H1293" s="3">
        <f t="shared" si="84"/>
        <v>1289</v>
      </c>
      <c r="I1293" s="3"/>
      <c r="J1293">
        <f t="shared" ca="1" si="83"/>
        <v>0</v>
      </c>
      <c r="K1293" t="str">
        <f ca="1">IF($J1293=K$3,MAX(K$4:K1292)+1,"")</f>
        <v/>
      </c>
      <c r="L1293" t="str">
        <f ca="1">IF($J1293=L$3,MAX(L$4:L1292)+1,"")</f>
        <v/>
      </c>
      <c r="M1293" t="str">
        <f ca="1">IF($J1293=M$3,MAX(M$4:M1292)+1,"")</f>
        <v/>
      </c>
      <c r="N1293" t="str">
        <f ca="1">IF($J1293=N$3,MAX(N$4:N1292)+1,"")</f>
        <v/>
      </c>
      <c r="O1293" t="str">
        <f ca="1">IF($J1293=O$3,MAX(O$4:O1292)+1,"")</f>
        <v/>
      </c>
    </row>
    <row r="1294" spans="6:15" ht="15.75" x14ac:dyDescent="0.25">
      <c r="F1294" s="2"/>
      <c r="G1294" s="2"/>
      <c r="H1294" s="3">
        <f t="shared" si="84"/>
        <v>1290</v>
      </c>
      <c r="I1294" s="3"/>
      <c r="J1294">
        <f t="shared" ca="1" si="83"/>
        <v>0</v>
      </c>
      <c r="K1294" t="str">
        <f ca="1">IF($J1294=K$3,MAX(K$4:K1293)+1,"")</f>
        <v/>
      </c>
      <c r="L1294" t="str">
        <f ca="1">IF($J1294=L$3,MAX(L$4:L1293)+1,"")</f>
        <v/>
      </c>
      <c r="M1294" t="str">
        <f ca="1">IF($J1294=M$3,MAX(M$4:M1293)+1,"")</f>
        <v/>
      </c>
      <c r="N1294" t="str">
        <f ca="1">IF($J1294=N$3,MAX(N$4:N1293)+1,"")</f>
        <v/>
      </c>
      <c r="O1294" t="str">
        <f ca="1">IF($J1294=O$3,MAX(O$4:O1293)+1,"")</f>
        <v/>
      </c>
    </row>
    <row r="1295" spans="6:15" ht="15.75" x14ac:dyDescent="0.25">
      <c r="F1295" s="2"/>
      <c r="G1295" s="2"/>
      <c r="H1295" s="3">
        <f t="shared" si="84"/>
        <v>1291</v>
      </c>
      <c r="I1295" s="3"/>
      <c r="J1295">
        <f t="shared" ca="1" si="83"/>
        <v>0</v>
      </c>
      <c r="K1295" t="str">
        <f ca="1">IF($J1295=K$3,MAX(K$4:K1294)+1,"")</f>
        <v/>
      </c>
      <c r="L1295" t="str">
        <f ca="1">IF($J1295=L$3,MAX(L$4:L1294)+1,"")</f>
        <v/>
      </c>
      <c r="M1295" t="str">
        <f ca="1">IF($J1295=M$3,MAX(M$4:M1294)+1,"")</f>
        <v/>
      </c>
      <c r="N1295" t="str">
        <f ca="1">IF($J1295=N$3,MAX(N$4:N1294)+1,"")</f>
        <v/>
      </c>
      <c r="O1295" t="str">
        <f ca="1">IF($J1295=O$3,MAX(O$4:O1294)+1,"")</f>
        <v/>
      </c>
    </row>
    <row r="1296" spans="6:15" ht="15.75" x14ac:dyDescent="0.25">
      <c r="F1296" s="2"/>
      <c r="G1296" s="2"/>
      <c r="H1296" s="3">
        <f t="shared" si="84"/>
        <v>1292</v>
      </c>
      <c r="I1296" s="3"/>
      <c r="J1296">
        <f t="shared" ca="1" si="83"/>
        <v>0</v>
      </c>
      <c r="K1296" t="str">
        <f ca="1">IF($J1296=K$3,MAX(K$4:K1295)+1,"")</f>
        <v/>
      </c>
      <c r="L1296" t="str">
        <f ca="1">IF($J1296=L$3,MAX(L$4:L1295)+1,"")</f>
        <v/>
      </c>
      <c r="M1296" t="str">
        <f ca="1">IF($J1296=M$3,MAX(M$4:M1295)+1,"")</f>
        <v/>
      </c>
      <c r="N1296" t="str">
        <f ca="1">IF($J1296=N$3,MAX(N$4:N1295)+1,"")</f>
        <v/>
      </c>
      <c r="O1296" t="str">
        <f ca="1">IF($J1296=O$3,MAX(O$4:O1295)+1,"")</f>
        <v/>
      </c>
    </row>
    <row r="1297" spans="6:15" ht="15.75" x14ac:dyDescent="0.25">
      <c r="F1297" s="2"/>
      <c r="G1297" s="2"/>
      <c r="H1297" s="3">
        <f t="shared" si="84"/>
        <v>1293</v>
      </c>
      <c r="I1297" s="3"/>
      <c r="J1297">
        <f t="shared" ca="1" si="83"/>
        <v>0</v>
      </c>
      <c r="K1297" t="str">
        <f ca="1">IF($J1297=K$3,MAX(K$4:K1296)+1,"")</f>
        <v/>
      </c>
      <c r="L1297" t="str">
        <f ca="1">IF($J1297=L$3,MAX(L$4:L1296)+1,"")</f>
        <v/>
      </c>
      <c r="M1297" t="str">
        <f ca="1">IF($J1297=M$3,MAX(M$4:M1296)+1,"")</f>
        <v/>
      </c>
      <c r="N1297" t="str">
        <f ca="1">IF($J1297=N$3,MAX(N$4:N1296)+1,"")</f>
        <v/>
      </c>
      <c r="O1297" t="str">
        <f ca="1">IF($J1297=O$3,MAX(O$4:O1296)+1,"")</f>
        <v/>
      </c>
    </row>
    <row r="1298" spans="6:15" ht="15.75" x14ac:dyDescent="0.25">
      <c r="F1298" s="2"/>
      <c r="G1298" s="2"/>
      <c r="H1298" s="3">
        <f t="shared" si="84"/>
        <v>1294</v>
      </c>
      <c r="I1298" s="3"/>
      <c r="J1298">
        <f t="shared" ca="1" si="83"/>
        <v>0</v>
      </c>
      <c r="K1298" t="str">
        <f ca="1">IF($J1298=K$3,MAX(K$4:K1297)+1,"")</f>
        <v/>
      </c>
      <c r="L1298" t="str">
        <f ca="1">IF($J1298=L$3,MAX(L$4:L1297)+1,"")</f>
        <v/>
      </c>
      <c r="M1298" t="str">
        <f ca="1">IF($J1298=M$3,MAX(M$4:M1297)+1,"")</f>
        <v/>
      </c>
      <c r="N1298" t="str">
        <f ca="1">IF($J1298=N$3,MAX(N$4:N1297)+1,"")</f>
        <v/>
      </c>
      <c r="O1298" t="str">
        <f ca="1">IF($J1298=O$3,MAX(O$4:O1297)+1,"")</f>
        <v/>
      </c>
    </row>
    <row r="1299" spans="6:15" ht="15.75" x14ac:dyDescent="0.25">
      <c r="F1299" s="2"/>
      <c r="G1299" s="2"/>
      <c r="H1299" s="3">
        <f t="shared" si="84"/>
        <v>1295</v>
      </c>
      <c r="I1299" s="3"/>
      <c r="J1299">
        <f t="shared" ca="1" si="83"/>
        <v>0</v>
      </c>
      <c r="K1299" t="str">
        <f ca="1">IF($J1299=K$3,MAX(K$4:K1298)+1,"")</f>
        <v/>
      </c>
      <c r="L1299" t="str">
        <f ca="1">IF($J1299=L$3,MAX(L$4:L1298)+1,"")</f>
        <v/>
      </c>
      <c r="M1299" t="str">
        <f ca="1">IF($J1299=M$3,MAX(M$4:M1298)+1,"")</f>
        <v/>
      </c>
      <c r="N1299" t="str">
        <f ca="1">IF($J1299=N$3,MAX(N$4:N1298)+1,"")</f>
        <v/>
      </c>
      <c r="O1299" t="str">
        <f ca="1">IF($J1299=O$3,MAX(O$4:O1298)+1,"")</f>
        <v/>
      </c>
    </row>
    <row r="1300" spans="6:15" ht="15.75" x14ac:dyDescent="0.25">
      <c r="F1300" s="2"/>
      <c r="G1300" s="2"/>
      <c r="H1300" s="3">
        <f t="shared" si="84"/>
        <v>1296</v>
      </c>
      <c r="I1300" s="3"/>
      <c r="J1300">
        <f t="shared" ca="1" si="83"/>
        <v>0</v>
      </c>
      <c r="K1300" t="str">
        <f ca="1">IF($J1300=K$3,MAX(K$4:K1299)+1,"")</f>
        <v/>
      </c>
      <c r="L1300" t="str">
        <f ca="1">IF($J1300=L$3,MAX(L$4:L1299)+1,"")</f>
        <v/>
      </c>
      <c r="M1300" t="str">
        <f ca="1">IF($J1300=M$3,MAX(M$4:M1299)+1,"")</f>
        <v/>
      </c>
      <c r="N1300" t="str">
        <f ca="1">IF($J1300=N$3,MAX(N$4:N1299)+1,"")</f>
        <v/>
      </c>
      <c r="O1300" t="str">
        <f ca="1">IF($J1300=O$3,MAX(O$4:O1299)+1,"")</f>
        <v/>
      </c>
    </row>
    <row r="1301" spans="6:15" ht="15.75" x14ac:dyDescent="0.25">
      <c r="F1301" s="2"/>
      <c r="G1301" s="2"/>
      <c r="H1301" s="3">
        <f t="shared" si="84"/>
        <v>1297</v>
      </c>
      <c r="I1301" s="3"/>
      <c r="J1301">
        <f t="shared" ca="1" si="83"/>
        <v>0</v>
      </c>
      <c r="K1301" t="str">
        <f ca="1">IF($J1301=K$3,MAX(K$4:K1300)+1,"")</f>
        <v/>
      </c>
      <c r="L1301" t="str">
        <f ca="1">IF($J1301=L$3,MAX(L$4:L1300)+1,"")</f>
        <v/>
      </c>
      <c r="M1301" t="str">
        <f ca="1">IF($J1301=M$3,MAX(M$4:M1300)+1,"")</f>
        <v/>
      </c>
      <c r="N1301" t="str">
        <f ca="1">IF($J1301=N$3,MAX(N$4:N1300)+1,"")</f>
        <v/>
      </c>
      <c r="O1301" t="str">
        <f ca="1">IF($J1301=O$3,MAX(O$4:O1300)+1,"")</f>
        <v/>
      </c>
    </row>
    <row r="1302" spans="6:15" ht="15.75" x14ac:dyDescent="0.25">
      <c r="F1302" s="2"/>
      <c r="G1302" s="2"/>
      <c r="H1302" s="3">
        <f t="shared" si="84"/>
        <v>1298</v>
      </c>
      <c r="I1302" s="3"/>
      <c r="J1302">
        <f t="shared" ca="1" si="83"/>
        <v>0</v>
      </c>
      <c r="K1302" t="str">
        <f ca="1">IF($J1302=K$3,MAX(K$4:K1301)+1,"")</f>
        <v/>
      </c>
      <c r="L1302" t="str">
        <f ca="1">IF($J1302=L$3,MAX(L$4:L1301)+1,"")</f>
        <v/>
      </c>
      <c r="M1302" t="str">
        <f ca="1">IF($J1302=M$3,MAX(M$4:M1301)+1,"")</f>
        <v/>
      </c>
      <c r="N1302" t="str">
        <f ca="1">IF($J1302=N$3,MAX(N$4:N1301)+1,"")</f>
        <v/>
      </c>
      <c r="O1302" t="str">
        <f ca="1">IF($J1302=O$3,MAX(O$4:O1301)+1,"")</f>
        <v/>
      </c>
    </row>
    <row r="1303" spans="6:15" ht="15.75" x14ac:dyDescent="0.25">
      <c r="F1303" s="2"/>
      <c r="G1303" s="2"/>
      <c r="H1303" s="3">
        <f t="shared" si="84"/>
        <v>1299</v>
      </c>
      <c r="I1303" s="3"/>
      <c r="J1303">
        <f t="shared" ca="1" si="83"/>
        <v>0</v>
      </c>
      <c r="K1303" t="str">
        <f ca="1">IF($J1303=K$3,MAX(K$4:K1302)+1,"")</f>
        <v/>
      </c>
      <c r="L1303" t="str">
        <f ca="1">IF($J1303=L$3,MAX(L$4:L1302)+1,"")</f>
        <v/>
      </c>
      <c r="M1303" t="str">
        <f ca="1">IF($J1303=M$3,MAX(M$4:M1302)+1,"")</f>
        <v/>
      </c>
      <c r="N1303" t="str">
        <f ca="1">IF($J1303=N$3,MAX(N$4:N1302)+1,"")</f>
        <v/>
      </c>
      <c r="O1303" t="str">
        <f ca="1">IF($J1303=O$3,MAX(O$4:O1302)+1,"")</f>
        <v/>
      </c>
    </row>
    <row r="1304" spans="6:15" ht="15.75" x14ac:dyDescent="0.25">
      <c r="F1304" s="2"/>
      <c r="G1304" s="2"/>
      <c r="H1304" s="3">
        <f t="shared" si="84"/>
        <v>1300</v>
      </c>
      <c r="I1304" s="3"/>
      <c r="J1304">
        <f t="shared" ca="1" si="83"/>
        <v>0</v>
      </c>
      <c r="K1304" t="str">
        <f ca="1">IF($J1304=K$3,MAX(K$4:K1303)+1,"")</f>
        <v/>
      </c>
      <c r="L1304" t="str">
        <f ca="1">IF($J1304=L$3,MAX(L$4:L1303)+1,"")</f>
        <v/>
      </c>
      <c r="M1304" t="str">
        <f ca="1">IF($J1304=M$3,MAX(M$4:M1303)+1,"")</f>
        <v/>
      </c>
      <c r="N1304" t="str">
        <f ca="1">IF($J1304=N$3,MAX(N$4:N1303)+1,"")</f>
        <v/>
      </c>
      <c r="O1304" t="str">
        <f ca="1">IF($J1304=O$3,MAX(O$4:O1303)+1,"")</f>
        <v/>
      </c>
    </row>
    <row r="1305" spans="6:15" ht="15.75" x14ac:dyDescent="0.25">
      <c r="F1305" s="2"/>
      <c r="G1305" s="2"/>
      <c r="H1305" s="3">
        <f t="shared" si="84"/>
        <v>1301</v>
      </c>
      <c r="I1305" s="3"/>
      <c r="J1305">
        <f t="shared" ca="1" si="83"/>
        <v>0</v>
      </c>
      <c r="K1305" t="str">
        <f ca="1">IF($J1305=K$3,MAX(K$4:K1304)+1,"")</f>
        <v/>
      </c>
      <c r="L1305" t="str">
        <f ca="1">IF($J1305=L$3,MAX(L$4:L1304)+1,"")</f>
        <v/>
      </c>
      <c r="M1305" t="str">
        <f ca="1">IF($J1305=M$3,MAX(M$4:M1304)+1,"")</f>
        <v/>
      </c>
      <c r="N1305" t="str">
        <f ca="1">IF($J1305=N$3,MAX(N$4:N1304)+1,"")</f>
        <v/>
      </c>
      <c r="O1305" t="str">
        <f ca="1">IF($J1305=O$3,MAX(O$4:O1304)+1,"")</f>
        <v/>
      </c>
    </row>
    <row r="1306" spans="6:15" ht="15.75" x14ac:dyDescent="0.25">
      <c r="F1306" s="2"/>
      <c r="G1306" s="2"/>
      <c r="H1306" s="3">
        <f t="shared" si="84"/>
        <v>1302</v>
      </c>
      <c r="I1306" s="3"/>
      <c r="J1306">
        <f t="shared" ca="1" si="83"/>
        <v>0</v>
      </c>
      <c r="K1306" t="str">
        <f ca="1">IF($J1306=K$3,MAX(K$4:K1305)+1,"")</f>
        <v/>
      </c>
      <c r="L1306" t="str">
        <f ca="1">IF($J1306=L$3,MAX(L$4:L1305)+1,"")</f>
        <v/>
      </c>
      <c r="M1306" t="str">
        <f ca="1">IF($J1306=M$3,MAX(M$4:M1305)+1,"")</f>
        <v/>
      </c>
      <c r="N1306" t="str">
        <f ca="1">IF($J1306=N$3,MAX(N$4:N1305)+1,"")</f>
        <v/>
      </c>
      <c r="O1306" t="str">
        <f ca="1">IF($J1306=O$3,MAX(O$4:O1305)+1,"")</f>
        <v/>
      </c>
    </row>
    <row r="1307" spans="6:15" ht="15.75" x14ac:dyDescent="0.25">
      <c r="F1307" s="2"/>
      <c r="G1307" s="2"/>
      <c r="H1307" s="3">
        <f t="shared" si="84"/>
        <v>1303</v>
      </c>
      <c r="I1307" s="3"/>
      <c r="J1307">
        <f t="shared" ca="1" si="83"/>
        <v>0</v>
      </c>
      <c r="K1307" t="str">
        <f ca="1">IF($J1307=K$3,MAX(K$4:K1306)+1,"")</f>
        <v/>
      </c>
      <c r="L1307" t="str">
        <f ca="1">IF($J1307=L$3,MAX(L$4:L1306)+1,"")</f>
        <v/>
      </c>
      <c r="M1307" t="str">
        <f ca="1">IF($J1307=M$3,MAX(M$4:M1306)+1,"")</f>
        <v/>
      </c>
      <c r="N1307" t="str">
        <f ca="1">IF($J1307=N$3,MAX(N$4:N1306)+1,"")</f>
        <v/>
      </c>
      <c r="O1307" t="str">
        <f ca="1">IF($J1307=O$3,MAX(O$4:O1306)+1,"")</f>
        <v/>
      </c>
    </row>
    <row r="1308" spans="6:15" ht="15.75" x14ac:dyDescent="0.25">
      <c r="F1308" s="2"/>
      <c r="G1308" s="2"/>
      <c r="H1308" s="3">
        <f t="shared" si="84"/>
        <v>1304</v>
      </c>
      <c r="I1308" s="3"/>
      <c r="J1308">
        <f t="shared" ca="1" si="83"/>
        <v>0</v>
      </c>
      <c r="K1308" t="str">
        <f ca="1">IF($J1308=K$3,MAX(K$4:K1307)+1,"")</f>
        <v/>
      </c>
      <c r="L1308" t="str">
        <f ca="1">IF($J1308=L$3,MAX(L$4:L1307)+1,"")</f>
        <v/>
      </c>
      <c r="M1308" t="str">
        <f ca="1">IF($J1308=M$3,MAX(M$4:M1307)+1,"")</f>
        <v/>
      </c>
      <c r="N1308" t="str">
        <f ca="1">IF($J1308=N$3,MAX(N$4:N1307)+1,"")</f>
        <v/>
      </c>
      <c r="O1308" t="str">
        <f ca="1">IF($J1308=O$3,MAX(O$4:O1307)+1,"")</f>
        <v/>
      </c>
    </row>
    <row r="1309" spans="6:15" ht="15.75" x14ac:dyDescent="0.25">
      <c r="F1309" s="2"/>
      <c r="G1309" s="2"/>
      <c r="H1309" s="3">
        <f t="shared" si="84"/>
        <v>1305</v>
      </c>
      <c r="I1309" s="3"/>
      <c r="J1309">
        <f t="shared" ca="1" si="83"/>
        <v>0</v>
      </c>
      <c r="K1309" t="str">
        <f ca="1">IF($J1309=K$3,MAX(K$4:K1308)+1,"")</f>
        <v/>
      </c>
      <c r="L1309" t="str">
        <f ca="1">IF($J1309=L$3,MAX(L$4:L1308)+1,"")</f>
        <v/>
      </c>
      <c r="M1309" t="str">
        <f ca="1">IF($J1309=M$3,MAX(M$4:M1308)+1,"")</f>
        <v/>
      </c>
      <c r="N1309" t="str">
        <f ca="1">IF($J1309=N$3,MAX(N$4:N1308)+1,"")</f>
        <v/>
      </c>
      <c r="O1309" t="str">
        <f ca="1">IF($J1309=O$3,MAX(O$4:O1308)+1,"")</f>
        <v/>
      </c>
    </row>
    <row r="1310" spans="6:15" ht="15.75" x14ac:dyDescent="0.25">
      <c r="F1310" s="2"/>
      <c r="G1310" s="2"/>
      <c r="H1310" s="3">
        <f t="shared" si="84"/>
        <v>1306</v>
      </c>
      <c r="I1310" s="3"/>
      <c r="J1310">
        <f t="shared" ca="1" si="83"/>
        <v>0</v>
      </c>
      <c r="K1310" t="str">
        <f ca="1">IF($J1310=K$3,MAX(K$4:K1309)+1,"")</f>
        <v/>
      </c>
      <c r="L1310" t="str">
        <f ca="1">IF($J1310=L$3,MAX(L$4:L1309)+1,"")</f>
        <v/>
      </c>
      <c r="M1310" t="str">
        <f ca="1">IF($J1310=M$3,MAX(M$4:M1309)+1,"")</f>
        <v/>
      </c>
      <c r="N1310" t="str">
        <f ca="1">IF($J1310=N$3,MAX(N$4:N1309)+1,"")</f>
        <v/>
      </c>
      <c r="O1310" t="str">
        <f ca="1">IF($J1310=O$3,MAX(O$4:O1309)+1,"")</f>
        <v/>
      </c>
    </row>
    <row r="1311" spans="6:15" ht="15.75" x14ac:dyDescent="0.25">
      <c r="F1311" s="2"/>
      <c r="G1311" s="2"/>
      <c r="H1311" s="3">
        <f t="shared" si="84"/>
        <v>1307</v>
      </c>
      <c r="I1311" s="3"/>
      <c r="J1311">
        <f t="shared" ca="1" si="83"/>
        <v>0</v>
      </c>
      <c r="K1311" t="str">
        <f ca="1">IF($J1311=K$3,MAX(K$4:K1310)+1,"")</f>
        <v/>
      </c>
      <c r="L1311" t="str">
        <f ca="1">IF($J1311=L$3,MAX(L$4:L1310)+1,"")</f>
        <v/>
      </c>
      <c r="M1311" t="str">
        <f ca="1">IF($J1311=M$3,MAX(M$4:M1310)+1,"")</f>
        <v/>
      </c>
      <c r="N1311" t="str">
        <f ca="1">IF($J1311=N$3,MAX(N$4:N1310)+1,"")</f>
        <v/>
      </c>
      <c r="O1311" t="str">
        <f ca="1">IF($J1311=O$3,MAX(O$4:O1310)+1,"")</f>
        <v/>
      </c>
    </row>
    <row r="1312" spans="6:15" ht="15.75" x14ac:dyDescent="0.25">
      <c r="F1312" s="2"/>
      <c r="G1312" s="2"/>
      <c r="H1312" s="3">
        <f t="shared" si="84"/>
        <v>1308</v>
      </c>
      <c r="I1312" s="3"/>
      <c r="J1312">
        <f t="shared" ca="1" si="83"/>
        <v>0</v>
      </c>
      <c r="K1312" t="str">
        <f ca="1">IF($J1312=K$3,MAX(K$4:K1311)+1,"")</f>
        <v/>
      </c>
      <c r="L1312" t="str">
        <f ca="1">IF($J1312=L$3,MAX(L$4:L1311)+1,"")</f>
        <v/>
      </c>
      <c r="M1312" t="str">
        <f ca="1">IF($J1312=M$3,MAX(M$4:M1311)+1,"")</f>
        <v/>
      </c>
      <c r="N1312" t="str">
        <f ca="1">IF($J1312=N$3,MAX(N$4:N1311)+1,"")</f>
        <v/>
      </c>
      <c r="O1312" t="str">
        <f ca="1">IF($J1312=O$3,MAX(O$4:O1311)+1,"")</f>
        <v/>
      </c>
    </row>
    <row r="1313" spans="6:15" ht="15.75" x14ac:dyDescent="0.25">
      <c r="F1313" s="2"/>
      <c r="G1313" s="2"/>
      <c r="H1313" s="3">
        <f t="shared" si="84"/>
        <v>1309</v>
      </c>
      <c r="I1313" s="3"/>
      <c r="J1313">
        <f t="shared" ca="1" si="83"/>
        <v>0</v>
      </c>
      <c r="K1313" t="str">
        <f ca="1">IF($J1313=K$3,MAX(K$4:K1312)+1,"")</f>
        <v/>
      </c>
      <c r="L1313" t="str">
        <f ca="1">IF($J1313=L$3,MAX(L$4:L1312)+1,"")</f>
        <v/>
      </c>
      <c r="M1313" t="str">
        <f ca="1">IF($J1313=M$3,MAX(M$4:M1312)+1,"")</f>
        <v/>
      </c>
      <c r="N1313" t="str">
        <f ca="1">IF($J1313=N$3,MAX(N$4:N1312)+1,"")</f>
        <v/>
      </c>
      <c r="O1313" t="str">
        <f ca="1">IF($J1313=O$3,MAX(O$4:O1312)+1,"")</f>
        <v/>
      </c>
    </row>
    <row r="1314" spans="6:15" ht="15.75" x14ac:dyDescent="0.25">
      <c r="F1314" s="2"/>
      <c r="G1314" s="2"/>
      <c r="H1314" s="3">
        <f t="shared" si="84"/>
        <v>1310</v>
      </c>
      <c r="I1314" s="3"/>
      <c r="J1314">
        <f t="shared" ca="1" si="83"/>
        <v>0</v>
      </c>
      <c r="K1314" t="str">
        <f ca="1">IF($J1314=K$3,MAX(K$4:K1313)+1,"")</f>
        <v/>
      </c>
      <c r="L1314" t="str">
        <f ca="1">IF($J1314=L$3,MAX(L$4:L1313)+1,"")</f>
        <v/>
      </c>
      <c r="M1314" t="str">
        <f ca="1">IF($J1314=M$3,MAX(M$4:M1313)+1,"")</f>
        <v/>
      </c>
      <c r="N1314" t="str">
        <f ca="1">IF($J1314=N$3,MAX(N$4:N1313)+1,"")</f>
        <v/>
      </c>
      <c r="O1314" t="str">
        <f ca="1">IF($J1314=O$3,MAX(O$4:O1313)+1,"")</f>
        <v/>
      </c>
    </row>
    <row r="1315" spans="6:15" ht="15.75" x14ac:dyDescent="0.25">
      <c r="F1315" s="2"/>
      <c r="G1315" s="2"/>
      <c r="H1315" s="3">
        <f t="shared" si="84"/>
        <v>1311</v>
      </c>
      <c r="I1315" s="3"/>
      <c r="J1315">
        <f t="shared" ca="1" si="83"/>
        <v>0</v>
      </c>
      <c r="K1315" t="str">
        <f ca="1">IF($J1315=K$3,MAX(K$4:K1314)+1,"")</f>
        <v/>
      </c>
      <c r="L1315" t="str">
        <f ca="1">IF($J1315=L$3,MAX(L$4:L1314)+1,"")</f>
        <v/>
      </c>
      <c r="M1315" t="str">
        <f ca="1">IF($J1315=M$3,MAX(M$4:M1314)+1,"")</f>
        <v/>
      </c>
      <c r="N1315" t="str">
        <f ca="1">IF($J1315=N$3,MAX(N$4:N1314)+1,"")</f>
        <v/>
      </c>
      <c r="O1315" t="str">
        <f ca="1">IF($J1315=O$3,MAX(O$4:O1314)+1,"")</f>
        <v/>
      </c>
    </row>
    <row r="1316" spans="6:15" ht="15.75" x14ac:dyDescent="0.25">
      <c r="F1316" s="2"/>
      <c r="G1316" s="2"/>
      <c r="H1316" s="3">
        <f t="shared" si="84"/>
        <v>1312</v>
      </c>
      <c r="I1316" s="3"/>
      <c r="J1316">
        <f t="shared" ca="1" si="83"/>
        <v>0</v>
      </c>
      <c r="K1316" t="str">
        <f ca="1">IF($J1316=K$3,MAX(K$4:K1315)+1,"")</f>
        <v/>
      </c>
      <c r="L1316" t="str">
        <f ca="1">IF($J1316=L$3,MAX(L$4:L1315)+1,"")</f>
        <v/>
      </c>
      <c r="M1316" t="str">
        <f ca="1">IF($J1316=M$3,MAX(M$4:M1315)+1,"")</f>
        <v/>
      </c>
      <c r="N1316" t="str">
        <f ca="1">IF($J1316=N$3,MAX(N$4:N1315)+1,"")</f>
        <v/>
      </c>
      <c r="O1316" t="str">
        <f ca="1">IF($J1316=O$3,MAX(O$4:O1315)+1,"")</f>
        <v/>
      </c>
    </row>
    <row r="1317" spans="6:15" ht="15.75" x14ac:dyDescent="0.25">
      <c r="F1317" s="2"/>
      <c r="G1317" s="2"/>
      <c r="H1317" s="3">
        <f t="shared" si="84"/>
        <v>1313</v>
      </c>
      <c r="I1317" s="3"/>
      <c r="J1317">
        <f t="shared" ca="1" si="83"/>
        <v>0</v>
      </c>
      <c r="K1317" t="str">
        <f ca="1">IF($J1317=K$3,MAX(K$4:K1316)+1,"")</f>
        <v/>
      </c>
      <c r="L1317" t="str">
        <f ca="1">IF($J1317=L$3,MAX(L$4:L1316)+1,"")</f>
        <v/>
      </c>
      <c r="M1317" t="str">
        <f ca="1">IF($J1317=M$3,MAX(M$4:M1316)+1,"")</f>
        <v/>
      </c>
      <c r="N1317" t="str">
        <f ca="1">IF($J1317=N$3,MAX(N$4:N1316)+1,"")</f>
        <v/>
      </c>
      <c r="O1317" t="str">
        <f ca="1">IF($J1317=O$3,MAX(O$4:O1316)+1,"")</f>
        <v/>
      </c>
    </row>
    <row r="1318" spans="6:15" ht="15.75" x14ac:dyDescent="0.25">
      <c r="F1318" s="2"/>
      <c r="G1318" s="2"/>
      <c r="H1318" s="3">
        <f t="shared" si="84"/>
        <v>1314</v>
      </c>
      <c r="I1318" s="3"/>
      <c r="J1318">
        <f t="shared" ca="1" si="83"/>
        <v>0</v>
      </c>
      <c r="K1318" t="str">
        <f ca="1">IF($J1318=K$3,MAX(K$4:K1317)+1,"")</f>
        <v/>
      </c>
      <c r="L1318" t="str">
        <f ca="1">IF($J1318=L$3,MAX(L$4:L1317)+1,"")</f>
        <v/>
      </c>
      <c r="M1318" t="str">
        <f ca="1">IF($J1318=M$3,MAX(M$4:M1317)+1,"")</f>
        <v/>
      </c>
      <c r="N1318" t="str">
        <f ca="1">IF($J1318=N$3,MAX(N$4:N1317)+1,"")</f>
        <v/>
      </c>
      <c r="O1318" t="str">
        <f ca="1">IF($J1318=O$3,MAX(O$4:O1317)+1,"")</f>
        <v/>
      </c>
    </row>
    <row r="1319" spans="6:15" ht="15.75" x14ac:dyDescent="0.25">
      <c r="F1319" s="2"/>
      <c r="G1319" s="2"/>
      <c r="H1319" s="3">
        <f t="shared" si="84"/>
        <v>1315</v>
      </c>
      <c r="I1319" s="3"/>
      <c r="J1319">
        <f t="shared" ca="1" si="83"/>
        <v>0</v>
      </c>
      <c r="K1319" t="str">
        <f ca="1">IF($J1319=K$3,MAX(K$4:K1318)+1,"")</f>
        <v/>
      </c>
      <c r="L1319" t="str">
        <f ca="1">IF($J1319=L$3,MAX(L$4:L1318)+1,"")</f>
        <v/>
      </c>
      <c r="M1319" t="str">
        <f ca="1">IF($J1319=M$3,MAX(M$4:M1318)+1,"")</f>
        <v/>
      </c>
      <c r="N1319" t="str">
        <f ca="1">IF($J1319=N$3,MAX(N$4:N1318)+1,"")</f>
        <v/>
      </c>
      <c r="O1319" t="str">
        <f ca="1">IF($J1319=O$3,MAX(O$4:O1318)+1,"")</f>
        <v/>
      </c>
    </row>
    <row r="1320" spans="6:15" ht="15.75" x14ac:dyDescent="0.25">
      <c r="F1320" s="2"/>
      <c r="G1320" s="2"/>
      <c r="H1320" s="3">
        <f t="shared" si="84"/>
        <v>1316</v>
      </c>
      <c r="I1320" s="3"/>
      <c r="J1320">
        <f t="shared" ca="1" si="83"/>
        <v>0</v>
      </c>
      <c r="K1320" t="str">
        <f ca="1">IF($J1320=K$3,MAX(K$4:K1319)+1,"")</f>
        <v/>
      </c>
      <c r="L1320" t="str">
        <f ca="1">IF($J1320=L$3,MAX(L$4:L1319)+1,"")</f>
        <v/>
      </c>
      <c r="M1320" t="str">
        <f ca="1">IF($J1320=M$3,MAX(M$4:M1319)+1,"")</f>
        <v/>
      </c>
      <c r="N1320" t="str">
        <f ca="1">IF($J1320=N$3,MAX(N$4:N1319)+1,"")</f>
        <v/>
      </c>
      <c r="O1320" t="str">
        <f ca="1">IF($J1320=O$3,MAX(O$4:O1319)+1,"")</f>
        <v/>
      </c>
    </row>
    <row r="1321" spans="6:15" ht="15.75" x14ac:dyDescent="0.25">
      <c r="F1321" s="2"/>
      <c r="G1321" s="2"/>
      <c r="H1321" s="3">
        <f t="shared" si="84"/>
        <v>1317</v>
      </c>
      <c r="I1321" s="3"/>
      <c r="J1321">
        <f t="shared" ca="1" si="83"/>
        <v>0</v>
      </c>
      <c r="K1321" t="str">
        <f ca="1">IF($J1321=K$3,MAX(K$4:K1320)+1,"")</f>
        <v/>
      </c>
      <c r="L1321" t="str">
        <f ca="1">IF($J1321=L$3,MAX(L$4:L1320)+1,"")</f>
        <v/>
      </c>
      <c r="M1321" t="str">
        <f ca="1">IF($J1321=M$3,MAX(M$4:M1320)+1,"")</f>
        <v/>
      </c>
      <c r="N1321" t="str">
        <f ca="1">IF($J1321=N$3,MAX(N$4:N1320)+1,"")</f>
        <v/>
      </c>
      <c r="O1321" t="str">
        <f ca="1">IF($J1321=O$3,MAX(O$4:O1320)+1,"")</f>
        <v/>
      </c>
    </row>
    <row r="1322" spans="6:15" ht="15.75" x14ac:dyDescent="0.25">
      <c r="F1322" s="2"/>
      <c r="G1322" s="2"/>
      <c r="H1322" s="3">
        <f t="shared" si="84"/>
        <v>1318</v>
      </c>
      <c r="I1322" s="3"/>
      <c r="J1322">
        <f t="shared" ca="1" si="83"/>
        <v>0</v>
      </c>
      <c r="K1322" t="str">
        <f ca="1">IF($J1322=K$3,MAX(K$4:K1321)+1,"")</f>
        <v/>
      </c>
      <c r="L1322" t="str">
        <f ca="1">IF($J1322=L$3,MAX(L$4:L1321)+1,"")</f>
        <v/>
      </c>
      <c r="M1322" t="str">
        <f ca="1">IF($J1322=M$3,MAX(M$4:M1321)+1,"")</f>
        <v/>
      </c>
      <c r="N1322" t="str">
        <f ca="1">IF($J1322=N$3,MAX(N$4:N1321)+1,"")</f>
        <v/>
      </c>
      <c r="O1322" t="str">
        <f ca="1">IF($J1322=O$3,MAX(O$4:O1321)+1,"")</f>
        <v/>
      </c>
    </row>
    <row r="1323" spans="6:15" ht="15.75" x14ac:dyDescent="0.25">
      <c r="F1323" s="2"/>
      <c r="G1323" s="2"/>
      <c r="H1323" s="3">
        <f t="shared" si="84"/>
        <v>1319</v>
      </c>
      <c r="I1323" s="3"/>
      <c r="J1323">
        <f t="shared" ca="1" si="83"/>
        <v>0</v>
      </c>
      <c r="K1323" t="str">
        <f ca="1">IF($J1323=K$3,MAX(K$4:K1322)+1,"")</f>
        <v/>
      </c>
      <c r="L1323" t="str">
        <f ca="1">IF($J1323=L$3,MAX(L$4:L1322)+1,"")</f>
        <v/>
      </c>
      <c r="M1323" t="str">
        <f ca="1">IF($J1323=M$3,MAX(M$4:M1322)+1,"")</f>
        <v/>
      </c>
      <c r="N1323" t="str">
        <f ca="1">IF($J1323=N$3,MAX(N$4:N1322)+1,"")</f>
        <v/>
      </c>
      <c r="O1323" t="str">
        <f ca="1">IF($J1323=O$3,MAX(O$4:O1322)+1,"")</f>
        <v/>
      </c>
    </row>
    <row r="1324" spans="6:15" ht="15.75" x14ac:dyDescent="0.25">
      <c r="F1324" s="2"/>
      <c r="G1324" s="2"/>
      <c r="H1324" s="3">
        <f t="shared" si="84"/>
        <v>1320</v>
      </c>
      <c r="I1324" s="3"/>
      <c r="J1324">
        <f t="shared" ca="1" si="83"/>
        <v>0</v>
      </c>
      <c r="K1324" t="str">
        <f ca="1">IF($J1324=K$3,MAX(K$4:K1323)+1,"")</f>
        <v/>
      </c>
      <c r="L1324" t="str">
        <f ca="1">IF($J1324=L$3,MAX(L$4:L1323)+1,"")</f>
        <v/>
      </c>
      <c r="M1324" t="str">
        <f ca="1">IF($J1324=M$3,MAX(M$4:M1323)+1,"")</f>
        <v/>
      </c>
      <c r="N1324" t="str">
        <f ca="1">IF($J1324=N$3,MAX(N$4:N1323)+1,"")</f>
        <v/>
      </c>
      <c r="O1324" t="str">
        <f ca="1">IF($J1324=O$3,MAX(O$4:O1323)+1,"")</f>
        <v/>
      </c>
    </row>
    <row r="1325" spans="6:15" ht="15.75" x14ac:dyDescent="0.25">
      <c r="F1325" s="2"/>
      <c r="G1325" s="2"/>
      <c r="H1325" s="3">
        <f t="shared" si="84"/>
        <v>1321</v>
      </c>
      <c r="I1325" s="3"/>
      <c r="J1325">
        <f t="shared" ca="1" si="83"/>
        <v>0</v>
      </c>
      <c r="K1325" t="str">
        <f ca="1">IF($J1325=K$3,MAX(K$4:K1324)+1,"")</f>
        <v/>
      </c>
      <c r="L1325" t="str">
        <f ca="1">IF($J1325=L$3,MAX(L$4:L1324)+1,"")</f>
        <v/>
      </c>
      <c r="M1325" t="str">
        <f ca="1">IF($J1325=M$3,MAX(M$4:M1324)+1,"")</f>
        <v/>
      </c>
      <c r="N1325" t="str">
        <f ca="1">IF($J1325=N$3,MAX(N$4:N1324)+1,"")</f>
        <v/>
      </c>
      <c r="O1325" t="str">
        <f ca="1">IF($J1325=O$3,MAX(O$4:O1324)+1,"")</f>
        <v/>
      </c>
    </row>
    <row r="1326" spans="6:15" ht="15.75" x14ac:dyDescent="0.25">
      <c r="F1326" s="2"/>
      <c r="G1326" s="2"/>
      <c r="H1326" s="3">
        <f t="shared" si="84"/>
        <v>1322</v>
      </c>
      <c r="I1326" s="3"/>
      <c r="J1326">
        <f t="shared" ca="1" si="83"/>
        <v>0</v>
      </c>
      <c r="K1326" t="str">
        <f ca="1">IF($J1326=K$3,MAX(K$4:K1325)+1,"")</f>
        <v/>
      </c>
      <c r="L1326" t="str">
        <f ca="1">IF($J1326=L$3,MAX(L$4:L1325)+1,"")</f>
        <v/>
      </c>
      <c r="M1326" t="str">
        <f ca="1">IF($J1326=M$3,MAX(M$4:M1325)+1,"")</f>
        <v/>
      </c>
      <c r="N1326" t="str">
        <f ca="1">IF($J1326=N$3,MAX(N$4:N1325)+1,"")</f>
        <v/>
      </c>
      <c r="O1326" t="str">
        <f ca="1">IF($J1326=O$3,MAX(O$4:O1325)+1,"")</f>
        <v/>
      </c>
    </row>
    <row r="1327" spans="6:15" ht="15.75" x14ac:dyDescent="0.25">
      <c r="F1327" s="2"/>
      <c r="G1327" s="2"/>
      <c r="H1327" s="3">
        <f t="shared" si="84"/>
        <v>1323</v>
      </c>
      <c r="I1327" s="3"/>
      <c r="J1327">
        <f t="shared" ca="1" si="83"/>
        <v>0</v>
      </c>
      <c r="K1327" t="str">
        <f ca="1">IF($J1327=K$3,MAX(K$4:K1326)+1,"")</f>
        <v/>
      </c>
      <c r="L1327" t="str">
        <f ca="1">IF($J1327=L$3,MAX(L$4:L1326)+1,"")</f>
        <v/>
      </c>
      <c r="M1327" t="str">
        <f ca="1">IF($J1327=M$3,MAX(M$4:M1326)+1,"")</f>
        <v/>
      </c>
      <c r="N1327" t="str">
        <f ca="1">IF($J1327=N$3,MAX(N$4:N1326)+1,"")</f>
        <v/>
      </c>
      <c r="O1327" t="str">
        <f ca="1">IF($J1327=O$3,MAX(O$4:O1326)+1,"")</f>
        <v/>
      </c>
    </row>
    <row r="1328" spans="6:15" ht="15.75" x14ac:dyDescent="0.25">
      <c r="F1328" s="2"/>
      <c r="G1328" s="2"/>
      <c r="H1328" s="3">
        <f t="shared" si="84"/>
        <v>1324</v>
      </c>
      <c r="I1328" s="3"/>
      <c r="J1328">
        <f t="shared" ca="1" si="83"/>
        <v>0</v>
      </c>
      <c r="K1328" t="str">
        <f ca="1">IF($J1328=K$3,MAX(K$4:K1327)+1,"")</f>
        <v/>
      </c>
      <c r="L1328" t="str">
        <f ca="1">IF($J1328=L$3,MAX(L$4:L1327)+1,"")</f>
        <v/>
      </c>
      <c r="M1328" t="str">
        <f ca="1">IF($J1328=M$3,MAX(M$4:M1327)+1,"")</f>
        <v/>
      </c>
      <c r="N1328" t="str">
        <f ca="1">IF($J1328=N$3,MAX(N$4:N1327)+1,"")</f>
        <v/>
      </c>
      <c r="O1328" t="str">
        <f ca="1">IF($J1328=O$3,MAX(O$4:O1327)+1,"")</f>
        <v/>
      </c>
    </row>
    <row r="1329" spans="6:15" ht="15.75" x14ac:dyDescent="0.25">
      <c r="F1329" s="2"/>
      <c r="G1329" s="2"/>
      <c r="H1329" s="3">
        <f t="shared" si="84"/>
        <v>1325</v>
      </c>
      <c r="I1329" s="3"/>
      <c r="J1329">
        <f t="shared" ca="1" si="83"/>
        <v>0</v>
      </c>
      <c r="K1329" t="str">
        <f ca="1">IF($J1329=K$3,MAX(K$4:K1328)+1,"")</f>
        <v/>
      </c>
      <c r="L1329" t="str">
        <f ca="1">IF($J1329=L$3,MAX(L$4:L1328)+1,"")</f>
        <v/>
      </c>
      <c r="M1329" t="str">
        <f ca="1">IF($J1329=M$3,MAX(M$4:M1328)+1,"")</f>
        <v/>
      </c>
      <c r="N1329" t="str">
        <f ca="1">IF($J1329=N$3,MAX(N$4:N1328)+1,"")</f>
        <v/>
      </c>
      <c r="O1329" t="str">
        <f ca="1">IF($J1329=O$3,MAX(O$4:O1328)+1,"")</f>
        <v/>
      </c>
    </row>
    <row r="1330" spans="6:15" ht="15.75" x14ac:dyDescent="0.25">
      <c r="F1330" s="2"/>
      <c r="G1330" s="2"/>
      <c r="H1330" s="3">
        <f t="shared" si="84"/>
        <v>1326</v>
      </c>
      <c r="I1330" s="3"/>
      <c r="J1330">
        <f t="shared" ca="1" si="83"/>
        <v>0</v>
      </c>
      <c r="K1330" t="str">
        <f ca="1">IF($J1330=K$3,MAX(K$4:K1329)+1,"")</f>
        <v/>
      </c>
      <c r="L1330" t="str">
        <f ca="1">IF($J1330=L$3,MAX(L$4:L1329)+1,"")</f>
        <v/>
      </c>
      <c r="M1330" t="str">
        <f ca="1">IF($J1330=M$3,MAX(M$4:M1329)+1,"")</f>
        <v/>
      </c>
      <c r="N1330" t="str">
        <f ca="1">IF($J1330=N$3,MAX(N$4:N1329)+1,"")</f>
        <v/>
      </c>
      <c r="O1330" t="str">
        <f ca="1">IF($J1330=O$3,MAX(O$4:O1329)+1,"")</f>
        <v/>
      </c>
    </row>
    <row r="1331" spans="6:15" ht="15.75" x14ac:dyDescent="0.25">
      <c r="F1331" s="2"/>
      <c r="G1331" s="2"/>
      <c r="H1331" s="3">
        <f t="shared" si="84"/>
        <v>1327</v>
      </c>
      <c r="I1331" s="3"/>
      <c r="J1331">
        <f t="shared" ca="1" si="83"/>
        <v>0</v>
      </c>
      <c r="K1331" t="str">
        <f ca="1">IF($J1331=K$3,MAX(K$4:K1330)+1,"")</f>
        <v/>
      </c>
      <c r="L1331" t="str">
        <f ca="1">IF($J1331=L$3,MAX(L$4:L1330)+1,"")</f>
        <v/>
      </c>
      <c r="M1331" t="str">
        <f ca="1">IF($J1331=M$3,MAX(M$4:M1330)+1,"")</f>
        <v/>
      </c>
      <c r="N1331" t="str">
        <f ca="1">IF($J1331=N$3,MAX(N$4:N1330)+1,"")</f>
        <v/>
      </c>
      <c r="O1331" t="str">
        <f ca="1">IF($J1331=O$3,MAX(O$4:O1330)+1,"")</f>
        <v/>
      </c>
    </row>
    <row r="1332" spans="6:15" ht="15.75" x14ac:dyDescent="0.25">
      <c r="F1332" s="2"/>
      <c r="G1332" s="2"/>
      <c r="H1332" s="3">
        <f t="shared" si="84"/>
        <v>1328</v>
      </c>
      <c r="I1332" s="3"/>
      <c r="J1332">
        <f t="shared" ca="1" si="83"/>
        <v>0</v>
      </c>
      <c r="K1332" t="str">
        <f ca="1">IF($J1332=K$3,MAX(K$4:K1331)+1,"")</f>
        <v/>
      </c>
      <c r="L1332" t="str">
        <f ca="1">IF($J1332=L$3,MAX(L$4:L1331)+1,"")</f>
        <v/>
      </c>
      <c r="M1332" t="str">
        <f ca="1">IF($J1332=M$3,MAX(M$4:M1331)+1,"")</f>
        <v/>
      </c>
      <c r="N1332" t="str">
        <f ca="1">IF($J1332=N$3,MAX(N$4:N1331)+1,"")</f>
        <v/>
      </c>
      <c r="O1332" t="str">
        <f ca="1">IF($J1332=O$3,MAX(O$4:O1331)+1,"")</f>
        <v/>
      </c>
    </row>
    <row r="1333" spans="6:15" ht="15.75" x14ac:dyDescent="0.25">
      <c r="F1333" s="2"/>
      <c r="G1333" s="2"/>
      <c r="H1333" s="3">
        <f t="shared" si="84"/>
        <v>1329</v>
      </c>
      <c r="I1333" s="3"/>
      <c r="J1333">
        <f t="shared" ca="1" si="83"/>
        <v>0</v>
      </c>
      <c r="K1333" t="str">
        <f ca="1">IF($J1333=K$3,MAX(K$4:K1332)+1,"")</f>
        <v/>
      </c>
      <c r="L1333" t="str">
        <f ca="1">IF($J1333=L$3,MAX(L$4:L1332)+1,"")</f>
        <v/>
      </c>
      <c r="M1333" t="str">
        <f ca="1">IF($J1333=M$3,MAX(M$4:M1332)+1,"")</f>
        <v/>
      </c>
      <c r="N1333" t="str">
        <f ca="1">IF($J1333=N$3,MAX(N$4:N1332)+1,"")</f>
        <v/>
      </c>
      <c r="O1333" t="str">
        <f ca="1">IF($J1333=O$3,MAX(O$4:O1332)+1,"")</f>
        <v/>
      </c>
    </row>
    <row r="1334" spans="6:15" ht="15.75" x14ac:dyDescent="0.25">
      <c r="F1334" s="2"/>
      <c r="G1334" s="2"/>
      <c r="H1334" s="3">
        <f t="shared" si="84"/>
        <v>1330</v>
      </c>
      <c r="I1334" s="3"/>
      <c r="J1334">
        <f t="shared" ca="1" si="83"/>
        <v>0</v>
      </c>
      <c r="K1334" t="str">
        <f ca="1">IF($J1334=K$3,MAX(K$4:K1333)+1,"")</f>
        <v/>
      </c>
      <c r="L1334" t="str">
        <f ca="1">IF($J1334=L$3,MAX(L$4:L1333)+1,"")</f>
        <v/>
      </c>
      <c r="M1334" t="str">
        <f ca="1">IF($J1334=M$3,MAX(M$4:M1333)+1,"")</f>
        <v/>
      </c>
      <c r="N1334" t="str">
        <f ca="1">IF($J1334=N$3,MAX(N$4:N1333)+1,"")</f>
        <v/>
      </c>
      <c r="O1334" t="str">
        <f ca="1">IF($J1334=O$3,MAX(O$4:O1333)+1,"")</f>
        <v/>
      </c>
    </row>
    <row r="1335" spans="6:15" ht="15.75" x14ac:dyDescent="0.25">
      <c r="F1335" s="2"/>
      <c r="G1335" s="2"/>
      <c r="H1335" s="3">
        <f t="shared" si="84"/>
        <v>1331</v>
      </c>
      <c r="I1335" s="3"/>
      <c r="J1335">
        <f t="shared" ca="1" si="83"/>
        <v>0</v>
      </c>
      <c r="K1335" t="str">
        <f ca="1">IF($J1335=K$3,MAX(K$4:K1334)+1,"")</f>
        <v/>
      </c>
      <c r="L1335" t="str">
        <f ca="1">IF($J1335=L$3,MAX(L$4:L1334)+1,"")</f>
        <v/>
      </c>
      <c r="M1335" t="str">
        <f ca="1">IF($J1335=M$3,MAX(M$4:M1334)+1,"")</f>
        <v/>
      </c>
      <c r="N1335" t="str">
        <f ca="1">IF($J1335=N$3,MAX(N$4:N1334)+1,"")</f>
        <v/>
      </c>
      <c r="O1335" t="str">
        <f ca="1">IF($J1335=O$3,MAX(O$4:O1334)+1,"")</f>
        <v/>
      </c>
    </row>
    <row r="1336" spans="6:15" ht="15.75" x14ac:dyDescent="0.25">
      <c r="F1336" s="2"/>
      <c r="G1336" s="2"/>
      <c r="H1336" s="3">
        <f t="shared" si="84"/>
        <v>1332</v>
      </c>
      <c r="I1336" s="3"/>
      <c r="J1336">
        <f t="shared" ca="1" si="83"/>
        <v>0</v>
      </c>
      <c r="K1336" t="str">
        <f ca="1">IF($J1336=K$3,MAX(K$4:K1335)+1,"")</f>
        <v/>
      </c>
      <c r="L1336" t="str">
        <f ca="1">IF($J1336=L$3,MAX(L$4:L1335)+1,"")</f>
        <v/>
      </c>
      <c r="M1336" t="str">
        <f ca="1">IF($J1336=M$3,MAX(M$4:M1335)+1,"")</f>
        <v/>
      </c>
      <c r="N1336" t="str">
        <f ca="1">IF($J1336=N$3,MAX(N$4:N1335)+1,"")</f>
        <v/>
      </c>
      <c r="O1336" t="str">
        <f ca="1">IF($J1336=O$3,MAX(O$4:O1335)+1,"")</f>
        <v/>
      </c>
    </row>
    <row r="1337" spans="6:15" ht="15.75" x14ac:dyDescent="0.25">
      <c r="F1337" s="2"/>
      <c r="G1337" s="2"/>
      <c r="H1337" s="3">
        <f t="shared" si="84"/>
        <v>1333</v>
      </c>
      <c r="I1337" s="3"/>
      <c r="J1337">
        <f t="shared" ca="1" si="83"/>
        <v>0</v>
      </c>
      <c r="K1337" t="str">
        <f ca="1">IF($J1337=K$3,MAX(K$4:K1336)+1,"")</f>
        <v/>
      </c>
      <c r="L1337" t="str">
        <f ca="1">IF($J1337=L$3,MAX(L$4:L1336)+1,"")</f>
        <v/>
      </c>
      <c r="M1337" t="str">
        <f ca="1">IF($J1337=M$3,MAX(M$4:M1336)+1,"")</f>
        <v/>
      </c>
      <c r="N1337" t="str">
        <f ca="1">IF($J1337=N$3,MAX(N$4:N1336)+1,"")</f>
        <v/>
      </c>
      <c r="O1337" t="str">
        <f ca="1">IF($J1337=O$3,MAX(O$4:O1336)+1,"")</f>
        <v/>
      </c>
    </row>
    <row r="1338" spans="6:15" ht="15.75" x14ac:dyDescent="0.25">
      <c r="F1338" s="2"/>
      <c r="G1338" s="2"/>
      <c r="H1338" s="3">
        <f t="shared" si="84"/>
        <v>1334</v>
      </c>
      <c r="I1338" s="3"/>
      <c r="J1338">
        <f t="shared" ca="1" si="83"/>
        <v>0</v>
      </c>
      <c r="K1338" t="str">
        <f ca="1">IF($J1338=K$3,MAX(K$4:K1337)+1,"")</f>
        <v/>
      </c>
      <c r="L1338" t="str">
        <f ca="1">IF($J1338=L$3,MAX(L$4:L1337)+1,"")</f>
        <v/>
      </c>
      <c r="M1338" t="str">
        <f ca="1">IF($J1338=M$3,MAX(M$4:M1337)+1,"")</f>
        <v/>
      </c>
      <c r="N1338" t="str">
        <f ca="1">IF($J1338=N$3,MAX(N$4:N1337)+1,"")</f>
        <v/>
      </c>
      <c r="O1338" t="str">
        <f ca="1">IF($J1338=O$3,MAX(O$4:O1337)+1,"")</f>
        <v/>
      </c>
    </row>
    <row r="1339" spans="6:15" ht="15.75" x14ac:dyDescent="0.25">
      <c r="F1339" s="2"/>
      <c r="G1339" s="2"/>
      <c r="H1339" s="3">
        <f t="shared" si="84"/>
        <v>1335</v>
      </c>
      <c r="I1339" s="3"/>
      <c r="J1339">
        <f t="shared" ca="1" si="83"/>
        <v>0</v>
      </c>
      <c r="K1339" t="str">
        <f ca="1">IF($J1339=K$3,MAX(K$4:K1338)+1,"")</f>
        <v/>
      </c>
      <c r="L1339" t="str">
        <f ca="1">IF($J1339=L$3,MAX(L$4:L1338)+1,"")</f>
        <v/>
      </c>
      <c r="M1339" t="str">
        <f ca="1">IF($J1339=M$3,MAX(M$4:M1338)+1,"")</f>
        <v/>
      </c>
      <c r="N1339" t="str">
        <f ca="1">IF($J1339=N$3,MAX(N$4:N1338)+1,"")</f>
        <v/>
      </c>
      <c r="O1339" t="str">
        <f ca="1">IF($J1339=O$3,MAX(O$4:O1338)+1,"")</f>
        <v/>
      </c>
    </row>
    <row r="1340" spans="6:15" ht="15.75" x14ac:dyDescent="0.25">
      <c r="F1340" s="2"/>
      <c r="G1340" s="2"/>
      <c r="H1340" s="3">
        <f t="shared" si="84"/>
        <v>1336</v>
      </c>
      <c r="I1340" s="3"/>
      <c r="J1340">
        <f t="shared" ca="1" si="83"/>
        <v>0</v>
      </c>
      <c r="K1340" t="str">
        <f ca="1">IF($J1340=K$3,MAX(K$4:K1339)+1,"")</f>
        <v/>
      </c>
      <c r="L1340" t="str">
        <f ca="1">IF($J1340=L$3,MAX(L$4:L1339)+1,"")</f>
        <v/>
      </c>
      <c r="M1340" t="str">
        <f ca="1">IF($J1340=M$3,MAX(M$4:M1339)+1,"")</f>
        <v/>
      </c>
      <c r="N1340" t="str">
        <f ca="1">IF($J1340=N$3,MAX(N$4:N1339)+1,"")</f>
        <v/>
      </c>
      <c r="O1340" t="str">
        <f ca="1">IF($J1340=O$3,MAX(O$4:O1339)+1,"")</f>
        <v/>
      </c>
    </row>
    <row r="1341" spans="6:15" ht="15.75" x14ac:dyDescent="0.25">
      <c r="F1341" s="2"/>
      <c r="G1341" s="2"/>
      <c r="H1341" s="3">
        <f t="shared" si="84"/>
        <v>1337</v>
      </c>
      <c r="I1341" s="3"/>
      <c r="J1341">
        <f t="shared" ca="1" si="83"/>
        <v>0</v>
      </c>
      <c r="K1341" t="str">
        <f ca="1">IF($J1341=K$3,MAX(K$4:K1340)+1,"")</f>
        <v/>
      </c>
      <c r="L1341" t="str">
        <f ca="1">IF($J1341=L$3,MAX(L$4:L1340)+1,"")</f>
        <v/>
      </c>
      <c r="M1341" t="str">
        <f ca="1">IF($J1341=M$3,MAX(M$4:M1340)+1,"")</f>
        <v/>
      </c>
      <c r="N1341" t="str">
        <f ca="1">IF($J1341=N$3,MAX(N$4:N1340)+1,"")</f>
        <v/>
      </c>
      <c r="O1341" t="str">
        <f ca="1">IF($J1341=O$3,MAX(O$4:O1340)+1,"")</f>
        <v/>
      </c>
    </row>
    <row r="1342" spans="6:15" ht="15.75" x14ac:dyDescent="0.25">
      <c r="F1342" s="2"/>
      <c r="G1342" s="2"/>
      <c r="H1342" s="3">
        <f t="shared" si="84"/>
        <v>1338</v>
      </c>
      <c r="I1342" s="3"/>
      <c r="J1342">
        <f t="shared" ca="1" si="83"/>
        <v>0</v>
      </c>
      <c r="K1342" t="str">
        <f ca="1">IF($J1342=K$3,MAX(K$4:K1341)+1,"")</f>
        <v/>
      </c>
      <c r="L1342" t="str">
        <f ca="1">IF($J1342=L$3,MAX(L$4:L1341)+1,"")</f>
        <v/>
      </c>
      <c r="M1342" t="str">
        <f ca="1">IF($J1342=M$3,MAX(M$4:M1341)+1,"")</f>
        <v/>
      </c>
      <c r="N1342" t="str">
        <f ca="1">IF($J1342=N$3,MAX(N$4:N1341)+1,"")</f>
        <v/>
      </c>
      <c r="O1342" t="str">
        <f ca="1">IF($J1342=O$3,MAX(O$4:O1341)+1,"")</f>
        <v/>
      </c>
    </row>
    <row r="1343" spans="6:15" ht="15.75" x14ac:dyDescent="0.25">
      <c r="F1343" s="2"/>
      <c r="G1343" s="2"/>
      <c r="H1343" s="3">
        <f t="shared" si="84"/>
        <v>1339</v>
      </c>
      <c r="I1343" s="3"/>
      <c r="J1343">
        <f t="shared" ca="1" si="83"/>
        <v>0</v>
      </c>
      <c r="K1343" t="str">
        <f ca="1">IF($J1343=K$3,MAX(K$4:K1342)+1,"")</f>
        <v/>
      </c>
      <c r="L1343" t="str">
        <f ca="1">IF($J1343=L$3,MAX(L$4:L1342)+1,"")</f>
        <v/>
      </c>
      <c r="M1343" t="str">
        <f ca="1">IF($J1343=M$3,MAX(M$4:M1342)+1,"")</f>
        <v/>
      </c>
      <c r="N1343" t="str">
        <f ca="1">IF($J1343=N$3,MAX(N$4:N1342)+1,"")</f>
        <v/>
      </c>
      <c r="O1343" t="str">
        <f ca="1">IF($J1343=O$3,MAX(O$4:O1342)+1,"")</f>
        <v/>
      </c>
    </row>
    <row r="1344" spans="6:15" ht="15.75" x14ac:dyDescent="0.25">
      <c r="F1344" s="2"/>
      <c r="G1344" s="2"/>
      <c r="H1344" s="3">
        <f t="shared" si="84"/>
        <v>1340</v>
      </c>
      <c r="I1344" s="3"/>
      <c r="J1344">
        <f t="shared" ca="1" si="83"/>
        <v>0</v>
      </c>
      <c r="K1344" t="str">
        <f ca="1">IF($J1344=K$3,MAX(K$4:K1343)+1,"")</f>
        <v/>
      </c>
      <c r="L1344" t="str">
        <f ca="1">IF($J1344=L$3,MAX(L$4:L1343)+1,"")</f>
        <v/>
      </c>
      <c r="M1344" t="str">
        <f ca="1">IF($J1344=M$3,MAX(M$4:M1343)+1,"")</f>
        <v/>
      </c>
      <c r="N1344" t="str">
        <f ca="1">IF($J1344=N$3,MAX(N$4:N1343)+1,"")</f>
        <v/>
      </c>
      <c r="O1344" t="str">
        <f ca="1">IF($J1344=O$3,MAX(O$4:O1343)+1,"")</f>
        <v/>
      </c>
    </row>
    <row r="1345" spans="6:15" ht="15.75" x14ac:dyDescent="0.25">
      <c r="F1345" s="2"/>
      <c r="G1345" s="2"/>
      <c r="H1345" s="3">
        <f t="shared" si="84"/>
        <v>1341</v>
      </c>
      <c r="I1345" s="3"/>
      <c r="J1345">
        <f t="shared" ca="1" si="83"/>
        <v>0</v>
      </c>
      <c r="K1345" t="str">
        <f ca="1">IF($J1345=K$3,MAX(K$4:K1344)+1,"")</f>
        <v/>
      </c>
      <c r="L1345" t="str">
        <f ca="1">IF($J1345=L$3,MAX(L$4:L1344)+1,"")</f>
        <v/>
      </c>
      <c r="M1345" t="str">
        <f ca="1">IF($J1345=M$3,MAX(M$4:M1344)+1,"")</f>
        <v/>
      </c>
      <c r="N1345" t="str">
        <f ca="1">IF($J1345=N$3,MAX(N$4:N1344)+1,"")</f>
        <v/>
      </c>
      <c r="O1345" t="str">
        <f ca="1">IF($J1345=O$3,MAX(O$4:O1344)+1,"")</f>
        <v/>
      </c>
    </row>
    <row r="1346" spans="6:15" ht="15.75" x14ac:dyDescent="0.25">
      <c r="F1346" s="2"/>
      <c r="G1346" s="2"/>
      <c r="H1346" s="3">
        <f t="shared" si="84"/>
        <v>1342</v>
      </c>
      <c r="I1346" s="3"/>
      <c r="J1346">
        <f t="shared" ca="1" si="83"/>
        <v>0</v>
      </c>
      <c r="K1346" t="str">
        <f ca="1">IF($J1346=K$3,MAX(K$4:K1345)+1,"")</f>
        <v/>
      </c>
      <c r="L1346" t="str">
        <f ca="1">IF($J1346=L$3,MAX(L$4:L1345)+1,"")</f>
        <v/>
      </c>
      <c r="M1346" t="str">
        <f ca="1">IF($J1346=M$3,MAX(M$4:M1345)+1,"")</f>
        <v/>
      </c>
      <c r="N1346" t="str">
        <f ca="1">IF($J1346=N$3,MAX(N$4:N1345)+1,"")</f>
        <v/>
      </c>
      <c r="O1346" t="str">
        <f ca="1">IF($J1346=O$3,MAX(O$4:O1345)+1,"")</f>
        <v/>
      </c>
    </row>
    <row r="1347" spans="6:15" ht="15.75" x14ac:dyDescent="0.25">
      <c r="F1347" s="2"/>
      <c r="G1347" s="2"/>
      <c r="H1347" s="3">
        <f t="shared" si="84"/>
        <v>1343</v>
      </c>
      <c r="I1347" s="3"/>
      <c r="J1347">
        <f t="shared" ca="1" si="83"/>
        <v>0</v>
      </c>
      <c r="K1347" t="str">
        <f ca="1">IF($J1347=K$3,MAX(K$4:K1346)+1,"")</f>
        <v/>
      </c>
      <c r="L1347" t="str">
        <f ca="1">IF($J1347=L$3,MAX(L$4:L1346)+1,"")</f>
        <v/>
      </c>
      <c r="M1347" t="str">
        <f ca="1">IF($J1347=M$3,MAX(M$4:M1346)+1,"")</f>
        <v/>
      </c>
      <c r="N1347" t="str">
        <f ca="1">IF($J1347=N$3,MAX(N$4:N1346)+1,"")</f>
        <v/>
      </c>
      <c r="O1347" t="str">
        <f ca="1">IF($J1347=O$3,MAX(O$4:O1346)+1,"")</f>
        <v/>
      </c>
    </row>
    <row r="1348" spans="6:15" ht="15.75" x14ac:dyDescent="0.25">
      <c r="F1348" s="2"/>
      <c r="G1348" s="2"/>
      <c r="H1348" s="3">
        <f t="shared" si="84"/>
        <v>1344</v>
      </c>
      <c r="I1348" s="3"/>
      <c r="J1348">
        <f t="shared" ca="1" si="83"/>
        <v>0</v>
      </c>
      <c r="K1348" t="str">
        <f ca="1">IF($J1348=K$3,MAX(K$4:K1347)+1,"")</f>
        <v/>
      </c>
      <c r="L1348" t="str">
        <f ca="1">IF($J1348=L$3,MAX(L$4:L1347)+1,"")</f>
        <v/>
      </c>
      <c r="M1348" t="str">
        <f ca="1">IF($J1348=M$3,MAX(M$4:M1347)+1,"")</f>
        <v/>
      </c>
      <c r="N1348" t="str">
        <f ca="1">IF($J1348=N$3,MAX(N$4:N1347)+1,"")</f>
        <v/>
      </c>
      <c r="O1348" t="str">
        <f ca="1">IF($J1348=O$3,MAX(O$4:O1347)+1,"")</f>
        <v/>
      </c>
    </row>
    <row r="1349" spans="6:15" ht="15.75" x14ac:dyDescent="0.25">
      <c r="F1349" s="2"/>
      <c r="G1349" s="2"/>
      <c r="H1349" s="3">
        <f t="shared" si="84"/>
        <v>1345</v>
      </c>
      <c r="I1349" s="3"/>
      <c r="J1349">
        <f t="shared" ca="1" si="83"/>
        <v>0</v>
      </c>
      <c r="K1349" t="str">
        <f ca="1">IF($J1349=K$3,MAX(K$4:K1348)+1,"")</f>
        <v/>
      </c>
      <c r="L1349" t="str">
        <f ca="1">IF($J1349=L$3,MAX(L$4:L1348)+1,"")</f>
        <v/>
      </c>
      <c r="M1349" t="str">
        <f ca="1">IF($J1349=M$3,MAX(M$4:M1348)+1,"")</f>
        <v/>
      </c>
      <c r="N1349" t="str">
        <f ca="1">IF($J1349=N$3,MAX(N$4:N1348)+1,"")</f>
        <v/>
      </c>
      <c r="O1349" t="str">
        <f ca="1">IF($J1349=O$3,MAX(O$4:O1348)+1,"")</f>
        <v/>
      </c>
    </row>
    <row r="1350" spans="6:15" ht="15.75" x14ac:dyDescent="0.25">
      <c r="F1350" s="2"/>
      <c r="G1350" s="2"/>
      <c r="H1350" s="3">
        <f t="shared" si="84"/>
        <v>1346</v>
      </c>
      <c r="I1350" s="3"/>
      <c r="J1350">
        <f t="shared" ref="J1350:J1413" ca="1" si="85">COUNTIF($B$5:$F$525,I1350)</f>
        <v>0</v>
      </c>
      <c r="K1350" t="str">
        <f ca="1">IF($J1350=K$3,MAX(K$4:K1349)+1,"")</f>
        <v/>
      </c>
      <c r="L1350" t="str">
        <f ca="1">IF($J1350=L$3,MAX(L$4:L1349)+1,"")</f>
        <v/>
      </c>
      <c r="M1350" t="str">
        <f ca="1">IF($J1350=M$3,MAX(M$4:M1349)+1,"")</f>
        <v/>
      </c>
      <c r="N1350" t="str">
        <f ca="1">IF($J1350=N$3,MAX(N$4:N1349)+1,"")</f>
        <v/>
      </c>
      <c r="O1350" t="str">
        <f ca="1">IF($J1350=O$3,MAX(O$4:O1349)+1,"")</f>
        <v/>
      </c>
    </row>
    <row r="1351" spans="6:15" ht="15.75" x14ac:dyDescent="0.25">
      <c r="F1351" s="2"/>
      <c r="G1351" s="2"/>
      <c r="H1351" s="3">
        <f t="shared" ref="H1351:H1414" si="86">H1350+1</f>
        <v>1347</v>
      </c>
      <c r="I1351" s="3"/>
      <c r="J1351">
        <f t="shared" ca="1" si="85"/>
        <v>0</v>
      </c>
      <c r="K1351" t="str">
        <f ca="1">IF($J1351=K$3,MAX(K$4:K1350)+1,"")</f>
        <v/>
      </c>
      <c r="L1351" t="str">
        <f ca="1">IF($J1351=L$3,MAX(L$4:L1350)+1,"")</f>
        <v/>
      </c>
      <c r="M1351" t="str">
        <f ca="1">IF($J1351=M$3,MAX(M$4:M1350)+1,"")</f>
        <v/>
      </c>
      <c r="N1351" t="str">
        <f ca="1">IF($J1351=N$3,MAX(N$4:N1350)+1,"")</f>
        <v/>
      </c>
      <c r="O1351" t="str">
        <f ca="1">IF($J1351=O$3,MAX(O$4:O1350)+1,"")</f>
        <v/>
      </c>
    </row>
    <row r="1352" spans="6:15" ht="15.75" x14ac:dyDescent="0.25">
      <c r="F1352" s="2"/>
      <c r="G1352" s="2"/>
      <c r="H1352" s="3">
        <f t="shared" si="86"/>
        <v>1348</v>
      </c>
      <c r="I1352" s="3"/>
      <c r="J1352">
        <f t="shared" ca="1" si="85"/>
        <v>0</v>
      </c>
      <c r="K1352" t="str">
        <f ca="1">IF($J1352=K$3,MAX(K$4:K1351)+1,"")</f>
        <v/>
      </c>
      <c r="L1352" t="str">
        <f ca="1">IF($J1352=L$3,MAX(L$4:L1351)+1,"")</f>
        <v/>
      </c>
      <c r="M1352" t="str">
        <f ca="1">IF($J1352=M$3,MAX(M$4:M1351)+1,"")</f>
        <v/>
      </c>
      <c r="N1352" t="str">
        <f ca="1">IF($J1352=N$3,MAX(N$4:N1351)+1,"")</f>
        <v/>
      </c>
      <c r="O1352" t="str">
        <f ca="1">IF($J1352=O$3,MAX(O$4:O1351)+1,"")</f>
        <v/>
      </c>
    </row>
    <row r="1353" spans="6:15" ht="15.75" x14ac:dyDescent="0.25">
      <c r="F1353" s="2"/>
      <c r="G1353" s="2"/>
      <c r="H1353" s="3">
        <f t="shared" si="86"/>
        <v>1349</v>
      </c>
      <c r="I1353" s="3"/>
      <c r="J1353">
        <f t="shared" ca="1" si="85"/>
        <v>0</v>
      </c>
      <c r="K1353" t="str">
        <f ca="1">IF($J1353=K$3,MAX(K$4:K1352)+1,"")</f>
        <v/>
      </c>
      <c r="L1353" t="str">
        <f ca="1">IF($J1353=L$3,MAX(L$4:L1352)+1,"")</f>
        <v/>
      </c>
      <c r="M1353" t="str">
        <f ca="1">IF($J1353=M$3,MAX(M$4:M1352)+1,"")</f>
        <v/>
      </c>
      <c r="N1353" t="str">
        <f ca="1">IF($J1353=N$3,MAX(N$4:N1352)+1,"")</f>
        <v/>
      </c>
      <c r="O1353" t="str">
        <f ca="1">IF($J1353=O$3,MAX(O$4:O1352)+1,"")</f>
        <v/>
      </c>
    </row>
    <row r="1354" spans="6:15" ht="15.75" x14ac:dyDescent="0.25">
      <c r="F1354" s="2"/>
      <c r="G1354" s="2"/>
      <c r="H1354" s="3">
        <f t="shared" si="86"/>
        <v>1350</v>
      </c>
      <c r="I1354" s="3"/>
      <c r="J1354">
        <f t="shared" ca="1" si="85"/>
        <v>0</v>
      </c>
      <c r="K1354" t="str">
        <f ca="1">IF($J1354=K$3,MAX(K$4:K1353)+1,"")</f>
        <v/>
      </c>
      <c r="L1354" t="str">
        <f ca="1">IF($J1354=L$3,MAX(L$4:L1353)+1,"")</f>
        <v/>
      </c>
      <c r="M1354" t="str">
        <f ca="1">IF($J1354=M$3,MAX(M$4:M1353)+1,"")</f>
        <v/>
      </c>
      <c r="N1354" t="str">
        <f ca="1">IF($J1354=N$3,MAX(N$4:N1353)+1,"")</f>
        <v/>
      </c>
      <c r="O1354" t="str">
        <f ca="1">IF($J1354=O$3,MAX(O$4:O1353)+1,"")</f>
        <v/>
      </c>
    </row>
    <row r="1355" spans="6:15" ht="15.75" x14ac:dyDescent="0.25">
      <c r="F1355" s="2"/>
      <c r="G1355" s="2"/>
      <c r="H1355" s="3">
        <f t="shared" si="86"/>
        <v>1351</v>
      </c>
      <c r="I1355" s="3"/>
      <c r="J1355">
        <f t="shared" ca="1" si="85"/>
        <v>0</v>
      </c>
      <c r="K1355" t="str">
        <f ca="1">IF($J1355=K$3,MAX(K$4:K1354)+1,"")</f>
        <v/>
      </c>
      <c r="L1355" t="str">
        <f ca="1">IF($J1355=L$3,MAX(L$4:L1354)+1,"")</f>
        <v/>
      </c>
      <c r="M1355" t="str">
        <f ca="1">IF($J1355=M$3,MAX(M$4:M1354)+1,"")</f>
        <v/>
      </c>
      <c r="N1355" t="str">
        <f ca="1">IF($J1355=N$3,MAX(N$4:N1354)+1,"")</f>
        <v/>
      </c>
      <c r="O1355" t="str">
        <f ca="1">IF($J1355=O$3,MAX(O$4:O1354)+1,"")</f>
        <v/>
      </c>
    </row>
    <row r="1356" spans="6:15" ht="15.75" x14ac:dyDescent="0.25">
      <c r="F1356" s="2"/>
      <c r="G1356" s="2"/>
      <c r="H1356" s="3">
        <f t="shared" si="86"/>
        <v>1352</v>
      </c>
      <c r="I1356" s="3"/>
      <c r="J1356">
        <f t="shared" ca="1" si="85"/>
        <v>0</v>
      </c>
      <c r="K1356" t="str">
        <f ca="1">IF($J1356=K$3,MAX(K$4:K1355)+1,"")</f>
        <v/>
      </c>
      <c r="L1356" t="str">
        <f ca="1">IF($J1356=L$3,MAX(L$4:L1355)+1,"")</f>
        <v/>
      </c>
      <c r="M1356" t="str">
        <f ca="1">IF($J1356=M$3,MAX(M$4:M1355)+1,"")</f>
        <v/>
      </c>
      <c r="N1356" t="str">
        <f ca="1">IF($J1356=N$3,MAX(N$4:N1355)+1,"")</f>
        <v/>
      </c>
      <c r="O1356" t="str">
        <f ca="1">IF($J1356=O$3,MAX(O$4:O1355)+1,"")</f>
        <v/>
      </c>
    </row>
    <row r="1357" spans="6:15" ht="15.75" x14ac:dyDescent="0.25">
      <c r="F1357" s="2"/>
      <c r="G1357" s="2"/>
      <c r="H1357" s="3">
        <f t="shared" si="86"/>
        <v>1353</v>
      </c>
      <c r="I1357" s="3"/>
      <c r="J1357">
        <f t="shared" ca="1" si="85"/>
        <v>0</v>
      </c>
      <c r="K1357" t="str">
        <f ca="1">IF($J1357=K$3,MAX(K$4:K1356)+1,"")</f>
        <v/>
      </c>
      <c r="L1357" t="str">
        <f ca="1">IF($J1357=L$3,MAX(L$4:L1356)+1,"")</f>
        <v/>
      </c>
      <c r="M1357" t="str">
        <f ca="1">IF($J1357=M$3,MAX(M$4:M1356)+1,"")</f>
        <v/>
      </c>
      <c r="N1357" t="str">
        <f ca="1">IF($J1357=N$3,MAX(N$4:N1356)+1,"")</f>
        <v/>
      </c>
      <c r="O1357" t="str">
        <f ca="1">IF($J1357=O$3,MAX(O$4:O1356)+1,"")</f>
        <v/>
      </c>
    </row>
    <row r="1358" spans="6:15" ht="15.75" x14ac:dyDescent="0.25">
      <c r="F1358" s="2"/>
      <c r="G1358" s="2"/>
      <c r="H1358" s="3">
        <f t="shared" si="86"/>
        <v>1354</v>
      </c>
      <c r="I1358" s="3"/>
      <c r="J1358">
        <f t="shared" ca="1" si="85"/>
        <v>0</v>
      </c>
      <c r="K1358" t="str">
        <f ca="1">IF($J1358=K$3,MAX(K$4:K1357)+1,"")</f>
        <v/>
      </c>
      <c r="L1358" t="str">
        <f ca="1">IF($J1358=L$3,MAX(L$4:L1357)+1,"")</f>
        <v/>
      </c>
      <c r="M1358" t="str">
        <f ca="1">IF($J1358=M$3,MAX(M$4:M1357)+1,"")</f>
        <v/>
      </c>
      <c r="N1358" t="str">
        <f ca="1">IF($J1358=N$3,MAX(N$4:N1357)+1,"")</f>
        <v/>
      </c>
      <c r="O1358" t="str">
        <f ca="1">IF($J1358=O$3,MAX(O$4:O1357)+1,"")</f>
        <v/>
      </c>
    </row>
    <row r="1359" spans="6:15" ht="15.75" x14ac:dyDescent="0.25">
      <c r="F1359" s="2"/>
      <c r="G1359" s="2"/>
      <c r="H1359" s="3">
        <f t="shared" si="86"/>
        <v>1355</v>
      </c>
      <c r="I1359" s="3"/>
      <c r="J1359">
        <f t="shared" ca="1" si="85"/>
        <v>0</v>
      </c>
      <c r="K1359" t="str">
        <f ca="1">IF($J1359=K$3,MAX(K$4:K1358)+1,"")</f>
        <v/>
      </c>
      <c r="L1359" t="str">
        <f ca="1">IF($J1359=L$3,MAX(L$4:L1358)+1,"")</f>
        <v/>
      </c>
      <c r="M1359" t="str">
        <f ca="1">IF($J1359=M$3,MAX(M$4:M1358)+1,"")</f>
        <v/>
      </c>
      <c r="N1359" t="str">
        <f ca="1">IF($J1359=N$3,MAX(N$4:N1358)+1,"")</f>
        <v/>
      </c>
      <c r="O1359" t="str">
        <f ca="1">IF($J1359=O$3,MAX(O$4:O1358)+1,"")</f>
        <v/>
      </c>
    </row>
    <row r="1360" spans="6:15" ht="15.75" x14ac:dyDescent="0.25">
      <c r="F1360" s="2"/>
      <c r="G1360" s="2"/>
      <c r="H1360" s="3">
        <f t="shared" si="86"/>
        <v>1356</v>
      </c>
      <c r="I1360" s="3"/>
      <c r="J1360">
        <f t="shared" ca="1" si="85"/>
        <v>0</v>
      </c>
      <c r="K1360" t="str">
        <f ca="1">IF($J1360=K$3,MAX(K$4:K1359)+1,"")</f>
        <v/>
      </c>
      <c r="L1360" t="str">
        <f ca="1">IF($J1360=L$3,MAX(L$4:L1359)+1,"")</f>
        <v/>
      </c>
      <c r="M1360" t="str">
        <f ca="1">IF($J1360=M$3,MAX(M$4:M1359)+1,"")</f>
        <v/>
      </c>
      <c r="N1360" t="str">
        <f ca="1">IF($J1360=N$3,MAX(N$4:N1359)+1,"")</f>
        <v/>
      </c>
      <c r="O1360" t="str">
        <f ca="1">IF($J1360=O$3,MAX(O$4:O1359)+1,"")</f>
        <v/>
      </c>
    </row>
    <row r="1361" spans="6:15" ht="15.75" x14ac:dyDescent="0.25">
      <c r="F1361" s="2"/>
      <c r="G1361" s="2"/>
      <c r="H1361" s="3">
        <f t="shared" si="86"/>
        <v>1357</v>
      </c>
      <c r="I1361" s="3"/>
      <c r="J1361">
        <f t="shared" ca="1" si="85"/>
        <v>0</v>
      </c>
      <c r="K1361" t="str">
        <f ca="1">IF($J1361=K$3,MAX(K$4:K1360)+1,"")</f>
        <v/>
      </c>
      <c r="L1361" t="str">
        <f ca="1">IF($J1361=L$3,MAX(L$4:L1360)+1,"")</f>
        <v/>
      </c>
      <c r="M1361" t="str">
        <f ca="1">IF($J1361=M$3,MAX(M$4:M1360)+1,"")</f>
        <v/>
      </c>
      <c r="N1361" t="str">
        <f ca="1">IF($J1361=N$3,MAX(N$4:N1360)+1,"")</f>
        <v/>
      </c>
      <c r="O1361" t="str">
        <f ca="1">IF($J1361=O$3,MAX(O$4:O1360)+1,"")</f>
        <v/>
      </c>
    </row>
    <row r="1362" spans="6:15" ht="15.75" x14ac:dyDescent="0.25">
      <c r="F1362" s="2"/>
      <c r="G1362" s="2"/>
      <c r="H1362" s="3">
        <f t="shared" si="86"/>
        <v>1358</v>
      </c>
      <c r="I1362" s="3"/>
      <c r="J1362">
        <f t="shared" ca="1" si="85"/>
        <v>0</v>
      </c>
      <c r="K1362" t="str">
        <f ca="1">IF($J1362=K$3,MAX(K$4:K1361)+1,"")</f>
        <v/>
      </c>
      <c r="L1362" t="str">
        <f ca="1">IF($J1362=L$3,MAX(L$4:L1361)+1,"")</f>
        <v/>
      </c>
      <c r="M1362" t="str">
        <f ca="1">IF($J1362=M$3,MAX(M$4:M1361)+1,"")</f>
        <v/>
      </c>
      <c r="N1362" t="str">
        <f ca="1">IF($J1362=N$3,MAX(N$4:N1361)+1,"")</f>
        <v/>
      </c>
      <c r="O1362" t="str">
        <f ca="1">IF($J1362=O$3,MAX(O$4:O1361)+1,"")</f>
        <v/>
      </c>
    </row>
    <row r="1363" spans="6:15" ht="15.75" x14ac:dyDescent="0.25">
      <c r="F1363" s="2"/>
      <c r="G1363" s="2"/>
      <c r="H1363" s="3">
        <f t="shared" si="86"/>
        <v>1359</v>
      </c>
      <c r="I1363" s="3"/>
      <c r="J1363">
        <f t="shared" ca="1" si="85"/>
        <v>0</v>
      </c>
      <c r="K1363" t="str">
        <f ca="1">IF($J1363=K$3,MAX(K$4:K1362)+1,"")</f>
        <v/>
      </c>
      <c r="L1363" t="str">
        <f ca="1">IF($J1363=L$3,MAX(L$4:L1362)+1,"")</f>
        <v/>
      </c>
      <c r="M1363" t="str">
        <f ca="1">IF($J1363=M$3,MAX(M$4:M1362)+1,"")</f>
        <v/>
      </c>
      <c r="N1363" t="str">
        <f ca="1">IF($J1363=N$3,MAX(N$4:N1362)+1,"")</f>
        <v/>
      </c>
      <c r="O1363" t="str">
        <f ca="1">IF($J1363=O$3,MAX(O$4:O1362)+1,"")</f>
        <v/>
      </c>
    </row>
    <row r="1364" spans="6:15" ht="15.75" x14ac:dyDescent="0.25">
      <c r="F1364" s="2"/>
      <c r="G1364" s="2"/>
      <c r="H1364" s="3">
        <f t="shared" si="86"/>
        <v>1360</v>
      </c>
      <c r="I1364" s="3"/>
      <c r="J1364">
        <f t="shared" ca="1" si="85"/>
        <v>0</v>
      </c>
      <c r="K1364" t="str">
        <f ca="1">IF($J1364=K$3,MAX(K$4:K1363)+1,"")</f>
        <v/>
      </c>
      <c r="L1364" t="str">
        <f ca="1">IF($J1364=L$3,MAX(L$4:L1363)+1,"")</f>
        <v/>
      </c>
      <c r="M1364" t="str">
        <f ca="1">IF($J1364=M$3,MAX(M$4:M1363)+1,"")</f>
        <v/>
      </c>
      <c r="N1364" t="str">
        <f ca="1">IF($J1364=N$3,MAX(N$4:N1363)+1,"")</f>
        <v/>
      </c>
      <c r="O1364" t="str">
        <f ca="1">IF($J1364=O$3,MAX(O$4:O1363)+1,"")</f>
        <v/>
      </c>
    </row>
    <row r="1365" spans="6:15" ht="15.75" x14ac:dyDescent="0.25">
      <c r="F1365" s="2"/>
      <c r="G1365" s="2"/>
      <c r="H1365" s="3">
        <f t="shared" si="86"/>
        <v>1361</v>
      </c>
      <c r="I1365" s="3"/>
      <c r="J1365">
        <f t="shared" ca="1" si="85"/>
        <v>0</v>
      </c>
      <c r="K1365" t="str">
        <f ca="1">IF($J1365=K$3,MAX(K$4:K1364)+1,"")</f>
        <v/>
      </c>
      <c r="L1365" t="str">
        <f ca="1">IF($J1365=L$3,MAX(L$4:L1364)+1,"")</f>
        <v/>
      </c>
      <c r="M1365" t="str">
        <f ca="1">IF($J1365=M$3,MAX(M$4:M1364)+1,"")</f>
        <v/>
      </c>
      <c r="N1365" t="str">
        <f ca="1">IF($J1365=N$3,MAX(N$4:N1364)+1,"")</f>
        <v/>
      </c>
      <c r="O1365" t="str">
        <f ca="1">IF($J1365=O$3,MAX(O$4:O1364)+1,"")</f>
        <v/>
      </c>
    </row>
    <row r="1366" spans="6:15" ht="15.75" x14ac:dyDescent="0.25">
      <c r="F1366" s="2"/>
      <c r="G1366" s="2"/>
      <c r="H1366" s="3">
        <f t="shared" si="86"/>
        <v>1362</v>
      </c>
      <c r="I1366" s="3"/>
      <c r="J1366">
        <f t="shared" ca="1" si="85"/>
        <v>0</v>
      </c>
      <c r="K1366" t="str">
        <f ca="1">IF($J1366=K$3,MAX(K$4:K1365)+1,"")</f>
        <v/>
      </c>
      <c r="L1366" t="str">
        <f ca="1">IF($J1366=L$3,MAX(L$4:L1365)+1,"")</f>
        <v/>
      </c>
      <c r="M1366" t="str">
        <f ca="1">IF($J1366=M$3,MAX(M$4:M1365)+1,"")</f>
        <v/>
      </c>
      <c r="N1366" t="str">
        <f ca="1">IF($J1366=N$3,MAX(N$4:N1365)+1,"")</f>
        <v/>
      </c>
      <c r="O1366" t="str">
        <f ca="1">IF($J1366=O$3,MAX(O$4:O1365)+1,"")</f>
        <v/>
      </c>
    </row>
    <row r="1367" spans="6:15" ht="15.75" x14ac:dyDescent="0.25">
      <c r="F1367" s="2"/>
      <c r="G1367" s="2"/>
      <c r="H1367" s="3">
        <f t="shared" si="86"/>
        <v>1363</v>
      </c>
      <c r="I1367" s="3"/>
      <c r="J1367">
        <f t="shared" ca="1" si="85"/>
        <v>0</v>
      </c>
      <c r="K1367" t="str">
        <f ca="1">IF($J1367=K$3,MAX(K$4:K1366)+1,"")</f>
        <v/>
      </c>
      <c r="L1367" t="str">
        <f ca="1">IF($J1367=L$3,MAX(L$4:L1366)+1,"")</f>
        <v/>
      </c>
      <c r="M1367" t="str">
        <f ca="1">IF($J1367=M$3,MAX(M$4:M1366)+1,"")</f>
        <v/>
      </c>
      <c r="N1367" t="str">
        <f ca="1">IF($J1367=N$3,MAX(N$4:N1366)+1,"")</f>
        <v/>
      </c>
      <c r="O1367" t="str">
        <f ca="1">IF($J1367=O$3,MAX(O$4:O1366)+1,"")</f>
        <v/>
      </c>
    </row>
    <row r="1368" spans="6:15" ht="15.75" x14ac:dyDescent="0.25">
      <c r="F1368" s="2"/>
      <c r="G1368" s="2"/>
      <c r="H1368" s="3">
        <f t="shared" si="86"/>
        <v>1364</v>
      </c>
      <c r="I1368" s="3"/>
      <c r="J1368">
        <f t="shared" ca="1" si="85"/>
        <v>0</v>
      </c>
      <c r="K1368" t="str">
        <f ca="1">IF($J1368=K$3,MAX(K$4:K1367)+1,"")</f>
        <v/>
      </c>
      <c r="L1368" t="str">
        <f ca="1">IF($J1368=L$3,MAX(L$4:L1367)+1,"")</f>
        <v/>
      </c>
      <c r="M1368" t="str">
        <f ca="1">IF($J1368=M$3,MAX(M$4:M1367)+1,"")</f>
        <v/>
      </c>
      <c r="N1368" t="str">
        <f ca="1">IF($J1368=N$3,MAX(N$4:N1367)+1,"")</f>
        <v/>
      </c>
      <c r="O1368" t="str">
        <f ca="1">IF($J1368=O$3,MAX(O$4:O1367)+1,"")</f>
        <v/>
      </c>
    </row>
    <row r="1369" spans="6:15" ht="15.75" x14ac:dyDescent="0.25">
      <c r="F1369" s="2"/>
      <c r="G1369" s="2"/>
      <c r="H1369" s="3">
        <f t="shared" si="86"/>
        <v>1365</v>
      </c>
      <c r="I1369" s="3"/>
      <c r="J1369">
        <f t="shared" ca="1" si="85"/>
        <v>0</v>
      </c>
      <c r="K1369" t="str">
        <f ca="1">IF($J1369=K$3,MAX(K$4:K1368)+1,"")</f>
        <v/>
      </c>
      <c r="L1369" t="str">
        <f ca="1">IF($J1369=L$3,MAX(L$4:L1368)+1,"")</f>
        <v/>
      </c>
      <c r="M1369" t="str">
        <f ca="1">IF($J1369=M$3,MAX(M$4:M1368)+1,"")</f>
        <v/>
      </c>
      <c r="N1369" t="str">
        <f ca="1">IF($J1369=N$3,MAX(N$4:N1368)+1,"")</f>
        <v/>
      </c>
      <c r="O1369" t="str">
        <f ca="1">IF($J1369=O$3,MAX(O$4:O1368)+1,"")</f>
        <v/>
      </c>
    </row>
    <row r="1370" spans="6:15" ht="15.75" x14ac:dyDescent="0.25">
      <c r="F1370" s="2"/>
      <c r="G1370" s="2"/>
      <c r="H1370" s="3">
        <f t="shared" si="86"/>
        <v>1366</v>
      </c>
      <c r="I1370" s="3"/>
      <c r="J1370">
        <f t="shared" ca="1" si="85"/>
        <v>0</v>
      </c>
      <c r="K1370" t="str">
        <f ca="1">IF($J1370=K$3,MAX(K$4:K1369)+1,"")</f>
        <v/>
      </c>
      <c r="L1370" t="str">
        <f ca="1">IF($J1370=L$3,MAX(L$4:L1369)+1,"")</f>
        <v/>
      </c>
      <c r="M1370" t="str">
        <f ca="1">IF($J1370=M$3,MAX(M$4:M1369)+1,"")</f>
        <v/>
      </c>
      <c r="N1370" t="str">
        <f ca="1">IF($J1370=N$3,MAX(N$4:N1369)+1,"")</f>
        <v/>
      </c>
      <c r="O1370" t="str">
        <f ca="1">IF($J1370=O$3,MAX(O$4:O1369)+1,"")</f>
        <v/>
      </c>
    </row>
    <row r="1371" spans="6:15" ht="15.75" x14ac:dyDescent="0.25">
      <c r="F1371" s="2"/>
      <c r="G1371" s="2"/>
      <c r="H1371" s="3">
        <f t="shared" si="86"/>
        <v>1367</v>
      </c>
      <c r="I1371" s="3"/>
      <c r="J1371">
        <f t="shared" ca="1" si="85"/>
        <v>0</v>
      </c>
      <c r="K1371" t="str">
        <f ca="1">IF($J1371=K$3,MAX(K$4:K1370)+1,"")</f>
        <v/>
      </c>
      <c r="L1371" t="str">
        <f ca="1">IF($J1371=L$3,MAX(L$4:L1370)+1,"")</f>
        <v/>
      </c>
      <c r="M1371" t="str">
        <f ca="1">IF($J1371=M$3,MAX(M$4:M1370)+1,"")</f>
        <v/>
      </c>
      <c r="N1371" t="str">
        <f ca="1">IF($J1371=N$3,MAX(N$4:N1370)+1,"")</f>
        <v/>
      </c>
      <c r="O1371" t="str">
        <f ca="1">IF($J1371=O$3,MAX(O$4:O1370)+1,"")</f>
        <v/>
      </c>
    </row>
    <row r="1372" spans="6:15" ht="15.75" x14ac:dyDescent="0.25">
      <c r="F1372" s="2"/>
      <c r="G1372" s="2"/>
      <c r="H1372" s="3">
        <f t="shared" si="86"/>
        <v>1368</v>
      </c>
      <c r="I1372" s="3"/>
      <c r="J1372">
        <f t="shared" ca="1" si="85"/>
        <v>0</v>
      </c>
      <c r="K1372" t="str">
        <f ca="1">IF($J1372=K$3,MAX(K$4:K1371)+1,"")</f>
        <v/>
      </c>
      <c r="L1372" t="str">
        <f ca="1">IF($J1372=L$3,MAX(L$4:L1371)+1,"")</f>
        <v/>
      </c>
      <c r="M1372" t="str">
        <f ca="1">IF($J1372=M$3,MAX(M$4:M1371)+1,"")</f>
        <v/>
      </c>
      <c r="N1372" t="str">
        <f ca="1">IF($J1372=N$3,MAX(N$4:N1371)+1,"")</f>
        <v/>
      </c>
      <c r="O1372" t="str">
        <f ca="1">IF($J1372=O$3,MAX(O$4:O1371)+1,"")</f>
        <v/>
      </c>
    </row>
    <row r="1373" spans="6:15" ht="15.75" x14ac:dyDescent="0.25">
      <c r="F1373" s="2"/>
      <c r="G1373" s="2"/>
      <c r="H1373" s="3">
        <f t="shared" si="86"/>
        <v>1369</v>
      </c>
      <c r="I1373" s="3"/>
      <c r="J1373">
        <f t="shared" ca="1" si="85"/>
        <v>0</v>
      </c>
      <c r="K1373" t="str">
        <f ca="1">IF($J1373=K$3,MAX(K$4:K1372)+1,"")</f>
        <v/>
      </c>
      <c r="L1373" t="str">
        <f ca="1">IF($J1373=L$3,MAX(L$4:L1372)+1,"")</f>
        <v/>
      </c>
      <c r="M1373" t="str">
        <f ca="1">IF($J1373=M$3,MAX(M$4:M1372)+1,"")</f>
        <v/>
      </c>
      <c r="N1373" t="str">
        <f ca="1">IF($J1373=N$3,MAX(N$4:N1372)+1,"")</f>
        <v/>
      </c>
      <c r="O1373" t="str">
        <f ca="1">IF($J1373=O$3,MAX(O$4:O1372)+1,"")</f>
        <v/>
      </c>
    </row>
    <row r="1374" spans="6:15" ht="15.75" x14ac:dyDescent="0.25">
      <c r="F1374" s="2"/>
      <c r="G1374" s="2"/>
      <c r="H1374" s="3">
        <f t="shared" si="86"/>
        <v>1370</v>
      </c>
      <c r="I1374" s="3"/>
      <c r="J1374">
        <f t="shared" ca="1" si="85"/>
        <v>0</v>
      </c>
      <c r="K1374" t="str">
        <f ca="1">IF($J1374=K$3,MAX(K$4:K1373)+1,"")</f>
        <v/>
      </c>
      <c r="L1374" t="str">
        <f ca="1">IF($J1374=L$3,MAX(L$4:L1373)+1,"")</f>
        <v/>
      </c>
      <c r="M1374" t="str">
        <f ca="1">IF($J1374=M$3,MAX(M$4:M1373)+1,"")</f>
        <v/>
      </c>
      <c r="N1374" t="str">
        <f ca="1">IF($J1374=N$3,MAX(N$4:N1373)+1,"")</f>
        <v/>
      </c>
      <c r="O1374" t="str">
        <f ca="1">IF($J1374=O$3,MAX(O$4:O1373)+1,"")</f>
        <v/>
      </c>
    </row>
    <row r="1375" spans="6:15" ht="15.75" x14ac:dyDescent="0.25">
      <c r="F1375" s="2"/>
      <c r="G1375" s="2"/>
      <c r="H1375" s="3">
        <f t="shared" si="86"/>
        <v>1371</v>
      </c>
      <c r="I1375" s="3"/>
      <c r="J1375">
        <f t="shared" ca="1" si="85"/>
        <v>0</v>
      </c>
      <c r="K1375" t="str">
        <f ca="1">IF($J1375=K$3,MAX(K$4:K1374)+1,"")</f>
        <v/>
      </c>
      <c r="L1375" t="str">
        <f ca="1">IF($J1375=L$3,MAX(L$4:L1374)+1,"")</f>
        <v/>
      </c>
      <c r="M1375" t="str">
        <f ca="1">IF($J1375=M$3,MAX(M$4:M1374)+1,"")</f>
        <v/>
      </c>
      <c r="N1375" t="str">
        <f ca="1">IF($J1375=N$3,MAX(N$4:N1374)+1,"")</f>
        <v/>
      </c>
      <c r="O1375" t="str">
        <f ca="1">IF($J1375=O$3,MAX(O$4:O1374)+1,"")</f>
        <v/>
      </c>
    </row>
    <row r="1376" spans="6:15" ht="15.75" x14ac:dyDescent="0.25">
      <c r="F1376" s="2"/>
      <c r="G1376" s="2"/>
      <c r="H1376" s="3">
        <f t="shared" si="86"/>
        <v>1372</v>
      </c>
      <c r="I1376" s="3"/>
      <c r="J1376">
        <f t="shared" ca="1" si="85"/>
        <v>0</v>
      </c>
      <c r="K1376" t="str">
        <f ca="1">IF($J1376=K$3,MAX(K$4:K1375)+1,"")</f>
        <v/>
      </c>
      <c r="L1376" t="str">
        <f ca="1">IF($J1376=L$3,MAX(L$4:L1375)+1,"")</f>
        <v/>
      </c>
      <c r="M1376" t="str">
        <f ca="1">IF($J1376=M$3,MAX(M$4:M1375)+1,"")</f>
        <v/>
      </c>
      <c r="N1376" t="str">
        <f ca="1">IF($J1376=N$3,MAX(N$4:N1375)+1,"")</f>
        <v/>
      </c>
      <c r="O1376" t="str">
        <f ca="1">IF($J1376=O$3,MAX(O$4:O1375)+1,"")</f>
        <v/>
      </c>
    </row>
    <row r="1377" spans="6:15" ht="15.75" x14ac:dyDescent="0.25">
      <c r="F1377" s="2"/>
      <c r="G1377" s="2"/>
      <c r="H1377" s="3">
        <f t="shared" si="86"/>
        <v>1373</v>
      </c>
      <c r="I1377" s="3"/>
      <c r="J1377">
        <f t="shared" ca="1" si="85"/>
        <v>0</v>
      </c>
      <c r="K1377" t="str">
        <f ca="1">IF($J1377=K$3,MAX(K$4:K1376)+1,"")</f>
        <v/>
      </c>
      <c r="L1377" t="str">
        <f ca="1">IF($J1377=L$3,MAX(L$4:L1376)+1,"")</f>
        <v/>
      </c>
      <c r="M1377" t="str">
        <f ca="1">IF($J1377=M$3,MAX(M$4:M1376)+1,"")</f>
        <v/>
      </c>
      <c r="N1377" t="str">
        <f ca="1">IF($J1377=N$3,MAX(N$4:N1376)+1,"")</f>
        <v/>
      </c>
      <c r="O1377" t="str">
        <f ca="1">IF($J1377=O$3,MAX(O$4:O1376)+1,"")</f>
        <v/>
      </c>
    </row>
    <row r="1378" spans="6:15" ht="15.75" x14ac:dyDescent="0.25">
      <c r="F1378" s="2"/>
      <c r="G1378" s="2"/>
      <c r="H1378" s="3">
        <f t="shared" si="86"/>
        <v>1374</v>
      </c>
      <c r="I1378" s="3"/>
      <c r="J1378">
        <f t="shared" ca="1" si="85"/>
        <v>0</v>
      </c>
      <c r="K1378" t="str">
        <f ca="1">IF($J1378=K$3,MAX(K$4:K1377)+1,"")</f>
        <v/>
      </c>
      <c r="L1378" t="str">
        <f ca="1">IF($J1378=L$3,MAX(L$4:L1377)+1,"")</f>
        <v/>
      </c>
      <c r="M1378" t="str">
        <f ca="1">IF($J1378=M$3,MAX(M$4:M1377)+1,"")</f>
        <v/>
      </c>
      <c r="N1378" t="str">
        <f ca="1">IF($J1378=N$3,MAX(N$4:N1377)+1,"")</f>
        <v/>
      </c>
      <c r="O1378" t="str">
        <f ca="1">IF($J1378=O$3,MAX(O$4:O1377)+1,"")</f>
        <v/>
      </c>
    </row>
    <row r="1379" spans="6:15" ht="15.75" x14ac:dyDescent="0.25">
      <c r="F1379" s="2"/>
      <c r="G1379" s="2"/>
      <c r="H1379" s="3">
        <f t="shared" si="86"/>
        <v>1375</v>
      </c>
      <c r="I1379" s="3"/>
      <c r="J1379">
        <f t="shared" ca="1" si="85"/>
        <v>0</v>
      </c>
      <c r="K1379" t="str">
        <f ca="1">IF($J1379=K$3,MAX(K$4:K1378)+1,"")</f>
        <v/>
      </c>
      <c r="L1379" t="str">
        <f ca="1">IF($J1379=L$3,MAX(L$4:L1378)+1,"")</f>
        <v/>
      </c>
      <c r="M1379" t="str">
        <f ca="1">IF($J1379=M$3,MAX(M$4:M1378)+1,"")</f>
        <v/>
      </c>
      <c r="N1379" t="str">
        <f ca="1">IF($J1379=N$3,MAX(N$4:N1378)+1,"")</f>
        <v/>
      </c>
      <c r="O1379" t="str">
        <f ca="1">IF($J1379=O$3,MAX(O$4:O1378)+1,"")</f>
        <v/>
      </c>
    </row>
    <row r="1380" spans="6:15" ht="15.75" x14ac:dyDescent="0.25">
      <c r="F1380" s="2"/>
      <c r="G1380" s="2"/>
      <c r="H1380" s="3">
        <f t="shared" si="86"/>
        <v>1376</v>
      </c>
      <c r="I1380" s="3"/>
      <c r="J1380">
        <f t="shared" ca="1" si="85"/>
        <v>0</v>
      </c>
      <c r="K1380" t="str">
        <f ca="1">IF($J1380=K$3,MAX(K$4:K1379)+1,"")</f>
        <v/>
      </c>
      <c r="L1380" t="str">
        <f ca="1">IF($J1380=L$3,MAX(L$4:L1379)+1,"")</f>
        <v/>
      </c>
      <c r="M1380" t="str">
        <f ca="1">IF($J1380=M$3,MAX(M$4:M1379)+1,"")</f>
        <v/>
      </c>
      <c r="N1380" t="str">
        <f ca="1">IF($J1380=N$3,MAX(N$4:N1379)+1,"")</f>
        <v/>
      </c>
      <c r="O1380" t="str">
        <f ca="1">IF($J1380=O$3,MAX(O$4:O1379)+1,"")</f>
        <v/>
      </c>
    </row>
    <row r="1381" spans="6:15" ht="15.75" x14ac:dyDescent="0.25">
      <c r="F1381" s="2"/>
      <c r="G1381" s="2"/>
      <c r="H1381" s="3">
        <f t="shared" si="86"/>
        <v>1377</v>
      </c>
      <c r="I1381" s="3"/>
      <c r="J1381">
        <f t="shared" ca="1" si="85"/>
        <v>0</v>
      </c>
      <c r="K1381" t="str">
        <f ca="1">IF($J1381=K$3,MAX(K$4:K1380)+1,"")</f>
        <v/>
      </c>
      <c r="L1381" t="str">
        <f ca="1">IF($J1381=L$3,MAX(L$4:L1380)+1,"")</f>
        <v/>
      </c>
      <c r="M1381" t="str">
        <f ca="1">IF($J1381=M$3,MAX(M$4:M1380)+1,"")</f>
        <v/>
      </c>
      <c r="N1381" t="str">
        <f ca="1">IF($J1381=N$3,MAX(N$4:N1380)+1,"")</f>
        <v/>
      </c>
      <c r="O1381" t="str">
        <f ca="1">IF($J1381=O$3,MAX(O$4:O1380)+1,"")</f>
        <v/>
      </c>
    </row>
    <row r="1382" spans="6:15" ht="15.75" x14ac:dyDescent="0.25">
      <c r="F1382" s="2"/>
      <c r="G1382" s="2"/>
      <c r="H1382" s="3">
        <f t="shared" si="86"/>
        <v>1378</v>
      </c>
      <c r="I1382" s="3"/>
      <c r="J1382">
        <f t="shared" ca="1" si="85"/>
        <v>0</v>
      </c>
      <c r="K1382" t="str">
        <f ca="1">IF($J1382=K$3,MAX(K$4:K1381)+1,"")</f>
        <v/>
      </c>
      <c r="L1382" t="str">
        <f ca="1">IF($J1382=L$3,MAX(L$4:L1381)+1,"")</f>
        <v/>
      </c>
      <c r="M1382" t="str">
        <f ca="1">IF($J1382=M$3,MAX(M$4:M1381)+1,"")</f>
        <v/>
      </c>
      <c r="N1382" t="str">
        <f ca="1">IF($J1382=N$3,MAX(N$4:N1381)+1,"")</f>
        <v/>
      </c>
      <c r="O1382" t="str">
        <f ca="1">IF($J1382=O$3,MAX(O$4:O1381)+1,"")</f>
        <v/>
      </c>
    </row>
    <row r="1383" spans="6:15" ht="15.75" x14ac:dyDescent="0.25">
      <c r="F1383" s="2"/>
      <c r="G1383" s="2"/>
      <c r="H1383" s="3">
        <f t="shared" si="86"/>
        <v>1379</v>
      </c>
      <c r="I1383" s="3"/>
      <c r="J1383">
        <f t="shared" ca="1" si="85"/>
        <v>0</v>
      </c>
      <c r="K1383" t="str">
        <f ca="1">IF($J1383=K$3,MAX(K$4:K1382)+1,"")</f>
        <v/>
      </c>
      <c r="L1383" t="str">
        <f ca="1">IF($J1383=L$3,MAX(L$4:L1382)+1,"")</f>
        <v/>
      </c>
      <c r="M1383" t="str">
        <f ca="1">IF($J1383=M$3,MAX(M$4:M1382)+1,"")</f>
        <v/>
      </c>
      <c r="N1383" t="str">
        <f ca="1">IF($J1383=N$3,MAX(N$4:N1382)+1,"")</f>
        <v/>
      </c>
      <c r="O1383" t="str">
        <f ca="1">IF($J1383=O$3,MAX(O$4:O1382)+1,"")</f>
        <v/>
      </c>
    </row>
    <row r="1384" spans="6:15" ht="15.75" x14ac:dyDescent="0.25">
      <c r="F1384" s="2"/>
      <c r="G1384" s="2"/>
      <c r="H1384" s="3">
        <f t="shared" si="86"/>
        <v>1380</v>
      </c>
      <c r="I1384" s="3"/>
      <c r="J1384">
        <f t="shared" ca="1" si="85"/>
        <v>0</v>
      </c>
      <c r="K1384" t="str">
        <f ca="1">IF($J1384=K$3,MAX(K$4:K1383)+1,"")</f>
        <v/>
      </c>
      <c r="L1384" t="str">
        <f ca="1">IF($J1384=L$3,MAX(L$4:L1383)+1,"")</f>
        <v/>
      </c>
      <c r="M1384" t="str">
        <f ca="1">IF($J1384=M$3,MAX(M$4:M1383)+1,"")</f>
        <v/>
      </c>
      <c r="N1384" t="str">
        <f ca="1">IF($J1384=N$3,MAX(N$4:N1383)+1,"")</f>
        <v/>
      </c>
      <c r="O1384" t="str">
        <f ca="1">IF($J1384=O$3,MAX(O$4:O1383)+1,"")</f>
        <v/>
      </c>
    </row>
    <row r="1385" spans="6:15" ht="15.75" x14ac:dyDescent="0.25">
      <c r="F1385" s="2"/>
      <c r="G1385" s="2"/>
      <c r="H1385" s="3">
        <f t="shared" si="86"/>
        <v>1381</v>
      </c>
      <c r="I1385" s="3"/>
      <c r="J1385">
        <f t="shared" ca="1" si="85"/>
        <v>0</v>
      </c>
      <c r="K1385" t="str">
        <f ca="1">IF($J1385=K$3,MAX(K$4:K1384)+1,"")</f>
        <v/>
      </c>
      <c r="L1385" t="str">
        <f ca="1">IF($J1385=L$3,MAX(L$4:L1384)+1,"")</f>
        <v/>
      </c>
      <c r="M1385" t="str">
        <f ca="1">IF($J1385=M$3,MAX(M$4:M1384)+1,"")</f>
        <v/>
      </c>
      <c r="N1385" t="str">
        <f ca="1">IF($J1385=N$3,MAX(N$4:N1384)+1,"")</f>
        <v/>
      </c>
      <c r="O1385" t="str">
        <f ca="1">IF($J1385=O$3,MAX(O$4:O1384)+1,"")</f>
        <v/>
      </c>
    </row>
    <row r="1386" spans="6:15" ht="15.75" x14ac:dyDescent="0.25">
      <c r="F1386" s="2"/>
      <c r="G1386" s="2"/>
      <c r="H1386" s="3">
        <f t="shared" si="86"/>
        <v>1382</v>
      </c>
      <c r="I1386" s="3"/>
      <c r="J1386">
        <f t="shared" ca="1" si="85"/>
        <v>0</v>
      </c>
      <c r="K1386" t="str">
        <f ca="1">IF($J1386=K$3,MAX(K$4:K1385)+1,"")</f>
        <v/>
      </c>
      <c r="L1386" t="str">
        <f ca="1">IF($J1386=L$3,MAX(L$4:L1385)+1,"")</f>
        <v/>
      </c>
      <c r="M1386" t="str">
        <f ca="1">IF($J1386=M$3,MAX(M$4:M1385)+1,"")</f>
        <v/>
      </c>
      <c r="N1386" t="str">
        <f ca="1">IF($J1386=N$3,MAX(N$4:N1385)+1,"")</f>
        <v/>
      </c>
      <c r="O1386" t="str">
        <f ca="1">IF($J1386=O$3,MAX(O$4:O1385)+1,"")</f>
        <v/>
      </c>
    </row>
    <row r="1387" spans="6:15" ht="15.75" x14ac:dyDescent="0.25">
      <c r="F1387" s="2"/>
      <c r="G1387" s="2"/>
      <c r="H1387" s="3">
        <f t="shared" si="86"/>
        <v>1383</v>
      </c>
      <c r="I1387" s="3"/>
      <c r="J1387">
        <f t="shared" ca="1" si="85"/>
        <v>0</v>
      </c>
      <c r="K1387" t="str">
        <f ca="1">IF($J1387=K$3,MAX(K$4:K1386)+1,"")</f>
        <v/>
      </c>
      <c r="L1387" t="str">
        <f ca="1">IF($J1387=L$3,MAX(L$4:L1386)+1,"")</f>
        <v/>
      </c>
      <c r="M1387" t="str">
        <f ca="1">IF($J1387=M$3,MAX(M$4:M1386)+1,"")</f>
        <v/>
      </c>
      <c r="N1387" t="str">
        <f ca="1">IF($J1387=N$3,MAX(N$4:N1386)+1,"")</f>
        <v/>
      </c>
      <c r="O1387" t="str">
        <f ca="1">IF($J1387=O$3,MAX(O$4:O1386)+1,"")</f>
        <v/>
      </c>
    </row>
    <row r="1388" spans="6:15" ht="15.75" x14ac:dyDescent="0.25">
      <c r="F1388" s="2"/>
      <c r="G1388" s="2"/>
      <c r="H1388" s="3">
        <f t="shared" si="86"/>
        <v>1384</v>
      </c>
      <c r="I1388" s="3"/>
      <c r="J1388">
        <f t="shared" ca="1" si="85"/>
        <v>0</v>
      </c>
      <c r="K1388" t="str">
        <f ca="1">IF($J1388=K$3,MAX(K$4:K1387)+1,"")</f>
        <v/>
      </c>
      <c r="L1388" t="str">
        <f ca="1">IF($J1388=L$3,MAX(L$4:L1387)+1,"")</f>
        <v/>
      </c>
      <c r="M1388" t="str">
        <f ca="1">IF($J1388=M$3,MAX(M$4:M1387)+1,"")</f>
        <v/>
      </c>
      <c r="N1388" t="str">
        <f ca="1">IF($J1388=N$3,MAX(N$4:N1387)+1,"")</f>
        <v/>
      </c>
      <c r="O1388" t="str">
        <f ca="1">IF($J1388=O$3,MAX(O$4:O1387)+1,"")</f>
        <v/>
      </c>
    </row>
    <row r="1389" spans="6:15" ht="15.75" x14ac:dyDescent="0.25">
      <c r="F1389" s="2"/>
      <c r="G1389" s="2"/>
      <c r="H1389" s="3">
        <f t="shared" si="86"/>
        <v>1385</v>
      </c>
      <c r="I1389" s="3"/>
      <c r="J1389">
        <f t="shared" ca="1" si="85"/>
        <v>0</v>
      </c>
      <c r="K1389" t="str">
        <f ca="1">IF($J1389=K$3,MAX(K$4:K1388)+1,"")</f>
        <v/>
      </c>
      <c r="L1389" t="str">
        <f ca="1">IF($J1389=L$3,MAX(L$4:L1388)+1,"")</f>
        <v/>
      </c>
      <c r="M1389" t="str">
        <f ca="1">IF($J1389=M$3,MAX(M$4:M1388)+1,"")</f>
        <v/>
      </c>
      <c r="N1389" t="str">
        <f ca="1">IF($J1389=N$3,MAX(N$4:N1388)+1,"")</f>
        <v/>
      </c>
      <c r="O1389" t="str">
        <f ca="1">IF($J1389=O$3,MAX(O$4:O1388)+1,"")</f>
        <v/>
      </c>
    </row>
    <row r="1390" spans="6:15" ht="15.75" x14ac:dyDescent="0.25">
      <c r="F1390" s="2"/>
      <c r="G1390" s="2"/>
      <c r="H1390" s="3">
        <f t="shared" si="86"/>
        <v>1386</v>
      </c>
      <c r="I1390" s="3"/>
      <c r="J1390">
        <f t="shared" ca="1" si="85"/>
        <v>0</v>
      </c>
      <c r="K1390" t="str">
        <f ca="1">IF($J1390=K$3,MAX(K$4:K1389)+1,"")</f>
        <v/>
      </c>
      <c r="L1390" t="str">
        <f ca="1">IF($J1390=L$3,MAX(L$4:L1389)+1,"")</f>
        <v/>
      </c>
      <c r="M1390" t="str">
        <f ca="1">IF($J1390=M$3,MAX(M$4:M1389)+1,"")</f>
        <v/>
      </c>
      <c r="N1390" t="str">
        <f ca="1">IF($J1390=N$3,MAX(N$4:N1389)+1,"")</f>
        <v/>
      </c>
      <c r="O1390" t="str">
        <f ca="1">IF($J1390=O$3,MAX(O$4:O1389)+1,"")</f>
        <v/>
      </c>
    </row>
    <row r="1391" spans="6:15" ht="15.75" x14ac:dyDescent="0.25">
      <c r="F1391" s="2"/>
      <c r="G1391" s="2"/>
      <c r="H1391" s="3">
        <f t="shared" si="86"/>
        <v>1387</v>
      </c>
      <c r="I1391" s="3"/>
      <c r="J1391">
        <f t="shared" ca="1" si="85"/>
        <v>0</v>
      </c>
      <c r="K1391" t="str">
        <f ca="1">IF($J1391=K$3,MAX(K$4:K1390)+1,"")</f>
        <v/>
      </c>
      <c r="L1391" t="str">
        <f ca="1">IF($J1391=L$3,MAX(L$4:L1390)+1,"")</f>
        <v/>
      </c>
      <c r="M1391" t="str">
        <f ca="1">IF($J1391=M$3,MAX(M$4:M1390)+1,"")</f>
        <v/>
      </c>
      <c r="N1391" t="str">
        <f ca="1">IF($J1391=N$3,MAX(N$4:N1390)+1,"")</f>
        <v/>
      </c>
      <c r="O1391" t="str">
        <f ca="1">IF($J1391=O$3,MAX(O$4:O1390)+1,"")</f>
        <v/>
      </c>
    </row>
    <row r="1392" spans="6:15" ht="15.75" x14ac:dyDescent="0.25">
      <c r="F1392" s="2"/>
      <c r="G1392" s="2"/>
      <c r="H1392" s="3">
        <f t="shared" si="86"/>
        <v>1388</v>
      </c>
      <c r="I1392" s="3"/>
      <c r="J1392">
        <f t="shared" ca="1" si="85"/>
        <v>0</v>
      </c>
      <c r="K1392" t="str">
        <f ca="1">IF($J1392=K$3,MAX(K$4:K1391)+1,"")</f>
        <v/>
      </c>
      <c r="L1392" t="str">
        <f ca="1">IF($J1392=L$3,MAX(L$4:L1391)+1,"")</f>
        <v/>
      </c>
      <c r="M1392" t="str">
        <f ca="1">IF($J1392=M$3,MAX(M$4:M1391)+1,"")</f>
        <v/>
      </c>
      <c r="N1392" t="str">
        <f ca="1">IF($J1392=N$3,MAX(N$4:N1391)+1,"")</f>
        <v/>
      </c>
      <c r="O1392" t="str">
        <f ca="1">IF($J1392=O$3,MAX(O$4:O1391)+1,"")</f>
        <v/>
      </c>
    </row>
    <row r="1393" spans="6:15" ht="15.75" x14ac:dyDescent="0.25">
      <c r="F1393" s="2"/>
      <c r="G1393" s="2"/>
      <c r="H1393" s="3">
        <f t="shared" si="86"/>
        <v>1389</v>
      </c>
      <c r="I1393" s="3"/>
      <c r="J1393">
        <f t="shared" ca="1" si="85"/>
        <v>0</v>
      </c>
      <c r="K1393" t="str">
        <f ca="1">IF($J1393=K$3,MAX(K$4:K1392)+1,"")</f>
        <v/>
      </c>
      <c r="L1393" t="str">
        <f ca="1">IF($J1393=L$3,MAX(L$4:L1392)+1,"")</f>
        <v/>
      </c>
      <c r="M1393" t="str">
        <f ca="1">IF($J1393=M$3,MAX(M$4:M1392)+1,"")</f>
        <v/>
      </c>
      <c r="N1393" t="str">
        <f ca="1">IF($J1393=N$3,MAX(N$4:N1392)+1,"")</f>
        <v/>
      </c>
      <c r="O1393" t="str">
        <f ca="1">IF($J1393=O$3,MAX(O$4:O1392)+1,"")</f>
        <v/>
      </c>
    </row>
    <row r="1394" spans="6:15" ht="15.75" x14ac:dyDescent="0.25">
      <c r="F1394" s="2"/>
      <c r="G1394" s="2"/>
      <c r="H1394" s="3">
        <f t="shared" si="86"/>
        <v>1390</v>
      </c>
      <c r="I1394" s="3"/>
      <c r="J1394">
        <f t="shared" ca="1" si="85"/>
        <v>0</v>
      </c>
      <c r="K1394" t="str">
        <f ca="1">IF($J1394=K$3,MAX(K$4:K1393)+1,"")</f>
        <v/>
      </c>
      <c r="L1394" t="str">
        <f ca="1">IF($J1394=L$3,MAX(L$4:L1393)+1,"")</f>
        <v/>
      </c>
      <c r="M1394" t="str">
        <f ca="1">IF($J1394=M$3,MAX(M$4:M1393)+1,"")</f>
        <v/>
      </c>
      <c r="N1394" t="str">
        <f ca="1">IF($J1394=N$3,MAX(N$4:N1393)+1,"")</f>
        <v/>
      </c>
      <c r="O1394" t="str">
        <f ca="1">IF($J1394=O$3,MAX(O$4:O1393)+1,"")</f>
        <v/>
      </c>
    </row>
    <row r="1395" spans="6:15" ht="15.75" x14ac:dyDescent="0.25">
      <c r="F1395" s="2"/>
      <c r="G1395" s="2"/>
      <c r="H1395" s="3">
        <f t="shared" si="86"/>
        <v>1391</v>
      </c>
      <c r="I1395" s="3"/>
      <c r="J1395">
        <f t="shared" ca="1" si="85"/>
        <v>0</v>
      </c>
      <c r="K1395" t="str">
        <f ca="1">IF($J1395=K$3,MAX(K$4:K1394)+1,"")</f>
        <v/>
      </c>
      <c r="L1395" t="str">
        <f ca="1">IF($J1395=L$3,MAX(L$4:L1394)+1,"")</f>
        <v/>
      </c>
      <c r="M1395" t="str">
        <f ca="1">IF($J1395=M$3,MAX(M$4:M1394)+1,"")</f>
        <v/>
      </c>
      <c r="N1395" t="str">
        <f ca="1">IF($J1395=N$3,MAX(N$4:N1394)+1,"")</f>
        <v/>
      </c>
      <c r="O1395" t="str">
        <f ca="1">IF($J1395=O$3,MAX(O$4:O1394)+1,"")</f>
        <v/>
      </c>
    </row>
    <row r="1396" spans="6:15" ht="15.75" x14ac:dyDescent="0.25">
      <c r="F1396" s="2"/>
      <c r="G1396" s="2"/>
      <c r="H1396" s="3">
        <f t="shared" si="86"/>
        <v>1392</v>
      </c>
      <c r="I1396" s="3"/>
      <c r="J1396">
        <f t="shared" ca="1" si="85"/>
        <v>0</v>
      </c>
      <c r="K1396" t="str">
        <f ca="1">IF($J1396=K$3,MAX(K$4:K1395)+1,"")</f>
        <v/>
      </c>
      <c r="L1396" t="str">
        <f ca="1">IF($J1396=L$3,MAX(L$4:L1395)+1,"")</f>
        <v/>
      </c>
      <c r="M1396" t="str">
        <f ca="1">IF($J1396=M$3,MAX(M$4:M1395)+1,"")</f>
        <v/>
      </c>
      <c r="N1396" t="str">
        <f ca="1">IF($J1396=N$3,MAX(N$4:N1395)+1,"")</f>
        <v/>
      </c>
      <c r="O1396" t="str">
        <f ca="1">IF($J1396=O$3,MAX(O$4:O1395)+1,"")</f>
        <v/>
      </c>
    </row>
    <row r="1397" spans="6:15" ht="15.75" x14ac:dyDescent="0.25">
      <c r="F1397" s="2"/>
      <c r="G1397" s="2"/>
      <c r="H1397" s="3">
        <f t="shared" si="86"/>
        <v>1393</v>
      </c>
      <c r="I1397" s="3"/>
      <c r="J1397">
        <f t="shared" ca="1" si="85"/>
        <v>0</v>
      </c>
      <c r="K1397" t="str">
        <f ca="1">IF($J1397=K$3,MAX(K$4:K1396)+1,"")</f>
        <v/>
      </c>
      <c r="L1397" t="str">
        <f ca="1">IF($J1397=L$3,MAX(L$4:L1396)+1,"")</f>
        <v/>
      </c>
      <c r="M1397" t="str">
        <f ca="1">IF($J1397=M$3,MAX(M$4:M1396)+1,"")</f>
        <v/>
      </c>
      <c r="N1397" t="str">
        <f ca="1">IF($J1397=N$3,MAX(N$4:N1396)+1,"")</f>
        <v/>
      </c>
      <c r="O1397" t="str">
        <f ca="1">IF($J1397=O$3,MAX(O$4:O1396)+1,"")</f>
        <v/>
      </c>
    </row>
    <row r="1398" spans="6:15" ht="15.75" x14ac:dyDescent="0.25">
      <c r="F1398" s="2"/>
      <c r="G1398" s="2"/>
      <c r="H1398" s="3">
        <f t="shared" si="86"/>
        <v>1394</v>
      </c>
      <c r="I1398" s="3"/>
      <c r="J1398">
        <f t="shared" ca="1" si="85"/>
        <v>0</v>
      </c>
      <c r="K1398" t="str">
        <f ca="1">IF($J1398=K$3,MAX(K$4:K1397)+1,"")</f>
        <v/>
      </c>
      <c r="L1398" t="str">
        <f ca="1">IF($J1398=L$3,MAX(L$4:L1397)+1,"")</f>
        <v/>
      </c>
      <c r="M1398" t="str">
        <f ca="1">IF($J1398=M$3,MAX(M$4:M1397)+1,"")</f>
        <v/>
      </c>
      <c r="N1398" t="str">
        <f ca="1">IF($J1398=N$3,MAX(N$4:N1397)+1,"")</f>
        <v/>
      </c>
      <c r="O1398" t="str">
        <f ca="1">IF($J1398=O$3,MAX(O$4:O1397)+1,"")</f>
        <v/>
      </c>
    </row>
    <row r="1399" spans="6:15" ht="15.75" x14ac:dyDescent="0.25">
      <c r="F1399" s="2"/>
      <c r="G1399" s="2"/>
      <c r="H1399" s="3">
        <f t="shared" si="86"/>
        <v>1395</v>
      </c>
      <c r="I1399" s="3"/>
      <c r="J1399">
        <f t="shared" ca="1" si="85"/>
        <v>0</v>
      </c>
      <c r="K1399" t="str">
        <f ca="1">IF($J1399=K$3,MAX(K$4:K1398)+1,"")</f>
        <v/>
      </c>
      <c r="L1399" t="str">
        <f ca="1">IF($J1399=L$3,MAX(L$4:L1398)+1,"")</f>
        <v/>
      </c>
      <c r="M1399" t="str">
        <f ca="1">IF($J1399=M$3,MAX(M$4:M1398)+1,"")</f>
        <v/>
      </c>
      <c r="N1399" t="str">
        <f ca="1">IF($J1399=N$3,MAX(N$4:N1398)+1,"")</f>
        <v/>
      </c>
      <c r="O1399" t="str">
        <f ca="1">IF($J1399=O$3,MAX(O$4:O1398)+1,"")</f>
        <v/>
      </c>
    </row>
    <row r="1400" spans="6:15" ht="15.75" x14ac:dyDescent="0.25">
      <c r="F1400" s="2"/>
      <c r="G1400" s="2"/>
      <c r="H1400" s="3">
        <f t="shared" si="86"/>
        <v>1396</v>
      </c>
      <c r="I1400" s="3"/>
      <c r="J1400">
        <f t="shared" ca="1" si="85"/>
        <v>0</v>
      </c>
      <c r="K1400" t="str">
        <f ca="1">IF($J1400=K$3,MAX(K$4:K1399)+1,"")</f>
        <v/>
      </c>
      <c r="L1400" t="str">
        <f ca="1">IF($J1400=L$3,MAX(L$4:L1399)+1,"")</f>
        <v/>
      </c>
      <c r="M1400" t="str">
        <f ca="1">IF($J1400=M$3,MAX(M$4:M1399)+1,"")</f>
        <v/>
      </c>
      <c r="N1400" t="str">
        <f ca="1">IF($J1400=N$3,MAX(N$4:N1399)+1,"")</f>
        <v/>
      </c>
      <c r="O1400" t="str">
        <f ca="1">IF($J1400=O$3,MAX(O$4:O1399)+1,"")</f>
        <v/>
      </c>
    </row>
    <row r="1401" spans="6:15" ht="15.75" x14ac:dyDescent="0.25">
      <c r="F1401" s="2"/>
      <c r="G1401" s="2"/>
      <c r="H1401" s="3">
        <f t="shared" si="86"/>
        <v>1397</v>
      </c>
      <c r="I1401" s="3"/>
      <c r="J1401">
        <f t="shared" ca="1" si="85"/>
        <v>0</v>
      </c>
      <c r="K1401" t="str">
        <f ca="1">IF($J1401=K$3,MAX(K$4:K1400)+1,"")</f>
        <v/>
      </c>
      <c r="L1401" t="str">
        <f ca="1">IF($J1401=L$3,MAX(L$4:L1400)+1,"")</f>
        <v/>
      </c>
      <c r="M1401" t="str">
        <f ca="1">IF($J1401=M$3,MAX(M$4:M1400)+1,"")</f>
        <v/>
      </c>
      <c r="N1401" t="str">
        <f ca="1">IF($J1401=N$3,MAX(N$4:N1400)+1,"")</f>
        <v/>
      </c>
      <c r="O1401" t="str">
        <f ca="1">IF($J1401=O$3,MAX(O$4:O1400)+1,"")</f>
        <v/>
      </c>
    </row>
    <row r="1402" spans="6:15" ht="15.75" x14ac:dyDescent="0.25">
      <c r="F1402" s="2"/>
      <c r="G1402" s="2"/>
      <c r="H1402" s="3">
        <f t="shared" si="86"/>
        <v>1398</v>
      </c>
      <c r="I1402" s="3"/>
      <c r="J1402">
        <f t="shared" ca="1" si="85"/>
        <v>0</v>
      </c>
      <c r="K1402" t="str">
        <f ca="1">IF($J1402=K$3,MAX(K$4:K1401)+1,"")</f>
        <v/>
      </c>
      <c r="L1402" t="str">
        <f ca="1">IF($J1402=L$3,MAX(L$4:L1401)+1,"")</f>
        <v/>
      </c>
      <c r="M1402" t="str">
        <f ca="1">IF($J1402=M$3,MAX(M$4:M1401)+1,"")</f>
        <v/>
      </c>
      <c r="N1402" t="str">
        <f ca="1">IF($J1402=N$3,MAX(N$4:N1401)+1,"")</f>
        <v/>
      </c>
      <c r="O1402" t="str">
        <f ca="1">IF($J1402=O$3,MAX(O$4:O1401)+1,"")</f>
        <v/>
      </c>
    </row>
    <row r="1403" spans="6:15" ht="15.75" x14ac:dyDescent="0.25">
      <c r="F1403" s="2"/>
      <c r="G1403" s="2"/>
      <c r="H1403" s="3">
        <f t="shared" si="86"/>
        <v>1399</v>
      </c>
      <c r="I1403" s="3"/>
      <c r="J1403">
        <f t="shared" ca="1" si="85"/>
        <v>0</v>
      </c>
      <c r="K1403" t="str">
        <f ca="1">IF($J1403=K$3,MAX(K$4:K1402)+1,"")</f>
        <v/>
      </c>
      <c r="L1403" t="str">
        <f ca="1">IF($J1403=L$3,MAX(L$4:L1402)+1,"")</f>
        <v/>
      </c>
      <c r="M1403" t="str">
        <f ca="1">IF($J1403=M$3,MAX(M$4:M1402)+1,"")</f>
        <v/>
      </c>
      <c r="N1403" t="str">
        <f ca="1">IF($J1403=N$3,MAX(N$4:N1402)+1,"")</f>
        <v/>
      </c>
      <c r="O1403" t="str">
        <f ca="1">IF($J1403=O$3,MAX(O$4:O1402)+1,"")</f>
        <v/>
      </c>
    </row>
    <row r="1404" spans="6:15" ht="15.75" x14ac:dyDescent="0.25">
      <c r="F1404" s="2"/>
      <c r="G1404" s="2"/>
      <c r="H1404" s="3">
        <f t="shared" si="86"/>
        <v>1400</v>
      </c>
      <c r="I1404" s="3"/>
      <c r="J1404">
        <f t="shared" ca="1" si="85"/>
        <v>0</v>
      </c>
      <c r="K1404" t="str">
        <f ca="1">IF($J1404=K$3,MAX(K$4:K1403)+1,"")</f>
        <v/>
      </c>
      <c r="L1404" t="str">
        <f ca="1">IF($J1404=L$3,MAX(L$4:L1403)+1,"")</f>
        <v/>
      </c>
      <c r="M1404" t="str">
        <f ca="1">IF($J1404=M$3,MAX(M$4:M1403)+1,"")</f>
        <v/>
      </c>
      <c r="N1404" t="str">
        <f ca="1">IF($J1404=N$3,MAX(N$4:N1403)+1,"")</f>
        <v/>
      </c>
      <c r="O1404" t="str">
        <f ca="1">IF($J1404=O$3,MAX(O$4:O1403)+1,"")</f>
        <v/>
      </c>
    </row>
    <row r="1405" spans="6:15" ht="15.75" x14ac:dyDescent="0.25">
      <c r="F1405" s="2"/>
      <c r="G1405" s="2"/>
      <c r="H1405" s="3">
        <f t="shared" si="86"/>
        <v>1401</v>
      </c>
      <c r="I1405" s="3"/>
      <c r="J1405">
        <f t="shared" ca="1" si="85"/>
        <v>0</v>
      </c>
      <c r="K1405" t="str">
        <f ca="1">IF($J1405=K$3,MAX(K$4:K1404)+1,"")</f>
        <v/>
      </c>
      <c r="L1405" t="str">
        <f ca="1">IF($J1405=L$3,MAX(L$4:L1404)+1,"")</f>
        <v/>
      </c>
      <c r="M1405" t="str">
        <f ca="1">IF($J1405=M$3,MAX(M$4:M1404)+1,"")</f>
        <v/>
      </c>
      <c r="N1405" t="str">
        <f ca="1">IF($J1405=N$3,MAX(N$4:N1404)+1,"")</f>
        <v/>
      </c>
      <c r="O1405" t="str">
        <f ca="1">IF($J1405=O$3,MAX(O$4:O1404)+1,"")</f>
        <v/>
      </c>
    </row>
    <row r="1406" spans="6:15" ht="15.75" x14ac:dyDescent="0.25">
      <c r="F1406" s="2"/>
      <c r="G1406" s="2"/>
      <c r="H1406" s="3">
        <f t="shared" si="86"/>
        <v>1402</v>
      </c>
      <c r="I1406" s="3"/>
      <c r="J1406">
        <f t="shared" ca="1" si="85"/>
        <v>0</v>
      </c>
      <c r="K1406" t="str">
        <f ca="1">IF($J1406=K$3,MAX(K$4:K1405)+1,"")</f>
        <v/>
      </c>
      <c r="L1406" t="str">
        <f ca="1">IF($J1406=L$3,MAX(L$4:L1405)+1,"")</f>
        <v/>
      </c>
      <c r="M1406" t="str">
        <f ca="1">IF($J1406=M$3,MAX(M$4:M1405)+1,"")</f>
        <v/>
      </c>
      <c r="N1406" t="str">
        <f ca="1">IF($J1406=N$3,MAX(N$4:N1405)+1,"")</f>
        <v/>
      </c>
      <c r="O1406" t="str">
        <f ca="1">IF($J1406=O$3,MAX(O$4:O1405)+1,"")</f>
        <v/>
      </c>
    </row>
    <row r="1407" spans="6:15" ht="15.75" x14ac:dyDescent="0.25">
      <c r="F1407" s="2"/>
      <c r="G1407" s="2"/>
      <c r="H1407" s="3">
        <f t="shared" si="86"/>
        <v>1403</v>
      </c>
      <c r="I1407" s="3"/>
      <c r="J1407">
        <f t="shared" ca="1" si="85"/>
        <v>0</v>
      </c>
      <c r="K1407" t="str">
        <f ca="1">IF($J1407=K$3,MAX(K$4:K1406)+1,"")</f>
        <v/>
      </c>
      <c r="L1407" t="str">
        <f ca="1">IF($J1407=L$3,MAX(L$4:L1406)+1,"")</f>
        <v/>
      </c>
      <c r="M1407" t="str">
        <f ca="1">IF($J1407=M$3,MAX(M$4:M1406)+1,"")</f>
        <v/>
      </c>
      <c r="N1407" t="str">
        <f ca="1">IF($J1407=N$3,MAX(N$4:N1406)+1,"")</f>
        <v/>
      </c>
      <c r="O1407" t="str">
        <f ca="1">IF($J1407=O$3,MAX(O$4:O1406)+1,"")</f>
        <v/>
      </c>
    </row>
    <row r="1408" spans="6:15" ht="15.75" x14ac:dyDescent="0.25">
      <c r="F1408" s="2"/>
      <c r="G1408" s="2"/>
      <c r="H1408" s="3">
        <f t="shared" si="86"/>
        <v>1404</v>
      </c>
      <c r="I1408" s="3"/>
      <c r="J1408">
        <f t="shared" ca="1" si="85"/>
        <v>0</v>
      </c>
      <c r="K1408" t="str">
        <f ca="1">IF($J1408=K$3,MAX(K$4:K1407)+1,"")</f>
        <v/>
      </c>
      <c r="L1408" t="str">
        <f ca="1">IF($J1408=L$3,MAX(L$4:L1407)+1,"")</f>
        <v/>
      </c>
      <c r="M1408" t="str">
        <f ca="1">IF($J1408=M$3,MAX(M$4:M1407)+1,"")</f>
        <v/>
      </c>
      <c r="N1408" t="str">
        <f ca="1">IF($J1408=N$3,MAX(N$4:N1407)+1,"")</f>
        <v/>
      </c>
      <c r="O1408" t="str">
        <f ca="1">IF($J1408=O$3,MAX(O$4:O1407)+1,"")</f>
        <v/>
      </c>
    </row>
    <row r="1409" spans="6:15" ht="15.75" x14ac:dyDescent="0.25">
      <c r="F1409" s="2"/>
      <c r="G1409" s="2"/>
      <c r="H1409" s="3">
        <f t="shared" si="86"/>
        <v>1405</v>
      </c>
      <c r="I1409" s="3"/>
      <c r="J1409">
        <f t="shared" ca="1" si="85"/>
        <v>0</v>
      </c>
      <c r="K1409" t="str">
        <f ca="1">IF($J1409=K$3,MAX(K$4:K1408)+1,"")</f>
        <v/>
      </c>
      <c r="L1409" t="str">
        <f ca="1">IF($J1409=L$3,MAX(L$4:L1408)+1,"")</f>
        <v/>
      </c>
      <c r="M1409" t="str">
        <f ca="1">IF($J1409=M$3,MAX(M$4:M1408)+1,"")</f>
        <v/>
      </c>
      <c r="N1409" t="str">
        <f ca="1">IF($J1409=N$3,MAX(N$4:N1408)+1,"")</f>
        <v/>
      </c>
      <c r="O1409" t="str">
        <f ca="1">IF($J1409=O$3,MAX(O$4:O1408)+1,"")</f>
        <v/>
      </c>
    </row>
    <row r="1410" spans="6:15" ht="15.75" x14ac:dyDescent="0.25">
      <c r="F1410" s="2"/>
      <c r="G1410" s="2"/>
      <c r="H1410" s="3">
        <f t="shared" si="86"/>
        <v>1406</v>
      </c>
      <c r="I1410" s="3"/>
      <c r="J1410">
        <f t="shared" ca="1" si="85"/>
        <v>0</v>
      </c>
      <c r="K1410" t="str">
        <f ca="1">IF($J1410=K$3,MAX(K$4:K1409)+1,"")</f>
        <v/>
      </c>
      <c r="L1410" t="str">
        <f ca="1">IF($J1410=L$3,MAX(L$4:L1409)+1,"")</f>
        <v/>
      </c>
      <c r="M1410" t="str">
        <f ca="1">IF($J1410=M$3,MAX(M$4:M1409)+1,"")</f>
        <v/>
      </c>
      <c r="N1410" t="str">
        <f ca="1">IF($J1410=N$3,MAX(N$4:N1409)+1,"")</f>
        <v/>
      </c>
      <c r="O1410" t="str">
        <f ca="1">IF($J1410=O$3,MAX(O$4:O1409)+1,"")</f>
        <v/>
      </c>
    </row>
    <row r="1411" spans="6:15" ht="15.75" x14ac:dyDescent="0.25">
      <c r="F1411" s="2"/>
      <c r="G1411" s="2"/>
      <c r="H1411" s="3">
        <f t="shared" si="86"/>
        <v>1407</v>
      </c>
      <c r="I1411" s="3"/>
      <c r="J1411">
        <f t="shared" ca="1" si="85"/>
        <v>0</v>
      </c>
      <c r="K1411" t="str">
        <f ca="1">IF($J1411=K$3,MAX(K$4:K1410)+1,"")</f>
        <v/>
      </c>
      <c r="L1411" t="str">
        <f ca="1">IF($J1411=L$3,MAX(L$4:L1410)+1,"")</f>
        <v/>
      </c>
      <c r="M1411" t="str">
        <f ca="1">IF($J1411=M$3,MAX(M$4:M1410)+1,"")</f>
        <v/>
      </c>
      <c r="N1411" t="str">
        <f ca="1">IF($J1411=N$3,MAX(N$4:N1410)+1,"")</f>
        <v/>
      </c>
      <c r="O1411" t="str">
        <f ca="1">IF($J1411=O$3,MAX(O$4:O1410)+1,"")</f>
        <v/>
      </c>
    </row>
    <row r="1412" spans="6:15" ht="15.75" x14ac:dyDescent="0.25">
      <c r="F1412" s="2"/>
      <c r="G1412" s="2"/>
      <c r="H1412" s="3">
        <f t="shared" si="86"/>
        <v>1408</v>
      </c>
      <c r="I1412" s="3"/>
      <c r="J1412">
        <f t="shared" ca="1" si="85"/>
        <v>0</v>
      </c>
      <c r="K1412" t="str">
        <f ca="1">IF($J1412=K$3,MAX(K$4:K1411)+1,"")</f>
        <v/>
      </c>
      <c r="L1412" t="str">
        <f ca="1">IF($J1412=L$3,MAX(L$4:L1411)+1,"")</f>
        <v/>
      </c>
      <c r="M1412" t="str">
        <f ca="1">IF($J1412=M$3,MAX(M$4:M1411)+1,"")</f>
        <v/>
      </c>
      <c r="N1412" t="str">
        <f ca="1">IF($J1412=N$3,MAX(N$4:N1411)+1,"")</f>
        <v/>
      </c>
      <c r="O1412" t="str">
        <f ca="1">IF($J1412=O$3,MAX(O$4:O1411)+1,"")</f>
        <v/>
      </c>
    </row>
    <row r="1413" spans="6:15" ht="15.75" x14ac:dyDescent="0.25">
      <c r="F1413" s="2"/>
      <c r="G1413" s="2"/>
      <c r="H1413" s="3">
        <f t="shared" si="86"/>
        <v>1409</v>
      </c>
      <c r="I1413" s="3"/>
      <c r="J1413">
        <f t="shared" ca="1" si="85"/>
        <v>0</v>
      </c>
      <c r="K1413" t="str">
        <f ca="1">IF($J1413=K$3,MAX(K$4:K1412)+1,"")</f>
        <v/>
      </c>
      <c r="L1413" t="str">
        <f ca="1">IF($J1413=L$3,MAX(L$4:L1412)+1,"")</f>
        <v/>
      </c>
      <c r="M1413" t="str">
        <f ca="1">IF($J1413=M$3,MAX(M$4:M1412)+1,"")</f>
        <v/>
      </c>
      <c r="N1413" t="str">
        <f ca="1">IF($J1413=N$3,MAX(N$4:N1412)+1,"")</f>
        <v/>
      </c>
      <c r="O1413" t="str">
        <f ca="1">IF($J1413=O$3,MAX(O$4:O1412)+1,"")</f>
        <v/>
      </c>
    </row>
    <row r="1414" spans="6:15" ht="15.75" x14ac:dyDescent="0.25">
      <c r="F1414" s="2"/>
      <c r="G1414" s="2"/>
      <c r="H1414" s="3">
        <f t="shared" si="86"/>
        <v>1410</v>
      </c>
      <c r="I1414" s="3"/>
      <c r="J1414">
        <f t="shared" ref="J1414:J1477" ca="1" si="87">COUNTIF($B$5:$F$525,I1414)</f>
        <v>0</v>
      </c>
      <c r="K1414" t="str">
        <f ca="1">IF($J1414=K$3,MAX(K$4:K1413)+1,"")</f>
        <v/>
      </c>
      <c r="L1414" t="str">
        <f ca="1">IF($J1414=L$3,MAX(L$4:L1413)+1,"")</f>
        <v/>
      </c>
      <c r="M1414" t="str">
        <f ca="1">IF($J1414=M$3,MAX(M$4:M1413)+1,"")</f>
        <v/>
      </c>
      <c r="N1414" t="str">
        <f ca="1">IF($J1414=N$3,MAX(N$4:N1413)+1,"")</f>
        <v/>
      </c>
      <c r="O1414" t="str">
        <f ca="1">IF($J1414=O$3,MAX(O$4:O1413)+1,"")</f>
        <v/>
      </c>
    </row>
    <row r="1415" spans="6:15" ht="15.75" x14ac:dyDescent="0.25">
      <c r="F1415" s="2"/>
      <c r="G1415" s="2"/>
      <c r="H1415" s="3">
        <f t="shared" ref="H1415:H1478" si="88">H1414+1</f>
        <v>1411</v>
      </c>
      <c r="I1415" s="3"/>
      <c r="J1415">
        <f t="shared" ca="1" si="87"/>
        <v>0</v>
      </c>
      <c r="K1415" t="str">
        <f ca="1">IF($J1415=K$3,MAX(K$4:K1414)+1,"")</f>
        <v/>
      </c>
      <c r="L1415" t="str">
        <f ca="1">IF($J1415=L$3,MAX(L$4:L1414)+1,"")</f>
        <v/>
      </c>
      <c r="M1415" t="str">
        <f ca="1">IF($J1415=M$3,MAX(M$4:M1414)+1,"")</f>
        <v/>
      </c>
      <c r="N1415" t="str">
        <f ca="1">IF($J1415=N$3,MAX(N$4:N1414)+1,"")</f>
        <v/>
      </c>
      <c r="O1415" t="str">
        <f ca="1">IF($J1415=O$3,MAX(O$4:O1414)+1,"")</f>
        <v/>
      </c>
    </row>
    <row r="1416" spans="6:15" ht="15.75" x14ac:dyDescent="0.25">
      <c r="F1416" s="2"/>
      <c r="G1416" s="2"/>
      <c r="H1416" s="3">
        <f t="shared" si="88"/>
        <v>1412</v>
      </c>
      <c r="I1416" s="3"/>
      <c r="J1416">
        <f t="shared" ca="1" si="87"/>
        <v>0</v>
      </c>
      <c r="K1416" t="str">
        <f ca="1">IF($J1416=K$3,MAX(K$4:K1415)+1,"")</f>
        <v/>
      </c>
      <c r="L1416" t="str">
        <f ca="1">IF($J1416=L$3,MAX(L$4:L1415)+1,"")</f>
        <v/>
      </c>
      <c r="M1416" t="str">
        <f ca="1">IF($J1416=M$3,MAX(M$4:M1415)+1,"")</f>
        <v/>
      </c>
      <c r="N1416" t="str">
        <f ca="1">IF($J1416=N$3,MAX(N$4:N1415)+1,"")</f>
        <v/>
      </c>
      <c r="O1416" t="str">
        <f ca="1">IF($J1416=O$3,MAX(O$4:O1415)+1,"")</f>
        <v/>
      </c>
    </row>
    <row r="1417" spans="6:15" ht="15.75" x14ac:dyDescent="0.25">
      <c r="F1417" s="2"/>
      <c r="G1417" s="2"/>
      <c r="H1417" s="3">
        <f t="shared" si="88"/>
        <v>1413</v>
      </c>
      <c r="I1417" s="3"/>
      <c r="J1417">
        <f t="shared" ca="1" si="87"/>
        <v>0</v>
      </c>
      <c r="K1417" t="str">
        <f ca="1">IF($J1417=K$3,MAX(K$4:K1416)+1,"")</f>
        <v/>
      </c>
      <c r="L1417" t="str">
        <f ca="1">IF($J1417=L$3,MAX(L$4:L1416)+1,"")</f>
        <v/>
      </c>
      <c r="M1417" t="str">
        <f ca="1">IF($J1417=M$3,MAX(M$4:M1416)+1,"")</f>
        <v/>
      </c>
      <c r="N1417" t="str">
        <f ca="1">IF($J1417=N$3,MAX(N$4:N1416)+1,"")</f>
        <v/>
      </c>
      <c r="O1417" t="str">
        <f ca="1">IF($J1417=O$3,MAX(O$4:O1416)+1,"")</f>
        <v/>
      </c>
    </row>
    <row r="1418" spans="6:15" ht="15.75" x14ac:dyDescent="0.25">
      <c r="F1418" s="2"/>
      <c r="G1418" s="2"/>
      <c r="H1418" s="3">
        <f t="shared" si="88"/>
        <v>1414</v>
      </c>
      <c r="I1418" s="3"/>
      <c r="J1418">
        <f t="shared" ca="1" si="87"/>
        <v>0</v>
      </c>
      <c r="K1418" t="str">
        <f ca="1">IF($J1418=K$3,MAX(K$4:K1417)+1,"")</f>
        <v/>
      </c>
      <c r="L1418" t="str">
        <f ca="1">IF($J1418=L$3,MAX(L$4:L1417)+1,"")</f>
        <v/>
      </c>
      <c r="M1418" t="str">
        <f ca="1">IF($J1418=M$3,MAX(M$4:M1417)+1,"")</f>
        <v/>
      </c>
      <c r="N1418" t="str">
        <f ca="1">IF($J1418=N$3,MAX(N$4:N1417)+1,"")</f>
        <v/>
      </c>
      <c r="O1418" t="str">
        <f ca="1">IF($J1418=O$3,MAX(O$4:O1417)+1,"")</f>
        <v/>
      </c>
    </row>
    <row r="1419" spans="6:15" ht="15.75" x14ac:dyDescent="0.25">
      <c r="F1419" s="2"/>
      <c r="G1419" s="2"/>
      <c r="H1419" s="3">
        <f t="shared" si="88"/>
        <v>1415</v>
      </c>
      <c r="I1419" s="3"/>
      <c r="J1419">
        <f t="shared" ca="1" si="87"/>
        <v>0</v>
      </c>
      <c r="K1419" t="str">
        <f ca="1">IF($J1419=K$3,MAX(K$4:K1418)+1,"")</f>
        <v/>
      </c>
      <c r="L1419" t="str">
        <f ca="1">IF($J1419=L$3,MAX(L$4:L1418)+1,"")</f>
        <v/>
      </c>
      <c r="M1419" t="str">
        <f ca="1">IF($J1419=M$3,MAX(M$4:M1418)+1,"")</f>
        <v/>
      </c>
      <c r="N1419" t="str">
        <f ca="1">IF($J1419=N$3,MAX(N$4:N1418)+1,"")</f>
        <v/>
      </c>
      <c r="O1419" t="str">
        <f ca="1">IF($J1419=O$3,MAX(O$4:O1418)+1,"")</f>
        <v/>
      </c>
    </row>
    <row r="1420" spans="6:15" ht="15.75" x14ac:dyDescent="0.25">
      <c r="F1420" s="2"/>
      <c r="G1420" s="2"/>
      <c r="H1420" s="3">
        <f t="shared" si="88"/>
        <v>1416</v>
      </c>
      <c r="I1420" s="3"/>
      <c r="J1420">
        <f t="shared" ca="1" si="87"/>
        <v>0</v>
      </c>
      <c r="K1420" t="str">
        <f ca="1">IF($J1420=K$3,MAX(K$4:K1419)+1,"")</f>
        <v/>
      </c>
      <c r="L1420" t="str">
        <f ca="1">IF($J1420=L$3,MAX(L$4:L1419)+1,"")</f>
        <v/>
      </c>
      <c r="M1420" t="str">
        <f ca="1">IF($J1420=M$3,MAX(M$4:M1419)+1,"")</f>
        <v/>
      </c>
      <c r="N1420" t="str">
        <f ca="1">IF($J1420=N$3,MAX(N$4:N1419)+1,"")</f>
        <v/>
      </c>
      <c r="O1420" t="str">
        <f ca="1">IF($J1420=O$3,MAX(O$4:O1419)+1,"")</f>
        <v/>
      </c>
    </row>
    <row r="1421" spans="6:15" ht="15.75" x14ac:dyDescent="0.25">
      <c r="F1421" s="2"/>
      <c r="G1421" s="2"/>
      <c r="H1421" s="3">
        <f t="shared" si="88"/>
        <v>1417</v>
      </c>
      <c r="I1421" s="3"/>
      <c r="J1421">
        <f t="shared" ca="1" si="87"/>
        <v>0</v>
      </c>
      <c r="K1421" t="str">
        <f ca="1">IF($J1421=K$3,MAX(K$4:K1420)+1,"")</f>
        <v/>
      </c>
      <c r="L1421" t="str">
        <f ca="1">IF($J1421=L$3,MAX(L$4:L1420)+1,"")</f>
        <v/>
      </c>
      <c r="M1421" t="str">
        <f ca="1">IF($J1421=M$3,MAX(M$4:M1420)+1,"")</f>
        <v/>
      </c>
      <c r="N1421" t="str">
        <f ca="1">IF($J1421=N$3,MAX(N$4:N1420)+1,"")</f>
        <v/>
      </c>
      <c r="O1421" t="str">
        <f ca="1">IF($J1421=O$3,MAX(O$4:O1420)+1,"")</f>
        <v/>
      </c>
    </row>
    <row r="1422" spans="6:15" ht="15.75" x14ac:dyDescent="0.25">
      <c r="F1422" s="2"/>
      <c r="G1422" s="2"/>
      <c r="H1422" s="3">
        <f t="shared" si="88"/>
        <v>1418</v>
      </c>
      <c r="I1422" s="3"/>
      <c r="J1422">
        <f t="shared" ca="1" si="87"/>
        <v>0</v>
      </c>
      <c r="K1422" t="str">
        <f ca="1">IF($J1422=K$3,MAX(K$4:K1421)+1,"")</f>
        <v/>
      </c>
      <c r="L1422" t="str">
        <f ca="1">IF($J1422=L$3,MAX(L$4:L1421)+1,"")</f>
        <v/>
      </c>
      <c r="M1422" t="str">
        <f ca="1">IF($J1422=M$3,MAX(M$4:M1421)+1,"")</f>
        <v/>
      </c>
      <c r="N1422" t="str">
        <f ca="1">IF($J1422=N$3,MAX(N$4:N1421)+1,"")</f>
        <v/>
      </c>
      <c r="O1422" t="str">
        <f ca="1">IF($J1422=O$3,MAX(O$4:O1421)+1,"")</f>
        <v/>
      </c>
    </row>
    <row r="1423" spans="6:15" ht="15.75" x14ac:dyDescent="0.25">
      <c r="F1423" s="2"/>
      <c r="G1423" s="2"/>
      <c r="H1423" s="3">
        <f t="shared" si="88"/>
        <v>1419</v>
      </c>
      <c r="I1423" s="3"/>
      <c r="J1423">
        <f t="shared" ca="1" si="87"/>
        <v>0</v>
      </c>
      <c r="K1423" t="str">
        <f ca="1">IF($J1423=K$3,MAX(K$4:K1422)+1,"")</f>
        <v/>
      </c>
      <c r="L1423" t="str">
        <f ca="1">IF($J1423=L$3,MAX(L$4:L1422)+1,"")</f>
        <v/>
      </c>
      <c r="M1423" t="str">
        <f ca="1">IF($J1423=M$3,MAX(M$4:M1422)+1,"")</f>
        <v/>
      </c>
      <c r="N1423" t="str">
        <f ca="1">IF($J1423=N$3,MAX(N$4:N1422)+1,"")</f>
        <v/>
      </c>
      <c r="O1423" t="str">
        <f ca="1">IF($J1423=O$3,MAX(O$4:O1422)+1,"")</f>
        <v/>
      </c>
    </row>
    <row r="1424" spans="6:15" ht="15.75" x14ac:dyDescent="0.25">
      <c r="F1424" s="2"/>
      <c r="G1424" s="2"/>
      <c r="H1424" s="3">
        <f t="shared" si="88"/>
        <v>1420</v>
      </c>
      <c r="I1424" s="3"/>
      <c r="J1424">
        <f t="shared" ca="1" si="87"/>
        <v>0</v>
      </c>
      <c r="K1424" t="str">
        <f ca="1">IF($J1424=K$3,MAX(K$4:K1423)+1,"")</f>
        <v/>
      </c>
      <c r="L1424" t="str">
        <f ca="1">IF($J1424=L$3,MAX(L$4:L1423)+1,"")</f>
        <v/>
      </c>
      <c r="M1424" t="str">
        <f ca="1">IF($J1424=M$3,MAX(M$4:M1423)+1,"")</f>
        <v/>
      </c>
      <c r="N1424" t="str">
        <f ca="1">IF($J1424=N$3,MAX(N$4:N1423)+1,"")</f>
        <v/>
      </c>
      <c r="O1424" t="str">
        <f ca="1">IF($J1424=O$3,MAX(O$4:O1423)+1,"")</f>
        <v/>
      </c>
    </row>
    <row r="1425" spans="6:15" ht="15.75" x14ac:dyDescent="0.25">
      <c r="F1425" s="2"/>
      <c r="G1425" s="2"/>
      <c r="H1425" s="3">
        <f t="shared" si="88"/>
        <v>1421</v>
      </c>
      <c r="I1425" s="3"/>
      <c r="J1425">
        <f t="shared" ca="1" si="87"/>
        <v>0</v>
      </c>
      <c r="K1425" t="str">
        <f ca="1">IF($J1425=K$3,MAX(K$4:K1424)+1,"")</f>
        <v/>
      </c>
      <c r="L1425" t="str">
        <f ca="1">IF($J1425=L$3,MAX(L$4:L1424)+1,"")</f>
        <v/>
      </c>
      <c r="M1425" t="str">
        <f ca="1">IF($J1425=M$3,MAX(M$4:M1424)+1,"")</f>
        <v/>
      </c>
      <c r="N1425" t="str">
        <f ca="1">IF($J1425=N$3,MAX(N$4:N1424)+1,"")</f>
        <v/>
      </c>
      <c r="O1425" t="str">
        <f ca="1">IF($J1425=O$3,MAX(O$4:O1424)+1,"")</f>
        <v/>
      </c>
    </row>
    <row r="1426" spans="6:15" ht="15.75" x14ac:dyDescent="0.25">
      <c r="F1426" s="2"/>
      <c r="G1426" s="2"/>
      <c r="H1426" s="3">
        <f t="shared" si="88"/>
        <v>1422</v>
      </c>
      <c r="I1426" s="3"/>
      <c r="J1426">
        <f t="shared" ca="1" si="87"/>
        <v>0</v>
      </c>
      <c r="K1426" t="str">
        <f ca="1">IF($J1426=K$3,MAX(K$4:K1425)+1,"")</f>
        <v/>
      </c>
      <c r="L1426" t="str">
        <f ca="1">IF($J1426=L$3,MAX(L$4:L1425)+1,"")</f>
        <v/>
      </c>
      <c r="M1426" t="str">
        <f ca="1">IF($J1426=M$3,MAX(M$4:M1425)+1,"")</f>
        <v/>
      </c>
      <c r="N1426" t="str">
        <f ca="1">IF($J1426=N$3,MAX(N$4:N1425)+1,"")</f>
        <v/>
      </c>
      <c r="O1426" t="str">
        <f ca="1">IF($J1426=O$3,MAX(O$4:O1425)+1,"")</f>
        <v/>
      </c>
    </row>
    <row r="1427" spans="6:15" ht="15.75" x14ac:dyDescent="0.25">
      <c r="F1427" s="2"/>
      <c r="G1427" s="2"/>
      <c r="H1427" s="3">
        <f t="shared" si="88"/>
        <v>1423</v>
      </c>
      <c r="I1427" s="3"/>
      <c r="J1427">
        <f t="shared" ca="1" si="87"/>
        <v>0</v>
      </c>
      <c r="K1427" t="str">
        <f ca="1">IF($J1427=K$3,MAX(K$4:K1426)+1,"")</f>
        <v/>
      </c>
      <c r="L1427" t="str">
        <f ca="1">IF($J1427=L$3,MAX(L$4:L1426)+1,"")</f>
        <v/>
      </c>
      <c r="M1427" t="str">
        <f ca="1">IF($J1427=M$3,MAX(M$4:M1426)+1,"")</f>
        <v/>
      </c>
      <c r="N1427" t="str">
        <f ca="1">IF($J1427=N$3,MAX(N$4:N1426)+1,"")</f>
        <v/>
      </c>
      <c r="O1427" t="str">
        <f ca="1">IF($J1427=O$3,MAX(O$4:O1426)+1,"")</f>
        <v/>
      </c>
    </row>
    <row r="1428" spans="6:15" ht="15.75" x14ac:dyDescent="0.25">
      <c r="F1428" s="2"/>
      <c r="G1428" s="2"/>
      <c r="H1428" s="3">
        <f t="shared" si="88"/>
        <v>1424</v>
      </c>
      <c r="I1428" s="3"/>
      <c r="J1428">
        <f t="shared" ca="1" si="87"/>
        <v>0</v>
      </c>
      <c r="K1428" t="str">
        <f ca="1">IF($J1428=K$3,MAX(K$4:K1427)+1,"")</f>
        <v/>
      </c>
      <c r="L1428" t="str">
        <f ca="1">IF($J1428=L$3,MAX(L$4:L1427)+1,"")</f>
        <v/>
      </c>
      <c r="M1428" t="str">
        <f ca="1">IF($J1428=M$3,MAX(M$4:M1427)+1,"")</f>
        <v/>
      </c>
      <c r="N1428" t="str">
        <f ca="1">IF($J1428=N$3,MAX(N$4:N1427)+1,"")</f>
        <v/>
      </c>
      <c r="O1428" t="str">
        <f ca="1">IF($J1428=O$3,MAX(O$4:O1427)+1,"")</f>
        <v/>
      </c>
    </row>
    <row r="1429" spans="6:15" ht="15.75" x14ac:dyDescent="0.25">
      <c r="F1429" s="2"/>
      <c r="G1429" s="2"/>
      <c r="H1429" s="3">
        <f t="shared" si="88"/>
        <v>1425</v>
      </c>
      <c r="I1429" s="3"/>
      <c r="J1429">
        <f t="shared" ca="1" si="87"/>
        <v>0</v>
      </c>
      <c r="K1429" t="str">
        <f ca="1">IF($J1429=K$3,MAX(K$4:K1428)+1,"")</f>
        <v/>
      </c>
      <c r="L1429" t="str">
        <f ca="1">IF($J1429=L$3,MAX(L$4:L1428)+1,"")</f>
        <v/>
      </c>
      <c r="M1429" t="str">
        <f ca="1">IF($J1429=M$3,MAX(M$4:M1428)+1,"")</f>
        <v/>
      </c>
      <c r="N1429" t="str">
        <f ca="1">IF($J1429=N$3,MAX(N$4:N1428)+1,"")</f>
        <v/>
      </c>
      <c r="O1429" t="str">
        <f ca="1">IF($J1429=O$3,MAX(O$4:O1428)+1,"")</f>
        <v/>
      </c>
    </row>
    <row r="1430" spans="6:15" ht="15.75" x14ac:dyDescent="0.25">
      <c r="F1430" s="2"/>
      <c r="G1430" s="2"/>
      <c r="H1430" s="3">
        <f t="shared" si="88"/>
        <v>1426</v>
      </c>
      <c r="I1430" s="3"/>
      <c r="J1430">
        <f t="shared" ca="1" si="87"/>
        <v>0</v>
      </c>
      <c r="K1430" t="str">
        <f ca="1">IF($J1430=K$3,MAX(K$4:K1429)+1,"")</f>
        <v/>
      </c>
      <c r="L1430" t="str">
        <f ca="1">IF($J1430=L$3,MAX(L$4:L1429)+1,"")</f>
        <v/>
      </c>
      <c r="M1430" t="str">
        <f ca="1">IF($J1430=M$3,MAX(M$4:M1429)+1,"")</f>
        <v/>
      </c>
      <c r="N1430" t="str">
        <f ca="1">IF($J1430=N$3,MAX(N$4:N1429)+1,"")</f>
        <v/>
      </c>
      <c r="O1430" t="str">
        <f ca="1">IF($J1430=O$3,MAX(O$4:O1429)+1,"")</f>
        <v/>
      </c>
    </row>
    <row r="1431" spans="6:15" ht="15.75" x14ac:dyDescent="0.25">
      <c r="F1431" s="2"/>
      <c r="G1431" s="2"/>
      <c r="H1431" s="3">
        <f t="shared" si="88"/>
        <v>1427</v>
      </c>
      <c r="I1431" s="3"/>
      <c r="J1431">
        <f t="shared" ca="1" si="87"/>
        <v>0</v>
      </c>
      <c r="K1431" t="str">
        <f ca="1">IF($J1431=K$3,MAX(K$4:K1430)+1,"")</f>
        <v/>
      </c>
      <c r="L1431" t="str">
        <f ca="1">IF($J1431=L$3,MAX(L$4:L1430)+1,"")</f>
        <v/>
      </c>
      <c r="M1431" t="str">
        <f ca="1">IF($J1431=M$3,MAX(M$4:M1430)+1,"")</f>
        <v/>
      </c>
      <c r="N1431" t="str">
        <f ca="1">IF($J1431=N$3,MAX(N$4:N1430)+1,"")</f>
        <v/>
      </c>
      <c r="O1431" t="str">
        <f ca="1">IF($J1431=O$3,MAX(O$4:O1430)+1,"")</f>
        <v/>
      </c>
    </row>
    <row r="1432" spans="6:15" ht="15.75" x14ac:dyDescent="0.25">
      <c r="F1432" s="2"/>
      <c r="G1432" s="2"/>
      <c r="H1432" s="3">
        <f t="shared" si="88"/>
        <v>1428</v>
      </c>
      <c r="I1432" s="3"/>
      <c r="J1432">
        <f t="shared" ca="1" si="87"/>
        <v>0</v>
      </c>
      <c r="K1432" t="str">
        <f ca="1">IF($J1432=K$3,MAX(K$4:K1431)+1,"")</f>
        <v/>
      </c>
      <c r="L1432" t="str">
        <f ca="1">IF($J1432=L$3,MAX(L$4:L1431)+1,"")</f>
        <v/>
      </c>
      <c r="M1432" t="str">
        <f ca="1">IF($J1432=M$3,MAX(M$4:M1431)+1,"")</f>
        <v/>
      </c>
      <c r="N1432" t="str">
        <f ca="1">IF($J1432=N$3,MAX(N$4:N1431)+1,"")</f>
        <v/>
      </c>
      <c r="O1432" t="str">
        <f ca="1">IF($J1432=O$3,MAX(O$4:O1431)+1,"")</f>
        <v/>
      </c>
    </row>
    <row r="1433" spans="6:15" ht="15.75" x14ac:dyDescent="0.25">
      <c r="F1433" s="2"/>
      <c r="G1433" s="2"/>
      <c r="H1433" s="3">
        <f t="shared" si="88"/>
        <v>1429</v>
      </c>
      <c r="I1433" s="3"/>
      <c r="J1433">
        <f t="shared" ca="1" si="87"/>
        <v>0</v>
      </c>
      <c r="K1433" t="str">
        <f ca="1">IF($J1433=K$3,MAX(K$4:K1432)+1,"")</f>
        <v/>
      </c>
      <c r="L1433" t="str">
        <f ca="1">IF($J1433=L$3,MAX(L$4:L1432)+1,"")</f>
        <v/>
      </c>
      <c r="M1433" t="str">
        <f ca="1">IF($J1433=M$3,MAX(M$4:M1432)+1,"")</f>
        <v/>
      </c>
      <c r="N1433" t="str">
        <f ca="1">IF($J1433=N$3,MAX(N$4:N1432)+1,"")</f>
        <v/>
      </c>
      <c r="O1433" t="str">
        <f ca="1">IF($J1433=O$3,MAX(O$4:O1432)+1,"")</f>
        <v/>
      </c>
    </row>
    <row r="1434" spans="6:15" ht="15.75" x14ac:dyDescent="0.25">
      <c r="F1434" s="2"/>
      <c r="G1434" s="2"/>
      <c r="H1434" s="3">
        <f t="shared" si="88"/>
        <v>1430</v>
      </c>
      <c r="I1434" s="3"/>
      <c r="J1434">
        <f t="shared" ca="1" si="87"/>
        <v>0</v>
      </c>
      <c r="K1434" t="str">
        <f ca="1">IF($J1434=K$3,MAX(K$4:K1433)+1,"")</f>
        <v/>
      </c>
      <c r="L1434" t="str">
        <f ca="1">IF($J1434=L$3,MAX(L$4:L1433)+1,"")</f>
        <v/>
      </c>
      <c r="M1434" t="str">
        <f ca="1">IF($J1434=M$3,MAX(M$4:M1433)+1,"")</f>
        <v/>
      </c>
      <c r="N1434" t="str">
        <f ca="1">IF($J1434=N$3,MAX(N$4:N1433)+1,"")</f>
        <v/>
      </c>
      <c r="O1434" t="str">
        <f ca="1">IF($J1434=O$3,MAX(O$4:O1433)+1,"")</f>
        <v/>
      </c>
    </row>
    <row r="1435" spans="6:15" ht="15.75" x14ac:dyDescent="0.25">
      <c r="F1435" s="2"/>
      <c r="G1435" s="2"/>
      <c r="H1435" s="3">
        <f t="shared" si="88"/>
        <v>1431</v>
      </c>
      <c r="I1435" s="3"/>
      <c r="J1435">
        <f t="shared" ca="1" si="87"/>
        <v>0</v>
      </c>
      <c r="K1435" t="str">
        <f ca="1">IF($J1435=K$3,MAX(K$4:K1434)+1,"")</f>
        <v/>
      </c>
      <c r="L1435" t="str">
        <f ca="1">IF($J1435=L$3,MAX(L$4:L1434)+1,"")</f>
        <v/>
      </c>
      <c r="M1435" t="str">
        <f ca="1">IF($J1435=M$3,MAX(M$4:M1434)+1,"")</f>
        <v/>
      </c>
      <c r="N1435" t="str">
        <f ca="1">IF($J1435=N$3,MAX(N$4:N1434)+1,"")</f>
        <v/>
      </c>
      <c r="O1435" t="str">
        <f ca="1">IF($J1435=O$3,MAX(O$4:O1434)+1,"")</f>
        <v/>
      </c>
    </row>
    <row r="1436" spans="6:15" ht="15.75" x14ac:dyDescent="0.25">
      <c r="F1436" s="2"/>
      <c r="G1436" s="2"/>
      <c r="H1436" s="3">
        <f t="shared" si="88"/>
        <v>1432</v>
      </c>
      <c r="I1436" s="3"/>
      <c r="J1436">
        <f t="shared" ca="1" si="87"/>
        <v>0</v>
      </c>
      <c r="K1436" t="str">
        <f ca="1">IF($J1436=K$3,MAX(K$4:K1435)+1,"")</f>
        <v/>
      </c>
      <c r="L1436" t="str">
        <f ca="1">IF($J1436=L$3,MAX(L$4:L1435)+1,"")</f>
        <v/>
      </c>
      <c r="M1436" t="str">
        <f ca="1">IF($J1436=M$3,MAX(M$4:M1435)+1,"")</f>
        <v/>
      </c>
      <c r="N1436" t="str">
        <f ca="1">IF($J1436=N$3,MAX(N$4:N1435)+1,"")</f>
        <v/>
      </c>
      <c r="O1436" t="str">
        <f ca="1">IF($J1436=O$3,MAX(O$4:O1435)+1,"")</f>
        <v/>
      </c>
    </row>
    <row r="1437" spans="6:15" ht="15.75" x14ac:dyDescent="0.25">
      <c r="F1437" s="2"/>
      <c r="G1437" s="2"/>
      <c r="H1437" s="3">
        <f t="shared" si="88"/>
        <v>1433</v>
      </c>
      <c r="I1437" s="3"/>
      <c r="J1437">
        <f t="shared" ca="1" si="87"/>
        <v>0</v>
      </c>
      <c r="K1437" t="str">
        <f ca="1">IF($J1437=K$3,MAX(K$4:K1436)+1,"")</f>
        <v/>
      </c>
      <c r="L1437" t="str">
        <f ca="1">IF($J1437=L$3,MAX(L$4:L1436)+1,"")</f>
        <v/>
      </c>
      <c r="M1437" t="str">
        <f ca="1">IF($J1437=M$3,MAX(M$4:M1436)+1,"")</f>
        <v/>
      </c>
      <c r="N1437" t="str">
        <f ca="1">IF($J1437=N$3,MAX(N$4:N1436)+1,"")</f>
        <v/>
      </c>
      <c r="O1437" t="str">
        <f ca="1">IF($J1437=O$3,MAX(O$4:O1436)+1,"")</f>
        <v/>
      </c>
    </row>
    <row r="1438" spans="6:15" ht="15.75" x14ac:dyDescent="0.25">
      <c r="F1438" s="2"/>
      <c r="G1438" s="2"/>
      <c r="H1438" s="3">
        <f t="shared" si="88"/>
        <v>1434</v>
      </c>
      <c r="I1438" s="3"/>
      <c r="J1438">
        <f t="shared" ca="1" si="87"/>
        <v>0</v>
      </c>
      <c r="K1438" t="str">
        <f ca="1">IF($J1438=K$3,MAX(K$4:K1437)+1,"")</f>
        <v/>
      </c>
      <c r="L1438" t="str">
        <f ca="1">IF($J1438=L$3,MAX(L$4:L1437)+1,"")</f>
        <v/>
      </c>
      <c r="M1438" t="str">
        <f ca="1">IF($J1438=M$3,MAX(M$4:M1437)+1,"")</f>
        <v/>
      </c>
      <c r="N1438" t="str">
        <f ca="1">IF($J1438=N$3,MAX(N$4:N1437)+1,"")</f>
        <v/>
      </c>
      <c r="O1438" t="str">
        <f ca="1">IF($J1438=O$3,MAX(O$4:O1437)+1,"")</f>
        <v/>
      </c>
    </row>
    <row r="1439" spans="6:15" ht="15.75" x14ac:dyDescent="0.25">
      <c r="F1439" s="2"/>
      <c r="G1439" s="2"/>
      <c r="H1439" s="3">
        <f t="shared" si="88"/>
        <v>1435</v>
      </c>
      <c r="I1439" s="3"/>
      <c r="J1439">
        <f t="shared" ca="1" si="87"/>
        <v>0</v>
      </c>
      <c r="K1439" t="str">
        <f ca="1">IF($J1439=K$3,MAX(K$4:K1438)+1,"")</f>
        <v/>
      </c>
      <c r="L1439" t="str">
        <f ca="1">IF($J1439=L$3,MAX(L$4:L1438)+1,"")</f>
        <v/>
      </c>
      <c r="M1439" t="str">
        <f ca="1">IF($J1439=M$3,MAX(M$4:M1438)+1,"")</f>
        <v/>
      </c>
      <c r="N1439" t="str">
        <f ca="1">IF($J1439=N$3,MAX(N$4:N1438)+1,"")</f>
        <v/>
      </c>
      <c r="O1439" t="str">
        <f ca="1">IF($J1439=O$3,MAX(O$4:O1438)+1,"")</f>
        <v/>
      </c>
    </row>
    <row r="1440" spans="6:15" ht="15.75" x14ac:dyDescent="0.25">
      <c r="F1440" s="2"/>
      <c r="G1440" s="2"/>
      <c r="H1440" s="3">
        <f t="shared" si="88"/>
        <v>1436</v>
      </c>
      <c r="I1440" s="3"/>
      <c r="J1440">
        <f t="shared" ca="1" si="87"/>
        <v>0</v>
      </c>
      <c r="K1440" t="str">
        <f ca="1">IF($J1440=K$3,MAX(K$4:K1439)+1,"")</f>
        <v/>
      </c>
      <c r="L1440" t="str">
        <f ca="1">IF($J1440=L$3,MAX(L$4:L1439)+1,"")</f>
        <v/>
      </c>
      <c r="M1440" t="str">
        <f ca="1">IF($J1440=M$3,MAX(M$4:M1439)+1,"")</f>
        <v/>
      </c>
      <c r="N1440" t="str">
        <f ca="1">IF($J1440=N$3,MAX(N$4:N1439)+1,"")</f>
        <v/>
      </c>
      <c r="O1440" t="str">
        <f ca="1">IF($J1440=O$3,MAX(O$4:O1439)+1,"")</f>
        <v/>
      </c>
    </row>
    <row r="1441" spans="6:15" ht="15.75" x14ac:dyDescent="0.25">
      <c r="F1441" s="2"/>
      <c r="G1441" s="2"/>
      <c r="H1441" s="3">
        <f t="shared" si="88"/>
        <v>1437</v>
      </c>
      <c r="I1441" s="3"/>
      <c r="J1441">
        <f t="shared" ca="1" si="87"/>
        <v>0</v>
      </c>
      <c r="K1441" t="str">
        <f ca="1">IF($J1441=K$3,MAX(K$4:K1440)+1,"")</f>
        <v/>
      </c>
      <c r="L1441" t="str">
        <f ca="1">IF($J1441=L$3,MAX(L$4:L1440)+1,"")</f>
        <v/>
      </c>
      <c r="M1441" t="str">
        <f ca="1">IF($J1441=M$3,MAX(M$4:M1440)+1,"")</f>
        <v/>
      </c>
      <c r="N1441" t="str">
        <f ca="1">IF($J1441=N$3,MAX(N$4:N1440)+1,"")</f>
        <v/>
      </c>
      <c r="O1441" t="str">
        <f ca="1">IF($J1441=O$3,MAX(O$4:O1440)+1,"")</f>
        <v/>
      </c>
    </row>
    <row r="1442" spans="6:15" ht="15.75" x14ac:dyDescent="0.25">
      <c r="F1442" s="2"/>
      <c r="G1442" s="2"/>
      <c r="H1442" s="3">
        <f t="shared" si="88"/>
        <v>1438</v>
      </c>
      <c r="I1442" s="3"/>
      <c r="J1442">
        <f t="shared" ca="1" si="87"/>
        <v>0</v>
      </c>
      <c r="K1442" t="str">
        <f ca="1">IF($J1442=K$3,MAX(K$4:K1441)+1,"")</f>
        <v/>
      </c>
      <c r="L1442" t="str">
        <f ca="1">IF($J1442=L$3,MAX(L$4:L1441)+1,"")</f>
        <v/>
      </c>
      <c r="M1442" t="str">
        <f ca="1">IF($J1442=M$3,MAX(M$4:M1441)+1,"")</f>
        <v/>
      </c>
      <c r="N1442" t="str">
        <f ca="1">IF($J1442=N$3,MAX(N$4:N1441)+1,"")</f>
        <v/>
      </c>
      <c r="O1442" t="str">
        <f ca="1">IF($J1442=O$3,MAX(O$4:O1441)+1,"")</f>
        <v/>
      </c>
    </row>
    <row r="1443" spans="6:15" ht="15.75" x14ac:dyDescent="0.25">
      <c r="F1443" s="2"/>
      <c r="G1443" s="2"/>
      <c r="H1443" s="3">
        <f t="shared" si="88"/>
        <v>1439</v>
      </c>
      <c r="I1443" s="3"/>
      <c r="J1443">
        <f t="shared" ca="1" si="87"/>
        <v>0</v>
      </c>
      <c r="K1443" t="str">
        <f ca="1">IF($J1443=K$3,MAX(K$4:K1442)+1,"")</f>
        <v/>
      </c>
      <c r="L1443" t="str">
        <f ca="1">IF($J1443=L$3,MAX(L$4:L1442)+1,"")</f>
        <v/>
      </c>
      <c r="M1443" t="str">
        <f ca="1">IF($J1443=M$3,MAX(M$4:M1442)+1,"")</f>
        <v/>
      </c>
      <c r="N1443" t="str">
        <f ca="1">IF($J1443=N$3,MAX(N$4:N1442)+1,"")</f>
        <v/>
      </c>
      <c r="O1443" t="str">
        <f ca="1">IF($J1443=O$3,MAX(O$4:O1442)+1,"")</f>
        <v/>
      </c>
    </row>
    <row r="1444" spans="6:15" ht="15.75" x14ac:dyDescent="0.25">
      <c r="F1444" s="2"/>
      <c r="G1444" s="2"/>
      <c r="H1444" s="3">
        <f t="shared" si="88"/>
        <v>1440</v>
      </c>
      <c r="I1444" s="3"/>
      <c r="J1444">
        <f t="shared" ca="1" si="87"/>
        <v>0</v>
      </c>
      <c r="K1444" t="str">
        <f ca="1">IF($J1444=K$3,MAX(K$4:K1443)+1,"")</f>
        <v/>
      </c>
      <c r="L1444" t="str">
        <f ca="1">IF($J1444=L$3,MAX(L$4:L1443)+1,"")</f>
        <v/>
      </c>
      <c r="M1444" t="str">
        <f ca="1">IF($J1444=M$3,MAX(M$4:M1443)+1,"")</f>
        <v/>
      </c>
      <c r="N1444" t="str">
        <f ca="1">IF($J1444=N$3,MAX(N$4:N1443)+1,"")</f>
        <v/>
      </c>
      <c r="O1444" t="str">
        <f ca="1">IF($J1444=O$3,MAX(O$4:O1443)+1,"")</f>
        <v/>
      </c>
    </row>
    <row r="1445" spans="6:15" ht="15.75" x14ac:dyDescent="0.25">
      <c r="F1445" s="2"/>
      <c r="G1445" s="2"/>
      <c r="H1445" s="3">
        <f t="shared" si="88"/>
        <v>1441</v>
      </c>
      <c r="I1445" s="3"/>
      <c r="J1445">
        <f t="shared" ca="1" si="87"/>
        <v>0</v>
      </c>
      <c r="K1445" t="str">
        <f ca="1">IF($J1445=K$3,MAX(K$4:K1444)+1,"")</f>
        <v/>
      </c>
      <c r="L1445" t="str">
        <f ca="1">IF($J1445=L$3,MAX(L$4:L1444)+1,"")</f>
        <v/>
      </c>
      <c r="M1445" t="str">
        <f ca="1">IF($J1445=M$3,MAX(M$4:M1444)+1,"")</f>
        <v/>
      </c>
      <c r="N1445" t="str">
        <f ca="1">IF($J1445=N$3,MAX(N$4:N1444)+1,"")</f>
        <v/>
      </c>
      <c r="O1445" t="str">
        <f ca="1">IF($J1445=O$3,MAX(O$4:O1444)+1,"")</f>
        <v/>
      </c>
    </row>
    <row r="1446" spans="6:15" ht="15.75" x14ac:dyDescent="0.25">
      <c r="F1446" s="2"/>
      <c r="G1446" s="2"/>
      <c r="H1446" s="3">
        <f t="shared" si="88"/>
        <v>1442</v>
      </c>
      <c r="I1446" s="3"/>
      <c r="J1446">
        <f t="shared" ca="1" si="87"/>
        <v>0</v>
      </c>
      <c r="K1446" t="str">
        <f ca="1">IF($J1446=K$3,MAX(K$4:K1445)+1,"")</f>
        <v/>
      </c>
      <c r="L1446" t="str">
        <f ca="1">IF($J1446=L$3,MAX(L$4:L1445)+1,"")</f>
        <v/>
      </c>
      <c r="M1446" t="str">
        <f ca="1">IF($J1446=M$3,MAX(M$4:M1445)+1,"")</f>
        <v/>
      </c>
      <c r="N1446" t="str">
        <f ca="1">IF($J1446=N$3,MAX(N$4:N1445)+1,"")</f>
        <v/>
      </c>
      <c r="O1446" t="str">
        <f ca="1">IF($J1446=O$3,MAX(O$4:O1445)+1,"")</f>
        <v/>
      </c>
    </row>
    <row r="1447" spans="6:15" ht="15.75" x14ac:dyDescent="0.25">
      <c r="F1447" s="2"/>
      <c r="G1447" s="2"/>
      <c r="H1447" s="3">
        <f t="shared" si="88"/>
        <v>1443</v>
      </c>
      <c r="I1447" s="3"/>
      <c r="J1447">
        <f t="shared" ca="1" si="87"/>
        <v>0</v>
      </c>
      <c r="K1447" t="str">
        <f ca="1">IF($J1447=K$3,MAX(K$4:K1446)+1,"")</f>
        <v/>
      </c>
      <c r="L1447" t="str">
        <f ca="1">IF($J1447=L$3,MAX(L$4:L1446)+1,"")</f>
        <v/>
      </c>
      <c r="M1447" t="str">
        <f ca="1">IF($J1447=M$3,MAX(M$4:M1446)+1,"")</f>
        <v/>
      </c>
      <c r="N1447" t="str">
        <f ca="1">IF($J1447=N$3,MAX(N$4:N1446)+1,"")</f>
        <v/>
      </c>
      <c r="O1447" t="str">
        <f ca="1">IF($J1447=O$3,MAX(O$4:O1446)+1,"")</f>
        <v/>
      </c>
    </row>
    <row r="1448" spans="6:15" ht="15.75" x14ac:dyDescent="0.25">
      <c r="F1448" s="2"/>
      <c r="G1448" s="2"/>
      <c r="H1448" s="3">
        <f t="shared" si="88"/>
        <v>1444</v>
      </c>
      <c r="I1448" s="3"/>
      <c r="J1448">
        <f t="shared" ca="1" si="87"/>
        <v>0</v>
      </c>
      <c r="K1448" t="str">
        <f ca="1">IF($J1448=K$3,MAX(K$4:K1447)+1,"")</f>
        <v/>
      </c>
      <c r="L1448" t="str">
        <f ca="1">IF($J1448=L$3,MAX(L$4:L1447)+1,"")</f>
        <v/>
      </c>
      <c r="M1448" t="str">
        <f ca="1">IF($J1448=M$3,MAX(M$4:M1447)+1,"")</f>
        <v/>
      </c>
      <c r="N1448" t="str">
        <f ca="1">IF($J1448=N$3,MAX(N$4:N1447)+1,"")</f>
        <v/>
      </c>
      <c r="O1448" t="str">
        <f ca="1">IF($J1448=O$3,MAX(O$4:O1447)+1,"")</f>
        <v/>
      </c>
    </row>
    <row r="1449" spans="6:15" ht="15.75" x14ac:dyDescent="0.25">
      <c r="F1449" s="2"/>
      <c r="G1449" s="2"/>
      <c r="H1449" s="3">
        <f t="shared" si="88"/>
        <v>1445</v>
      </c>
      <c r="I1449" s="3"/>
      <c r="J1449">
        <f t="shared" ca="1" si="87"/>
        <v>0</v>
      </c>
      <c r="K1449" t="str">
        <f ca="1">IF($J1449=K$3,MAX(K$4:K1448)+1,"")</f>
        <v/>
      </c>
      <c r="L1449" t="str">
        <f ca="1">IF($J1449=L$3,MAX(L$4:L1448)+1,"")</f>
        <v/>
      </c>
      <c r="M1449" t="str">
        <f ca="1">IF($J1449=M$3,MAX(M$4:M1448)+1,"")</f>
        <v/>
      </c>
      <c r="N1449" t="str">
        <f ca="1">IF($J1449=N$3,MAX(N$4:N1448)+1,"")</f>
        <v/>
      </c>
      <c r="O1449" t="str">
        <f ca="1">IF($J1449=O$3,MAX(O$4:O1448)+1,"")</f>
        <v/>
      </c>
    </row>
    <row r="1450" spans="6:15" ht="15.75" x14ac:dyDescent="0.25">
      <c r="F1450" s="2"/>
      <c r="G1450" s="2"/>
      <c r="H1450" s="3">
        <f t="shared" si="88"/>
        <v>1446</v>
      </c>
      <c r="I1450" s="3"/>
      <c r="J1450">
        <f t="shared" ca="1" si="87"/>
        <v>0</v>
      </c>
      <c r="K1450" t="str">
        <f ca="1">IF($J1450=K$3,MAX(K$4:K1449)+1,"")</f>
        <v/>
      </c>
      <c r="L1450" t="str">
        <f ca="1">IF($J1450=L$3,MAX(L$4:L1449)+1,"")</f>
        <v/>
      </c>
      <c r="M1450" t="str">
        <f ca="1">IF($J1450=M$3,MAX(M$4:M1449)+1,"")</f>
        <v/>
      </c>
      <c r="N1450" t="str">
        <f ca="1">IF($J1450=N$3,MAX(N$4:N1449)+1,"")</f>
        <v/>
      </c>
      <c r="O1450" t="str">
        <f ca="1">IF($J1450=O$3,MAX(O$4:O1449)+1,"")</f>
        <v/>
      </c>
    </row>
    <row r="1451" spans="6:15" ht="15.75" x14ac:dyDescent="0.25">
      <c r="F1451" s="2"/>
      <c r="G1451" s="2"/>
      <c r="H1451" s="3">
        <f t="shared" si="88"/>
        <v>1447</v>
      </c>
      <c r="I1451" s="3"/>
      <c r="J1451">
        <f t="shared" ca="1" si="87"/>
        <v>0</v>
      </c>
      <c r="K1451" t="str">
        <f ca="1">IF($J1451=K$3,MAX(K$4:K1450)+1,"")</f>
        <v/>
      </c>
      <c r="L1451" t="str">
        <f ca="1">IF($J1451=L$3,MAX(L$4:L1450)+1,"")</f>
        <v/>
      </c>
      <c r="M1451" t="str">
        <f ca="1">IF($J1451=M$3,MAX(M$4:M1450)+1,"")</f>
        <v/>
      </c>
      <c r="N1451" t="str">
        <f ca="1">IF($J1451=N$3,MAX(N$4:N1450)+1,"")</f>
        <v/>
      </c>
      <c r="O1451" t="str">
        <f ca="1">IF($J1451=O$3,MAX(O$4:O1450)+1,"")</f>
        <v/>
      </c>
    </row>
    <row r="1452" spans="6:15" ht="15.75" x14ac:dyDescent="0.25">
      <c r="F1452" s="2"/>
      <c r="G1452" s="2"/>
      <c r="H1452" s="3">
        <f t="shared" si="88"/>
        <v>1448</v>
      </c>
      <c r="I1452" s="3"/>
      <c r="J1452">
        <f t="shared" ca="1" si="87"/>
        <v>0</v>
      </c>
      <c r="K1452" t="str">
        <f ca="1">IF($J1452=K$3,MAX(K$4:K1451)+1,"")</f>
        <v/>
      </c>
      <c r="L1452" t="str">
        <f ca="1">IF($J1452=L$3,MAX(L$4:L1451)+1,"")</f>
        <v/>
      </c>
      <c r="M1452" t="str">
        <f ca="1">IF($J1452=M$3,MAX(M$4:M1451)+1,"")</f>
        <v/>
      </c>
      <c r="N1452" t="str">
        <f ca="1">IF($J1452=N$3,MAX(N$4:N1451)+1,"")</f>
        <v/>
      </c>
      <c r="O1452" t="str">
        <f ca="1">IF($J1452=O$3,MAX(O$4:O1451)+1,"")</f>
        <v/>
      </c>
    </row>
    <row r="1453" spans="6:15" ht="15.75" x14ac:dyDescent="0.25">
      <c r="F1453" s="2"/>
      <c r="G1453" s="2"/>
      <c r="H1453" s="3">
        <f t="shared" si="88"/>
        <v>1449</v>
      </c>
      <c r="I1453" s="3"/>
      <c r="J1453">
        <f t="shared" ca="1" si="87"/>
        <v>0</v>
      </c>
      <c r="K1453" t="str">
        <f ca="1">IF($J1453=K$3,MAX(K$4:K1452)+1,"")</f>
        <v/>
      </c>
      <c r="L1453" t="str">
        <f ca="1">IF($J1453=L$3,MAX(L$4:L1452)+1,"")</f>
        <v/>
      </c>
      <c r="M1453" t="str">
        <f ca="1">IF($J1453=M$3,MAX(M$4:M1452)+1,"")</f>
        <v/>
      </c>
      <c r="N1453" t="str">
        <f ca="1">IF($J1453=N$3,MAX(N$4:N1452)+1,"")</f>
        <v/>
      </c>
      <c r="O1453" t="str">
        <f ca="1">IF($J1453=O$3,MAX(O$4:O1452)+1,"")</f>
        <v/>
      </c>
    </row>
    <row r="1454" spans="6:15" ht="15.75" x14ac:dyDescent="0.25">
      <c r="F1454" s="2"/>
      <c r="G1454" s="2"/>
      <c r="H1454" s="3">
        <f t="shared" si="88"/>
        <v>1450</v>
      </c>
      <c r="I1454" s="3"/>
      <c r="J1454">
        <f t="shared" ca="1" si="87"/>
        <v>0</v>
      </c>
      <c r="K1454" t="str">
        <f ca="1">IF($J1454=K$3,MAX(K$4:K1453)+1,"")</f>
        <v/>
      </c>
      <c r="L1454" t="str">
        <f ca="1">IF($J1454=L$3,MAX(L$4:L1453)+1,"")</f>
        <v/>
      </c>
      <c r="M1454" t="str">
        <f ca="1">IF($J1454=M$3,MAX(M$4:M1453)+1,"")</f>
        <v/>
      </c>
      <c r="N1454" t="str">
        <f ca="1">IF($J1454=N$3,MAX(N$4:N1453)+1,"")</f>
        <v/>
      </c>
      <c r="O1454" t="str">
        <f ca="1">IF($J1454=O$3,MAX(O$4:O1453)+1,"")</f>
        <v/>
      </c>
    </row>
    <row r="1455" spans="6:15" ht="15.75" x14ac:dyDescent="0.25">
      <c r="F1455" s="2"/>
      <c r="G1455" s="2"/>
      <c r="H1455" s="3">
        <f t="shared" si="88"/>
        <v>1451</v>
      </c>
      <c r="I1455" s="3"/>
      <c r="J1455">
        <f t="shared" ca="1" si="87"/>
        <v>0</v>
      </c>
      <c r="K1455" t="str">
        <f ca="1">IF($J1455=K$3,MAX(K$4:K1454)+1,"")</f>
        <v/>
      </c>
      <c r="L1455" t="str">
        <f ca="1">IF($J1455=L$3,MAX(L$4:L1454)+1,"")</f>
        <v/>
      </c>
      <c r="M1455" t="str">
        <f ca="1">IF($J1455=M$3,MAX(M$4:M1454)+1,"")</f>
        <v/>
      </c>
      <c r="N1455" t="str">
        <f ca="1">IF($J1455=N$3,MAX(N$4:N1454)+1,"")</f>
        <v/>
      </c>
      <c r="O1455" t="str">
        <f ca="1">IF($J1455=O$3,MAX(O$4:O1454)+1,"")</f>
        <v/>
      </c>
    </row>
    <row r="1456" spans="6:15" ht="15.75" x14ac:dyDescent="0.25">
      <c r="F1456" s="2"/>
      <c r="G1456" s="2"/>
      <c r="H1456" s="3">
        <f t="shared" si="88"/>
        <v>1452</v>
      </c>
      <c r="I1456" s="3"/>
      <c r="J1456">
        <f t="shared" ca="1" si="87"/>
        <v>0</v>
      </c>
      <c r="K1456" t="str">
        <f ca="1">IF($J1456=K$3,MAX(K$4:K1455)+1,"")</f>
        <v/>
      </c>
      <c r="L1456" t="str">
        <f ca="1">IF($J1456=L$3,MAX(L$4:L1455)+1,"")</f>
        <v/>
      </c>
      <c r="M1456" t="str">
        <f ca="1">IF($J1456=M$3,MAX(M$4:M1455)+1,"")</f>
        <v/>
      </c>
      <c r="N1456" t="str">
        <f ca="1">IF($J1456=N$3,MAX(N$4:N1455)+1,"")</f>
        <v/>
      </c>
      <c r="O1456" t="str">
        <f ca="1">IF($J1456=O$3,MAX(O$4:O1455)+1,"")</f>
        <v/>
      </c>
    </row>
    <row r="1457" spans="6:15" ht="15.75" x14ac:dyDescent="0.25">
      <c r="F1457" s="2"/>
      <c r="G1457" s="2"/>
      <c r="H1457" s="3">
        <f t="shared" si="88"/>
        <v>1453</v>
      </c>
      <c r="I1457" s="3"/>
      <c r="J1457">
        <f t="shared" ca="1" si="87"/>
        <v>0</v>
      </c>
      <c r="K1457" t="str">
        <f ca="1">IF($J1457=K$3,MAX(K$4:K1456)+1,"")</f>
        <v/>
      </c>
      <c r="L1457" t="str">
        <f ca="1">IF($J1457=L$3,MAX(L$4:L1456)+1,"")</f>
        <v/>
      </c>
      <c r="M1457" t="str">
        <f ca="1">IF($J1457=M$3,MAX(M$4:M1456)+1,"")</f>
        <v/>
      </c>
      <c r="N1457" t="str">
        <f ca="1">IF($J1457=N$3,MAX(N$4:N1456)+1,"")</f>
        <v/>
      </c>
      <c r="O1457" t="str">
        <f ca="1">IF($J1457=O$3,MAX(O$4:O1456)+1,"")</f>
        <v/>
      </c>
    </row>
    <row r="1458" spans="6:15" ht="15.75" x14ac:dyDescent="0.25">
      <c r="F1458" s="2"/>
      <c r="G1458" s="2"/>
      <c r="H1458" s="3">
        <f t="shared" si="88"/>
        <v>1454</v>
      </c>
      <c r="I1458" s="3"/>
      <c r="J1458">
        <f t="shared" ca="1" si="87"/>
        <v>0</v>
      </c>
      <c r="K1458" t="str">
        <f ca="1">IF($J1458=K$3,MAX(K$4:K1457)+1,"")</f>
        <v/>
      </c>
      <c r="L1458" t="str">
        <f ca="1">IF($J1458=L$3,MAX(L$4:L1457)+1,"")</f>
        <v/>
      </c>
      <c r="M1458" t="str">
        <f ca="1">IF($J1458=M$3,MAX(M$4:M1457)+1,"")</f>
        <v/>
      </c>
      <c r="N1458" t="str">
        <f ca="1">IF($J1458=N$3,MAX(N$4:N1457)+1,"")</f>
        <v/>
      </c>
      <c r="O1458" t="str">
        <f ca="1">IF($J1458=O$3,MAX(O$4:O1457)+1,"")</f>
        <v/>
      </c>
    </row>
    <row r="1459" spans="6:15" ht="15.75" x14ac:dyDescent="0.25">
      <c r="F1459" s="2"/>
      <c r="G1459" s="2"/>
      <c r="H1459" s="3">
        <f t="shared" si="88"/>
        <v>1455</v>
      </c>
      <c r="I1459" s="3"/>
      <c r="J1459">
        <f t="shared" ca="1" si="87"/>
        <v>0</v>
      </c>
      <c r="K1459" t="str">
        <f ca="1">IF($J1459=K$3,MAX(K$4:K1458)+1,"")</f>
        <v/>
      </c>
      <c r="L1459" t="str">
        <f ca="1">IF($J1459=L$3,MAX(L$4:L1458)+1,"")</f>
        <v/>
      </c>
      <c r="M1459" t="str">
        <f ca="1">IF($J1459=M$3,MAX(M$4:M1458)+1,"")</f>
        <v/>
      </c>
      <c r="N1459" t="str">
        <f ca="1">IF($J1459=N$3,MAX(N$4:N1458)+1,"")</f>
        <v/>
      </c>
      <c r="O1459" t="str">
        <f ca="1">IF($J1459=O$3,MAX(O$4:O1458)+1,"")</f>
        <v/>
      </c>
    </row>
    <row r="1460" spans="6:15" ht="15.75" x14ac:dyDescent="0.25">
      <c r="F1460" s="2"/>
      <c r="G1460" s="2"/>
      <c r="H1460" s="3">
        <f t="shared" si="88"/>
        <v>1456</v>
      </c>
      <c r="I1460" s="3"/>
      <c r="J1460">
        <f t="shared" ca="1" si="87"/>
        <v>0</v>
      </c>
      <c r="K1460" t="str">
        <f ca="1">IF($J1460=K$3,MAX(K$4:K1459)+1,"")</f>
        <v/>
      </c>
      <c r="L1460" t="str">
        <f ca="1">IF($J1460=L$3,MAX(L$4:L1459)+1,"")</f>
        <v/>
      </c>
      <c r="M1460" t="str">
        <f ca="1">IF($J1460=M$3,MAX(M$4:M1459)+1,"")</f>
        <v/>
      </c>
      <c r="N1460" t="str">
        <f ca="1">IF($J1460=N$3,MAX(N$4:N1459)+1,"")</f>
        <v/>
      </c>
      <c r="O1460" t="str">
        <f ca="1">IF($J1460=O$3,MAX(O$4:O1459)+1,"")</f>
        <v/>
      </c>
    </row>
    <row r="1461" spans="6:15" ht="15.75" x14ac:dyDescent="0.25">
      <c r="F1461" s="2"/>
      <c r="G1461" s="2"/>
      <c r="H1461" s="3">
        <f t="shared" si="88"/>
        <v>1457</v>
      </c>
      <c r="I1461" s="3"/>
      <c r="J1461">
        <f t="shared" ca="1" si="87"/>
        <v>0</v>
      </c>
      <c r="K1461" t="str">
        <f ca="1">IF($J1461=K$3,MAX(K$4:K1460)+1,"")</f>
        <v/>
      </c>
      <c r="L1461" t="str">
        <f ca="1">IF($J1461=L$3,MAX(L$4:L1460)+1,"")</f>
        <v/>
      </c>
      <c r="M1461" t="str">
        <f ca="1">IF($J1461=M$3,MAX(M$4:M1460)+1,"")</f>
        <v/>
      </c>
      <c r="N1461" t="str">
        <f ca="1">IF($J1461=N$3,MAX(N$4:N1460)+1,"")</f>
        <v/>
      </c>
      <c r="O1461" t="str">
        <f ca="1">IF($J1461=O$3,MAX(O$4:O1460)+1,"")</f>
        <v/>
      </c>
    </row>
    <row r="1462" spans="6:15" ht="15.75" x14ac:dyDescent="0.25">
      <c r="F1462" s="2"/>
      <c r="G1462" s="2"/>
      <c r="H1462" s="3">
        <f t="shared" si="88"/>
        <v>1458</v>
      </c>
      <c r="I1462" s="3"/>
      <c r="J1462">
        <f t="shared" ca="1" si="87"/>
        <v>0</v>
      </c>
      <c r="K1462" t="str">
        <f ca="1">IF($J1462=K$3,MAX(K$4:K1461)+1,"")</f>
        <v/>
      </c>
      <c r="L1462" t="str">
        <f ca="1">IF($J1462=L$3,MAX(L$4:L1461)+1,"")</f>
        <v/>
      </c>
      <c r="M1462" t="str">
        <f ca="1">IF($J1462=M$3,MAX(M$4:M1461)+1,"")</f>
        <v/>
      </c>
      <c r="N1462" t="str">
        <f ca="1">IF($J1462=N$3,MAX(N$4:N1461)+1,"")</f>
        <v/>
      </c>
      <c r="O1462" t="str">
        <f ca="1">IF($J1462=O$3,MAX(O$4:O1461)+1,"")</f>
        <v/>
      </c>
    </row>
    <row r="1463" spans="6:15" ht="15.75" x14ac:dyDescent="0.25">
      <c r="F1463" s="2"/>
      <c r="G1463" s="2"/>
      <c r="H1463" s="3">
        <f t="shared" si="88"/>
        <v>1459</v>
      </c>
      <c r="I1463" s="3"/>
      <c r="J1463">
        <f t="shared" ca="1" si="87"/>
        <v>0</v>
      </c>
      <c r="K1463" t="str">
        <f ca="1">IF($J1463=K$3,MAX(K$4:K1462)+1,"")</f>
        <v/>
      </c>
      <c r="L1463" t="str">
        <f ca="1">IF($J1463=L$3,MAX(L$4:L1462)+1,"")</f>
        <v/>
      </c>
      <c r="M1463" t="str">
        <f ca="1">IF($J1463=M$3,MAX(M$4:M1462)+1,"")</f>
        <v/>
      </c>
      <c r="N1463" t="str">
        <f ca="1">IF($J1463=N$3,MAX(N$4:N1462)+1,"")</f>
        <v/>
      </c>
      <c r="O1463" t="str">
        <f ca="1">IF($J1463=O$3,MAX(O$4:O1462)+1,"")</f>
        <v/>
      </c>
    </row>
    <row r="1464" spans="6:15" ht="15.75" x14ac:dyDescent="0.25">
      <c r="F1464" s="2"/>
      <c r="G1464" s="2"/>
      <c r="H1464" s="3">
        <f t="shared" si="88"/>
        <v>1460</v>
      </c>
      <c r="I1464" s="3"/>
      <c r="J1464">
        <f t="shared" ca="1" si="87"/>
        <v>0</v>
      </c>
      <c r="K1464" t="str">
        <f ca="1">IF($J1464=K$3,MAX(K$4:K1463)+1,"")</f>
        <v/>
      </c>
      <c r="L1464" t="str">
        <f ca="1">IF($J1464=L$3,MAX(L$4:L1463)+1,"")</f>
        <v/>
      </c>
      <c r="M1464" t="str">
        <f ca="1">IF($J1464=M$3,MAX(M$4:M1463)+1,"")</f>
        <v/>
      </c>
      <c r="N1464" t="str">
        <f ca="1">IF($J1464=N$3,MAX(N$4:N1463)+1,"")</f>
        <v/>
      </c>
      <c r="O1464" t="str">
        <f ca="1">IF($J1464=O$3,MAX(O$4:O1463)+1,"")</f>
        <v/>
      </c>
    </row>
    <row r="1465" spans="6:15" ht="15.75" x14ac:dyDescent="0.25">
      <c r="F1465" s="2"/>
      <c r="G1465" s="2"/>
      <c r="H1465" s="3">
        <f t="shared" si="88"/>
        <v>1461</v>
      </c>
      <c r="I1465" s="3"/>
      <c r="J1465">
        <f t="shared" ca="1" si="87"/>
        <v>0</v>
      </c>
      <c r="K1465" t="str">
        <f ca="1">IF($J1465=K$3,MAX(K$4:K1464)+1,"")</f>
        <v/>
      </c>
      <c r="L1465" t="str">
        <f ca="1">IF($J1465=L$3,MAX(L$4:L1464)+1,"")</f>
        <v/>
      </c>
      <c r="M1465" t="str">
        <f ca="1">IF($J1465=M$3,MAX(M$4:M1464)+1,"")</f>
        <v/>
      </c>
      <c r="N1465" t="str">
        <f ca="1">IF($J1465=N$3,MAX(N$4:N1464)+1,"")</f>
        <v/>
      </c>
      <c r="O1465" t="str">
        <f ca="1">IF($J1465=O$3,MAX(O$4:O1464)+1,"")</f>
        <v/>
      </c>
    </row>
    <row r="1466" spans="6:15" ht="15.75" x14ac:dyDescent="0.25">
      <c r="F1466" s="2"/>
      <c r="G1466" s="2"/>
      <c r="H1466" s="3">
        <f t="shared" si="88"/>
        <v>1462</v>
      </c>
      <c r="I1466" s="3"/>
      <c r="J1466">
        <f t="shared" ca="1" si="87"/>
        <v>0</v>
      </c>
      <c r="K1466" t="str">
        <f ca="1">IF($J1466=K$3,MAX(K$4:K1465)+1,"")</f>
        <v/>
      </c>
      <c r="L1466" t="str">
        <f ca="1">IF($J1466=L$3,MAX(L$4:L1465)+1,"")</f>
        <v/>
      </c>
      <c r="M1466" t="str">
        <f ca="1">IF($J1466=M$3,MAX(M$4:M1465)+1,"")</f>
        <v/>
      </c>
      <c r="N1466" t="str">
        <f ca="1">IF($J1466=N$3,MAX(N$4:N1465)+1,"")</f>
        <v/>
      </c>
      <c r="O1466" t="str">
        <f ca="1">IF($J1466=O$3,MAX(O$4:O1465)+1,"")</f>
        <v/>
      </c>
    </row>
    <row r="1467" spans="6:15" ht="15.75" x14ac:dyDescent="0.25">
      <c r="F1467" s="2"/>
      <c r="G1467" s="2"/>
      <c r="H1467" s="3">
        <f t="shared" si="88"/>
        <v>1463</v>
      </c>
      <c r="I1467" s="3"/>
      <c r="J1467">
        <f t="shared" ca="1" si="87"/>
        <v>0</v>
      </c>
      <c r="K1467" t="str">
        <f ca="1">IF($J1467=K$3,MAX(K$4:K1466)+1,"")</f>
        <v/>
      </c>
      <c r="L1467" t="str">
        <f ca="1">IF($J1467=L$3,MAX(L$4:L1466)+1,"")</f>
        <v/>
      </c>
      <c r="M1467" t="str">
        <f ca="1">IF($J1467=M$3,MAX(M$4:M1466)+1,"")</f>
        <v/>
      </c>
      <c r="N1467" t="str">
        <f ca="1">IF($J1467=N$3,MAX(N$4:N1466)+1,"")</f>
        <v/>
      </c>
      <c r="O1467" t="str">
        <f ca="1">IF($J1467=O$3,MAX(O$4:O1466)+1,"")</f>
        <v/>
      </c>
    </row>
    <row r="1468" spans="6:15" ht="15.75" x14ac:dyDescent="0.25">
      <c r="F1468" s="2"/>
      <c r="G1468" s="2"/>
      <c r="H1468" s="3">
        <f t="shared" si="88"/>
        <v>1464</v>
      </c>
      <c r="I1468" s="3"/>
      <c r="J1468">
        <f t="shared" ca="1" si="87"/>
        <v>0</v>
      </c>
      <c r="K1468" t="str">
        <f ca="1">IF($J1468=K$3,MAX(K$4:K1467)+1,"")</f>
        <v/>
      </c>
      <c r="L1468" t="str">
        <f ca="1">IF($J1468=L$3,MAX(L$4:L1467)+1,"")</f>
        <v/>
      </c>
      <c r="M1468" t="str">
        <f ca="1">IF($J1468=M$3,MAX(M$4:M1467)+1,"")</f>
        <v/>
      </c>
      <c r="N1468" t="str">
        <f ca="1">IF($J1468=N$3,MAX(N$4:N1467)+1,"")</f>
        <v/>
      </c>
      <c r="O1468" t="str">
        <f ca="1">IF($J1468=O$3,MAX(O$4:O1467)+1,"")</f>
        <v/>
      </c>
    </row>
    <row r="1469" spans="6:15" ht="15.75" x14ac:dyDescent="0.25">
      <c r="F1469" s="2"/>
      <c r="G1469" s="2"/>
      <c r="H1469" s="3">
        <f t="shared" si="88"/>
        <v>1465</v>
      </c>
      <c r="I1469" s="3"/>
      <c r="J1469">
        <f t="shared" ca="1" si="87"/>
        <v>0</v>
      </c>
      <c r="K1469" t="str">
        <f ca="1">IF($J1469=K$3,MAX(K$4:K1468)+1,"")</f>
        <v/>
      </c>
      <c r="L1469" t="str">
        <f ca="1">IF($J1469=L$3,MAX(L$4:L1468)+1,"")</f>
        <v/>
      </c>
      <c r="M1469" t="str">
        <f ca="1">IF($J1469=M$3,MAX(M$4:M1468)+1,"")</f>
        <v/>
      </c>
      <c r="N1469" t="str">
        <f ca="1">IF($J1469=N$3,MAX(N$4:N1468)+1,"")</f>
        <v/>
      </c>
      <c r="O1469" t="str">
        <f ca="1">IF($J1469=O$3,MAX(O$4:O1468)+1,"")</f>
        <v/>
      </c>
    </row>
    <row r="1470" spans="6:15" ht="15.75" x14ac:dyDescent="0.25">
      <c r="F1470" s="2"/>
      <c r="G1470" s="2"/>
      <c r="H1470" s="3">
        <f t="shared" si="88"/>
        <v>1466</v>
      </c>
      <c r="I1470" s="3"/>
      <c r="J1470">
        <f t="shared" ca="1" si="87"/>
        <v>0</v>
      </c>
      <c r="K1470" t="str">
        <f ca="1">IF($J1470=K$3,MAX(K$4:K1469)+1,"")</f>
        <v/>
      </c>
      <c r="L1470" t="str">
        <f ca="1">IF($J1470=L$3,MAX(L$4:L1469)+1,"")</f>
        <v/>
      </c>
      <c r="M1470" t="str">
        <f ca="1">IF($J1470=M$3,MAX(M$4:M1469)+1,"")</f>
        <v/>
      </c>
      <c r="N1470" t="str">
        <f ca="1">IF($J1470=N$3,MAX(N$4:N1469)+1,"")</f>
        <v/>
      </c>
      <c r="O1470" t="str">
        <f ca="1">IF($J1470=O$3,MAX(O$4:O1469)+1,"")</f>
        <v/>
      </c>
    </row>
    <row r="1471" spans="6:15" ht="15.75" x14ac:dyDescent="0.25">
      <c r="F1471" s="2"/>
      <c r="G1471" s="2"/>
      <c r="H1471" s="3">
        <f t="shared" si="88"/>
        <v>1467</v>
      </c>
      <c r="I1471" s="3"/>
      <c r="J1471">
        <f t="shared" ca="1" si="87"/>
        <v>0</v>
      </c>
      <c r="K1471" t="str">
        <f ca="1">IF($J1471=K$3,MAX(K$4:K1470)+1,"")</f>
        <v/>
      </c>
      <c r="L1471" t="str">
        <f ca="1">IF($J1471=L$3,MAX(L$4:L1470)+1,"")</f>
        <v/>
      </c>
      <c r="M1471" t="str">
        <f ca="1">IF($J1471=M$3,MAX(M$4:M1470)+1,"")</f>
        <v/>
      </c>
      <c r="N1471" t="str">
        <f ca="1">IF($J1471=N$3,MAX(N$4:N1470)+1,"")</f>
        <v/>
      </c>
      <c r="O1471" t="str">
        <f ca="1">IF($J1471=O$3,MAX(O$4:O1470)+1,"")</f>
        <v/>
      </c>
    </row>
    <row r="1472" spans="6:15" ht="15.75" x14ac:dyDescent="0.25">
      <c r="F1472" s="2"/>
      <c r="G1472" s="2"/>
      <c r="H1472" s="3">
        <f t="shared" si="88"/>
        <v>1468</v>
      </c>
      <c r="I1472" s="3"/>
      <c r="J1472">
        <f t="shared" ca="1" si="87"/>
        <v>0</v>
      </c>
      <c r="K1472" t="str">
        <f ca="1">IF($J1472=K$3,MAX(K$4:K1471)+1,"")</f>
        <v/>
      </c>
      <c r="L1472" t="str">
        <f ca="1">IF($J1472=L$3,MAX(L$4:L1471)+1,"")</f>
        <v/>
      </c>
      <c r="M1472" t="str">
        <f ca="1">IF($J1472=M$3,MAX(M$4:M1471)+1,"")</f>
        <v/>
      </c>
      <c r="N1472" t="str">
        <f ca="1">IF($J1472=N$3,MAX(N$4:N1471)+1,"")</f>
        <v/>
      </c>
      <c r="O1472" t="str">
        <f ca="1">IF($J1472=O$3,MAX(O$4:O1471)+1,"")</f>
        <v/>
      </c>
    </row>
    <row r="1473" spans="6:15" ht="15.75" x14ac:dyDescent="0.25">
      <c r="F1473" s="2"/>
      <c r="G1473" s="2"/>
      <c r="H1473" s="3">
        <f t="shared" si="88"/>
        <v>1469</v>
      </c>
      <c r="I1473" s="3"/>
      <c r="J1473">
        <f t="shared" ca="1" si="87"/>
        <v>0</v>
      </c>
      <c r="K1473" t="str">
        <f ca="1">IF($J1473=K$3,MAX(K$4:K1472)+1,"")</f>
        <v/>
      </c>
      <c r="L1473" t="str">
        <f ca="1">IF($J1473=L$3,MAX(L$4:L1472)+1,"")</f>
        <v/>
      </c>
      <c r="M1473" t="str">
        <f ca="1">IF($J1473=M$3,MAX(M$4:M1472)+1,"")</f>
        <v/>
      </c>
      <c r="N1473" t="str">
        <f ca="1">IF($J1473=N$3,MAX(N$4:N1472)+1,"")</f>
        <v/>
      </c>
      <c r="O1473" t="str">
        <f ca="1">IF($J1473=O$3,MAX(O$4:O1472)+1,"")</f>
        <v/>
      </c>
    </row>
    <row r="1474" spans="6:15" ht="15.75" x14ac:dyDescent="0.25">
      <c r="F1474" s="2"/>
      <c r="G1474" s="2"/>
      <c r="H1474" s="3">
        <f t="shared" si="88"/>
        <v>1470</v>
      </c>
      <c r="I1474" s="3"/>
      <c r="J1474">
        <f t="shared" ca="1" si="87"/>
        <v>0</v>
      </c>
      <c r="K1474" t="str">
        <f ca="1">IF($J1474=K$3,MAX(K$4:K1473)+1,"")</f>
        <v/>
      </c>
      <c r="L1474" t="str">
        <f ca="1">IF($J1474=L$3,MAX(L$4:L1473)+1,"")</f>
        <v/>
      </c>
      <c r="M1474" t="str">
        <f ca="1">IF($J1474=M$3,MAX(M$4:M1473)+1,"")</f>
        <v/>
      </c>
      <c r="N1474" t="str">
        <f ca="1">IF($J1474=N$3,MAX(N$4:N1473)+1,"")</f>
        <v/>
      </c>
      <c r="O1474" t="str">
        <f ca="1">IF($J1474=O$3,MAX(O$4:O1473)+1,"")</f>
        <v/>
      </c>
    </row>
    <row r="1475" spans="6:15" ht="15.75" x14ac:dyDescent="0.25">
      <c r="F1475" s="2"/>
      <c r="G1475" s="2"/>
      <c r="H1475" s="3">
        <f t="shared" si="88"/>
        <v>1471</v>
      </c>
      <c r="I1475" s="3"/>
      <c r="J1475">
        <f t="shared" ca="1" si="87"/>
        <v>0</v>
      </c>
      <c r="K1475" t="str">
        <f ca="1">IF($J1475=K$3,MAX(K$4:K1474)+1,"")</f>
        <v/>
      </c>
      <c r="L1475" t="str">
        <f ca="1">IF($J1475=L$3,MAX(L$4:L1474)+1,"")</f>
        <v/>
      </c>
      <c r="M1475" t="str">
        <f ca="1">IF($J1475=M$3,MAX(M$4:M1474)+1,"")</f>
        <v/>
      </c>
      <c r="N1475" t="str">
        <f ca="1">IF($J1475=N$3,MAX(N$4:N1474)+1,"")</f>
        <v/>
      </c>
      <c r="O1475" t="str">
        <f ca="1">IF($J1475=O$3,MAX(O$4:O1474)+1,"")</f>
        <v/>
      </c>
    </row>
    <row r="1476" spans="6:15" ht="15.75" x14ac:dyDescent="0.25">
      <c r="F1476" s="2"/>
      <c r="G1476" s="2"/>
      <c r="H1476" s="3">
        <f t="shared" si="88"/>
        <v>1472</v>
      </c>
      <c r="I1476" s="3"/>
      <c r="J1476">
        <f t="shared" ca="1" si="87"/>
        <v>0</v>
      </c>
      <c r="K1476" t="str">
        <f ca="1">IF($J1476=K$3,MAX(K$4:K1475)+1,"")</f>
        <v/>
      </c>
      <c r="L1476" t="str">
        <f ca="1">IF($J1476=L$3,MAX(L$4:L1475)+1,"")</f>
        <v/>
      </c>
      <c r="M1476" t="str">
        <f ca="1">IF($J1476=M$3,MAX(M$4:M1475)+1,"")</f>
        <v/>
      </c>
      <c r="N1476" t="str">
        <f ca="1">IF($J1476=N$3,MAX(N$4:N1475)+1,"")</f>
        <v/>
      </c>
      <c r="O1476" t="str">
        <f ca="1">IF($J1476=O$3,MAX(O$4:O1475)+1,"")</f>
        <v/>
      </c>
    </row>
    <row r="1477" spans="6:15" ht="15.75" x14ac:dyDescent="0.25">
      <c r="F1477" s="2"/>
      <c r="G1477" s="2"/>
      <c r="H1477" s="3">
        <f t="shared" si="88"/>
        <v>1473</v>
      </c>
      <c r="I1477" s="3"/>
      <c r="J1477">
        <f t="shared" ca="1" si="87"/>
        <v>0</v>
      </c>
      <c r="K1477" t="str">
        <f ca="1">IF($J1477=K$3,MAX(K$4:K1476)+1,"")</f>
        <v/>
      </c>
      <c r="L1477" t="str">
        <f ca="1">IF($J1477=L$3,MAX(L$4:L1476)+1,"")</f>
        <v/>
      </c>
      <c r="M1477" t="str">
        <f ca="1">IF($J1477=M$3,MAX(M$4:M1476)+1,"")</f>
        <v/>
      </c>
      <c r="N1477" t="str">
        <f ca="1">IF($J1477=N$3,MAX(N$4:N1476)+1,"")</f>
        <v/>
      </c>
      <c r="O1477" t="str">
        <f ca="1">IF($J1477=O$3,MAX(O$4:O1476)+1,"")</f>
        <v/>
      </c>
    </row>
    <row r="1478" spans="6:15" ht="15.75" x14ac:dyDescent="0.25">
      <c r="F1478" s="2"/>
      <c r="G1478" s="2"/>
      <c r="H1478" s="3">
        <f t="shared" si="88"/>
        <v>1474</v>
      </c>
      <c r="I1478" s="3"/>
      <c r="J1478">
        <f t="shared" ref="J1478:J1541" ca="1" si="89">COUNTIF($B$5:$F$525,I1478)</f>
        <v>0</v>
      </c>
      <c r="K1478" t="str">
        <f ca="1">IF($J1478=K$3,MAX(K$4:K1477)+1,"")</f>
        <v/>
      </c>
      <c r="L1478" t="str">
        <f ca="1">IF($J1478=L$3,MAX(L$4:L1477)+1,"")</f>
        <v/>
      </c>
      <c r="M1478" t="str">
        <f ca="1">IF($J1478=M$3,MAX(M$4:M1477)+1,"")</f>
        <v/>
      </c>
      <c r="N1478" t="str">
        <f ca="1">IF($J1478=N$3,MAX(N$4:N1477)+1,"")</f>
        <v/>
      </c>
      <c r="O1478" t="str">
        <f ca="1">IF($J1478=O$3,MAX(O$4:O1477)+1,"")</f>
        <v/>
      </c>
    </row>
    <row r="1479" spans="6:15" ht="15.75" x14ac:dyDescent="0.25">
      <c r="F1479" s="2"/>
      <c r="G1479" s="2"/>
      <c r="H1479" s="3">
        <f t="shared" ref="H1479:H1542" si="90">H1478+1</f>
        <v>1475</v>
      </c>
      <c r="I1479" s="3"/>
      <c r="J1479">
        <f t="shared" ca="1" si="89"/>
        <v>0</v>
      </c>
      <c r="K1479" t="str">
        <f ca="1">IF($J1479=K$3,MAX(K$4:K1478)+1,"")</f>
        <v/>
      </c>
      <c r="L1479" t="str">
        <f ca="1">IF($J1479=L$3,MAX(L$4:L1478)+1,"")</f>
        <v/>
      </c>
      <c r="M1479" t="str">
        <f ca="1">IF($J1479=M$3,MAX(M$4:M1478)+1,"")</f>
        <v/>
      </c>
      <c r="N1479" t="str">
        <f ca="1">IF($J1479=N$3,MAX(N$4:N1478)+1,"")</f>
        <v/>
      </c>
      <c r="O1479" t="str">
        <f ca="1">IF($J1479=O$3,MAX(O$4:O1478)+1,"")</f>
        <v/>
      </c>
    </row>
    <row r="1480" spans="6:15" ht="15.75" x14ac:dyDescent="0.25">
      <c r="F1480" s="2"/>
      <c r="G1480" s="2"/>
      <c r="H1480" s="3">
        <f t="shared" si="90"/>
        <v>1476</v>
      </c>
      <c r="I1480" s="3"/>
      <c r="J1480">
        <f t="shared" ca="1" si="89"/>
        <v>0</v>
      </c>
      <c r="K1480" t="str">
        <f ca="1">IF($J1480=K$3,MAX(K$4:K1479)+1,"")</f>
        <v/>
      </c>
      <c r="L1480" t="str">
        <f ca="1">IF($J1480=L$3,MAX(L$4:L1479)+1,"")</f>
        <v/>
      </c>
      <c r="M1480" t="str">
        <f ca="1">IF($J1480=M$3,MAX(M$4:M1479)+1,"")</f>
        <v/>
      </c>
      <c r="N1480" t="str">
        <f ca="1">IF($J1480=N$3,MAX(N$4:N1479)+1,"")</f>
        <v/>
      </c>
      <c r="O1480" t="str">
        <f ca="1">IF($J1480=O$3,MAX(O$4:O1479)+1,"")</f>
        <v/>
      </c>
    </row>
    <row r="1481" spans="6:15" ht="15.75" x14ac:dyDescent="0.25">
      <c r="F1481" s="2"/>
      <c r="G1481" s="2"/>
      <c r="H1481" s="3">
        <f t="shared" si="90"/>
        <v>1477</v>
      </c>
      <c r="I1481" s="3"/>
      <c r="J1481">
        <f t="shared" ca="1" si="89"/>
        <v>0</v>
      </c>
      <c r="K1481" t="str">
        <f ca="1">IF($J1481=K$3,MAX(K$4:K1480)+1,"")</f>
        <v/>
      </c>
      <c r="L1481" t="str">
        <f ca="1">IF($J1481=L$3,MAX(L$4:L1480)+1,"")</f>
        <v/>
      </c>
      <c r="M1481" t="str">
        <f ca="1">IF($J1481=M$3,MAX(M$4:M1480)+1,"")</f>
        <v/>
      </c>
      <c r="N1481" t="str">
        <f ca="1">IF($J1481=N$3,MAX(N$4:N1480)+1,"")</f>
        <v/>
      </c>
      <c r="O1481" t="str">
        <f ca="1">IF($J1481=O$3,MAX(O$4:O1480)+1,"")</f>
        <v/>
      </c>
    </row>
    <row r="1482" spans="6:15" ht="15.75" x14ac:dyDescent="0.25">
      <c r="F1482" s="2"/>
      <c r="G1482" s="2"/>
      <c r="H1482" s="3">
        <f t="shared" si="90"/>
        <v>1478</v>
      </c>
      <c r="I1482" s="3"/>
      <c r="J1482">
        <f t="shared" ca="1" si="89"/>
        <v>0</v>
      </c>
      <c r="K1482" t="str">
        <f ca="1">IF($J1482=K$3,MAX(K$4:K1481)+1,"")</f>
        <v/>
      </c>
      <c r="L1482" t="str">
        <f ca="1">IF($J1482=L$3,MAX(L$4:L1481)+1,"")</f>
        <v/>
      </c>
      <c r="M1482" t="str">
        <f ca="1">IF($J1482=M$3,MAX(M$4:M1481)+1,"")</f>
        <v/>
      </c>
      <c r="N1482" t="str">
        <f ca="1">IF($J1482=N$3,MAX(N$4:N1481)+1,"")</f>
        <v/>
      </c>
      <c r="O1482" t="str">
        <f ca="1">IF($J1482=O$3,MAX(O$4:O1481)+1,"")</f>
        <v/>
      </c>
    </row>
    <row r="1483" spans="6:15" ht="15.75" x14ac:dyDescent="0.25">
      <c r="F1483" s="2"/>
      <c r="G1483" s="2"/>
      <c r="H1483" s="3">
        <f t="shared" si="90"/>
        <v>1479</v>
      </c>
      <c r="I1483" s="3"/>
      <c r="J1483">
        <f t="shared" ca="1" si="89"/>
        <v>0</v>
      </c>
      <c r="K1483" t="str">
        <f ca="1">IF($J1483=K$3,MAX(K$4:K1482)+1,"")</f>
        <v/>
      </c>
      <c r="L1483" t="str">
        <f ca="1">IF($J1483=L$3,MAX(L$4:L1482)+1,"")</f>
        <v/>
      </c>
      <c r="M1483" t="str">
        <f ca="1">IF($J1483=M$3,MAX(M$4:M1482)+1,"")</f>
        <v/>
      </c>
      <c r="N1483" t="str">
        <f ca="1">IF($J1483=N$3,MAX(N$4:N1482)+1,"")</f>
        <v/>
      </c>
      <c r="O1483" t="str">
        <f ca="1">IF($J1483=O$3,MAX(O$4:O1482)+1,"")</f>
        <v/>
      </c>
    </row>
    <row r="1484" spans="6:15" ht="15.75" x14ac:dyDescent="0.25">
      <c r="F1484" s="2"/>
      <c r="G1484" s="2"/>
      <c r="H1484" s="3">
        <f t="shared" si="90"/>
        <v>1480</v>
      </c>
      <c r="I1484" s="3"/>
      <c r="J1484">
        <f t="shared" ca="1" si="89"/>
        <v>0</v>
      </c>
      <c r="K1484" t="str">
        <f ca="1">IF($J1484=K$3,MAX(K$4:K1483)+1,"")</f>
        <v/>
      </c>
      <c r="L1484" t="str">
        <f ca="1">IF($J1484=L$3,MAX(L$4:L1483)+1,"")</f>
        <v/>
      </c>
      <c r="M1484" t="str">
        <f ca="1">IF($J1484=M$3,MAX(M$4:M1483)+1,"")</f>
        <v/>
      </c>
      <c r="N1484" t="str">
        <f ca="1">IF($J1484=N$3,MAX(N$4:N1483)+1,"")</f>
        <v/>
      </c>
      <c r="O1484" t="str">
        <f ca="1">IF($J1484=O$3,MAX(O$4:O1483)+1,"")</f>
        <v/>
      </c>
    </row>
    <row r="1485" spans="6:15" ht="15.75" x14ac:dyDescent="0.25">
      <c r="F1485" s="2"/>
      <c r="G1485" s="2"/>
      <c r="H1485" s="3">
        <f t="shared" si="90"/>
        <v>1481</v>
      </c>
      <c r="I1485" s="3"/>
      <c r="J1485">
        <f t="shared" ca="1" si="89"/>
        <v>0</v>
      </c>
      <c r="K1485" t="str">
        <f ca="1">IF($J1485=K$3,MAX(K$4:K1484)+1,"")</f>
        <v/>
      </c>
      <c r="L1485" t="str">
        <f ca="1">IF($J1485=L$3,MAX(L$4:L1484)+1,"")</f>
        <v/>
      </c>
      <c r="M1485" t="str">
        <f ca="1">IF($J1485=M$3,MAX(M$4:M1484)+1,"")</f>
        <v/>
      </c>
      <c r="N1485" t="str">
        <f ca="1">IF($J1485=N$3,MAX(N$4:N1484)+1,"")</f>
        <v/>
      </c>
      <c r="O1485" t="str">
        <f ca="1">IF($J1485=O$3,MAX(O$4:O1484)+1,"")</f>
        <v/>
      </c>
    </row>
    <row r="1486" spans="6:15" ht="15.75" x14ac:dyDescent="0.25">
      <c r="F1486" s="2"/>
      <c r="G1486" s="2"/>
      <c r="H1486" s="3">
        <f t="shared" si="90"/>
        <v>1482</v>
      </c>
      <c r="I1486" s="3"/>
      <c r="J1486">
        <f t="shared" ca="1" si="89"/>
        <v>0</v>
      </c>
      <c r="K1486" t="str">
        <f ca="1">IF($J1486=K$3,MAX(K$4:K1485)+1,"")</f>
        <v/>
      </c>
      <c r="L1486" t="str">
        <f ca="1">IF($J1486=L$3,MAX(L$4:L1485)+1,"")</f>
        <v/>
      </c>
      <c r="M1486" t="str">
        <f ca="1">IF($J1486=M$3,MAX(M$4:M1485)+1,"")</f>
        <v/>
      </c>
      <c r="N1486" t="str">
        <f ca="1">IF($J1486=N$3,MAX(N$4:N1485)+1,"")</f>
        <v/>
      </c>
      <c r="O1486" t="str">
        <f ca="1">IF($J1486=O$3,MAX(O$4:O1485)+1,"")</f>
        <v/>
      </c>
    </row>
    <row r="1487" spans="6:15" ht="15.75" x14ac:dyDescent="0.25">
      <c r="F1487" s="2"/>
      <c r="G1487" s="2"/>
      <c r="H1487" s="3">
        <f t="shared" si="90"/>
        <v>1483</v>
      </c>
      <c r="I1487" s="3"/>
      <c r="J1487">
        <f t="shared" ca="1" si="89"/>
        <v>0</v>
      </c>
      <c r="K1487" t="str">
        <f ca="1">IF($J1487=K$3,MAX(K$4:K1486)+1,"")</f>
        <v/>
      </c>
      <c r="L1487" t="str">
        <f ca="1">IF($J1487=L$3,MAX(L$4:L1486)+1,"")</f>
        <v/>
      </c>
      <c r="M1487" t="str">
        <f ca="1">IF($J1487=M$3,MAX(M$4:M1486)+1,"")</f>
        <v/>
      </c>
      <c r="N1487" t="str">
        <f ca="1">IF($J1487=N$3,MAX(N$4:N1486)+1,"")</f>
        <v/>
      </c>
      <c r="O1487" t="str">
        <f ca="1">IF($J1487=O$3,MAX(O$4:O1486)+1,"")</f>
        <v/>
      </c>
    </row>
    <row r="1488" spans="6:15" ht="15.75" x14ac:dyDescent="0.25">
      <c r="F1488" s="2"/>
      <c r="G1488" s="2"/>
      <c r="H1488" s="3">
        <f t="shared" si="90"/>
        <v>1484</v>
      </c>
      <c r="I1488" s="3"/>
      <c r="J1488">
        <f t="shared" ca="1" si="89"/>
        <v>0</v>
      </c>
      <c r="K1488" t="str">
        <f ca="1">IF($J1488=K$3,MAX(K$4:K1487)+1,"")</f>
        <v/>
      </c>
      <c r="L1488" t="str">
        <f ca="1">IF($J1488=L$3,MAX(L$4:L1487)+1,"")</f>
        <v/>
      </c>
      <c r="M1488" t="str">
        <f ca="1">IF($J1488=M$3,MAX(M$4:M1487)+1,"")</f>
        <v/>
      </c>
      <c r="N1488" t="str">
        <f ca="1">IF($J1488=N$3,MAX(N$4:N1487)+1,"")</f>
        <v/>
      </c>
      <c r="O1488" t="str">
        <f ca="1">IF($J1488=O$3,MAX(O$4:O1487)+1,"")</f>
        <v/>
      </c>
    </row>
    <row r="1489" spans="6:15" ht="15.75" x14ac:dyDescent="0.25">
      <c r="F1489" s="2"/>
      <c r="G1489" s="2"/>
      <c r="H1489" s="3">
        <f t="shared" si="90"/>
        <v>1485</v>
      </c>
      <c r="I1489" s="3"/>
      <c r="J1489">
        <f t="shared" ca="1" si="89"/>
        <v>0</v>
      </c>
      <c r="K1489" t="str">
        <f ca="1">IF($J1489=K$3,MAX(K$4:K1488)+1,"")</f>
        <v/>
      </c>
      <c r="L1489" t="str">
        <f ca="1">IF($J1489=L$3,MAX(L$4:L1488)+1,"")</f>
        <v/>
      </c>
      <c r="M1489" t="str">
        <f ca="1">IF($J1489=M$3,MAX(M$4:M1488)+1,"")</f>
        <v/>
      </c>
      <c r="N1489" t="str">
        <f ca="1">IF($J1489=N$3,MAX(N$4:N1488)+1,"")</f>
        <v/>
      </c>
      <c r="O1489" t="str">
        <f ca="1">IF($J1489=O$3,MAX(O$4:O1488)+1,"")</f>
        <v/>
      </c>
    </row>
    <row r="1490" spans="6:15" ht="15.75" x14ac:dyDescent="0.25">
      <c r="F1490" s="2"/>
      <c r="G1490" s="2"/>
      <c r="H1490" s="3">
        <f t="shared" si="90"/>
        <v>1486</v>
      </c>
      <c r="I1490" s="3"/>
      <c r="J1490">
        <f t="shared" ca="1" si="89"/>
        <v>0</v>
      </c>
      <c r="K1490" t="str">
        <f ca="1">IF($J1490=K$3,MAX(K$4:K1489)+1,"")</f>
        <v/>
      </c>
      <c r="L1490" t="str">
        <f ca="1">IF($J1490=L$3,MAX(L$4:L1489)+1,"")</f>
        <v/>
      </c>
      <c r="M1490" t="str">
        <f ca="1">IF($J1490=M$3,MAX(M$4:M1489)+1,"")</f>
        <v/>
      </c>
      <c r="N1490" t="str">
        <f ca="1">IF($J1490=N$3,MAX(N$4:N1489)+1,"")</f>
        <v/>
      </c>
      <c r="O1490" t="str">
        <f ca="1">IF($J1490=O$3,MAX(O$4:O1489)+1,"")</f>
        <v/>
      </c>
    </row>
    <row r="1491" spans="6:15" ht="15.75" x14ac:dyDescent="0.25">
      <c r="F1491" s="2"/>
      <c r="G1491" s="2"/>
      <c r="H1491" s="3">
        <f t="shared" si="90"/>
        <v>1487</v>
      </c>
      <c r="I1491" s="3"/>
      <c r="J1491">
        <f t="shared" ca="1" si="89"/>
        <v>0</v>
      </c>
      <c r="K1491" t="str">
        <f ca="1">IF($J1491=K$3,MAX(K$4:K1490)+1,"")</f>
        <v/>
      </c>
      <c r="L1491" t="str">
        <f ca="1">IF($J1491=L$3,MAX(L$4:L1490)+1,"")</f>
        <v/>
      </c>
      <c r="M1491" t="str">
        <f ca="1">IF($J1491=M$3,MAX(M$4:M1490)+1,"")</f>
        <v/>
      </c>
      <c r="N1491" t="str">
        <f ca="1">IF($J1491=N$3,MAX(N$4:N1490)+1,"")</f>
        <v/>
      </c>
      <c r="O1491" t="str">
        <f ca="1">IF($J1491=O$3,MAX(O$4:O1490)+1,"")</f>
        <v/>
      </c>
    </row>
    <row r="1492" spans="6:15" ht="15.75" x14ac:dyDescent="0.25">
      <c r="F1492" s="2"/>
      <c r="G1492" s="2"/>
      <c r="H1492" s="3">
        <f t="shared" si="90"/>
        <v>1488</v>
      </c>
      <c r="I1492" s="3"/>
      <c r="J1492">
        <f t="shared" ca="1" si="89"/>
        <v>0</v>
      </c>
      <c r="K1492" t="str">
        <f ca="1">IF($J1492=K$3,MAX(K$4:K1491)+1,"")</f>
        <v/>
      </c>
      <c r="L1492" t="str">
        <f ca="1">IF($J1492=L$3,MAX(L$4:L1491)+1,"")</f>
        <v/>
      </c>
      <c r="M1492" t="str">
        <f ca="1">IF($J1492=M$3,MAX(M$4:M1491)+1,"")</f>
        <v/>
      </c>
      <c r="N1492" t="str">
        <f ca="1">IF($J1492=N$3,MAX(N$4:N1491)+1,"")</f>
        <v/>
      </c>
      <c r="O1492" t="str">
        <f ca="1">IF($J1492=O$3,MAX(O$4:O1491)+1,"")</f>
        <v/>
      </c>
    </row>
    <row r="1493" spans="6:15" ht="15.75" x14ac:dyDescent="0.25">
      <c r="F1493" s="2"/>
      <c r="G1493" s="2"/>
      <c r="H1493" s="3">
        <f t="shared" si="90"/>
        <v>1489</v>
      </c>
      <c r="I1493" s="3"/>
      <c r="J1493">
        <f t="shared" ca="1" si="89"/>
        <v>0</v>
      </c>
      <c r="K1493" t="str">
        <f ca="1">IF($J1493=K$3,MAX(K$4:K1492)+1,"")</f>
        <v/>
      </c>
      <c r="L1493" t="str">
        <f ca="1">IF($J1493=L$3,MAX(L$4:L1492)+1,"")</f>
        <v/>
      </c>
      <c r="M1493" t="str">
        <f ca="1">IF($J1493=M$3,MAX(M$4:M1492)+1,"")</f>
        <v/>
      </c>
      <c r="N1493" t="str">
        <f ca="1">IF($J1493=N$3,MAX(N$4:N1492)+1,"")</f>
        <v/>
      </c>
      <c r="O1493" t="str">
        <f ca="1">IF($J1493=O$3,MAX(O$4:O1492)+1,"")</f>
        <v/>
      </c>
    </row>
    <row r="1494" spans="6:15" ht="15.75" x14ac:dyDescent="0.25">
      <c r="F1494" s="2"/>
      <c r="G1494" s="2"/>
      <c r="H1494" s="3">
        <f t="shared" si="90"/>
        <v>1490</v>
      </c>
      <c r="I1494" s="3"/>
      <c r="J1494">
        <f t="shared" ca="1" si="89"/>
        <v>0</v>
      </c>
      <c r="K1494" t="str">
        <f ca="1">IF($J1494=K$3,MAX(K$4:K1493)+1,"")</f>
        <v/>
      </c>
      <c r="L1494" t="str">
        <f ca="1">IF($J1494=L$3,MAX(L$4:L1493)+1,"")</f>
        <v/>
      </c>
      <c r="M1494" t="str">
        <f ca="1">IF($J1494=M$3,MAX(M$4:M1493)+1,"")</f>
        <v/>
      </c>
      <c r="N1494" t="str">
        <f ca="1">IF($J1494=N$3,MAX(N$4:N1493)+1,"")</f>
        <v/>
      </c>
      <c r="O1494" t="str">
        <f ca="1">IF($J1494=O$3,MAX(O$4:O1493)+1,"")</f>
        <v/>
      </c>
    </row>
    <row r="1495" spans="6:15" ht="15.75" x14ac:dyDescent="0.25">
      <c r="F1495" s="2"/>
      <c r="G1495" s="2"/>
      <c r="H1495" s="3">
        <f t="shared" si="90"/>
        <v>1491</v>
      </c>
      <c r="I1495" s="3"/>
      <c r="J1495">
        <f t="shared" ca="1" si="89"/>
        <v>0</v>
      </c>
      <c r="K1495" t="str">
        <f ca="1">IF($J1495=K$3,MAX(K$4:K1494)+1,"")</f>
        <v/>
      </c>
      <c r="L1495" t="str">
        <f ca="1">IF($J1495=L$3,MAX(L$4:L1494)+1,"")</f>
        <v/>
      </c>
      <c r="M1495" t="str">
        <f ca="1">IF($J1495=M$3,MAX(M$4:M1494)+1,"")</f>
        <v/>
      </c>
      <c r="N1495" t="str">
        <f ca="1">IF($J1495=N$3,MAX(N$4:N1494)+1,"")</f>
        <v/>
      </c>
      <c r="O1495" t="str">
        <f ca="1">IF($J1495=O$3,MAX(O$4:O1494)+1,"")</f>
        <v/>
      </c>
    </row>
    <row r="1496" spans="6:15" ht="15.75" x14ac:dyDescent="0.25">
      <c r="F1496" s="2"/>
      <c r="G1496" s="2"/>
      <c r="H1496" s="3">
        <f t="shared" si="90"/>
        <v>1492</v>
      </c>
      <c r="I1496" s="3"/>
      <c r="J1496">
        <f t="shared" ca="1" si="89"/>
        <v>0</v>
      </c>
      <c r="K1496" t="str">
        <f ca="1">IF($J1496=K$3,MAX(K$4:K1495)+1,"")</f>
        <v/>
      </c>
      <c r="L1496" t="str">
        <f ca="1">IF($J1496=L$3,MAX(L$4:L1495)+1,"")</f>
        <v/>
      </c>
      <c r="M1496" t="str">
        <f ca="1">IF($J1496=M$3,MAX(M$4:M1495)+1,"")</f>
        <v/>
      </c>
      <c r="N1496" t="str">
        <f ca="1">IF($J1496=N$3,MAX(N$4:N1495)+1,"")</f>
        <v/>
      </c>
      <c r="O1496" t="str">
        <f ca="1">IF($J1496=O$3,MAX(O$4:O1495)+1,"")</f>
        <v/>
      </c>
    </row>
    <row r="1497" spans="6:15" ht="15.75" x14ac:dyDescent="0.25">
      <c r="F1497" s="2"/>
      <c r="G1497" s="2"/>
      <c r="H1497" s="3">
        <f t="shared" si="90"/>
        <v>1493</v>
      </c>
      <c r="I1497" s="3"/>
      <c r="J1497">
        <f t="shared" ca="1" si="89"/>
        <v>0</v>
      </c>
      <c r="K1497" t="str">
        <f ca="1">IF($J1497=K$3,MAX(K$4:K1496)+1,"")</f>
        <v/>
      </c>
      <c r="L1497" t="str">
        <f ca="1">IF($J1497=L$3,MAX(L$4:L1496)+1,"")</f>
        <v/>
      </c>
      <c r="M1497" t="str">
        <f ca="1">IF($J1497=M$3,MAX(M$4:M1496)+1,"")</f>
        <v/>
      </c>
      <c r="N1497" t="str">
        <f ca="1">IF($J1497=N$3,MAX(N$4:N1496)+1,"")</f>
        <v/>
      </c>
      <c r="O1497" t="str">
        <f ca="1">IF($J1497=O$3,MAX(O$4:O1496)+1,"")</f>
        <v/>
      </c>
    </row>
    <row r="1498" spans="6:15" ht="15.75" x14ac:dyDescent="0.25">
      <c r="F1498" s="2"/>
      <c r="G1498" s="2"/>
      <c r="H1498" s="3">
        <f t="shared" si="90"/>
        <v>1494</v>
      </c>
      <c r="I1498" s="3"/>
      <c r="J1498">
        <f t="shared" ca="1" si="89"/>
        <v>0</v>
      </c>
      <c r="K1498" t="str">
        <f ca="1">IF($J1498=K$3,MAX(K$4:K1497)+1,"")</f>
        <v/>
      </c>
      <c r="L1498" t="str">
        <f ca="1">IF($J1498=L$3,MAX(L$4:L1497)+1,"")</f>
        <v/>
      </c>
      <c r="M1498" t="str">
        <f ca="1">IF($J1498=M$3,MAX(M$4:M1497)+1,"")</f>
        <v/>
      </c>
      <c r="N1498" t="str">
        <f ca="1">IF($J1498=N$3,MAX(N$4:N1497)+1,"")</f>
        <v/>
      </c>
      <c r="O1498" t="str">
        <f ca="1">IF($J1498=O$3,MAX(O$4:O1497)+1,"")</f>
        <v/>
      </c>
    </row>
    <row r="1499" spans="6:15" ht="15.75" x14ac:dyDescent="0.25">
      <c r="F1499" s="2"/>
      <c r="G1499" s="2"/>
      <c r="H1499" s="3">
        <f t="shared" si="90"/>
        <v>1495</v>
      </c>
      <c r="I1499" s="3"/>
      <c r="J1499">
        <f t="shared" ca="1" si="89"/>
        <v>0</v>
      </c>
      <c r="K1499" t="str">
        <f ca="1">IF($J1499=K$3,MAX(K$4:K1498)+1,"")</f>
        <v/>
      </c>
      <c r="L1499" t="str">
        <f ca="1">IF($J1499=L$3,MAX(L$4:L1498)+1,"")</f>
        <v/>
      </c>
      <c r="M1499" t="str">
        <f ca="1">IF($J1499=M$3,MAX(M$4:M1498)+1,"")</f>
        <v/>
      </c>
      <c r="N1499" t="str">
        <f ca="1">IF($J1499=N$3,MAX(N$4:N1498)+1,"")</f>
        <v/>
      </c>
      <c r="O1499" t="str">
        <f ca="1">IF($J1499=O$3,MAX(O$4:O1498)+1,"")</f>
        <v/>
      </c>
    </row>
    <row r="1500" spans="6:15" ht="15.75" x14ac:dyDescent="0.25">
      <c r="F1500" s="2"/>
      <c r="G1500" s="2"/>
      <c r="H1500" s="3">
        <f t="shared" si="90"/>
        <v>1496</v>
      </c>
      <c r="I1500" s="3"/>
      <c r="J1500">
        <f t="shared" ca="1" si="89"/>
        <v>0</v>
      </c>
      <c r="K1500" t="str">
        <f ca="1">IF($J1500=K$3,MAX(K$4:K1499)+1,"")</f>
        <v/>
      </c>
      <c r="L1500" t="str">
        <f ca="1">IF($J1500=L$3,MAX(L$4:L1499)+1,"")</f>
        <v/>
      </c>
      <c r="M1500" t="str">
        <f ca="1">IF($J1500=M$3,MAX(M$4:M1499)+1,"")</f>
        <v/>
      </c>
      <c r="N1500" t="str">
        <f ca="1">IF($J1500=N$3,MAX(N$4:N1499)+1,"")</f>
        <v/>
      </c>
      <c r="O1500" t="str">
        <f ca="1">IF($J1500=O$3,MAX(O$4:O1499)+1,"")</f>
        <v/>
      </c>
    </row>
    <row r="1501" spans="6:15" ht="15.75" x14ac:dyDescent="0.25">
      <c r="F1501" s="2"/>
      <c r="G1501" s="2"/>
      <c r="H1501" s="3">
        <f t="shared" si="90"/>
        <v>1497</v>
      </c>
      <c r="I1501" s="3"/>
      <c r="J1501">
        <f t="shared" ca="1" si="89"/>
        <v>0</v>
      </c>
      <c r="K1501" t="str">
        <f ca="1">IF($J1501=K$3,MAX(K$4:K1500)+1,"")</f>
        <v/>
      </c>
      <c r="L1501" t="str">
        <f ca="1">IF($J1501=L$3,MAX(L$4:L1500)+1,"")</f>
        <v/>
      </c>
      <c r="M1501" t="str">
        <f ca="1">IF($J1501=M$3,MAX(M$4:M1500)+1,"")</f>
        <v/>
      </c>
      <c r="N1501" t="str">
        <f ca="1">IF($J1501=N$3,MAX(N$4:N1500)+1,"")</f>
        <v/>
      </c>
      <c r="O1501" t="str">
        <f ca="1">IF($J1501=O$3,MAX(O$4:O1500)+1,"")</f>
        <v/>
      </c>
    </row>
    <row r="1502" spans="6:15" ht="15.75" x14ac:dyDescent="0.25">
      <c r="F1502" s="2"/>
      <c r="G1502" s="2"/>
      <c r="H1502" s="3">
        <f t="shared" si="90"/>
        <v>1498</v>
      </c>
      <c r="I1502" s="3"/>
      <c r="J1502">
        <f t="shared" ca="1" si="89"/>
        <v>0</v>
      </c>
      <c r="K1502" t="str">
        <f ca="1">IF($J1502=K$3,MAX(K$4:K1501)+1,"")</f>
        <v/>
      </c>
      <c r="L1502" t="str">
        <f ca="1">IF($J1502=L$3,MAX(L$4:L1501)+1,"")</f>
        <v/>
      </c>
      <c r="M1502" t="str">
        <f ca="1">IF($J1502=M$3,MAX(M$4:M1501)+1,"")</f>
        <v/>
      </c>
      <c r="N1502" t="str">
        <f ca="1">IF($J1502=N$3,MAX(N$4:N1501)+1,"")</f>
        <v/>
      </c>
      <c r="O1502" t="str">
        <f ca="1">IF($J1502=O$3,MAX(O$4:O1501)+1,"")</f>
        <v/>
      </c>
    </row>
    <row r="1503" spans="6:15" ht="15.75" x14ac:dyDescent="0.25">
      <c r="F1503" s="2"/>
      <c r="G1503" s="2"/>
      <c r="H1503" s="3">
        <f t="shared" si="90"/>
        <v>1499</v>
      </c>
      <c r="I1503" s="3"/>
      <c r="J1503">
        <f t="shared" ca="1" si="89"/>
        <v>0</v>
      </c>
      <c r="K1503" t="str">
        <f ca="1">IF($J1503=K$3,MAX(K$4:K1502)+1,"")</f>
        <v/>
      </c>
      <c r="L1503" t="str">
        <f ca="1">IF($J1503=L$3,MAX(L$4:L1502)+1,"")</f>
        <v/>
      </c>
      <c r="M1503" t="str">
        <f ca="1">IF($J1503=M$3,MAX(M$4:M1502)+1,"")</f>
        <v/>
      </c>
      <c r="N1503" t="str">
        <f ca="1">IF($J1503=N$3,MAX(N$4:N1502)+1,"")</f>
        <v/>
      </c>
      <c r="O1503" t="str">
        <f ca="1">IF($J1503=O$3,MAX(O$4:O1502)+1,"")</f>
        <v/>
      </c>
    </row>
    <row r="1504" spans="6:15" ht="15.75" x14ac:dyDescent="0.25">
      <c r="F1504" s="2"/>
      <c r="G1504" s="2"/>
      <c r="H1504" s="3">
        <f t="shared" si="90"/>
        <v>1500</v>
      </c>
      <c r="I1504" s="3"/>
      <c r="J1504">
        <f t="shared" ca="1" si="89"/>
        <v>0</v>
      </c>
      <c r="K1504" t="str">
        <f ca="1">IF($J1504=K$3,MAX(K$4:K1503)+1,"")</f>
        <v/>
      </c>
      <c r="L1504" t="str">
        <f ca="1">IF($J1504=L$3,MAX(L$4:L1503)+1,"")</f>
        <v/>
      </c>
      <c r="M1504" t="str">
        <f ca="1">IF($J1504=M$3,MAX(M$4:M1503)+1,"")</f>
        <v/>
      </c>
      <c r="N1504" t="str">
        <f ca="1">IF($J1504=N$3,MAX(N$4:N1503)+1,"")</f>
        <v/>
      </c>
      <c r="O1504" t="str">
        <f ca="1">IF($J1504=O$3,MAX(O$4:O1503)+1,"")</f>
        <v/>
      </c>
    </row>
    <row r="1505" spans="6:15" ht="15.75" x14ac:dyDescent="0.25">
      <c r="F1505" s="2"/>
      <c r="G1505" s="2"/>
      <c r="H1505" s="3">
        <f t="shared" si="90"/>
        <v>1501</v>
      </c>
      <c r="I1505" s="3"/>
      <c r="J1505">
        <f t="shared" ca="1" si="89"/>
        <v>0</v>
      </c>
      <c r="K1505" t="str">
        <f ca="1">IF($J1505=K$3,MAX(K$4:K1504)+1,"")</f>
        <v/>
      </c>
      <c r="L1505" t="str">
        <f ca="1">IF($J1505=L$3,MAX(L$4:L1504)+1,"")</f>
        <v/>
      </c>
      <c r="M1505" t="str">
        <f ca="1">IF($J1505=M$3,MAX(M$4:M1504)+1,"")</f>
        <v/>
      </c>
      <c r="N1505" t="str">
        <f ca="1">IF($J1505=N$3,MAX(N$4:N1504)+1,"")</f>
        <v/>
      </c>
      <c r="O1505" t="str">
        <f ca="1">IF($J1505=O$3,MAX(O$4:O1504)+1,"")</f>
        <v/>
      </c>
    </row>
    <row r="1506" spans="6:15" ht="15.75" x14ac:dyDescent="0.25">
      <c r="F1506" s="2"/>
      <c r="G1506" s="2"/>
      <c r="H1506" s="3">
        <f t="shared" si="90"/>
        <v>1502</v>
      </c>
      <c r="I1506" s="3"/>
      <c r="J1506">
        <f t="shared" ca="1" si="89"/>
        <v>0</v>
      </c>
      <c r="K1506" t="str">
        <f ca="1">IF($J1506=K$3,MAX(K$4:K1505)+1,"")</f>
        <v/>
      </c>
      <c r="L1506" t="str">
        <f ca="1">IF($J1506=L$3,MAX(L$4:L1505)+1,"")</f>
        <v/>
      </c>
      <c r="M1506" t="str">
        <f ca="1">IF($J1506=M$3,MAX(M$4:M1505)+1,"")</f>
        <v/>
      </c>
      <c r="N1506" t="str">
        <f ca="1">IF($J1506=N$3,MAX(N$4:N1505)+1,"")</f>
        <v/>
      </c>
      <c r="O1506" t="str">
        <f ca="1">IF($J1506=O$3,MAX(O$4:O1505)+1,"")</f>
        <v/>
      </c>
    </row>
    <row r="1507" spans="6:15" ht="15.75" x14ac:dyDescent="0.25">
      <c r="F1507" s="2"/>
      <c r="G1507" s="2"/>
      <c r="H1507" s="3">
        <f t="shared" si="90"/>
        <v>1503</v>
      </c>
      <c r="I1507" s="3"/>
      <c r="J1507">
        <f t="shared" ca="1" si="89"/>
        <v>0</v>
      </c>
      <c r="K1507" t="str">
        <f ca="1">IF($J1507=K$3,MAX(K$4:K1506)+1,"")</f>
        <v/>
      </c>
      <c r="L1507" t="str">
        <f ca="1">IF($J1507=L$3,MAX(L$4:L1506)+1,"")</f>
        <v/>
      </c>
      <c r="M1507" t="str">
        <f ca="1">IF($J1507=M$3,MAX(M$4:M1506)+1,"")</f>
        <v/>
      </c>
      <c r="N1507" t="str">
        <f ca="1">IF($J1507=N$3,MAX(N$4:N1506)+1,"")</f>
        <v/>
      </c>
      <c r="O1507" t="str">
        <f ca="1">IF($J1507=O$3,MAX(O$4:O1506)+1,"")</f>
        <v/>
      </c>
    </row>
    <row r="1508" spans="6:15" ht="15.75" x14ac:dyDescent="0.25">
      <c r="F1508" s="2"/>
      <c r="G1508" s="2"/>
      <c r="H1508" s="3">
        <f t="shared" si="90"/>
        <v>1504</v>
      </c>
      <c r="I1508" s="3"/>
      <c r="J1508">
        <f t="shared" ca="1" si="89"/>
        <v>0</v>
      </c>
      <c r="K1508" t="str">
        <f ca="1">IF($J1508=K$3,MAX(K$4:K1507)+1,"")</f>
        <v/>
      </c>
      <c r="L1508" t="str">
        <f ca="1">IF($J1508=L$3,MAX(L$4:L1507)+1,"")</f>
        <v/>
      </c>
      <c r="M1508" t="str">
        <f ca="1">IF($J1508=M$3,MAX(M$4:M1507)+1,"")</f>
        <v/>
      </c>
      <c r="N1508" t="str">
        <f ca="1">IF($J1508=N$3,MAX(N$4:N1507)+1,"")</f>
        <v/>
      </c>
      <c r="O1508" t="str">
        <f ca="1">IF($J1508=O$3,MAX(O$4:O1507)+1,"")</f>
        <v/>
      </c>
    </row>
    <row r="1509" spans="6:15" ht="15.75" x14ac:dyDescent="0.25">
      <c r="F1509" s="2"/>
      <c r="G1509" s="2"/>
      <c r="H1509" s="3">
        <f t="shared" si="90"/>
        <v>1505</v>
      </c>
      <c r="I1509" s="3"/>
      <c r="J1509">
        <f t="shared" ca="1" si="89"/>
        <v>0</v>
      </c>
      <c r="K1509" t="str">
        <f ca="1">IF($J1509=K$3,MAX(K$4:K1508)+1,"")</f>
        <v/>
      </c>
      <c r="L1509" t="str">
        <f ca="1">IF($J1509=L$3,MAX(L$4:L1508)+1,"")</f>
        <v/>
      </c>
      <c r="M1509" t="str">
        <f ca="1">IF($J1509=M$3,MAX(M$4:M1508)+1,"")</f>
        <v/>
      </c>
      <c r="N1509" t="str">
        <f ca="1">IF($J1509=N$3,MAX(N$4:N1508)+1,"")</f>
        <v/>
      </c>
      <c r="O1509" t="str">
        <f ca="1">IF($J1509=O$3,MAX(O$4:O1508)+1,"")</f>
        <v/>
      </c>
    </row>
    <row r="1510" spans="6:15" ht="15.75" x14ac:dyDescent="0.25">
      <c r="F1510" s="2"/>
      <c r="G1510" s="2"/>
      <c r="H1510" s="3">
        <f t="shared" si="90"/>
        <v>1506</v>
      </c>
      <c r="I1510" s="3"/>
      <c r="J1510">
        <f t="shared" ca="1" si="89"/>
        <v>0</v>
      </c>
      <c r="K1510" t="str">
        <f ca="1">IF($J1510=K$3,MAX(K$4:K1509)+1,"")</f>
        <v/>
      </c>
      <c r="L1510" t="str">
        <f ca="1">IF($J1510=L$3,MAX(L$4:L1509)+1,"")</f>
        <v/>
      </c>
      <c r="M1510" t="str">
        <f ca="1">IF($J1510=M$3,MAX(M$4:M1509)+1,"")</f>
        <v/>
      </c>
      <c r="N1510" t="str">
        <f ca="1">IF($J1510=N$3,MAX(N$4:N1509)+1,"")</f>
        <v/>
      </c>
      <c r="O1510" t="str">
        <f ca="1">IF($J1510=O$3,MAX(O$4:O1509)+1,"")</f>
        <v/>
      </c>
    </row>
    <row r="1511" spans="6:15" ht="15.75" x14ac:dyDescent="0.25">
      <c r="F1511" s="2"/>
      <c r="G1511" s="2"/>
      <c r="H1511" s="3">
        <f t="shared" si="90"/>
        <v>1507</v>
      </c>
      <c r="I1511" s="3"/>
      <c r="J1511">
        <f t="shared" ca="1" si="89"/>
        <v>0</v>
      </c>
      <c r="K1511" t="str">
        <f ca="1">IF($J1511=K$3,MAX(K$4:K1510)+1,"")</f>
        <v/>
      </c>
      <c r="L1511" t="str">
        <f ca="1">IF($J1511=L$3,MAX(L$4:L1510)+1,"")</f>
        <v/>
      </c>
      <c r="M1511" t="str">
        <f ca="1">IF($J1511=M$3,MAX(M$4:M1510)+1,"")</f>
        <v/>
      </c>
      <c r="N1511" t="str">
        <f ca="1">IF($J1511=N$3,MAX(N$4:N1510)+1,"")</f>
        <v/>
      </c>
      <c r="O1511" t="str">
        <f ca="1">IF($J1511=O$3,MAX(O$4:O1510)+1,"")</f>
        <v/>
      </c>
    </row>
    <row r="1512" spans="6:15" ht="15.75" x14ac:dyDescent="0.25">
      <c r="F1512" s="2"/>
      <c r="G1512" s="2"/>
      <c r="H1512" s="3">
        <f t="shared" si="90"/>
        <v>1508</v>
      </c>
      <c r="I1512" s="3"/>
      <c r="J1512">
        <f t="shared" ca="1" si="89"/>
        <v>0</v>
      </c>
      <c r="K1512" t="str">
        <f ca="1">IF($J1512=K$3,MAX(K$4:K1511)+1,"")</f>
        <v/>
      </c>
      <c r="L1512" t="str">
        <f ca="1">IF($J1512=L$3,MAX(L$4:L1511)+1,"")</f>
        <v/>
      </c>
      <c r="M1512" t="str">
        <f ca="1">IF($J1512=M$3,MAX(M$4:M1511)+1,"")</f>
        <v/>
      </c>
      <c r="N1512" t="str">
        <f ca="1">IF($J1512=N$3,MAX(N$4:N1511)+1,"")</f>
        <v/>
      </c>
      <c r="O1512" t="str">
        <f ca="1">IF($J1512=O$3,MAX(O$4:O1511)+1,"")</f>
        <v/>
      </c>
    </row>
    <row r="1513" spans="6:15" ht="15.75" x14ac:dyDescent="0.25">
      <c r="F1513" s="2"/>
      <c r="G1513" s="2"/>
      <c r="H1513" s="3">
        <f t="shared" si="90"/>
        <v>1509</v>
      </c>
      <c r="I1513" s="3"/>
      <c r="J1513">
        <f t="shared" ca="1" si="89"/>
        <v>0</v>
      </c>
      <c r="K1513" t="str">
        <f ca="1">IF($J1513=K$3,MAX(K$4:K1512)+1,"")</f>
        <v/>
      </c>
      <c r="L1513" t="str">
        <f ca="1">IF($J1513=L$3,MAX(L$4:L1512)+1,"")</f>
        <v/>
      </c>
      <c r="M1513" t="str">
        <f ca="1">IF($J1513=M$3,MAX(M$4:M1512)+1,"")</f>
        <v/>
      </c>
      <c r="N1513" t="str">
        <f ca="1">IF($J1513=N$3,MAX(N$4:N1512)+1,"")</f>
        <v/>
      </c>
      <c r="O1513" t="str">
        <f ca="1">IF($J1513=O$3,MAX(O$4:O1512)+1,"")</f>
        <v/>
      </c>
    </row>
    <row r="1514" spans="6:15" ht="15.75" x14ac:dyDescent="0.25">
      <c r="F1514" s="2"/>
      <c r="G1514" s="2"/>
      <c r="H1514" s="3">
        <f t="shared" si="90"/>
        <v>1510</v>
      </c>
      <c r="I1514" s="3"/>
      <c r="J1514">
        <f t="shared" ca="1" si="89"/>
        <v>0</v>
      </c>
      <c r="K1514" t="str">
        <f ca="1">IF($J1514=K$3,MAX(K$4:K1513)+1,"")</f>
        <v/>
      </c>
      <c r="L1514" t="str">
        <f ca="1">IF($J1514=L$3,MAX(L$4:L1513)+1,"")</f>
        <v/>
      </c>
      <c r="M1514" t="str">
        <f ca="1">IF($J1514=M$3,MAX(M$4:M1513)+1,"")</f>
        <v/>
      </c>
      <c r="N1514" t="str">
        <f ca="1">IF($J1514=N$3,MAX(N$4:N1513)+1,"")</f>
        <v/>
      </c>
      <c r="O1514" t="str">
        <f ca="1">IF($J1514=O$3,MAX(O$4:O1513)+1,"")</f>
        <v/>
      </c>
    </row>
    <row r="1515" spans="6:15" ht="15.75" x14ac:dyDescent="0.25">
      <c r="F1515" s="2"/>
      <c r="G1515" s="2"/>
      <c r="H1515" s="3">
        <f t="shared" si="90"/>
        <v>1511</v>
      </c>
      <c r="I1515" s="3"/>
      <c r="J1515">
        <f t="shared" ca="1" si="89"/>
        <v>0</v>
      </c>
      <c r="K1515" t="str">
        <f ca="1">IF($J1515=K$3,MAX(K$4:K1514)+1,"")</f>
        <v/>
      </c>
      <c r="L1515" t="str">
        <f ca="1">IF($J1515=L$3,MAX(L$4:L1514)+1,"")</f>
        <v/>
      </c>
      <c r="M1515" t="str">
        <f ca="1">IF($J1515=M$3,MAX(M$4:M1514)+1,"")</f>
        <v/>
      </c>
      <c r="N1515" t="str">
        <f ca="1">IF($J1515=N$3,MAX(N$4:N1514)+1,"")</f>
        <v/>
      </c>
      <c r="O1515" t="str">
        <f ca="1">IF($J1515=O$3,MAX(O$4:O1514)+1,"")</f>
        <v/>
      </c>
    </row>
    <row r="1516" spans="6:15" ht="15.75" x14ac:dyDescent="0.25">
      <c r="F1516" s="2"/>
      <c r="G1516" s="2"/>
      <c r="H1516" s="3">
        <f t="shared" si="90"/>
        <v>1512</v>
      </c>
      <c r="I1516" s="3"/>
      <c r="J1516">
        <f t="shared" ca="1" si="89"/>
        <v>0</v>
      </c>
      <c r="K1516" t="str">
        <f ca="1">IF($J1516=K$3,MAX(K$4:K1515)+1,"")</f>
        <v/>
      </c>
      <c r="L1516" t="str">
        <f ca="1">IF($J1516=L$3,MAX(L$4:L1515)+1,"")</f>
        <v/>
      </c>
      <c r="M1516" t="str">
        <f ca="1">IF($J1516=M$3,MAX(M$4:M1515)+1,"")</f>
        <v/>
      </c>
      <c r="N1516" t="str">
        <f ca="1">IF($J1516=N$3,MAX(N$4:N1515)+1,"")</f>
        <v/>
      </c>
      <c r="O1516" t="str">
        <f ca="1">IF($J1516=O$3,MAX(O$4:O1515)+1,"")</f>
        <v/>
      </c>
    </row>
    <row r="1517" spans="6:15" ht="15.75" x14ac:dyDescent="0.25">
      <c r="F1517" s="2"/>
      <c r="G1517" s="2"/>
      <c r="H1517" s="3">
        <f t="shared" si="90"/>
        <v>1513</v>
      </c>
      <c r="I1517" s="3"/>
      <c r="J1517">
        <f t="shared" ca="1" si="89"/>
        <v>0</v>
      </c>
      <c r="K1517" t="str">
        <f ca="1">IF($J1517=K$3,MAX(K$4:K1516)+1,"")</f>
        <v/>
      </c>
      <c r="L1517" t="str">
        <f ca="1">IF($J1517=L$3,MAX(L$4:L1516)+1,"")</f>
        <v/>
      </c>
      <c r="M1517" t="str">
        <f ca="1">IF($J1517=M$3,MAX(M$4:M1516)+1,"")</f>
        <v/>
      </c>
      <c r="N1517" t="str">
        <f ca="1">IF($J1517=N$3,MAX(N$4:N1516)+1,"")</f>
        <v/>
      </c>
      <c r="O1517" t="str">
        <f ca="1">IF($J1517=O$3,MAX(O$4:O1516)+1,"")</f>
        <v/>
      </c>
    </row>
    <row r="1518" spans="6:15" ht="15.75" x14ac:dyDescent="0.25">
      <c r="F1518" s="2"/>
      <c r="G1518" s="2"/>
      <c r="H1518" s="3">
        <f t="shared" si="90"/>
        <v>1514</v>
      </c>
      <c r="I1518" s="3"/>
      <c r="J1518">
        <f t="shared" ca="1" si="89"/>
        <v>0</v>
      </c>
      <c r="K1518" t="str">
        <f ca="1">IF($J1518=K$3,MAX(K$4:K1517)+1,"")</f>
        <v/>
      </c>
      <c r="L1518" t="str">
        <f ca="1">IF($J1518=L$3,MAX(L$4:L1517)+1,"")</f>
        <v/>
      </c>
      <c r="M1518" t="str">
        <f ca="1">IF($J1518=M$3,MAX(M$4:M1517)+1,"")</f>
        <v/>
      </c>
      <c r="N1518" t="str">
        <f ca="1">IF($J1518=N$3,MAX(N$4:N1517)+1,"")</f>
        <v/>
      </c>
      <c r="O1518" t="str">
        <f ca="1">IF($J1518=O$3,MAX(O$4:O1517)+1,"")</f>
        <v/>
      </c>
    </row>
    <row r="1519" spans="6:15" ht="15.75" x14ac:dyDescent="0.25">
      <c r="F1519" s="2"/>
      <c r="G1519" s="2"/>
      <c r="H1519" s="3">
        <f t="shared" si="90"/>
        <v>1515</v>
      </c>
      <c r="I1519" s="3"/>
      <c r="J1519">
        <f t="shared" ca="1" si="89"/>
        <v>0</v>
      </c>
      <c r="K1519" t="str">
        <f ca="1">IF($J1519=K$3,MAX(K$4:K1518)+1,"")</f>
        <v/>
      </c>
      <c r="L1519" t="str">
        <f ca="1">IF($J1519=L$3,MAX(L$4:L1518)+1,"")</f>
        <v/>
      </c>
      <c r="M1519" t="str">
        <f ca="1">IF($J1519=M$3,MAX(M$4:M1518)+1,"")</f>
        <v/>
      </c>
      <c r="N1519" t="str">
        <f ca="1">IF($J1519=N$3,MAX(N$4:N1518)+1,"")</f>
        <v/>
      </c>
      <c r="O1519" t="str">
        <f ca="1">IF($J1519=O$3,MAX(O$4:O1518)+1,"")</f>
        <v/>
      </c>
    </row>
    <row r="1520" spans="6:15" ht="15.75" x14ac:dyDescent="0.25">
      <c r="F1520" s="2"/>
      <c r="G1520" s="2"/>
      <c r="H1520" s="3">
        <f t="shared" si="90"/>
        <v>1516</v>
      </c>
      <c r="I1520" s="3"/>
      <c r="J1520">
        <f t="shared" ca="1" si="89"/>
        <v>0</v>
      </c>
      <c r="K1520" t="str">
        <f ca="1">IF($J1520=K$3,MAX(K$4:K1519)+1,"")</f>
        <v/>
      </c>
      <c r="L1520" t="str">
        <f ca="1">IF($J1520=L$3,MAX(L$4:L1519)+1,"")</f>
        <v/>
      </c>
      <c r="M1520" t="str">
        <f ca="1">IF($J1520=M$3,MAX(M$4:M1519)+1,"")</f>
        <v/>
      </c>
      <c r="N1520" t="str">
        <f ca="1">IF($J1520=N$3,MAX(N$4:N1519)+1,"")</f>
        <v/>
      </c>
      <c r="O1520" t="str">
        <f ca="1">IF($J1520=O$3,MAX(O$4:O1519)+1,"")</f>
        <v/>
      </c>
    </row>
    <row r="1521" spans="6:15" ht="15.75" x14ac:dyDescent="0.25">
      <c r="F1521" s="2"/>
      <c r="G1521" s="2"/>
      <c r="H1521" s="3">
        <f t="shared" si="90"/>
        <v>1517</v>
      </c>
      <c r="I1521" s="3"/>
      <c r="J1521">
        <f t="shared" ca="1" si="89"/>
        <v>0</v>
      </c>
      <c r="K1521" t="str">
        <f ca="1">IF($J1521=K$3,MAX(K$4:K1520)+1,"")</f>
        <v/>
      </c>
      <c r="L1521" t="str">
        <f ca="1">IF($J1521=L$3,MAX(L$4:L1520)+1,"")</f>
        <v/>
      </c>
      <c r="M1521" t="str">
        <f ca="1">IF($J1521=M$3,MAX(M$4:M1520)+1,"")</f>
        <v/>
      </c>
      <c r="N1521" t="str">
        <f ca="1">IF($J1521=N$3,MAX(N$4:N1520)+1,"")</f>
        <v/>
      </c>
      <c r="O1521" t="str">
        <f ca="1">IF($J1521=O$3,MAX(O$4:O1520)+1,"")</f>
        <v/>
      </c>
    </row>
    <row r="1522" spans="6:15" ht="15.75" x14ac:dyDescent="0.25">
      <c r="F1522" s="2"/>
      <c r="G1522" s="2"/>
      <c r="H1522" s="3">
        <f t="shared" si="90"/>
        <v>1518</v>
      </c>
      <c r="I1522" s="3"/>
      <c r="J1522">
        <f t="shared" ca="1" si="89"/>
        <v>0</v>
      </c>
      <c r="K1522" t="str">
        <f ca="1">IF($J1522=K$3,MAX(K$4:K1521)+1,"")</f>
        <v/>
      </c>
      <c r="L1522" t="str">
        <f ca="1">IF($J1522=L$3,MAX(L$4:L1521)+1,"")</f>
        <v/>
      </c>
      <c r="M1522" t="str">
        <f ca="1">IF($J1522=M$3,MAX(M$4:M1521)+1,"")</f>
        <v/>
      </c>
      <c r="N1522" t="str">
        <f ca="1">IF($J1522=N$3,MAX(N$4:N1521)+1,"")</f>
        <v/>
      </c>
      <c r="O1522" t="str">
        <f ca="1">IF($J1522=O$3,MAX(O$4:O1521)+1,"")</f>
        <v/>
      </c>
    </row>
    <row r="1523" spans="6:15" ht="15.75" x14ac:dyDescent="0.25">
      <c r="F1523" s="2"/>
      <c r="G1523" s="2"/>
      <c r="H1523" s="3">
        <f t="shared" si="90"/>
        <v>1519</v>
      </c>
      <c r="I1523" s="3"/>
      <c r="J1523">
        <f t="shared" ca="1" si="89"/>
        <v>0</v>
      </c>
      <c r="K1523" t="str">
        <f ca="1">IF($J1523=K$3,MAX(K$4:K1522)+1,"")</f>
        <v/>
      </c>
      <c r="L1523" t="str">
        <f ca="1">IF($J1523=L$3,MAX(L$4:L1522)+1,"")</f>
        <v/>
      </c>
      <c r="M1523" t="str">
        <f ca="1">IF($J1523=M$3,MAX(M$4:M1522)+1,"")</f>
        <v/>
      </c>
      <c r="N1523" t="str">
        <f ca="1">IF($J1523=N$3,MAX(N$4:N1522)+1,"")</f>
        <v/>
      </c>
      <c r="O1523" t="str">
        <f ca="1">IF($J1523=O$3,MAX(O$4:O1522)+1,"")</f>
        <v/>
      </c>
    </row>
    <row r="1524" spans="6:15" ht="15.75" x14ac:dyDescent="0.25">
      <c r="F1524" s="2"/>
      <c r="G1524" s="2"/>
      <c r="H1524" s="3">
        <f t="shared" si="90"/>
        <v>1520</v>
      </c>
      <c r="I1524" s="3"/>
      <c r="J1524">
        <f t="shared" ca="1" si="89"/>
        <v>0</v>
      </c>
      <c r="K1524" t="str">
        <f ca="1">IF($J1524=K$3,MAX(K$4:K1523)+1,"")</f>
        <v/>
      </c>
      <c r="L1524" t="str">
        <f ca="1">IF($J1524=L$3,MAX(L$4:L1523)+1,"")</f>
        <v/>
      </c>
      <c r="M1524" t="str">
        <f ca="1">IF($J1524=M$3,MAX(M$4:M1523)+1,"")</f>
        <v/>
      </c>
      <c r="N1524" t="str">
        <f ca="1">IF($J1524=N$3,MAX(N$4:N1523)+1,"")</f>
        <v/>
      </c>
      <c r="O1524" t="str">
        <f ca="1">IF($J1524=O$3,MAX(O$4:O1523)+1,"")</f>
        <v/>
      </c>
    </row>
    <row r="1525" spans="6:15" ht="15.75" x14ac:dyDescent="0.25">
      <c r="F1525" s="2"/>
      <c r="G1525" s="2"/>
      <c r="H1525" s="3">
        <f t="shared" si="90"/>
        <v>1521</v>
      </c>
      <c r="I1525" s="3"/>
      <c r="J1525">
        <f t="shared" ca="1" si="89"/>
        <v>0</v>
      </c>
      <c r="K1525" t="str">
        <f ca="1">IF($J1525=K$3,MAX(K$4:K1524)+1,"")</f>
        <v/>
      </c>
      <c r="L1525" t="str">
        <f ca="1">IF($J1525=L$3,MAX(L$4:L1524)+1,"")</f>
        <v/>
      </c>
      <c r="M1525" t="str">
        <f ca="1">IF($J1525=M$3,MAX(M$4:M1524)+1,"")</f>
        <v/>
      </c>
      <c r="N1525" t="str">
        <f ca="1">IF($J1525=N$3,MAX(N$4:N1524)+1,"")</f>
        <v/>
      </c>
      <c r="O1525" t="str">
        <f ca="1">IF($J1525=O$3,MAX(O$4:O1524)+1,"")</f>
        <v/>
      </c>
    </row>
    <row r="1526" spans="6:15" ht="15.75" x14ac:dyDescent="0.25">
      <c r="F1526" s="2"/>
      <c r="G1526" s="2"/>
      <c r="H1526" s="3">
        <f t="shared" si="90"/>
        <v>1522</v>
      </c>
      <c r="I1526" s="3"/>
      <c r="J1526">
        <f t="shared" ca="1" si="89"/>
        <v>0</v>
      </c>
      <c r="K1526" t="str">
        <f ca="1">IF($J1526=K$3,MAX(K$4:K1525)+1,"")</f>
        <v/>
      </c>
      <c r="L1526" t="str">
        <f ca="1">IF($J1526=L$3,MAX(L$4:L1525)+1,"")</f>
        <v/>
      </c>
      <c r="M1526" t="str">
        <f ca="1">IF($J1526=M$3,MAX(M$4:M1525)+1,"")</f>
        <v/>
      </c>
      <c r="N1526" t="str">
        <f ca="1">IF($J1526=N$3,MAX(N$4:N1525)+1,"")</f>
        <v/>
      </c>
      <c r="O1526" t="str">
        <f ca="1">IF($J1526=O$3,MAX(O$4:O1525)+1,"")</f>
        <v/>
      </c>
    </row>
    <row r="1527" spans="6:15" ht="15.75" x14ac:dyDescent="0.25">
      <c r="F1527" s="2"/>
      <c r="G1527" s="2"/>
      <c r="H1527" s="3">
        <f t="shared" si="90"/>
        <v>1523</v>
      </c>
      <c r="I1527" s="3"/>
      <c r="J1527">
        <f t="shared" ca="1" si="89"/>
        <v>0</v>
      </c>
      <c r="K1527" t="str">
        <f ca="1">IF($J1527=K$3,MAX(K$4:K1526)+1,"")</f>
        <v/>
      </c>
      <c r="L1527" t="str">
        <f ca="1">IF($J1527=L$3,MAX(L$4:L1526)+1,"")</f>
        <v/>
      </c>
      <c r="M1527" t="str">
        <f ca="1">IF($J1527=M$3,MAX(M$4:M1526)+1,"")</f>
        <v/>
      </c>
      <c r="N1527" t="str">
        <f ca="1">IF($J1527=N$3,MAX(N$4:N1526)+1,"")</f>
        <v/>
      </c>
      <c r="O1527" t="str">
        <f ca="1">IF($J1527=O$3,MAX(O$4:O1526)+1,"")</f>
        <v/>
      </c>
    </row>
    <row r="1528" spans="6:15" ht="15.75" x14ac:dyDescent="0.25">
      <c r="F1528" s="2"/>
      <c r="G1528" s="2"/>
      <c r="H1528" s="3">
        <f t="shared" si="90"/>
        <v>1524</v>
      </c>
      <c r="I1528" s="3"/>
      <c r="J1528">
        <f t="shared" ca="1" si="89"/>
        <v>0</v>
      </c>
      <c r="K1528" t="str">
        <f ca="1">IF($J1528=K$3,MAX(K$4:K1527)+1,"")</f>
        <v/>
      </c>
      <c r="L1528" t="str">
        <f ca="1">IF($J1528=L$3,MAX(L$4:L1527)+1,"")</f>
        <v/>
      </c>
      <c r="M1528" t="str">
        <f ca="1">IF($J1528=M$3,MAX(M$4:M1527)+1,"")</f>
        <v/>
      </c>
      <c r="N1528" t="str">
        <f ca="1">IF($J1528=N$3,MAX(N$4:N1527)+1,"")</f>
        <v/>
      </c>
      <c r="O1528" t="str">
        <f ca="1">IF($J1528=O$3,MAX(O$4:O1527)+1,"")</f>
        <v/>
      </c>
    </row>
    <row r="1529" spans="6:15" ht="15.75" x14ac:dyDescent="0.25">
      <c r="F1529" s="2"/>
      <c r="G1529" s="2"/>
      <c r="H1529" s="3">
        <f t="shared" si="90"/>
        <v>1525</v>
      </c>
      <c r="I1529" s="3"/>
      <c r="J1529">
        <f t="shared" ca="1" si="89"/>
        <v>0</v>
      </c>
      <c r="K1529" t="str">
        <f ca="1">IF($J1529=K$3,MAX(K$4:K1528)+1,"")</f>
        <v/>
      </c>
      <c r="L1529" t="str">
        <f ca="1">IF($J1529=L$3,MAX(L$4:L1528)+1,"")</f>
        <v/>
      </c>
      <c r="M1529" t="str">
        <f ca="1">IF($J1529=M$3,MAX(M$4:M1528)+1,"")</f>
        <v/>
      </c>
      <c r="N1529" t="str">
        <f ca="1">IF($J1529=N$3,MAX(N$4:N1528)+1,"")</f>
        <v/>
      </c>
      <c r="O1529" t="str">
        <f ca="1">IF($J1529=O$3,MAX(O$4:O1528)+1,"")</f>
        <v/>
      </c>
    </row>
    <row r="1530" spans="6:15" ht="15.75" x14ac:dyDescent="0.25">
      <c r="F1530" s="2"/>
      <c r="G1530" s="2"/>
      <c r="H1530" s="3">
        <f t="shared" si="90"/>
        <v>1526</v>
      </c>
      <c r="I1530" s="3"/>
      <c r="J1530">
        <f t="shared" ca="1" si="89"/>
        <v>0</v>
      </c>
      <c r="K1530" t="str">
        <f ca="1">IF($J1530=K$3,MAX(K$4:K1529)+1,"")</f>
        <v/>
      </c>
      <c r="L1530" t="str">
        <f ca="1">IF($J1530=L$3,MAX(L$4:L1529)+1,"")</f>
        <v/>
      </c>
      <c r="M1530" t="str">
        <f ca="1">IF($J1530=M$3,MAX(M$4:M1529)+1,"")</f>
        <v/>
      </c>
      <c r="N1530" t="str">
        <f ca="1">IF($J1530=N$3,MAX(N$4:N1529)+1,"")</f>
        <v/>
      </c>
      <c r="O1530" t="str">
        <f ca="1">IF($J1530=O$3,MAX(O$4:O1529)+1,"")</f>
        <v/>
      </c>
    </row>
    <row r="1531" spans="6:15" ht="15.75" x14ac:dyDescent="0.25">
      <c r="F1531" s="2"/>
      <c r="G1531" s="2"/>
      <c r="H1531" s="3">
        <f t="shared" si="90"/>
        <v>1527</v>
      </c>
      <c r="I1531" s="3"/>
      <c r="J1531">
        <f t="shared" ca="1" si="89"/>
        <v>0</v>
      </c>
      <c r="K1531" t="str">
        <f ca="1">IF($J1531=K$3,MAX(K$4:K1530)+1,"")</f>
        <v/>
      </c>
      <c r="L1531" t="str">
        <f ca="1">IF($J1531=L$3,MAX(L$4:L1530)+1,"")</f>
        <v/>
      </c>
      <c r="M1531" t="str">
        <f ca="1">IF($J1531=M$3,MAX(M$4:M1530)+1,"")</f>
        <v/>
      </c>
      <c r="N1531" t="str">
        <f ca="1">IF($J1531=N$3,MAX(N$4:N1530)+1,"")</f>
        <v/>
      </c>
      <c r="O1531" t="str">
        <f ca="1">IF($J1531=O$3,MAX(O$4:O1530)+1,"")</f>
        <v/>
      </c>
    </row>
    <row r="1532" spans="6:15" ht="15.75" x14ac:dyDescent="0.25">
      <c r="F1532" s="2"/>
      <c r="G1532" s="2"/>
      <c r="H1532" s="3">
        <f t="shared" si="90"/>
        <v>1528</v>
      </c>
      <c r="I1532" s="3"/>
      <c r="J1532">
        <f t="shared" ca="1" si="89"/>
        <v>0</v>
      </c>
      <c r="K1532" t="str">
        <f ca="1">IF($J1532=K$3,MAX(K$4:K1531)+1,"")</f>
        <v/>
      </c>
      <c r="L1532" t="str">
        <f ca="1">IF($J1532=L$3,MAX(L$4:L1531)+1,"")</f>
        <v/>
      </c>
      <c r="M1532" t="str">
        <f ca="1">IF($J1532=M$3,MAX(M$4:M1531)+1,"")</f>
        <v/>
      </c>
      <c r="N1532" t="str">
        <f ca="1">IF($J1532=N$3,MAX(N$4:N1531)+1,"")</f>
        <v/>
      </c>
      <c r="O1532" t="str">
        <f ca="1">IF($J1532=O$3,MAX(O$4:O1531)+1,"")</f>
        <v/>
      </c>
    </row>
    <row r="1533" spans="6:15" ht="15.75" x14ac:dyDescent="0.25">
      <c r="F1533" s="2"/>
      <c r="G1533" s="2"/>
      <c r="H1533" s="3">
        <f t="shared" si="90"/>
        <v>1529</v>
      </c>
      <c r="I1533" s="3"/>
      <c r="J1533">
        <f t="shared" ca="1" si="89"/>
        <v>0</v>
      </c>
      <c r="K1533" t="str">
        <f ca="1">IF($J1533=K$3,MAX(K$4:K1532)+1,"")</f>
        <v/>
      </c>
      <c r="L1533" t="str">
        <f ca="1">IF($J1533=L$3,MAX(L$4:L1532)+1,"")</f>
        <v/>
      </c>
      <c r="M1533" t="str">
        <f ca="1">IF($J1533=M$3,MAX(M$4:M1532)+1,"")</f>
        <v/>
      </c>
      <c r="N1533" t="str">
        <f ca="1">IF($J1533=N$3,MAX(N$4:N1532)+1,"")</f>
        <v/>
      </c>
      <c r="O1533" t="str">
        <f ca="1">IF($J1533=O$3,MAX(O$4:O1532)+1,"")</f>
        <v/>
      </c>
    </row>
    <row r="1534" spans="6:15" ht="15.75" x14ac:dyDescent="0.25">
      <c r="F1534" s="2"/>
      <c r="G1534" s="2"/>
      <c r="H1534" s="3">
        <f t="shared" si="90"/>
        <v>1530</v>
      </c>
      <c r="I1534" s="3"/>
      <c r="J1534">
        <f t="shared" ca="1" si="89"/>
        <v>0</v>
      </c>
      <c r="K1534" t="str">
        <f ca="1">IF($J1534=K$3,MAX(K$4:K1533)+1,"")</f>
        <v/>
      </c>
      <c r="L1534" t="str">
        <f ca="1">IF($J1534=L$3,MAX(L$4:L1533)+1,"")</f>
        <v/>
      </c>
      <c r="M1534" t="str">
        <f ca="1">IF($J1534=M$3,MAX(M$4:M1533)+1,"")</f>
        <v/>
      </c>
      <c r="N1534" t="str">
        <f ca="1">IF($J1534=N$3,MAX(N$4:N1533)+1,"")</f>
        <v/>
      </c>
      <c r="O1534" t="str">
        <f ca="1">IF($J1534=O$3,MAX(O$4:O1533)+1,"")</f>
        <v/>
      </c>
    </row>
    <row r="1535" spans="6:15" ht="15.75" x14ac:dyDescent="0.25">
      <c r="F1535" s="2"/>
      <c r="G1535" s="2"/>
      <c r="H1535" s="3">
        <f t="shared" si="90"/>
        <v>1531</v>
      </c>
      <c r="I1535" s="3"/>
      <c r="J1535">
        <f t="shared" ca="1" si="89"/>
        <v>0</v>
      </c>
      <c r="K1535" t="str">
        <f ca="1">IF($J1535=K$3,MAX(K$4:K1534)+1,"")</f>
        <v/>
      </c>
      <c r="L1535" t="str">
        <f ca="1">IF($J1535=L$3,MAX(L$4:L1534)+1,"")</f>
        <v/>
      </c>
      <c r="M1535" t="str">
        <f ca="1">IF($J1535=M$3,MAX(M$4:M1534)+1,"")</f>
        <v/>
      </c>
      <c r="N1535" t="str">
        <f ca="1">IF($J1535=N$3,MAX(N$4:N1534)+1,"")</f>
        <v/>
      </c>
      <c r="O1535" t="str">
        <f ca="1">IF($J1535=O$3,MAX(O$4:O1534)+1,"")</f>
        <v/>
      </c>
    </row>
    <row r="1536" spans="6:15" ht="15.75" x14ac:dyDescent="0.25">
      <c r="F1536" s="2"/>
      <c r="G1536" s="2"/>
      <c r="H1536" s="3">
        <f t="shared" si="90"/>
        <v>1532</v>
      </c>
      <c r="I1536" s="3"/>
      <c r="J1536">
        <f t="shared" ca="1" si="89"/>
        <v>0</v>
      </c>
      <c r="K1536" t="str">
        <f ca="1">IF($J1536=K$3,MAX(K$4:K1535)+1,"")</f>
        <v/>
      </c>
      <c r="L1536" t="str">
        <f ca="1">IF($J1536=L$3,MAX(L$4:L1535)+1,"")</f>
        <v/>
      </c>
      <c r="M1536" t="str">
        <f ca="1">IF($J1536=M$3,MAX(M$4:M1535)+1,"")</f>
        <v/>
      </c>
      <c r="N1536" t="str">
        <f ca="1">IF($J1536=N$3,MAX(N$4:N1535)+1,"")</f>
        <v/>
      </c>
      <c r="O1536" t="str">
        <f ca="1">IF($J1536=O$3,MAX(O$4:O1535)+1,"")</f>
        <v/>
      </c>
    </row>
    <row r="1537" spans="6:15" ht="15.75" x14ac:dyDescent="0.25">
      <c r="F1537" s="2"/>
      <c r="G1537" s="2"/>
      <c r="H1537" s="3">
        <f t="shared" si="90"/>
        <v>1533</v>
      </c>
      <c r="I1537" s="3"/>
      <c r="J1537">
        <f t="shared" ca="1" si="89"/>
        <v>0</v>
      </c>
      <c r="K1537" t="str">
        <f ca="1">IF($J1537=K$3,MAX(K$4:K1536)+1,"")</f>
        <v/>
      </c>
      <c r="L1537" t="str">
        <f ca="1">IF($J1537=L$3,MAX(L$4:L1536)+1,"")</f>
        <v/>
      </c>
      <c r="M1537" t="str">
        <f ca="1">IF($J1537=M$3,MAX(M$4:M1536)+1,"")</f>
        <v/>
      </c>
      <c r="N1537" t="str">
        <f ca="1">IF($J1537=N$3,MAX(N$4:N1536)+1,"")</f>
        <v/>
      </c>
      <c r="O1537" t="str">
        <f ca="1">IF($J1537=O$3,MAX(O$4:O1536)+1,"")</f>
        <v/>
      </c>
    </row>
    <row r="1538" spans="6:15" ht="15.75" x14ac:dyDescent="0.25">
      <c r="F1538" s="2"/>
      <c r="G1538" s="2"/>
      <c r="H1538" s="3">
        <f t="shared" si="90"/>
        <v>1534</v>
      </c>
      <c r="I1538" s="3"/>
      <c r="J1538">
        <f t="shared" ca="1" si="89"/>
        <v>0</v>
      </c>
      <c r="K1538" t="str">
        <f ca="1">IF($J1538=K$3,MAX(K$4:K1537)+1,"")</f>
        <v/>
      </c>
      <c r="L1538" t="str">
        <f ca="1">IF($J1538=L$3,MAX(L$4:L1537)+1,"")</f>
        <v/>
      </c>
      <c r="M1538" t="str">
        <f ca="1">IF($J1538=M$3,MAX(M$4:M1537)+1,"")</f>
        <v/>
      </c>
      <c r="N1538" t="str">
        <f ca="1">IF($J1538=N$3,MAX(N$4:N1537)+1,"")</f>
        <v/>
      </c>
      <c r="O1538" t="str">
        <f ca="1">IF($J1538=O$3,MAX(O$4:O1537)+1,"")</f>
        <v/>
      </c>
    </row>
    <row r="1539" spans="6:15" ht="15.75" x14ac:dyDescent="0.25">
      <c r="F1539" s="2"/>
      <c r="G1539" s="2"/>
      <c r="H1539" s="3">
        <f t="shared" si="90"/>
        <v>1535</v>
      </c>
      <c r="I1539" s="3"/>
      <c r="J1539">
        <f t="shared" ca="1" si="89"/>
        <v>0</v>
      </c>
      <c r="K1539" t="str">
        <f ca="1">IF($J1539=K$3,MAX(K$4:K1538)+1,"")</f>
        <v/>
      </c>
      <c r="L1539" t="str">
        <f ca="1">IF($J1539=L$3,MAX(L$4:L1538)+1,"")</f>
        <v/>
      </c>
      <c r="M1539" t="str">
        <f ca="1">IF($J1539=M$3,MAX(M$4:M1538)+1,"")</f>
        <v/>
      </c>
      <c r="N1539" t="str">
        <f ca="1">IF($J1539=N$3,MAX(N$4:N1538)+1,"")</f>
        <v/>
      </c>
      <c r="O1539" t="str">
        <f ca="1">IF($J1539=O$3,MAX(O$4:O1538)+1,"")</f>
        <v/>
      </c>
    </row>
    <row r="1540" spans="6:15" ht="15.75" x14ac:dyDescent="0.25">
      <c r="F1540" s="2"/>
      <c r="G1540" s="2"/>
      <c r="H1540" s="3">
        <f t="shared" si="90"/>
        <v>1536</v>
      </c>
      <c r="I1540" s="3"/>
      <c r="J1540">
        <f t="shared" ca="1" si="89"/>
        <v>0</v>
      </c>
      <c r="K1540" t="str">
        <f ca="1">IF($J1540=K$3,MAX(K$4:K1539)+1,"")</f>
        <v/>
      </c>
      <c r="L1540" t="str">
        <f ca="1">IF($J1540=L$3,MAX(L$4:L1539)+1,"")</f>
        <v/>
      </c>
      <c r="M1540" t="str">
        <f ca="1">IF($J1540=M$3,MAX(M$4:M1539)+1,"")</f>
        <v/>
      </c>
      <c r="N1540" t="str">
        <f ca="1">IF($J1540=N$3,MAX(N$4:N1539)+1,"")</f>
        <v/>
      </c>
      <c r="O1540" t="str">
        <f ca="1">IF($J1540=O$3,MAX(O$4:O1539)+1,"")</f>
        <v/>
      </c>
    </row>
    <row r="1541" spans="6:15" ht="15.75" x14ac:dyDescent="0.25">
      <c r="F1541" s="2"/>
      <c r="G1541" s="2"/>
      <c r="H1541" s="3">
        <f t="shared" si="90"/>
        <v>1537</v>
      </c>
      <c r="I1541" s="3"/>
      <c r="J1541">
        <f t="shared" ca="1" si="89"/>
        <v>0</v>
      </c>
      <c r="K1541" t="str">
        <f ca="1">IF($J1541=K$3,MAX(K$4:K1540)+1,"")</f>
        <v/>
      </c>
      <c r="L1541" t="str">
        <f ca="1">IF($J1541=L$3,MAX(L$4:L1540)+1,"")</f>
        <v/>
      </c>
      <c r="M1541" t="str">
        <f ca="1">IF($J1541=M$3,MAX(M$4:M1540)+1,"")</f>
        <v/>
      </c>
      <c r="N1541" t="str">
        <f ca="1">IF($J1541=N$3,MAX(N$4:N1540)+1,"")</f>
        <v/>
      </c>
      <c r="O1541" t="str">
        <f ca="1">IF($J1541=O$3,MAX(O$4:O1540)+1,"")</f>
        <v/>
      </c>
    </row>
    <row r="1542" spans="6:15" ht="15.75" x14ac:dyDescent="0.25">
      <c r="F1542" s="2"/>
      <c r="G1542" s="2"/>
      <c r="H1542" s="3">
        <f t="shared" si="90"/>
        <v>1538</v>
      </c>
      <c r="I1542" s="3"/>
      <c r="J1542">
        <f t="shared" ref="J1542:J1605" ca="1" si="91">COUNTIF($B$5:$F$525,I1542)</f>
        <v>0</v>
      </c>
      <c r="K1542" t="str">
        <f ca="1">IF($J1542=K$3,MAX(K$4:K1541)+1,"")</f>
        <v/>
      </c>
      <c r="L1542" t="str">
        <f ca="1">IF($J1542=L$3,MAX(L$4:L1541)+1,"")</f>
        <v/>
      </c>
      <c r="M1542" t="str">
        <f ca="1">IF($J1542=M$3,MAX(M$4:M1541)+1,"")</f>
        <v/>
      </c>
      <c r="N1542" t="str">
        <f ca="1">IF($J1542=N$3,MAX(N$4:N1541)+1,"")</f>
        <v/>
      </c>
      <c r="O1542" t="str">
        <f ca="1">IF($J1542=O$3,MAX(O$4:O1541)+1,"")</f>
        <v/>
      </c>
    </row>
    <row r="1543" spans="6:15" ht="15.75" x14ac:dyDescent="0.25">
      <c r="F1543" s="2"/>
      <c r="G1543" s="2"/>
      <c r="H1543" s="3">
        <f t="shared" ref="H1543:H1606" si="92">H1542+1</f>
        <v>1539</v>
      </c>
      <c r="I1543" s="3"/>
      <c r="J1543">
        <f t="shared" ca="1" si="91"/>
        <v>0</v>
      </c>
      <c r="K1543" t="str">
        <f ca="1">IF($J1543=K$3,MAX(K$4:K1542)+1,"")</f>
        <v/>
      </c>
      <c r="L1543" t="str">
        <f ca="1">IF($J1543=L$3,MAX(L$4:L1542)+1,"")</f>
        <v/>
      </c>
      <c r="M1543" t="str">
        <f ca="1">IF($J1543=M$3,MAX(M$4:M1542)+1,"")</f>
        <v/>
      </c>
      <c r="N1543" t="str">
        <f ca="1">IF($J1543=N$3,MAX(N$4:N1542)+1,"")</f>
        <v/>
      </c>
      <c r="O1543" t="str">
        <f ca="1">IF($J1543=O$3,MAX(O$4:O1542)+1,"")</f>
        <v/>
      </c>
    </row>
    <row r="1544" spans="6:15" ht="15.75" x14ac:dyDescent="0.25">
      <c r="F1544" s="2"/>
      <c r="G1544" s="2"/>
      <c r="H1544" s="3">
        <f t="shared" si="92"/>
        <v>1540</v>
      </c>
      <c r="I1544" s="3"/>
      <c r="J1544">
        <f t="shared" ca="1" si="91"/>
        <v>0</v>
      </c>
      <c r="K1544" t="str">
        <f ca="1">IF($J1544=K$3,MAX(K$4:K1543)+1,"")</f>
        <v/>
      </c>
      <c r="L1544" t="str">
        <f ca="1">IF($J1544=L$3,MAX(L$4:L1543)+1,"")</f>
        <v/>
      </c>
      <c r="M1544" t="str">
        <f ca="1">IF($J1544=M$3,MAX(M$4:M1543)+1,"")</f>
        <v/>
      </c>
      <c r="N1544" t="str">
        <f ca="1">IF($J1544=N$3,MAX(N$4:N1543)+1,"")</f>
        <v/>
      </c>
      <c r="O1544" t="str">
        <f ca="1">IF($J1544=O$3,MAX(O$4:O1543)+1,"")</f>
        <v/>
      </c>
    </row>
    <row r="1545" spans="6:15" ht="15.75" x14ac:dyDescent="0.25">
      <c r="F1545" s="2"/>
      <c r="G1545" s="2"/>
      <c r="H1545" s="3">
        <f t="shared" si="92"/>
        <v>1541</v>
      </c>
      <c r="I1545" s="3"/>
      <c r="J1545">
        <f t="shared" ca="1" si="91"/>
        <v>0</v>
      </c>
      <c r="K1545" t="str">
        <f ca="1">IF($J1545=K$3,MAX(K$4:K1544)+1,"")</f>
        <v/>
      </c>
      <c r="L1545" t="str">
        <f ca="1">IF($J1545=L$3,MAX(L$4:L1544)+1,"")</f>
        <v/>
      </c>
      <c r="M1545" t="str">
        <f ca="1">IF($J1545=M$3,MAX(M$4:M1544)+1,"")</f>
        <v/>
      </c>
      <c r="N1545" t="str">
        <f ca="1">IF($J1545=N$3,MAX(N$4:N1544)+1,"")</f>
        <v/>
      </c>
      <c r="O1545" t="str">
        <f ca="1">IF($J1545=O$3,MAX(O$4:O1544)+1,"")</f>
        <v/>
      </c>
    </row>
    <row r="1546" spans="6:15" ht="15.75" x14ac:dyDescent="0.25">
      <c r="F1546" s="2"/>
      <c r="G1546" s="2"/>
      <c r="H1546" s="3">
        <f t="shared" si="92"/>
        <v>1542</v>
      </c>
      <c r="I1546" s="3"/>
      <c r="J1546">
        <f t="shared" ca="1" si="91"/>
        <v>0</v>
      </c>
      <c r="K1546" t="str">
        <f ca="1">IF($J1546=K$3,MAX(K$4:K1545)+1,"")</f>
        <v/>
      </c>
      <c r="L1546" t="str">
        <f ca="1">IF($J1546=L$3,MAX(L$4:L1545)+1,"")</f>
        <v/>
      </c>
      <c r="M1546" t="str">
        <f ca="1">IF($J1546=M$3,MAX(M$4:M1545)+1,"")</f>
        <v/>
      </c>
      <c r="N1546" t="str">
        <f ca="1">IF($J1546=N$3,MAX(N$4:N1545)+1,"")</f>
        <v/>
      </c>
      <c r="O1546" t="str">
        <f ca="1">IF($J1546=O$3,MAX(O$4:O1545)+1,"")</f>
        <v/>
      </c>
    </row>
    <row r="1547" spans="6:15" ht="15.75" x14ac:dyDescent="0.25">
      <c r="F1547" s="2"/>
      <c r="G1547" s="2"/>
      <c r="H1547" s="3">
        <f t="shared" si="92"/>
        <v>1543</v>
      </c>
      <c r="I1547" s="3"/>
      <c r="J1547">
        <f t="shared" ca="1" si="91"/>
        <v>0</v>
      </c>
      <c r="K1547" t="str">
        <f ca="1">IF($J1547=K$3,MAX(K$4:K1546)+1,"")</f>
        <v/>
      </c>
      <c r="L1547" t="str">
        <f ca="1">IF($J1547=L$3,MAX(L$4:L1546)+1,"")</f>
        <v/>
      </c>
      <c r="M1547" t="str">
        <f ca="1">IF($J1547=M$3,MAX(M$4:M1546)+1,"")</f>
        <v/>
      </c>
      <c r="N1547" t="str">
        <f ca="1">IF($J1547=N$3,MAX(N$4:N1546)+1,"")</f>
        <v/>
      </c>
      <c r="O1547" t="str">
        <f ca="1">IF($J1547=O$3,MAX(O$4:O1546)+1,"")</f>
        <v/>
      </c>
    </row>
    <row r="1548" spans="6:15" ht="15.75" x14ac:dyDescent="0.25">
      <c r="F1548" s="2"/>
      <c r="G1548" s="2"/>
      <c r="H1548" s="3">
        <f t="shared" si="92"/>
        <v>1544</v>
      </c>
      <c r="I1548" s="3"/>
      <c r="J1548">
        <f t="shared" ca="1" si="91"/>
        <v>0</v>
      </c>
      <c r="K1548" t="str">
        <f ca="1">IF($J1548=K$3,MAX(K$4:K1547)+1,"")</f>
        <v/>
      </c>
      <c r="L1548" t="str">
        <f ca="1">IF($J1548=L$3,MAX(L$4:L1547)+1,"")</f>
        <v/>
      </c>
      <c r="M1548" t="str">
        <f ca="1">IF($J1548=M$3,MAX(M$4:M1547)+1,"")</f>
        <v/>
      </c>
      <c r="N1548" t="str">
        <f ca="1">IF($J1548=N$3,MAX(N$4:N1547)+1,"")</f>
        <v/>
      </c>
      <c r="O1548" t="str">
        <f ca="1">IF($J1548=O$3,MAX(O$4:O1547)+1,"")</f>
        <v/>
      </c>
    </row>
    <row r="1549" spans="6:15" ht="15.75" x14ac:dyDescent="0.25">
      <c r="F1549" s="2"/>
      <c r="G1549" s="2"/>
      <c r="H1549" s="3">
        <f t="shared" si="92"/>
        <v>1545</v>
      </c>
      <c r="I1549" s="3"/>
      <c r="J1549">
        <f t="shared" ca="1" si="91"/>
        <v>0</v>
      </c>
      <c r="K1549" t="str">
        <f ca="1">IF($J1549=K$3,MAX(K$4:K1548)+1,"")</f>
        <v/>
      </c>
      <c r="L1549" t="str">
        <f ca="1">IF($J1549=L$3,MAX(L$4:L1548)+1,"")</f>
        <v/>
      </c>
      <c r="M1549" t="str">
        <f ca="1">IF($J1549=M$3,MAX(M$4:M1548)+1,"")</f>
        <v/>
      </c>
      <c r="N1549" t="str">
        <f ca="1">IF($J1549=N$3,MAX(N$4:N1548)+1,"")</f>
        <v/>
      </c>
      <c r="O1549" t="str">
        <f ca="1">IF($J1549=O$3,MAX(O$4:O1548)+1,"")</f>
        <v/>
      </c>
    </row>
    <row r="1550" spans="6:15" ht="15.75" x14ac:dyDescent="0.25">
      <c r="F1550" s="2"/>
      <c r="G1550" s="2"/>
      <c r="H1550" s="3">
        <f t="shared" si="92"/>
        <v>1546</v>
      </c>
      <c r="I1550" s="3"/>
      <c r="J1550">
        <f t="shared" ca="1" si="91"/>
        <v>0</v>
      </c>
      <c r="K1550" t="str">
        <f ca="1">IF($J1550=K$3,MAX(K$4:K1549)+1,"")</f>
        <v/>
      </c>
      <c r="L1550" t="str">
        <f ca="1">IF($J1550=L$3,MAX(L$4:L1549)+1,"")</f>
        <v/>
      </c>
      <c r="M1550" t="str">
        <f ca="1">IF($J1550=M$3,MAX(M$4:M1549)+1,"")</f>
        <v/>
      </c>
      <c r="N1550" t="str">
        <f ca="1">IF($J1550=N$3,MAX(N$4:N1549)+1,"")</f>
        <v/>
      </c>
      <c r="O1550" t="str">
        <f ca="1">IF($J1550=O$3,MAX(O$4:O1549)+1,"")</f>
        <v/>
      </c>
    </row>
    <row r="1551" spans="6:15" ht="15.75" x14ac:dyDescent="0.25">
      <c r="F1551" s="2"/>
      <c r="G1551" s="2"/>
      <c r="H1551" s="3">
        <f t="shared" si="92"/>
        <v>1547</v>
      </c>
      <c r="I1551" s="3"/>
      <c r="J1551">
        <f t="shared" ca="1" si="91"/>
        <v>0</v>
      </c>
      <c r="K1551" t="str">
        <f ca="1">IF($J1551=K$3,MAX(K$4:K1550)+1,"")</f>
        <v/>
      </c>
      <c r="L1551" t="str">
        <f ca="1">IF($J1551=L$3,MAX(L$4:L1550)+1,"")</f>
        <v/>
      </c>
      <c r="M1551" t="str">
        <f ca="1">IF($J1551=M$3,MAX(M$4:M1550)+1,"")</f>
        <v/>
      </c>
      <c r="N1551" t="str">
        <f ca="1">IF($J1551=N$3,MAX(N$4:N1550)+1,"")</f>
        <v/>
      </c>
      <c r="O1551" t="str">
        <f ca="1">IF($J1551=O$3,MAX(O$4:O1550)+1,"")</f>
        <v/>
      </c>
    </row>
    <row r="1552" spans="6:15" ht="15.75" x14ac:dyDescent="0.25">
      <c r="F1552" s="2"/>
      <c r="G1552" s="2"/>
      <c r="H1552" s="3">
        <f t="shared" si="92"/>
        <v>1548</v>
      </c>
      <c r="I1552" s="3"/>
      <c r="J1552">
        <f t="shared" ca="1" si="91"/>
        <v>0</v>
      </c>
      <c r="K1552" t="str">
        <f ca="1">IF($J1552=K$3,MAX(K$4:K1551)+1,"")</f>
        <v/>
      </c>
      <c r="L1552" t="str">
        <f ca="1">IF($J1552=L$3,MAX(L$4:L1551)+1,"")</f>
        <v/>
      </c>
      <c r="M1552" t="str">
        <f ca="1">IF($J1552=M$3,MAX(M$4:M1551)+1,"")</f>
        <v/>
      </c>
      <c r="N1552" t="str">
        <f ca="1">IF($J1552=N$3,MAX(N$4:N1551)+1,"")</f>
        <v/>
      </c>
      <c r="O1552" t="str">
        <f ca="1">IF($J1552=O$3,MAX(O$4:O1551)+1,"")</f>
        <v/>
      </c>
    </row>
    <row r="1553" spans="6:15" ht="15.75" x14ac:dyDescent="0.25">
      <c r="F1553" s="2"/>
      <c r="G1553" s="2"/>
      <c r="H1553" s="3">
        <f t="shared" si="92"/>
        <v>1549</v>
      </c>
      <c r="I1553" s="3"/>
      <c r="J1553">
        <f t="shared" ca="1" si="91"/>
        <v>0</v>
      </c>
      <c r="K1553" t="str">
        <f ca="1">IF($J1553=K$3,MAX(K$4:K1552)+1,"")</f>
        <v/>
      </c>
      <c r="L1553" t="str">
        <f ca="1">IF($J1553=L$3,MAX(L$4:L1552)+1,"")</f>
        <v/>
      </c>
      <c r="M1553" t="str">
        <f ca="1">IF($J1553=M$3,MAX(M$4:M1552)+1,"")</f>
        <v/>
      </c>
      <c r="N1553" t="str">
        <f ca="1">IF($J1553=N$3,MAX(N$4:N1552)+1,"")</f>
        <v/>
      </c>
      <c r="O1553" t="str">
        <f ca="1">IF($J1553=O$3,MAX(O$4:O1552)+1,"")</f>
        <v/>
      </c>
    </row>
    <row r="1554" spans="6:15" ht="15.75" x14ac:dyDescent="0.25">
      <c r="F1554" s="2"/>
      <c r="G1554" s="2"/>
      <c r="H1554" s="3">
        <f t="shared" si="92"/>
        <v>1550</v>
      </c>
      <c r="I1554" s="3"/>
      <c r="J1554">
        <f t="shared" ca="1" si="91"/>
        <v>0</v>
      </c>
      <c r="K1554" t="str">
        <f ca="1">IF($J1554=K$3,MAX(K$4:K1553)+1,"")</f>
        <v/>
      </c>
      <c r="L1554" t="str">
        <f ca="1">IF($J1554=L$3,MAX(L$4:L1553)+1,"")</f>
        <v/>
      </c>
      <c r="M1554" t="str">
        <f ca="1">IF($J1554=M$3,MAX(M$4:M1553)+1,"")</f>
        <v/>
      </c>
      <c r="N1554" t="str">
        <f ca="1">IF($J1554=N$3,MAX(N$4:N1553)+1,"")</f>
        <v/>
      </c>
      <c r="O1554" t="str">
        <f ca="1">IF($J1554=O$3,MAX(O$4:O1553)+1,"")</f>
        <v/>
      </c>
    </row>
    <row r="1555" spans="6:15" ht="15.75" x14ac:dyDescent="0.25">
      <c r="F1555" s="2"/>
      <c r="G1555" s="2"/>
      <c r="H1555" s="3">
        <f t="shared" si="92"/>
        <v>1551</v>
      </c>
      <c r="I1555" s="3"/>
      <c r="J1555">
        <f t="shared" ca="1" si="91"/>
        <v>0</v>
      </c>
      <c r="K1555" t="str">
        <f ca="1">IF($J1555=K$3,MAX(K$4:K1554)+1,"")</f>
        <v/>
      </c>
      <c r="L1555" t="str">
        <f ca="1">IF($J1555=L$3,MAX(L$4:L1554)+1,"")</f>
        <v/>
      </c>
      <c r="M1555" t="str">
        <f ca="1">IF($J1555=M$3,MAX(M$4:M1554)+1,"")</f>
        <v/>
      </c>
      <c r="N1555" t="str">
        <f ca="1">IF($J1555=N$3,MAX(N$4:N1554)+1,"")</f>
        <v/>
      </c>
      <c r="O1555" t="str">
        <f ca="1">IF($J1555=O$3,MAX(O$4:O1554)+1,"")</f>
        <v/>
      </c>
    </row>
    <row r="1556" spans="6:15" ht="15.75" x14ac:dyDescent="0.25">
      <c r="F1556" s="2"/>
      <c r="G1556" s="2"/>
      <c r="H1556" s="3">
        <f t="shared" si="92"/>
        <v>1552</v>
      </c>
      <c r="I1556" s="3"/>
      <c r="J1556">
        <f t="shared" ca="1" si="91"/>
        <v>0</v>
      </c>
      <c r="K1556" t="str">
        <f ca="1">IF($J1556=K$3,MAX(K$4:K1555)+1,"")</f>
        <v/>
      </c>
      <c r="L1556" t="str">
        <f ca="1">IF($J1556=L$3,MAX(L$4:L1555)+1,"")</f>
        <v/>
      </c>
      <c r="M1556" t="str">
        <f ca="1">IF($J1556=M$3,MAX(M$4:M1555)+1,"")</f>
        <v/>
      </c>
      <c r="N1556" t="str">
        <f ca="1">IF($J1556=N$3,MAX(N$4:N1555)+1,"")</f>
        <v/>
      </c>
      <c r="O1556" t="str">
        <f ca="1">IF($J1556=O$3,MAX(O$4:O1555)+1,"")</f>
        <v/>
      </c>
    </row>
    <row r="1557" spans="6:15" ht="15.75" x14ac:dyDescent="0.25">
      <c r="F1557" s="2"/>
      <c r="G1557" s="2"/>
      <c r="H1557" s="3">
        <f t="shared" si="92"/>
        <v>1553</v>
      </c>
      <c r="I1557" s="3"/>
      <c r="J1557">
        <f t="shared" ca="1" si="91"/>
        <v>0</v>
      </c>
      <c r="K1557" t="str">
        <f ca="1">IF($J1557=K$3,MAX(K$4:K1556)+1,"")</f>
        <v/>
      </c>
      <c r="L1557" t="str">
        <f ca="1">IF($J1557=L$3,MAX(L$4:L1556)+1,"")</f>
        <v/>
      </c>
      <c r="M1557" t="str">
        <f ca="1">IF($J1557=M$3,MAX(M$4:M1556)+1,"")</f>
        <v/>
      </c>
      <c r="N1557" t="str">
        <f ca="1">IF($J1557=N$3,MAX(N$4:N1556)+1,"")</f>
        <v/>
      </c>
      <c r="O1557" t="str">
        <f ca="1">IF($J1557=O$3,MAX(O$4:O1556)+1,"")</f>
        <v/>
      </c>
    </row>
    <row r="1558" spans="6:15" ht="15.75" x14ac:dyDescent="0.25">
      <c r="F1558" s="2"/>
      <c r="G1558" s="2"/>
      <c r="H1558" s="3">
        <f t="shared" si="92"/>
        <v>1554</v>
      </c>
      <c r="I1558" s="3"/>
      <c r="J1558">
        <f t="shared" ca="1" si="91"/>
        <v>0</v>
      </c>
      <c r="K1558" t="str">
        <f ca="1">IF($J1558=K$3,MAX(K$4:K1557)+1,"")</f>
        <v/>
      </c>
      <c r="L1558" t="str">
        <f ca="1">IF($J1558=L$3,MAX(L$4:L1557)+1,"")</f>
        <v/>
      </c>
      <c r="M1558" t="str">
        <f ca="1">IF($J1558=M$3,MAX(M$4:M1557)+1,"")</f>
        <v/>
      </c>
      <c r="N1558" t="str">
        <f ca="1">IF($J1558=N$3,MAX(N$4:N1557)+1,"")</f>
        <v/>
      </c>
      <c r="O1558" t="str">
        <f ca="1">IF($J1558=O$3,MAX(O$4:O1557)+1,"")</f>
        <v/>
      </c>
    </row>
    <row r="1559" spans="6:15" ht="15.75" x14ac:dyDescent="0.25">
      <c r="F1559" s="2"/>
      <c r="G1559" s="2"/>
      <c r="H1559" s="3">
        <f t="shared" si="92"/>
        <v>1555</v>
      </c>
      <c r="I1559" s="3"/>
      <c r="J1559">
        <f t="shared" ca="1" si="91"/>
        <v>0</v>
      </c>
      <c r="K1559" t="str">
        <f ca="1">IF($J1559=K$3,MAX(K$4:K1558)+1,"")</f>
        <v/>
      </c>
      <c r="L1559" t="str">
        <f ca="1">IF($J1559=L$3,MAX(L$4:L1558)+1,"")</f>
        <v/>
      </c>
      <c r="M1559" t="str">
        <f ca="1">IF($J1559=M$3,MAX(M$4:M1558)+1,"")</f>
        <v/>
      </c>
      <c r="N1559" t="str">
        <f ca="1">IF($J1559=N$3,MAX(N$4:N1558)+1,"")</f>
        <v/>
      </c>
      <c r="O1559" t="str">
        <f ca="1">IF($J1559=O$3,MAX(O$4:O1558)+1,"")</f>
        <v/>
      </c>
    </row>
    <row r="1560" spans="6:15" ht="15.75" x14ac:dyDescent="0.25">
      <c r="F1560" s="2"/>
      <c r="G1560" s="2"/>
      <c r="H1560" s="3">
        <f t="shared" si="92"/>
        <v>1556</v>
      </c>
      <c r="I1560" s="3"/>
      <c r="J1560">
        <f t="shared" ca="1" si="91"/>
        <v>0</v>
      </c>
      <c r="K1560" t="str">
        <f ca="1">IF($J1560=K$3,MAX(K$4:K1559)+1,"")</f>
        <v/>
      </c>
      <c r="L1560" t="str">
        <f ca="1">IF($J1560=L$3,MAX(L$4:L1559)+1,"")</f>
        <v/>
      </c>
      <c r="M1560" t="str">
        <f ca="1">IF($J1560=M$3,MAX(M$4:M1559)+1,"")</f>
        <v/>
      </c>
      <c r="N1560" t="str">
        <f ca="1">IF($J1560=N$3,MAX(N$4:N1559)+1,"")</f>
        <v/>
      </c>
      <c r="O1560" t="str">
        <f ca="1">IF($J1560=O$3,MAX(O$4:O1559)+1,"")</f>
        <v/>
      </c>
    </row>
    <row r="1561" spans="6:15" ht="15.75" x14ac:dyDescent="0.25">
      <c r="F1561" s="2"/>
      <c r="G1561" s="2"/>
      <c r="H1561" s="3">
        <f t="shared" si="92"/>
        <v>1557</v>
      </c>
      <c r="I1561" s="3"/>
      <c r="J1561">
        <f t="shared" ca="1" si="91"/>
        <v>0</v>
      </c>
      <c r="K1561" t="str">
        <f ca="1">IF($J1561=K$3,MAX(K$4:K1560)+1,"")</f>
        <v/>
      </c>
      <c r="L1561" t="str">
        <f ca="1">IF($J1561=L$3,MAX(L$4:L1560)+1,"")</f>
        <v/>
      </c>
      <c r="M1561" t="str">
        <f ca="1">IF($J1561=M$3,MAX(M$4:M1560)+1,"")</f>
        <v/>
      </c>
      <c r="N1561" t="str">
        <f ca="1">IF($J1561=N$3,MAX(N$4:N1560)+1,"")</f>
        <v/>
      </c>
      <c r="O1561" t="str">
        <f ca="1">IF($J1561=O$3,MAX(O$4:O1560)+1,"")</f>
        <v/>
      </c>
    </row>
    <row r="1562" spans="6:15" ht="15.75" x14ac:dyDescent="0.25">
      <c r="F1562" s="2"/>
      <c r="G1562" s="2"/>
      <c r="H1562" s="3">
        <f t="shared" si="92"/>
        <v>1558</v>
      </c>
      <c r="I1562" s="3"/>
      <c r="J1562">
        <f t="shared" ca="1" si="91"/>
        <v>0</v>
      </c>
      <c r="K1562" t="str">
        <f ca="1">IF($J1562=K$3,MAX(K$4:K1561)+1,"")</f>
        <v/>
      </c>
      <c r="L1562" t="str">
        <f ca="1">IF($J1562=L$3,MAX(L$4:L1561)+1,"")</f>
        <v/>
      </c>
      <c r="M1562" t="str">
        <f ca="1">IF($J1562=M$3,MAX(M$4:M1561)+1,"")</f>
        <v/>
      </c>
      <c r="N1562" t="str">
        <f ca="1">IF($J1562=N$3,MAX(N$4:N1561)+1,"")</f>
        <v/>
      </c>
      <c r="O1562" t="str">
        <f ca="1">IF($J1562=O$3,MAX(O$4:O1561)+1,"")</f>
        <v/>
      </c>
    </row>
    <row r="1563" spans="6:15" ht="15.75" x14ac:dyDescent="0.25">
      <c r="F1563" s="2"/>
      <c r="G1563" s="2"/>
      <c r="H1563" s="3">
        <f t="shared" si="92"/>
        <v>1559</v>
      </c>
      <c r="I1563" s="3"/>
      <c r="J1563">
        <f t="shared" ca="1" si="91"/>
        <v>0</v>
      </c>
      <c r="K1563" t="str">
        <f ca="1">IF($J1563=K$3,MAX(K$4:K1562)+1,"")</f>
        <v/>
      </c>
      <c r="L1563" t="str">
        <f ca="1">IF($J1563=L$3,MAX(L$4:L1562)+1,"")</f>
        <v/>
      </c>
      <c r="M1563" t="str">
        <f ca="1">IF($J1563=M$3,MAX(M$4:M1562)+1,"")</f>
        <v/>
      </c>
      <c r="N1563" t="str">
        <f ca="1">IF($J1563=N$3,MAX(N$4:N1562)+1,"")</f>
        <v/>
      </c>
      <c r="O1563" t="str">
        <f ca="1">IF($J1563=O$3,MAX(O$4:O1562)+1,"")</f>
        <v/>
      </c>
    </row>
    <row r="1564" spans="6:15" ht="15.75" x14ac:dyDescent="0.25">
      <c r="F1564" s="2"/>
      <c r="G1564" s="2"/>
      <c r="H1564" s="3">
        <f t="shared" si="92"/>
        <v>1560</v>
      </c>
      <c r="I1564" s="3"/>
      <c r="J1564">
        <f t="shared" ca="1" si="91"/>
        <v>0</v>
      </c>
      <c r="K1564" t="str">
        <f ca="1">IF($J1564=K$3,MAX(K$4:K1563)+1,"")</f>
        <v/>
      </c>
      <c r="L1564" t="str">
        <f ca="1">IF($J1564=L$3,MAX(L$4:L1563)+1,"")</f>
        <v/>
      </c>
      <c r="M1564" t="str">
        <f ca="1">IF($J1564=M$3,MAX(M$4:M1563)+1,"")</f>
        <v/>
      </c>
      <c r="N1564" t="str">
        <f ca="1">IF($J1564=N$3,MAX(N$4:N1563)+1,"")</f>
        <v/>
      </c>
      <c r="O1564" t="str">
        <f ca="1">IF($J1564=O$3,MAX(O$4:O1563)+1,"")</f>
        <v/>
      </c>
    </row>
    <row r="1565" spans="6:15" ht="15.75" x14ac:dyDescent="0.25">
      <c r="F1565" s="2"/>
      <c r="G1565" s="2"/>
      <c r="H1565" s="3">
        <f t="shared" si="92"/>
        <v>1561</v>
      </c>
      <c r="I1565" s="3"/>
      <c r="J1565">
        <f t="shared" ca="1" si="91"/>
        <v>0</v>
      </c>
      <c r="K1565" t="str">
        <f ca="1">IF($J1565=K$3,MAX(K$4:K1564)+1,"")</f>
        <v/>
      </c>
      <c r="L1565" t="str">
        <f ca="1">IF($J1565=L$3,MAX(L$4:L1564)+1,"")</f>
        <v/>
      </c>
      <c r="M1565" t="str">
        <f ca="1">IF($J1565=M$3,MAX(M$4:M1564)+1,"")</f>
        <v/>
      </c>
      <c r="N1565" t="str">
        <f ca="1">IF($J1565=N$3,MAX(N$4:N1564)+1,"")</f>
        <v/>
      </c>
      <c r="O1565" t="str">
        <f ca="1">IF($J1565=O$3,MAX(O$4:O1564)+1,"")</f>
        <v/>
      </c>
    </row>
    <row r="1566" spans="6:15" ht="15.75" x14ac:dyDescent="0.25">
      <c r="F1566" s="2"/>
      <c r="G1566" s="2"/>
      <c r="H1566" s="3">
        <f t="shared" si="92"/>
        <v>1562</v>
      </c>
      <c r="I1566" s="3"/>
      <c r="J1566">
        <f t="shared" ca="1" si="91"/>
        <v>0</v>
      </c>
      <c r="K1566" t="str">
        <f ca="1">IF($J1566=K$3,MAX(K$4:K1565)+1,"")</f>
        <v/>
      </c>
      <c r="L1566" t="str">
        <f ca="1">IF($J1566=L$3,MAX(L$4:L1565)+1,"")</f>
        <v/>
      </c>
      <c r="M1566" t="str">
        <f ca="1">IF($J1566=M$3,MAX(M$4:M1565)+1,"")</f>
        <v/>
      </c>
      <c r="N1566" t="str">
        <f ca="1">IF($J1566=N$3,MAX(N$4:N1565)+1,"")</f>
        <v/>
      </c>
      <c r="O1566" t="str">
        <f ca="1">IF($J1566=O$3,MAX(O$4:O1565)+1,"")</f>
        <v/>
      </c>
    </row>
    <row r="1567" spans="6:15" ht="15.75" x14ac:dyDescent="0.25">
      <c r="F1567" s="2"/>
      <c r="G1567" s="2"/>
      <c r="H1567" s="3">
        <f t="shared" si="92"/>
        <v>1563</v>
      </c>
      <c r="I1567" s="3"/>
      <c r="J1567">
        <f t="shared" ca="1" si="91"/>
        <v>0</v>
      </c>
      <c r="K1567" t="str">
        <f ca="1">IF($J1567=K$3,MAX(K$4:K1566)+1,"")</f>
        <v/>
      </c>
      <c r="L1567" t="str">
        <f ca="1">IF($J1567=L$3,MAX(L$4:L1566)+1,"")</f>
        <v/>
      </c>
      <c r="M1567" t="str">
        <f ca="1">IF($J1567=M$3,MAX(M$4:M1566)+1,"")</f>
        <v/>
      </c>
      <c r="N1567" t="str">
        <f ca="1">IF($J1567=N$3,MAX(N$4:N1566)+1,"")</f>
        <v/>
      </c>
      <c r="O1567" t="str">
        <f ca="1">IF($J1567=O$3,MAX(O$4:O1566)+1,"")</f>
        <v/>
      </c>
    </row>
    <row r="1568" spans="6:15" ht="15.75" x14ac:dyDescent="0.25">
      <c r="F1568" s="2"/>
      <c r="G1568" s="2"/>
      <c r="H1568" s="3">
        <f t="shared" si="92"/>
        <v>1564</v>
      </c>
      <c r="I1568" s="3"/>
      <c r="J1568">
        <f t="shared" ca="1" si="91"/>
        <v>0</v>
      </c>
      <c r="K1568" t="str">
        <f ca="1">IF($J1568=K$3,MAX(K$4:K1567)+1,"")</f>
        <v/>
      </c>
      <c r="L1568" t="str">
        <f ca="1">IF($J1568=L$3,MAX(L$4:L1567)+1,"")</f>
        <v/>
      </c>
      <c r="M1568" t="str">
        <f ca="1">IF($J1568=M$3,MAX(M$4:M1567)+1,"")</f>
        <v/>
      </c>
      <c r="N1568" t="str">
        <f ca="1">IF($J1568=N$3,MAX(N$4:N1567)+1,"")</f>
        <v/>
      </c>
      <c r="O1568" t="str">
        <f ca="1">IF($J1568=O$3,MAX(O$4:O1567)+1,"")</f>
        <v/>
      </c>
    </row>
    <row r="1569" spans="6:15" ht="15.75" x14ac:dyDescent="0.25">
      <c r="F1569" s="2"/>
      <c r="G1569" s="2"/>
      <c r="H1569" s="3">
        <f t="shared" si="92"/>
        <v>1565</v>
      </c>
      <c r="I1569" s="3"/>
      <c r="J1569">
        <f t="shared" ca="1" si="91"/>
        <v>0</v>
      </c>
      <c r="K1569" t="str">
        <f ca="1">IF($J1569=K$3,MAX(K$4:K1568)+1,"")</f>
        <v/>
      </c>
      <c r="L1569" t="str">
        <f ca="1">IF($J1569=L$3,MAX(L$4:L1568)+1,"")</f>
        <v/>
      </c>
      <c r="M1569" t="str">
        <f ca="1">IF($J1569=M$3,MAX(M$4:M1568)+1,"")</f>
        <v/>
      </c>
      <c r="N1569" t="str">
        <f ca="1">IF($J1569=N$3,MAX(N$4:N1568)+1,"")</f>
        <v/>
      </c>
      <c r="O1569" t="str">
        <f ca="1">IF($J1569=O$3,MAX(O$4:O1568)+1,"")</f>
        <v/>
      </c>
    </row>
    <row r="1570" spans="6:15" ht="15.75" x14ac:dyDescent="0.25">
      <c r="F1570" s="2"/>
      <c r="G1570" s="2"/>
      <c r="H1570" s="3">
        <f t="shared" si="92"/>
        <v>1566</v>
      </c>
      <c r="I1570" s="3"/>
      <c r="J1570">
        <f t="shared" ca="1" si="91"/>
        <v>0</v>
      </c>
      <c r="K1570" t="str">
        <f ca="1">IF($J1570=K$3,MAX(K$4:K1569)+1,"")</f>
        <v/>
      </c>
      <c r="L1570" t="str">
        <f ca="1">IF($J1570=L$3,MAX(L$4:L1569)+1,"")</f>
        <v/>
      </c>
      <c r="M1570" t="str">
        <f ca="1">IF($J1570=M$3,MAX(M$4:M1569)+1,"")</f>
        <v/>
      </c>
      <c r="N1570" t="str">
        <f ca="1">IF($J1570=N$3,MAX(N$4:N1569)+1,"")</f>
        <v/>
      </c>
      <c r="O1570" t="str">
        <f ca="1">IF($J1570=O$3,MAX(O$4:O1569)+1,"")</f>
        <v/>
      </c>
    </row>
    <row r="1571" spans="6:15" ht="15.75" x14ac:dyDescent="0.25">
      <c r="F1571" s="2"/>
      <c r="G1571" s="2"/>
      <c r="H1571" s="3">
        <f t="shared" si="92"/>
        <v>1567</v>
      </c>
      <c r="I1571" s="3"/>
      <c r="J1571">
        <f t="shared" ca="1" si="91"/>
        <v>0</v>
      </c>
      <c r="K1571" t="str">
        <f ca="1">IF($J1571=K$3,MAX(K$4:K1570)+1,"")</f>
        <v/>
      </c>
      <c r="L1571" t="str">
        <f ca="1">IF($J1571=L$3,MAX(L$4:L1570)+1,"")</f>
        <v/>
      </c>
      <c r="M1571" t="str">
        <f ca="1">IF($J1571=M$3,MAX(M$4:M1570)+1,"")</f>
        <v/>
      </c>
      <c r="N1571" t="str">
        <f ca="1">IF($J1571=N$3,MAX(N$4:N1570)+1,"")</f>
        <v/>
      </c>
      <c r="O1571" t="str">
        <f ca="1">IF($J1571=O$3,MAX(O$4:O1570)+1,"")</f>
        <v/>
      </c>
    </row>
    <row r="1572" spans="6:15" ht="15.75" x14ac:dyDescent="0.25">
      <c r="F1572" s="2"/>
      <c r="G1572" s="2"/>
      <c r="H1572" s="3">
        <f t="shared" si="92"/>
        <v>1568</v>
      </c>
      <c r="I1572" s="3"/>
      <c r="J1572">
        <f t="shared" ca="1" si="91"/>
        <v>0</v>
      </c>
      <c r="K1572" t="str">
        <f ca="1">IF($J1572=K$3,MAX(K$4:K1571)+1,"")</f>
        <v/>
      </c>
      <c r="L1572" t="str">
        <f ca="1">IF($J1572=L$3,MAX(L$4:L1571)+1,"")</f>
        <v/>
      </c>
      <c r="M1572" t="str">
        <f ca="1">IF($J1572=M$3,MAX(M$4:M1571)+1,"")</f>
        <v/>
      </c>
      <c r="N1572" t="str">
        <f ca="1">IF($J1572=N$3,MAX(N$4:N1571)+1,"")</f>
        <v/>
      </c>
      <c r="O1572" t="str">
        <f ca="1">IF($J1572=O$3,MAX(O$4:O1571)+1,"")</f>
        <v/>
      </c>
    </row>
    <row r="1573" spans="6:15" ht="15.75" x14ac:dyDescent="0.25">
      <c r="F1573" s="2"/>
      <c r="G1573" s="2"/>
      <c r="H1573" s="3">
        <f t="shared" si="92"/>
        <v>1569</v>
      </c>
      <c r="I1573" s="3"/>
      <c r="J1573">
        <f t="shared" ca="1" si="91"/>
        <v>0</v>
      </c>
      <c r="K1573" t="str">
        <f ca="1">IF($J1573=K$3,MAX(K$4:K1572)+1,"")</f>
        <v/>
      </c>
      <c r="L1573" t="str">
        <f ca="1">IF($J1573=L$3,MAX(L$4:L1572)+1,"")</f>
        <v/>
      </c>
      <c r="M1573" t="str">
        <f ca="1">IF($J1573=M$3,MAX(M$4:M1572)+1,"")</f>
        <v/>
      </c>
      <c r="N1573" t="str">
        <f ca="1">IF($J1573=N$3,MAX(N$4:N1572)+1,"")</f>
        <v/>
      </c>
      <c r="O1573" t="str">
        <f ca="1">IF($J1573=O$3,MAX(O$4:O1572)+1,"")</f>
        <v/>
      </c>
    </row>
    <row r="1574" spans="6:15" ht="15.75" x14ac:dyDescent="0.25">
      <c r="F1574" s="2"/>
      <c r="G1574" s="2"/>
      <c r="H1574" s="3">
        <f t="shared" si="92"/>
        <v>1570</v>
      </c>
      <c r="I1574" s="3"/>
      <c r="J1574">
        <f t="shared" ca="1" si="91"/>
        <v>0</v>
      </c>
      <c r="K1574" t="str">
        <f ca="1">IF($J1574=K$3,MAX(K$4:K1573)+1,"")</f>
        <v/>
      </c>
      <c r="L1574" t="str">
        <f ca="1">IF($J1574=L$3,MAX(L$4:L1573)+1,"")</f>
        <v/>
      </c>
      <c r="M1574" t="str">
        <f ca="1">IF($J1574=M$3,MAX(M$4:M1573)+1,"")</f>
        <v/>
      </c>
      <c r="N1574" t="str">
        <f ca="1">IF($J1574=N$3,MAX(N$4:N1573)+1,"")</f>
        <v/>
      </c>
      <c r="O1574" t="str">
        <f ca="1">IF($J1574=O$3,MAX(O$4:O1573)+1,"")</f>
        <v/>
      </c>
    </row>
    <row r="1575" spans="6:15" ht="15.75" x14ac:dyDescent="0.25">
      <c r="F1575" s="2"/>
      <c r="G1575" s="2"/>
      <c r="H1575" s="3">
        <f t="shared" si="92"/>
        <v>1571</v>
      </c>
      <c r="I1575" s="3"/>
      <c r="J1575">
        <f t="shared" ca="1" si="91"/>
        <v>0</v>
      </c>
      <c r="K1575" t="str">
        <f ca="1">IF($J1575=K$3,MAX(K$4:K1574)+1,"")</f>
        <v/>
      </c>
      <c r="L1575" t="str">
        <f ca="1">IF($J1575=L$3,MAX(L$4:L1574)+1,"")</f>
        <v/>
      </c>
      <c r="M1575" t="str">
        <f ca="1">IF($J1575=M$3,MAX(M$4:M1574)+1,"")</f>
        <v/>
      </c>
      <c r="N1575" t="str">
        <f ca="1">IF($J1575=N$3,MAX(N$4:N1574)+1,"")</f>
        <v/>
      </c>
      <c r="O1575" t="str">
        <f ca="1">IF($J1575=O$3,MAX(O$4:O1574)+1,"")</f>
        <v/>
      </c>
    </row>
    <row r="1576" spans="6:15" ht="15.75" x14ac:dyDescent="0.25">
      <c r="F1576" s="2"/>
      <c r="G1576" s="2"/>
      <c r="H1576" s="3">
        <f t="shared" si="92"/>
        <v>1572</v>
      </c>
      <c r="I1576" s="3"/>
      <c r="J1576">
        <f t="shared" ca="1" si="91"/>
        <v>0</v>
      </c>
      <c r="K1576" t="str">
        <f ca="1">IF($J1576=K$3,MAX(K$4:K1575)+1,"")</f>
        <v/>
      </c>
      <c r="L1576" t="str">
        <f ca="1">IF($J1576=L$3,MAX(L$4:L1575)+1,"")</f>
        <v/>
      </c>
      <c r="M1576" t="str">
        <f ca="1">IF($J1576=M$3,MAX(M$4:M1575)+1,"")</f>
        <v/>
      </c>
      <c r="N1576" t="str">
        <f ca="1">IF($J1576=N$3,MAX(N$4:N1575)+1,"")</f>
        <v/>
      </c>
      <c r="O1576" t="str">
        <f ca="1">IF($J1576=O$3,MAX(O$4:O1575)+1,"")</f>
        <v/>
      </c>
    </row>
    <row r="1577" spans="6:15" ht="15.75" x14ac:dyDescent="0.25">
      <c r="F1577" s="2"/>
      <c r="G1577" s="2"/>
      <c r="H1577" s="3">
        <f t="shared" si="92"/>
        <v>1573</v>
      </c>
      <c r="I1577" s="3"/>
      <c r="J1577">
        <f t="shared" ca="1" si="91"/>
        <v>0</v>
      </c>
      <c r="K1577" t="str">
        <f ca="1">IF($J1577=K$3,MAX(K$4:K1576)+1,"")</f>
        <v/>
      </c>
      <c r="L1577" t="str">
        <f ca="1">IF($J1577=L$3,MAX(L$4:L1576)+1,"")</f>
        <v/>
      </c>
      <c r="M1577" t="str">
        <f ca="1">IF($J1577=M$3,MAX(M$4:M1576)+1,"")</f>
        <v/>
      </c>
      <c r="N1577" t="str">
        <f ca="1">IF($J1577=N$3,MAX(N$4:N1576)+1,"")</f>
        <v/>
      </c>
      <c r="O1577" t="str">
        <f ca="1">IF($J1577=O$3,MAX(O$4:O1576)+1,"")</f>
        <v/>
      </c>
    </row>
    <row r="1578" spans="6:15" ht="15.75" x14ac:dyDescent="0.25">
      <c r="F1578" s="2"/>
      <c r="G1578" s="2"/>
      <c r="H1578" s="3">
        <f t="shared" si="92"/>
        <v>1574</v>
      </c>
      <c r="I1578" s="3"/>
      <c r="J1578">
        <f t="shared" ca="1" si="91"/>
        <v>0</v>
      </c>
      <c r="K1578" t="str">
        <f ca="1">IF($J1578=K$3,MAX(K$4:K1577)+1,"")</f>
        <v/>
      </c>
      <c r="L1578" t="str">
        <f ca="1">IF($J1578=L$3,MAX(L$4:L1577)+1,"")</f>
        <v/>
      </c>
      <c r="M1578" t="str">
        <f ca="1">IF($J1578=M$3,MAX(M$4:M1577)+1,"")</f>
        <v/>
      </c>
      <c r="N1578" t="str">
        <f ca="1">IF($J1578=N$3,MAX(N$4:N1577)+1,"")</f>
        <v/>
      </c>
      <c r="O1578" t="str">
        <f ca="1">IF($J1578=O$3,MAX(O$4:O1577)+1,"")</f>
        <v/>
      </c>
    </row>
    <row r="1579" spans="6:15" ht="15.75" x14ac:dyDescent="0.25">
      <c r="F1579" s="2"/>
      <c r="G1579" s="2"/>
      <c r="H1579" s="3">
        <f t="shared" si="92"/>
        <v>1575</v>
      </c>
      <c r="I1579" s="3"/>
      <c r="J1579">
        <f t="shared" ca="1" si="91"/>
        <v>0</v>
      </c>
      <c r="K1579" t="str">
        <f ca="1">IF($J1579=K$3,MAX(K$4:K1578)+1,"")</f>
        <v/>
      </c>
      <c r="L1579" t="str">
        <f ca="1">IF($J1579=L$3,MAX(L$4:L1578)+1,"")</f>
        <v/>
      </c>
      <c r="M1579" t="str">
        <f ca="1">IF($J1579=M$3,MAX(M$4:M1578)+1,"")</f>
        <v/>
      </c>
      <c r="N1579" t="str">
        <f ca="1">IF($J1579=N$3,MAX(N$4:N1578)+1,"")</f>
        <v/>
      </c>
      <c r="O1579" t="str">
        <f ca="1">IF($J1579=O$3,MAX(O$4:O1578)+1,"")</f>
        <v/>
      </c>
    </row>
    <row r="1580" spans="6:15" ht="15.75" x14ac:dyDescent="0.25">
      <c r="F1580" s="2"/>
      <c r="G1580" s="2"/>
      <c r="H1580" s="3">
        <f t="shared" si="92"/>
        <v>1576</v>
      </c>
      <c r="I1580" s="3"/>
      <c r="J1580">
        <f t="shared" ca="1" si="91"/>
        <v>0</v>
      </c>
      <c r="K1580" t="str">
        <f ca="1">IF($J1580=K$3,MAX(K$4:K1579)+1,"")</f>
        <v/>
      </c>
      <c r="L1580" t="str">
        <f ca="1">IF($J1580=L$3,MAX(L$4:L1579)+1,"")</f>
        <v/>
      </c>
      <c r="M1580" t="str">
        <f ca="1">IF($J1580=M$3,MAX(M$4:M1579)+1,"")</f>
        <v/>
      </c>
      <c r="N1580" t="str">
        <f ca="1">IF($J1580=N$3,MAX(N$4:N1579)+1,"")</f>
        <v/>
      </c>
      <c r="O1580" t="str">
        <f ca="1">IF($J1580=O$3,MAX(O$4:O1579)+1,"")</f>
        <v/>
      </c>
    </row>
    <row r="1581" spans="6:15" ht="15.75" x14ac:dyDescent="0.25">
      <c r="F1581" s="2"/>
      <c r="G1581" s="2"/>
      <c r="H1581" s="3">
        <f t="shared" si="92"/>
        <v>1577</v>
      </c>
      <c r="I1581" s="3"/>
      <c r="J1581">
        <f t="shared" ca="1" si="91"/>
        <v>0</v>
      </c>
      <c r="K1581" t="str">
        <f ca="1">IF($J1581=K$3,MAX(K$4:K1580)+1,"")</f>
        <v/>
      </c>
      <c r="L1581" t="str">
        <f ca="1">IF($J1581=L$3,MAX(L$4:L1580)+1,"")</f>
        <v/>
      </c>
      <c r="M1581" t="str">
        <f ca="1">IF($J1581=M$3,MAX(M$4:M1580)+1,"")</f>
        <v/>
      </c>
      <c r="N1581" t="str">
        <f ca="1">IF($J1581=N$3,MAX(N$4:N1580)+1,"")</f>
        <v/>
      </c>
      <c r="O1581" t="str">
        <f ca="1">IF($J1581=O$3,MAX(O$4:O1580)+1,"")</f>
        <v/>
      </c>
    </row>
    <row r="1582" spans="6:15" ht="15.75" x14ac:dyDescent="0.25">
      <c r="F1582" s="2"/>
      <c r="G1582" s="2"/>
      <c r="H1582" s="3">
        <f t="shared" si="92"/>
        <v>1578</v>
      </c>
      <c r="I1582" s="3"/>
      <c r="J1582">
        <f t="shared" ca="1" si="91"/>
        <v>0</v>
      </c>
      <c r="K1582" t="str">
        <f ca="1">IF($J1582=K$3,MAX(K$4:K1581)+1,"")</f>
        <v/>
      </c>
      <c r="L1582" t="str">
        <f ca="1">IF($J1582=L$3,MAX(L$4:L1581)+1,"")</f>
        <v/>
      </c>
      <c r="M1582" t="str">
        <f ca="1">IF($J1582=M$3,MAX(M$4:M1581)+1,"")</f>
        <v/>
      </c>
      <c r="N1582" t="str">
        <f ca="1">IF($J1582=N$3,MAX(N$4:N1581)+1,"")</f>
        <v/>
      </c>
      <c r="O1582" t="str">
        <f ca="1">IF($J1582=O$3,MAX(O$4:O1581)+1,"")</f>
        <v/>
      </c>
    </row>
    <row r="1583" spans="6:15" ht="15.75" x14ac:dyDescent="0.25">
      <c r="F1583" s="2"/>
      <c r="G1583" s="2"/>
      <c r="H1583" s="3">
        <f t="shared" si="92"/>
        <v>1579</v>
      </c>
      <c r="I1583" s="3"/>
      <c r="J1583">
        <f t="shared" ca="1" si="91"/>
        <v>0</v>
      </c>
      <c r="K1583" t="str">
        <f ca="1">IF($J1583=K$3,MAX(K$4:K1582)+1,"")</f>
        <v/>
      </c>
      <c r="L1583" t="str">
        <f ca="1">IF($J1583=L$3,MAX(L$4:L1582)+1,"")</f>
        <v/>
      </c>
      <c r="M1583" t="str">
        <f ca="1">IF($J1583=M$3,MAX(M$4:M1582)+1,"")</f>
        <v/>
      </c>
      <c r="N1583" t="str">
        <f ca="1">IF($J1583=N$3,MAX(N$4:N1582)+1,"")</f>
        <v/>
      </c>
      <c r="O1583" t="str">
        <f ca="1">IF($J1583=O$3,MAX(O$4:O1582)+1,"")</f>
        <v/>
      </c>
    </row>
    <row r="1584" spans="6:15" ht="15.75" x14ac:dyDescent="0.25">
      <c r="F1584" s="2"/>
      <c r="G1584" s="2"/>
      <c r="H1584" s="3">
        <f t="shared" si="92"/>
        <v>1580</v>
      </c>
      <c r="I1584" s="3"/>
      <c r="J1584">
        <f t="shared" ca="1" si="91"/>
        <v>0</v>
      </c>
      <c r="K1584" t="str">
        <f ca="1">IF($J1584=K$3,MAX(K$4:K1583)+1,"")</f>
        <v/>
      </c>
      <c r="L1584" t="str">
        <f ca="1">IF($J1584=L$3,MAX(L$4:L1583)+1,"")</f>
        <v/>
      </c>
      <c r="M1584" t="str">
        <f ca="1">IF($J1584=M$3,MAX(M$4:M1583)+1,"")</f>
        <v/>
      </c>
      <c r="N1584" t="str">
        <f ca="1">IF($J1584=N$3,MAX(N$4:N1583)+1,"")</f>
        <v/>
      </c>
      <c r="O1584" t="str">
        <f ca="1">IF($J1584=O$3,MAX(O$4:O1583)+1,"")</f>
        <v/>
      </c>
    </row>
    <row r="1585" spans="6:15" ht="15.75" x14ac:dyDescent="0.25">
      <c r="F1585" s="2"/>
      <c r="G1585" s="2"/>
      <c r="H1585" s="3">
        <f t="shared" si="92"/>
        <v>1581</v>
      </c>
      <c r="I1585" s="3"/>
      <c r="J1585">
        <f t="shared" ca="1" si="91"/>
        <v>0</v>
      </c>
      <c r="K1585" t="str">
        <f ca="1">IF($J1585=K$3,MAX(K$4:K1584)+1,"")</f>
        <v/>
      </c>
      <c r="L1585" t="str">
        <f ca="1">IF($J1585=L$3,MAX(L$4:L1584)+1,"")</f>
        <v/>
      </c>
      <c r="M1585" t="str">
        <f ca="1">IF($J1585=M$3,MAX(M$4:M1584)+1,"")</f>
        <v/>
      </c>
      <c r="N1585" t="str">
        <f ca="1">IF($J1585=N$3,MAX(N$4:N1584)+1,"")</f>
        <v/>
      </c>
      <c r="O1585" t="str">
        <f ca="1">IF($J1585=O$3,MAX(O$4:O1584)+1,"")</f>
        <v/>
      </c>
    </row>
    <row r="1586" spans="6:15" ht="15.75" x14ac:dyDescent="0.25">
      <c r="F1586" s="2"/>
      <c r="G1586" s="2"/>
      <c r="H1586" s="3">
        <f t="shared" si="92"/>
        <v>1582</v>
      </c>
      <c r="I1586" s="3"/>
      <c r="J1586">
        <f t="shared" ca="1" si="91"/>
        <v>0</v>
      </c>
      <c r="K1586" t="str">
        <f ca="1">IF($J1586=K$3,MAX(K$4:K1585)+1,"")</f>
        <v/>
      </c>
      <c r="L1586" t="str">
        <f ca="1">IF($J1586=L$3,MAX(L$4:L1585)+1,"")</f>
        <v/>
      </c>
      <c r="M1586" t="str">
        <f ca="1">IF($J1586=M$3,MAX(M$4:M1585)+1,"")</f>
        <v/>
      </c>
      <c r="N1586" t="str">
        <f ca="1">IF($J1586=N$3,MAX(N$4:N1585)+1,"")</f>
        <v/>
      </c>
      <c r="O1586" t="str">
        <f ca="1">IF($J1586=O$3,MAX(O$4:O1585)+1,"")</f>
        <v/>
      </c>
    </row>
    <row r="1587" spans="6:15" ht="15.75" x14ac:dyDescent="0.25">
      <c r="F1587" s="2"/>
      <c r="G1587" s="2"/>
      <c r="H1587" s="3">
        <f t="shared" si="92"/>
        <v>1583</v>
      </c>
      <c r="I1587" s="3"/>
      <c r="J1587">
        <f t="shared" ca="1" si="91"/>
        <v>0</v>
      </c>
      <c r="K1587" t="str">
        <f ca="1">IF($J1587=K$3,MAX(K$4:K1586)+1,"")</f>
        <v/>
      </c>
      <c r="L1587" t="str">
        <f ca="1">IF($J1587=L$3,MAX(L$4:L1586)+1,"")</f>
        <v/>
      </c>
      <c r="M1587" t="str">
        <f ca="1">IF($J1587=M$3,MAX(M$4:M1586)+1,"")</f>
        <v/>
      </c>
      <c r="N1587" t="str">
        <f ca="1">IF($J1587=N$3,MAX(N$4:N1586)+1,"")</f>
        <v/>
      </c>
      <c r="O1587" t="str">
        <f ca="1">IF($J1587=O$3,MAX(O$4:O1586)+1,"")</f>
        <v/>
      </c>
    </row>
    <row r="1588" spans="6:15" ht="15.75" x14ac:dyDescent="0.25">
      <c r="F1588" s="2"/>
      <c r="G1588" s="2"/>
      <c r="H1588" s="3">
        <f t="shared" si="92"/>
        <v>1584</v>
      </c>
      <c r="I1588" s="3"/>
      <c r="J1588">
        <f t="shared" ca="1" si="91"/>
        <v>0</v>
      </c>
      <c r="K1588" t="str">
        <f ca="1">IF($J1588=K$3,MAX(K$4:K1587)+1,"")</f>
        <v/>
      </c>
      <c r="L1588" t="str">
        <f ca="1">IF($J1588=L$3,MAX(L$4:L1587)+1,"")</f>
        <v/>
      </c>
      <c r="M1588" t="str">
        <f ca="1">IF($J1588=M$3,MAX(M$4:M1587)+1,"")</f>
        <v/>
      </c>
      <c r="N1588" t="str">
        <f ca="1">IF($J1588=N$3,MAX(N$4:N1587)+1,"")</f>
        <v/>
      </c>
      <c r="O1588" t="str">
        <f ca="1">IF($J1588=O$3,MAX(O$4:O1587)+1,"")</f>
        <v/>
      </c>
    </row>
    <row r="1589" spans="6:15" ht="15.75" x14ac:dyDescent="0.25">
      <c r="F1589" s="2"/>
      <c r="G1589" s="2"/>
      <c r="H1589" s="3">
        <f t="shared" si="92"/>
        <v>1585</v>
      </c>
      <c r="I1589" s="3"/>
      <c r="J1589">
        <f t="shared" ca="1" si="91"/>
        <v>0</v>
      </c>
      <c r="K1589" t="str">
        <f ca="1">IF($J1589=K$3,MAX(K$4:K1588)+1,"")</f>
        <v/>
      </c>
      <c r="L1589" t="str">
        <f ca="1">IF($J1589=L$3,MAX(L$4:L1588)+1,"")</f>
        <v/>
      </c>
      <c r="M1589" t="str">
        <f ca="1">IF($J1589=M$3,MAX(M$4:M1588)+1,"")</f>
        <v/>
      </c>
      <c r="N1589" t="str">
        <f ca="1">IF($J1589=N$3,MAX(N$4:N1588)+1,"")</f>
        <v/>
      </c>
      <c r="O1589" t="str">
        <f ca="1">IF($J1589=O$3,MAX(O$4:O1588)+1,"")</f>
        <v/>
      </c>
    </row>
    <row r="1590" spans="6:15" ht="15.75" x14ac:dyDescent="0.25">
      <c r="F1590" s="2"/>
      <c r="G1590" s="2"/>
      <c r="H1590" s="3">
        <f t="shared" si="92"/>
        <v>1586</v>
      </c>
      <c r="I1590" s="3"/>
      <c r="J1590">
        <f t="shared" ca="1" si="91"/>
        <v>0</v>
      </c>
      <c r="K1590" t="str">
        <f ca="1">IF($J1590=K$3,MAX(K$4:K1589)+1,"")</f>
        <v/>
      </c>
      <c r="L1590" t="str">
        <f ca="1">IF($J1590=L$3,MAX(L$4:L1589)+1,"")</f>
        <v/>
      </c>
      <c r="M1590" t="str">
        <f ca="1">IF($J1590=M$3,MAX(M$4:M1589)+1,"")</f>
        <v/>
      </c>
      <c r="N1590" t="str">
        <f ca="1">IF($J1590=N$3,MAX(N$4:N1589)+1,"")</f>
        <v/>
      </c>
      <c r="O1590" t="str">
        <f ca="1">IF($J1590=O$3,MAX(O$4:O1589)+1,"")</f>
        <v/>
      </c>
    </row>
    <row r="1591" spans="6:15" ht="15.75" x14ac:dyDescent="0.25">
      <c r="F1591" s="2"/>
      <c r="G1591" s="2"/>
      <c r="H1591" s="3">
        <f t="shared" si="92"/>
        <v>1587</v>
      </c>
      <c r="I1591" s="3"/>
      <c r="J1591">
        <f t="shared" ca="1" si="91"/>
        <v>0</v>
      </c>
      <c r="K1591" t="str">
        <f ca="1">IF($J1591=K$3,MAX(K$4:K1590)+1,"")</f>
        <v/>
      </c>
      <c r="L1591" t="str">
        <f ca="1">IF($J1591=L$3,MAX(L$4:L1590)+1,"")</f>
        <v/>
      </c>
      <c r="M1591" t="str">
        <f ca="1">IF($J1591=M$3,MAX(M$4:M1590)+1,"")</f>
        <v/>
      </c>
      <c r="N1591" t="str">
        <f ca="1">IF($J1591=N$3,MAX(N$4:N1590)+1,"")</f>
        <v/>
      </c>
      <c r="O1591" t="str">
        <f ca="1">IF($J1591=O$3,MAX(O$4:O1590)+1,"")</f>
        <v/>
      </c>
    </row>
    <row r="1592" spans="6:15" ht="15.75" x14ac:dyDescent="0.25">
      <c r="F1592" s="2"/>
      <c r="G1592" s="2"/>
      <c r="H1592" s="3">
        <f t="shared" si="92"/>
        <v>1588</v>
      </c>
      <c r="I1592" s="3"/>
      <c r="J1592">
        <f t="shared" ca="1" si="91"/>
        <v>0</v>
      </c>
      <c r="K1592" t="str">
        <f ca="1">IF($J1592=K$3,MAX(K$4:K1591)+1,"")</f>
        <v/>
      </c>
      <c r="L1592" t="str">
        <f ca="1">IF($J1592=L$3,MAX(L$4:L1591)+1,"")</f>
        <v/>
      </c>
      <c r="M1592" t="str">
        <f ca="1">IF($J1592=M$3,MAX(M$4:M1591)+1,"")</f>
        <v/>
      </c>
      <c r="N1592" t="str">
        <f ca="1">IF($J1592=N$3,MAX(N$4:N1591)+1,"")</f>
        <v/>
      </c>
      <c r="O1592" t="str">
        <f ca="1">IF($J1592=O$3,MAX(O$4:O1591)+1,"")</f>
        <v/>
      </c>
    </row>
    <row r="1593" spans="6:15" ht="15.75" x14ac:dyDescent="0.25">
      <c r="F1593" s="2"/>
      <c r="G1593" s="2"/>
      <c r="H1593" s="3">
        <f t="shared" si="92"/>
        <v>1589</v>
      </c>
      <c r="I1593" s="3"/>
      <c r="J1593">
        <f t="shared" ca="1" si="91"/>
        <v>0</v>
      </c>
      <c r="K1593" t="str">
        <f ca="1">IF($J1593=K$3,MAX(K$4:K1592)+1,"")</f>
        <v/>
      </c>
      <c r="L1593" t="str">
        <f ca="1">IF($J1593=L$3,MAX(L$4:L1592)+1,"")</f>
        <v/>
      </c>
      <c r="M1593" t="str">
        <f ca="1">IF($J1593=M$3,MAX(M$4:M1592)+1,"")</f>
        <v/>
      </c>
      <c r="N1593" t="str">
        <f ca="1">IF($J1593=N$3,MAX(N$4:N1592)+1,"")</f>
        <v/>
      </c>
      <c r="O1593" t="str">
        <f ca="1">IF($J1593=O$3,MAX(O$4:O1592)+1,"")</f>
        <v/>
      </c>
    </row>
    <row r="1594" spans="6:15" ht="15.75" x14ac:dyDescent="0.25">
      <c r="F1594" s="2"/>
      <c r="G1594" s="2"/>
      <c r="H1594" s="3">
        <f t="shared" si="92"/>
        <v>1590</v>
      </c>
      <c r="I1594" s="3"/>
      <c r="J1594">
        <f t="shared" ca="1" si="91"/>
        <v>0</v>
      </c>
      <c r="K1594" t="str">
        <f ca="1">IF($J1594=K$3,MAX(K$4:K1593)+1,"")</f>
        <v/>
      </c>
      <c r="L1594" t="str">
        <f ca="1">IF($J1594=L$3,MAX(L$4:L1593)+1,"")</f>
        <v/>
      </c>
      <c r="M1594" t="str">
        <f ca="1">IF($J1594=M$3,MAX(M$4:M1593)+1,"")</f>
        <v/>
      </c>
      <c r="N1594" t="str">
        <f ca="1">IF($J1594=N$3,MAX(N$4:N1593)+1,"")</f>
        <v/>
      </c>
      <c r="O1594" t="str">
        <f ca="1">IF($J1594=O$3,MAX(O$4:O1593)+1,"")</f>
        <v/>
      </c>
    </row>
    <row r="1595" spans="6:15" ht="15.75" x14ac:dyDescent="0.25">
      <c r="F1595" s="2"/>
      <c r="G1595" s="2"/>
      <c r="H1595" s="3">
        <f t="shared" si="92"/>
        <v>1591</v>
      </c>
      <c r="I1595" s="3"/>
      <c r="J1595">
        <f t="shared" ca="1" si="91"/>
        <v>0</v>
      </c>
      <c r="K1595" t="str">
        <f ca="1">IF($J1595=K$3,MAX(K$4:K1594)+1,"")</f>
        <v/>
      </c>
      <c r="L1595" t="str">
        <f ca="1">IF($J1595=L$3,MAX(L$4:L1594)+1,"")</f>
        <v/>
      </c>
      <c r="M1595" t="str">
        <f ca="1">IF($J1595=M$3,MAX(M$4:M1594)+1,"")</f>
        <v/>
      </c>
      <c r="N1595" t="str">
        <f ca="1">IF($J1595=N$3,MAX(N$4:N1594)+1,"")</f>
        <v/>
      </c>
      <c r="O1595" t="str">
        <f ca="1">IF($J1595=O$3,MAX(O$4:O1594)+1,"")</f>
        <v/>
      </c>
    </row>
    <row r="1596" spans="6:15" ht="15.75" x14ac:dyDescent="0.25">
      <c r="F1596" s="2"/>
      <c r="G1596" s="2"/>
      <c r="H1596" s="3">
        <f t="shared" si="92"/>
        <v>1592</v>
      </c>
      <c r="I1596" s="3"/>
      <c r="J1596">
        <f t="shared" ca="1" si="91"/>
        <v>0</v>
      </c>
      <c r="K1596" t="str">
        <f ca="1">IF($J1596=K$3,MAX(K$4:K1595)+1,"")</f>
        <v/>
      </c>
      <c r="L1596" t="str">
        <f ca="1">IF($J1596=L$3,MAX(L$4:L1595)+1,"")</f>
        <v/>
      </c>
      <c r="M1596" t="str">
        <f ca="1">IF($J1596=M$3,MAX(M$4:M1595)+1,"")</f>
        <v/>
      </c>
      <c r="N1596" t="str">
        <f ca="1">IF($J1596=N$3,MAX(N$4:N1595)+1,"")</f>
        <v/>
      </c>
      <c r="O1596" t="str">
        <f ca="1">IF($J1596=O$3,MAX(O$4:O1595)+1,"")</f>
        <v/>
      </c>
    </row>
    <row r="1597" spans="6:15" ht="15.75" x14ac:dyDescent="0.25">
      <c r="F1597" s="2"/>
      <c r="G1597" s="2"/>
      <c r="H1597" s="3">
        <f t="shared" si="92"/>
        <v>1593</v>
      </c>
      <c r="I1597" s="3"/>
      <c r="J1597">
        <f t="shared" ca="1" si="91"/>
        <v>0</v>
      </c>
      <c r="K1597" t="str">
        <f ca="1">IF($J1597=K$3,MAX(K$4:K1596)+1,"")</f>
        <v/>
      </c>
      <c r="L1597" t="str">
        <f ca="1">IF($J1597=L$3,MAX(L$4:L1596)+1,"")</f>
        <v/>
      </c>
      <c r="M1597" t="str">
        <f ca="1">IF($J1597=M$3,MAX(M$4:M1596)+1,"")</f>
        <v/>
      </c>
      <c r="N1597" t="str">
        <f ca="1">IF($J1597=N$3,MAX(N$4:N1596)+1,"")</f>
        <v/>
      </c>
      <c r="O1597" t="str">
        <f ca="1">IF($J1597=O$3,MAX(O$4:O1596)+1,"")</f>
        <v/>
      </c>
    </row>
    <row r="1598" spans="6:15" ht="15.75" x14ac:dyDescent="0.25">
      <c r="F1598" s="2"/>
      <c r="G1598" s="2"/>
      <c r="H1598" s="3">
        <f t="shared" si="92"/>
        <v>1594</v>
      </c>
      <c r="I1598" s="3"/>
      <c r="J1598">
        <f t="shared" ca="1" si="91"/>
        <v>0</v>
      </c>
      <c r="K1598" t="str">
        <f ca="1">IF($J1598=K$3,MAX(K$4:K1597)+1,"")</f>
        <v/>
      </c>
      <c r="L1598" t="str">
        <f ca="1">IF($J1598=L$3,MAX(L$4:L1597)+1,"")</f>
        <v/>
      </c>
      <c r="M1598" t="str">
        <f ca="1">IF($J1598=M$3,MAX(M$4:M1597)+1,"")</f>
        <v/>
      </c>
      <c r="N1598" t="str">
        <f ca="1">IF($J1598=N$3,MAX(N$4:N1597)+1,"")</f>
        <v/>
      </c>
      <c r="O1598" t="str">
        <f ca="1">IF($J1598=O$3,MAX(O$4:O1597)+1,"")</f>
        <v/>
      </c>
    </row>
    <row r="1599" spans="6:15" ht="15.75" x14ac:dyDescent="0.25">
      <c r="F1599" s="2"/>
      <c r="G1599" s="2"/>
      <c r="H1599" s="3">
        <f t="shared" si="92"/>
        <v>1595</v>
      </c>
      <c r="I1599" s="3"/>
      <c r="J1599">
        <f t="shared" ca="1" si="91"/>
        <v>0</v>
      </c>
      <c r="K1599" t="str">
        <f ca="1">IF($J1599=K$3,MAX(K$4:K1598)+1,"")</f>
        <v/>
      </c>
      <c r="L1599" t="str">
        <f ca="1">IF($J1599=L$3,MAX(L$4:L1598)+1,"")</f>
        <v/>
      </c>
      <c r="M1599" t="str">
        <f ca="1">IF($J1599=M$3,MAX(M$4:M1598)+1,"")</f>
        <v/>
      </c>
      <c r="N1599" t="str">
        <f ca="1">IF($J1599=N$3,MAX(N$4:N1598)+1,"")</f>
        <v/>
      </c>
      <c r="O1599" t="str">
        <f ca="1">IF($J1599=O$3,MAX(O$4:O1598)+1,"")</f>
        <v/>
      </c>
    </row>
    <row r="1600" spans="6:15" ht="15.75" x14ac:dyDescent="0.25">
      <c r="F1600" s="2"/>
      <c r="G1600" s="2"/>
      <c r="H1600" s="3">
        <f t="shared" si="92"/>
        <v>1596</v>
      </c>
      <c r="I1600" s="3"/>
      <c r="J1600">
        <f t="shared" ca="1" si="91"/>
        <v>0</v>
      </c>
      <c r="K1600" t="str">
        <f ca="1">IF($J1600=K$3,MAX(K$4:K1599)+1,"")</f>
        <v/>
      </c>
      <c r="L1600" t="str">
        <f ca="1">IF($J1600=L$3,MAX(L$4:L1599)+1,"")</f>
        <v/>
      </c>
      <c r="M1600" t="str">
        <f ca="1">IF($J1600=M$3,MAX(M$4:M1599)+1,"")</f>
        <v/>
      </c>
      <c r="N1600" t="str">
        <f ca="1">IF($J1600=N$3,MAX(N$4:N1599)+1,"")</f>
        <v/>
      </c>
      <c r="O1600" t="str">
        <f ca="1">IF($J1600=O$3,MAX(O$4:O1599)+1,"")</f>
        <v/>
      </c>
    </row>
    <row r="1601" spans="6:15" ht="15.75" x14ac:dyDescent="0.25">
      <c r="F1601" s="2"/>
      <c r="G1601" s="2"/>
      <c r="H1601" s="3">
        <f t="shared" si="92"/>
        <v>1597</v>
      </c>
      <c r="I1601" s="3"/>
      <c r="J1601">
        <f t="shared" ca="1" si="91"/>
        <v>0</v>
      </c>
      <c r="K1601" t="str">
        <f ca="1">IF($J1601=K$3,MAX(K$4:K1600)+1,"")</f>
        <v/>
      </c>
      <c r="L1601" t="str">
        <f ca="1">IF($J1601=L$3,MAX(L$4:L1600)+1,"")</f>
        <v/>
      </c>
      <c r="M1601" t="str">
        <f ca="1">IF($J1601=M$3,MAX(M$4:M1600)+1,"")</f>
        <v/>
      </c>
      <c r="N1601" t="str">
        <f ca="1">IF($J1601=N$3,MAX(N$4:N1600)+1,"")</f>
        <v/>
      </c>
      <c r="O1601" t="str">
        <f ca="1">IF($J1601=O$3,MAX(O$4:O1600)+1,"")</f>
        <v/>
      </c>
    </row>
    <row r="1602" spans="6:15" ht="15.75" x14ac:dyDescent="0.25">
      <c r="F1602" s="2"/>
      <c r="G1602" s="2"/>
      <c r="H1602" s="3">
        <f t="shared" si="92"/>
        <v>1598</v>
      </c>
      <c r="I1602" s="3"/>
      <c r="J1602">
        <f t="shared" ca="1" si="91"/>
        <v>0</v>
      </c>
      <c r="K1602" t="str">
        <f ca="1">IF($J1602=K$3,MAX(K$4:K1601)+1,"")</f>
        <v/>
      </c>
      <c r="L1602" t="str">
        <f ca="1">IF($J1602=L$3,MAX(L$4:L1601)+1,"")</f>
        <v/>
      </c>
      <c r="M1602" t="str">
        <f ca="1">IF($J1602=M$3,MAX(M$4:M1601)+1,"")</f>
        <v/>
      </c>
      <c r="N1602" t="str">
        <f ca="1">IF($J1602=N$3,MAX(N$4:N1601)+1,"")</f>
        <v/>
      </c>
      <c r="O1602" t="str">
        <f ca="1">IF($J1602=O$3,MAX(O$4:O1601)+1,"")</f>
        <v/>
      </c>
    </row>
    <row r="1603" spans="6:15" ht="15.75" x14ac:dyDescent="0.25">
      <c r="F1603" s="2"/>
      <c r="G1603" s="2"/>
      <c r="H1603" s="3">
        <f t="shared" si="92"/>
        <v>1599</v>
      </c>
      <c r="I1603" s="3"/>
      <c r="J1603">
        <f t="shared" ca="1" si="91"/>
        <v>0</v>
      </c>
      <c r="K1603" t="str">
        <f ca="1">IF($J1603=K$3,MAX(K$4:K1602)+1,"")</f>
        <v/>
      </c>
      <c r="L1603" t="str">
        <f ca="1">IF($J1603=L$3,MAX(L$4:L1602)+1,"")</f>
        <v/>
      </c>
      <c r="M1603" t="str">
        <f ca="1">IF($J1603=M$3,MAX(M$4:M1602)+1,"")</f>
        <v/>
      </c>
      <c r="N1603" t="str">
        <f ca="1">IF($J1603=N$3,MAX(N$4:N1602)+1,"")</f>
        <v/>
      </c>
      <c r="O1603" t="str">
        <f ca="1">IF($J1603=O$3,MAX(O$4:O1602)+1,"")</f>
        <v/>
      </c>
    </row>
    <row r="1604" spans="6:15" ht="15.75" x14ac:dyDescent="0.25">
      <c r="F1604" s="2"/>
      <c r="G1604" s="2"/>
      <c r="H1604" s="3">
        <f t="shared" si="92"/>
        <v>1600</v>
      </c>
      <c r="I1604" s="3"/>
      <c r="J1604">
        <f t="shared" ca="1" si="91"/>
        <v>0</v>
      </c>
      <c r="K1604" t="str">
        <f ca="1">IF($J1604=K$3,MAX(K$4:K1603)+1,"")</f>
        <v/>
      </c>
      <c r="L1604" t="str">
        <f ca="1">IF($J1604=L$3,MAX(L$4:L1603)+1,"")</f>
        <v/>
      </c>
      <c r="M1604" t="str">
        <f ca="1">IF($J1604=M$3,MAX(M$4:M1603)+1,"")</f>
        <v/>
      </c>
      <c r="N1604" t="str">
        <f ca="1">IF($J1604=N$3,MAX(N$4:N1603)+1,"")</f>
        <v/>
      </c>
      <c r="O1604" t="str">
        <f ca="1">IF($J1604=O$3,MAX(O$4:O1603)+1,"")</f>
        <v/>
      </c>
    </row>
    <row r="1605" spans="6:15" ht="15.75" x14ac:dyDescent="0.25">
      <c r="F1605" s="2"/>
      <c r="G1605" s="2"/>
      <c r="H1605" s="3">
        <f t="shared" si="92"/>
        <v>1601</v>
      </c>
      <c r="I1605" s="3"/>
      <c r="J1605">
        <f t="shared" ca="1" si="91"/>
        <v>0</v>
      </c>
      <c r="K1605" t="str">
        <f ca="1">IF($J1605=K$3,MAX(K$4:K1604)+1,"")</f>
        <v/>
      </c>
      <c r="L1605" t="str">
        <f ca="1">IF($J1605=L$3,MAX(L$4:L1604)+1,"")</f>
        <v/>
      </c>
      <c r="M1605" t="str">
        <f ca="1">IF($J1605=M$3,MAX(M$4:M1604)+1,"")</f>
        <v/>
      </c>
      <c r="N1605" t="str">
        <f ca="1">IF($J1605=N$3,MAX(N$4:N1604)+1,"")</f>
        <v/>
      </c>
      <c r="O1605" t="str">
        <f ca="1">IF($J1605=O$3,MAX(O$4:O1604)+1,"")</f>
        <v/>
      </c>
    </row>
    <row r="1606" spans="6:15" ht="15.75" x14ac:dyDescent="0.25">
      <c r="F1606" s="2"/>
      <c r="G1606" s="2"/>
      <c r="H1606" s="3">
        <f t="shared" si="92"/>
        <v>1602</v>
      </c>
      <c r="I1606" s="3"/>
      <c r="J1606">
        <f t="shared" ref="J1606:J1669" ca="1" si="93">COUNTIF($B$5:$F$525,I1606)</f>
        <v>0</v>
      </c>
      <c r="K1606" t="str">
        <f ca="1">IF($J1606=K$3,MAX(K$4:K1605)+1,"")</f>
        <v/>
      </c>
      <c r="L1606" t="str">
        <f ca="1">IF($J1606=L$3,MAX(L$4:L1605)+1,"")</f>
        <v/>
      </c>
      <c r="M1606" t="str">
        <f ca="1">IF($J1606=M$3,MAX(M$4:M1605)+1,"")</f>
        <v/>
      </c>
      <c r="N1606" t="str">
        <f ca="1">IF($J1606=N$3,MAX(N$4:N1605)+1,"")</f>
        <v/>
      </c>
      <c r="O1606" t="str">
        <f ca="1">IF($J1606=O$3,MAX(O$4:O1605)+1,"")</f>
        <v/>
      </c>
    </row>
    <row r="1607" spans="6:15" ht="15.75" x14ac:dyDescent="0.25">
      <c r="F1607" s="2"/>
      <c r="G1607" s="2"/>
      <c r="H1607" s="3">
        <f t="shared" ref="H1607:H1670" si="94">H1606+1</f>
        <v>1603</v>
      </c>
      <c r="I1607" s="3"/>
      <c r="J1607">
        <f t="shared" ca="1" si="93"/>
        <v>0</v>
      </c>
      <c r="K1607" t="str">
        <f ca="1">IF($J1607=K$3,MAX(K$4:K1606)+1,"")</f>
        <v/>
      </c>
      <c r="L1607" t="str">
        <f ca="1">IF($J1607=L$3,MAX(L$4:L1606)+1,"")</f>
        <v/>
      </c>
      <c r="M1607" t="str">
        <f ca="1">IF($J1607=M$3,MAX(M$4:M1606)+1,"")</f>
        <v/>
      </c>
      <c r="N1607" t="str">
        <f ca="1">IF($J1607=N$3,MAX(N$4:N1606)+1,"")</f>
        <v/>
      </c>
      <c r="O1607" t="str">
        <f ca="1">IF($J1607=O$3,MAX(O$4:O1606)+1,"")</f>
        <v/>
      </c>
    </row>
    <row r="1608" spans="6:15" ht="15.75" x14ac:dyDescent="0.25">
      <c r="F1608" s="2"/>
      <c r="G1608" s="2"/>
      <c r="H1608" s="3">
        <f t="shared" si="94"/>
        <v>1604</v>
      </c>
      <c r="I1608" s="3"/>
      <c r="J1608">
        <f t="shared" ca="1" si="93"/>
        <v>0</v>
      </c>
      <c r="K1608" t="str">
        <f ca="1">IF($J1608=K$3,MAX(K$4:K1607)+1,"")</f>
        <v/>
      </c>
      <c r="L1608" t="str">
        <f ca="1">IF($J1608=L$3,MAX(L$4:L1607)+1,"")</f>
        <v/>
      </c>
      <c r="M1608" t="str">
        <f ca="1">IF($J1608=M$3,MAX(M$4:M1607)+1,"")</f>
        <v/>
      </c>
      <c r="N1608" t="str">
        <f ca="1">IF($J1608=N$3,MAX(N$4:N1607)+1,"")</f>
        <v/>
      </c>
      <c r="O1608" t="str">
        <f ca="1">IF($J1608=O$3,MAX(O$4:O1607)+1,"")</f>
        <v/>
      </c>
    </row>
    <row r="1609" spans="6:15" ht="15.75" x14ac:dyDescent="0.25">
      <c r="F1609" s="2"/>
      <c r="G1609" s="2"/>
      <c r="H1609" s="3">
        <f t="shared" si="94"/>
        <v>1605</v>
      </c>
      <c r="I1609" s="3"/>
      <c r="J1609">
        <f t="shared" ca="1" si="93"/>
        <v>0</v>
      </c>
      <c r="K1609" t="str">
        <f ca="1">IF($J1609=K$3,MAX(K$4:K1608)+1,"")</f>
        <v/>
      </c>
      <c r="L1609" t="str">
        <f ca="1">IF($J1609=L$3,MAX(L$4:L1608)+1,"")</f>
        <v/>
      </c>
      <c r="M1609" t="str">
        <f ca="1">IF($J1609=M$3,MAX(M$4:M1608)+1,"")</f>
        <v/>
      </c>
      <c r="N1609" t="str">
        <f ca="1">IF($J1609=N$3,MAX(N$4:N1608)+1,"")</f>
        <v/>
      </c>
      <c r="O1609" t="str">
        <f ca="1">IF($J1609=O$3,MAX(O$4:O1608)+1,"")</f>
        <v/>
      </c>
    </row>
    <row r="1610" spans="6:15" ht="15.75" x14ac:dyDescent="0.25">
      <c r="F1610" s="2"/>
      <c r="G1610" s="2"/>
      <c r="H1610" s="3">
        <f t="shared" si="94"/>
        <v>1606</v>
      </c>
      <c r="I1610" s="3"/>
      <c r="J1610">
        <f t="shared" ca="1" si="93"/>
        <v>0</v>
      </c>
      <c r="K1610" t="str">
        <f ca="1">IF($J1610=K$3,MAX(K$4:K1609)+1,"")</f>
        <v/>
      </c>
      <c r="L1610" t="str">
        <f ca="1">IF($J1610=L$3,MAX(L$4:L1609)+1,"")</f>
        <v/>
      </c>
      <c r="M1610" t="str">
        <f ca="1">IF($J1610=M$3,MAX(M$4:M1609)+1,"")</f>
        <v/>
      </c>
      <c r="N1610" t="str">
        <f ca="1">IF($J1610=N$3,MAX(N$4:N1609)+1,"")</f>
        <v/>
      </c>
      <c r="O1610" t="str">
        <f ca="1">IF($J1610=O$3,MAX(O$4:O1609)+1,"")</f>
        <v/>
      </c>
    </row>
    <row r="1611" spans="6:15" ht="15.75" x14ac:dyDescent="0.25">
      <c r="F1611" s="2"/>
      <c r="G1611" s="2"/>
      <c r="H1611" s="3">
        <f t="shared" si="94"/>
        <v>1607</v>
      </c>
      <c r="I1611" s="3"/>
      <c r="J1611">
        <f t="shared" ca="1" si="93"/>
        <v>0</v>
      </c>
      <c r="K1611" t="str">
        <f ca="1">IF($J1611=K$3,MAX(K$4:K1610)+1,"")</f>
        <v/>
      </c>
      <c r="L1611" t="str">
        <f ca="1">IF($J1611=L$3,MAX(L$4:L1610)+1,"")</f>
        <v/>
      </c>
      <c r="M1611" t="str">
        <f ca="1">IF($J1611=M$3,MAX(M$4:M1610)+1,"")</f>
        <v/>
      </c>
      <c r="N1611" t="str">
        <f ca="1">IF($J1611=N$3,MAX(N$4:N1610)+1,"")</f>
        <v/>
      </c>
      <c r="O1611" t="str">
        <f ca="1">IF($J1611=O$3,MAX(O$4:O1610)+1,"")</f>
        <v/>
      </c>
    </row>
    <row r="1612" spans="6:15" ht="15.75" x14ac:dyDescent="0.25">
      <c r="F1612" s="2"/>
      <c r="G1612" s="2"/>
      <c r="H1612" s="3">
        <f t="shared" si="94"/>
        <v>1608</v>
      </c>
      <c r="I1612" s="3"/>
      <c r="J1612">
        <f t="shared" ca="1" si="93"/>
        <v>0</v>
      </c>
      <c r="K1612" t="str">
        <f ca="1">IF($J1612=K$3,MAX(K$4:K1611)+1,"")</f>
        <v/>
      </c>
      <c r="L1612" t="str">
        <f ca="1">IF($J1612=L$3,MAX(L$4:L1611)+1,"")</f>
        <v/>
      </c>
      <c r="M1612" t="str">
        <f ca="1">IF($J1612=M$3,MAX(M$4:M1611)+1,"")</f>
        <v/>
      </c>
      <c r="N1612" t="str">
        <f ca="1">IF($J1612=N$3,MAX(N$4:N1611)+1,"")</f>
        <v/>
      </c>
      <c r="O1612" t="str">
        <f ca="1">IF($J1612=O$3,MAX(O$4:O1611)+1,"")</f>
        <v/>
      </c>
    </row>
    <row r="1613" spans="6:15" ht="15.75" x14ac:dyDescent="0.25">
      <c r="F1613" s="2"/>
      <c r="G1613" s="2"/>
      <c r="H1613" s="3">
        <f t="shared" si="94"/>
        <v>1609</v>
      </c>
      <c r="I1613" s="3"/>
      <c r="J1613">
        <f t="shared" ca="1" si="93"/>
        <v>0</v>
      </c>
      <c r="K1613" t="str">
        <f ca="1">IF($J1613=K$3,MAX(K$4:K1612)+1,"")</f>
        <v/>
      </c>
      <c r="L1613" t="str">
        <f ca="1">IF($J1613=L$3,MAX(L$4:L1612)+1,"")</f>
        <v/>
      </c>
      <c r="M1613" t="str">
        <f ca="1">IF($J1613=M$3,MAX(M$4:M1612)+1,"")</f>
        <v/>
      </c>
      <c r="N1613" t="str">
        <f ca="1">IF($J1613=N$3,MAX(N$4:N1612)+1,"")</f>
        <v/>
      </c>
      <c r="O1613" t="str">
        <f ca="1">IF($J1613=O$3,MAX(O$4:O1612)+1,"")</f>
        <v/>
      </c>
    </row>
    <row r="1614" spans="6:15" ht="15.75" x14ac:dyDescent="0.25">
      <c r="F1614" s="2"/>
      <c r="G1614" s="2"/>
      <c r="H1614" s="3">
        <f t="shared" si="94"/>
        <v>1610</v>
      </c>
      <c r="I1614" s="3"/>
      <c r="J1614">
        <f t="shared" ca="1" si="93"/>
        <v>0</v>
      </c>
      <c r="K1614" t="str">
        <f ca="1">IF($J1614=K$3,MAX(K$4:K1613)+1,"")</f>
        <v/>
      </c>
      <c r="L1614" t="str">
        <f ca="1">IF($J1614=L$3,MAX(L$4:L1613)+1,"")</f>
        <v/>
      </c>
      <c r="M1614" t="str">
        <f ca="1">IF($J1614=M$3,MAX(M$4:M1613)+1,"")</f>
        <v/>
      </c>
      <c r="N1614" t="str">
        <f ca="1">IF($J1614=N$3,MAX(N$4:N1613)+1,"")</f>
        <v/>
      </c>
      <c r="O1614" t="str">
        <f ca="1">IF($J1614=O$3,MAX(O$4:O1613)+1,"")</f>
        <v/>
      </c>
    </row>
    <row r="1615" spans="6:15" ht="15.75" x14ac:dyDescent="0.25">
      <c r="F1615" s="2"/>
      <c r="G1615" s="2"/>
      <c r="H1615" s="3">
        <f t="shared" si="94"/>
        <v>1611</v>
      </c>
      <c r="I1615" s="3"/>
      <c r="J1615">
        <f t="shared" ca="1" si="93"/>
        <v>0</v>
      </c>
      <c r="K1615" t="str">
        <f ca="1">IF($J1615=K$3,MAX(K$4:K1614)+1,"")</f>
        <v/>
      </c>
      <c r="L1615" t="str">
        <f ca="1">IF($J1615=L$3,MAX(L$4:L1614)+1,"")</f>
        <v/>
      </c>
      <c r="M1615" t="str">
        <f ca="1">IF($J1615=M$3,MAX(M$4:M1614)+1,"")</f>
        <v/>
      </c>
      <c r="N1615" t="str">
        <f ca="1">IF($J1615=N$3,MAX(N$4:N1614)+1,"")</f>
        <v/>
      </c>
      <c r="O1615" t="str">
        <f ca="1">IF($J1615=O$3,MAX(O$4:O1614)+1,"")</f>
        <v/>
      </c>
    </row>
    <row r="1616" spans="6:15" ht="15.75" x14ac:dyDescent="0.25">
      <c r="F1616" s="2"/>
      <c r="G1616" s="2"/>
      <c r="H1616" s="3">
        <f t="shared" si="94"/>
        <v>1612</v>
      </c>
      <c r="I1616" s="3"/>
      <c r="J1616">
        <f t="shared" ca="1" si="93"/>
        <v>0</v>
      </c>
      <c r="K1616" t="str">
        <f ca="1">IF($J1616=K$3,MAX(K$4:K1615)+1,"")</f>
        <v/>
      </c>
      <c r="L1616" t="str">
        <f ca="1">IF($J1616=L$3,MAX(L$4:L1615)+1,"")</f>
        <v/>
      </c>
      <c r="M1616" t="str">
        <f ca="1">IF($J1616=M$3,MAX(M$4:M1615)+1,"")</f>
        <v/>
      </c>
      <c r="N1616" t="str">
        <f ca="1">IF($J1616=N$3,MAX(N$4:N1615)+1,"")</f>
        <v/>
      </c>
      <c r="O1616" t="str">
        <f ca="1">IF($J1616=O$3,MAX(O$4:O1615)+1,"")</f>
        <v/>
      </c>
    </row>
    <row r="1617" spans="6:15" ht="15.75" x14ac:dyDescent="0.25">
      <c r="F1617" s="2"/>
      <c r="G1617" s="2"/>
      <c r="H1617" s="3">
        <f t="shared" si="94"/>
        <v>1613</v>
      </c>
      <c r="I1617" s="3"/>
      <c r="J1617">
        <f t="shared" ca="1" si="93"/>
        <v>0</v>
      </c>
      <c r="K1617" t="str">
        <f ca="1">IF($J1617=K$3,MAX(K$4:K1616)+1,"")</f>
        <v/>
      </c>
      <c r="L1617" t="str">
        <f ca="1">IF($J1617=L$3,MAX(L$4:L1616)+1,"")</f>
        <v/>
      </c>
      <c r="M1617" t="str">
        <f ca="1">IF($J1617=M$3,MAX(M$4:M1616)+1,"")</f>
        <v/>
      </c>
      <c r="N1617" t="str">
        <f ca="1">IF($J1617=N$3,MAX(N$4:N1616)+1,"")</f>
        <v/>
      </c>
      <c r="O1617" t="str">
        <f ca="1">IF($J1617=O$3,MAX(O$4:O1616)+1,"")</f>
        <v/>
      </c>
    </row>
    <row r="1618" spans="6:15" ht="15.75" x14ac:dyDescent="0.25">
      <c r="F1618" s="2"/>
      <c r="G1618" s="2"/>
      <c r="H1618" s="3">
        <f t="shared" si="94"/>
        <v>1614</v>
      </c>
      <c r="I1618" s="3"/>
      <c r="J1618">
        <f t="shared" ca="1" si="93"/>
        <v>0</v>
      </c>
      <c r="K1618" t="str">
        <f ca="1">IF($J1618=K$3,MAX(K$4:K1617)+1,"")</f>
        <v/>
      </c>
      <c r="L1618" t="str">
        <f ca="1">IF($J1618=L$3,MAX(L$4:L1617)+1,"")</f>
        <v/>
      </c>
      <c r="M1618" t="str">
        <f ca="1">IF($J1618=M$3,MAX(M$4:M1617)+1,"")</f>
        <v/>
      </c>
      <c r="N1618" t="str">
        <f ca="1">IF($J1618=N$3,MAX(N$4:N1617)+1,"")</f>
        <v/>
      </c>
      <c r="O1618" t="str">
        <f ca="1">IF($J1618=O$3,MAX(O$4:O1617)+1,"")</f>
        <v/>
      </c>
    </row>
    <row r="1619" spans="6:15" ht="15.75" x14ac:dyDescent="0.25">
      <c r="F1619" s="2"/>
      <c r="G1619" s="2"/>
      <c r="H1619" s="3">
        <f t="shared" si="94"/>
        <v>1615</v>
      </c>
      <c r="I1619" s="3"/>
      <c r="J1619">
        <f t="shared" ca="1" si="93"/>
        <v>0</v>
      </c>
      <c r="K1619" t="str">
        <f ca="1">IF($J1619=K$3,MAX(K$4:K1618)+1,"")</f>
        <v/>
      </c>
      <c r="L1619" t="str">
        <f ca="1">IF($J1619=L$3,MAX(L$4:L1618)+1,"")</f>
        <v/>
      </c>
      <c r="M1619" t="str">
        <f ca="1">IF($J1619=M$3,MAX(M$4:M1618)+1,"")</f>
        <v/>
      </c>
      <c r="N1619" t="str">
        <f ca="1">IF($J1619=N$3,MAX(N$4:N1618)+1,"")</f>
        <v/>
      </c>
      <c r="O1619" t="str">
        <f ca="1">IF($J1619=O$3,MAX(O$4:O1618)+1,"")</f>
        <v/>
      </c>
    </row>
    <row r="1620" spans="6:15" ht="15.75" x14ac:dyDescent="0.25">
      <c r="F1620" s="2"/>
      <c r="G1620" s="2"/>
      <c r="H1620" s="3">
        <f t="shared" si="94"/>
        <v>1616</v>
      </c>
      <c r="I1620" s="3"/>
      <c r="J1620">
        <f t="shared" ca="1" si="93"/>
        <v>0</v>
      </c>
      <c r="K1620" t="str">
        <f ca="1">IF($J1620=K$3,MAX(K$4:K1619)+1,"")</f>
        <v/>
      </c>
      <c r="L1620" t="str">
        <f ca="1">IF($J1620=L$3,MAX(L$4:L1619)+1,"")</f>
        <v/>
      </c>
      <c r="M1620" t="str">
        <f ca="1">IF($J1620=M$3,MAX(M$4:M1619)+1,"")</f>
        <v/>
      </c>
      <c r="N1620" t="str">
        <f ca="1">IF($J1620=N$3,MAX(N$4:N1619)+1,"")</f>
        <v/>
      </c>
      <c r="O1620" t="str">
        <f ca="1">IF($J1620=O$3,MAX(O$4:O1619)+1,"")</f>
        <v/>
      </c>
    </row>
    <row r="1621" spans="6:15" ht="15.75" x14ac:dyDescent="0.25">
      <c r="F1621" s="2"/>
      <c r="G1621" s="2"/>
      <c r="H1621" s="3">
        <f t="shared" si="94"/>
        <v>1617</v>
      </c>
      <c r="I1621" s="3"/>
      <c r="J1621">
        <f t="shared" ca="1" si="93"/>
        <v>0</v>
      </c>
      <c r="K1621" t="str">
        <f ca="1">IF($J1621=K$3,MAX(K$4:K1620)+1,"")</f>
        <v/>
      </c>
      <c r="L1621" t="str">
        <f ca="1">IF($J1621=L$3,MAX(L$4:L1620)+1,"")</f>
        <v/>
      </c>
      <c r="M1621" t="str">
        <f ca="1">IF($J1621=M$3,MAX(M$4:M1620)+1,"")</f>
        <v/>
      </c>
      <c r="N1621" t="str">
        <f ca="1">IF($J1621=N$3,MAX(N$4:N1620)+1,"")</f>
        <v/>
      </c>
      <c r="O1621" t="str">
        <f ca="1">IF($J1621=O$3,MAX(O$4:O1620)+1,"")</f>
        <v/>
      </c>
    </row>
    <row r="1622" spans="6:15" ht="15.75" x14ac:dyDescent="0.25">
      <c r="F1622" s="2"/>
      <c r="G1622" s="2"/>
      <c r="H1622" s="3">
        <f t="shared" si="94"/>
        <v>1618</v>
      </c>
      <c r="I1622" s="3"/>
      <c r="J1622">
        <f t="shared" ca="1" si="93"/>
        <v>0</v>
      </c>
      <c r="K1622" t="str">
        <f ca="1">IF($J1622=K$3,MAX(K$4:K1621)+1,"")</f>
        <v/>
      </c>
      <c r="L1622" t="str">
        <f ca="1">IF($J1622=L$3,MAX(L$4:L1621)+1,"")</f>
        <v/>
      </c>
      <c r="M1622" t="str">
        <f ca="1">IF($J1622=M$3,MAX(M$4:M1621)+1,"")</f>
        <v/>
      </c>
      <c r="N1622" t="str">
        <f ca="1">IF($J1622=N$3,MAX(N$4:N1621)+1,"")</f>
        <v/>
      </c>
      <c r="O1622" t="str">
        <f ca="1">IF($J1622=O$3,MAX(O$4:O1621)+1,"")</f>
        <v/>
      </c>
    </row>
    <row r="1623" spans="6:15" ht="15.75" x14ac:dyDescent="0.25">
      <c r="F1623" s="2"/>
      <c r="G1623" s="2"/>
      <c r="H1623" s="3">
        <f t="shared" si="94"/>
        <v>1619</v>
      </c>
      <c r="I1623" s="3"/>
      <c r="J1623">
        <f t="shared" ca="1" si="93"/>
        <v>0</v>
      </c>
      <c r="K1623" t="str">
        <f ca="1">IF($J1623=K$3,MAX(K$4:K1622)+1,"")</f>
        <v/>
      </c>
      <c r="L1623" t="str">
        <f ca="1">IF($J1623=L$3,MAX(L$4:L1622)+1,"")</f>
        <v/>
      </c>
      <c r="M1623" t="str">
        <f ca="1">IF($J1623=M$3,MAX(M$4:M1622)+1,"")</f>
        <v/>
      </c>
      <c r="N1623" t="str">
        <f ca="1">IF($J1623=N$3,MAX(N$4:N1622)+1,"")</f>
        <v/>
      </c>
      <c r="O1623" t="str">
        <f ca="1">IF($J1623=O$3,MAX(O$4:O1622)+1,"")</f>
        <v/>
      </c>
    </row>
    <row r="1624" spans="6:15" ht="15.75" x14ac:dyDescent="0.25">
      <c r="F1624" s="2"/>
      <c r="G1624" s="2"/>
      <c r="H1624" s="3">
        <f t="shared" si="94"/>
        <v>1620</v>
      </c>
      <c r="I1624" s="3"/>
      <c r="J1624">
        <f t="shared" ca="1" si="93"/>
        <v>0</v>
      </c>
      <c r="K1624" t="str">
        <f ca="1">IF($J1624=K$3,MAX(K$4:K1623)+1,"")</f>
        <v/>
      </c>
      <c r="L1624" t="str">
        <f ca="1">IF($J1624=L$3,MAX(L$4:L1623)+1,"")</f>
        <v/>
      </c>
      <c r="M1624" t="str">
        <f ca="1">IF($J1624=M$3,MAX(M$4:M1623)+1,"")</f>
        <v/>
      </c>
      <c r="N1624" t="str">
        <f ca="1">IF($J1624=N$3,MAX(N$4:N1623)+1,"")</f>
        <v/>
      </c>
      <c r="O1624" t="str">
        <f ca="1">IF($J1624=O$3,MAX(O$4:O1623)+1,"")</f>
        <v/>
      </c>
    </row>
    <row r="1625" spans="6:15" ht="15.75" x14ac:dyDescent="0.25">
      <c r="F1625" s="2"/>
      <c r="G1625" s="2"/>
      <c r="H1625" s="3">
        <f t="shared" si="94"/>
        <v>1621</v>
      </c>
      <c r="I1625" s="3"/>
      <c r="J1625">
        <f t="shared" ca="1" si="93"/>
        <v>0</v>
      </c>
      <c r="K1625" t="str">
        <f ca="1">IF($J1625=K$3,MAX(K$4:K1624)+1,"")</f>
        <v/>
      </c>
      <c r="L1625" t="str">
        <f ca="1">IF($J1625=L$3,MAX(L$4:L1624)+1,"")</f>
        <v/>
      </c>
      <c r="M1625" t="str">
        <f ca="1">IF($J1625=M$3,MAX(M$4:M1624)+1,"")</f>
        <v/>
      </c>
      <c r="N1625" t="str">
        <f ca="1">IF($J1625=N$3,MAX(N$4:N1624)+1,"")</f>
        <v/>
      </c>
      <c r="O1625" t="str">
        <f ca="1">IF($J1625=O$3,MAX(O$4:O1624)+1,"")</f>
        <v/>
      </c>
    </row>
    <row r="1626" spans="6:15" ht="15.75" x14ac:dyDescent="0.25">
      <c r="F1626" s="2"/>
      <c r="G1626" s="2"/>
      <c r="H1626" s="3">
        <f t="shared" si="94"/>
        <v>1622</v>
      </c>
      <c r="I1626" s="3"/>
      <c r="J1626">
        <f t="shared" ca="1" si="93"/>
        <v>0</v>
      </c>
      <c r="K1626" t="str">
        <f ca="1">IF($J1626=K$3,MAX(K$4:K1625)+1,"")</f>
        <v/>
      </c>
      <c r="L1626" t="str">
        <f ca="1">IF($J1626=L$3,MAX(L$4:L1625)+1,"")</f>
        <v/>
      </c>
      <c r="M1626" t="str">
        <f ca="1">IF($J1626=M$3,MAX(M$4:M1625)+1,"")</f>
        <v/>
      </c>
      <c r="N1626" t="str">
        <f ca="1">IF($J1626=N$3,MAX(N$4:N1625)+1,"")</f>
        <v/>
      </c>
      <c r="O1626" t="str">
        <f ca="1">IF($J1626=O$3,MAX(O$4:O1625)+1,"")</f>
        <v/>
      </c>
    </row>
    <row r="1627" spans="6:15" ht="15.75" x14ac:dyDescent="0.25">
      <c r="F1627" s="2"/>
      <c r="G1627" s="2"/>
      <c r="H1627" s="3">
        <f t="shared" si="94"/>
        <v>1623</v>
      </c>
      <c r="I1627" s="3"/>
      <c r="J1627">
        <f t="shared" ca="1" si="93"/>
        <v>0</v>
      </c>
      <c r="K1627" t="str">
        <f ca="1">IF($J1627=K$3,MAX(K$4:K1626)+1,"")</f>
        <v/>
      </c>
      <c r="L1627" t="str">
        <f ca="1">IF($J1627=L$3,MAX(L$4:L1626)+1,"")</f>
        <v/>
      </c>
      <c r="M1627" t="str">
        <f ca="1">IF($J1627=M$3,MAX(M$4:M1626)+1,"")</f>
        <v/>
      </c>
      <c r="N1627" t="str">
        <f ca="1">IF($J1627=N$3,MAX(N$4:N1626)+1,"")</f>
        <v/>
      </c>
      <c r="O1627" t="str">
        <f ca="1">IF($J1627=O$3,MAX(O$4:O1626)+1,"")</f>
        <v/>
      </c>
    </row>
    <row r="1628" spans="6:15" ht="15.75" x14ac:dyDescent="0.25">
      <c r="F1628" s="2"/>
      <c r="G1628" s="2"/>
      <c r="H1628" s="3">
        <f t="shared" si="94"/>
        <v>1624</v>
      </c>
      <c r="I1628" s="3"/>
      <c r="J1628">
        <f t="shared" ca="1" si="93"/>
        <v>0</v>
      </c>
      <c r="K1628" t="str">
        <f ca="1">IF($J1628=K$3,MAX(K$4:K1627)+1,"")</f>
        <v/>
      </c>
      <c r="L1628" t="str">
        <f ca="1">IF($J1628=L$3,MAX(L$4:L1627)+1,"")</f>
        <v/>
      </c>
      <c r="M1628" t="str">
        <f ca="1">IF($J1628=M$3,MAX(M$4:M1627)+1,"")</f>
        <v/>
      </c>
      <c r="N1628" t="str">
        <f ca="1">IF($J1628=N$3,MAX(N$4:N1627)+1,"")</f>
        <v/>
      </c>
      <c r="O1628" t="str">
        <f ca="1">IF($J1628=O$3,MAX(O$4:O1627)+1,"")</f>
        <v/>
      </c>
    </row>
    <row r="1629" spans="6:15" ht="15.75" x14ac:dyDescent="0.25">
      <c r="F1629" s="2"/>
      <c r="G1629" s="2"/>
      <c r="H1629" s="3">
        <f t="shared" si="94"/>
        <v>1625</v>
      </c>
      <c r="I1629" s="3"/>
      <c r="J1629">
        <f t="shared" ca="1" si="93"/>
        <v>0</v>
      </c>
      <c r="K1629" t="str">
        <f ca="1">IF($J1629=K$3,MAX(K$4:K1628)+1,"")</f>
        <v/>
      </c>
      <c r="L1629" t="str">
        <f ca="1">IF($J1629=L$3,MAX(L$4:L1628)+1,"")</f>
        <v/>
      </c>
      <c r="M1629" t="str">
        <f ca="1">IF($J1629=M$3,MAX(M$4:M1628)+1,"")</f>
        <v/>
      </c>
      <c r="N1629" t="str">
        <f ca="1">IF($J1629=N$3,MAX(N$4:N1628)+1,"")</f>
        <v/>
      </c>
      <c r="O1629" t="str">
        <f ca="1">IF($J1629=O$3,MAX(O$4:O1628)+1,"")</f>
        <v/>
      </c>
    </row>
    <row r="1630" spans="6:15" ht="15.75" x14ac:dyDescent="0.25">
      <c r="F1630" s="2"/>
      <c r="G1630" s="2"/>
      <c r="H1630" s="3">
        <f t="shared" si="94"/>
        <v>1626</v>
      </c>
      <c r="I1630" s="3"/>
      <c r="J1630">
        <f t="shared" ca="1" si="93"/>
        <v>0</v>
      </c>
      <c r="K1630" t="str">
        <f ca="1">IF($J1630=K$3,MAX(K$4:K1629)+1,"")</f>
        <v/>
      </c>
      <c r="L1630" t="str">
        <f ca="1">IF($J1630=L$3,MAX(L$4:L1629)+1,"")</f>
        <v/>
      </c>
      <c r="M1630" t="str">
        <f ca="1">IF($J1630=M$3,MAX(M$4:M1629)+1,"")</f>
        <v/>
      </c>
      <c r="N1630" t="str">
        <f ca="1">IF($J1630=N$3,MAX(N$4:N1629)+1,"")</f>
        <v/>
      </c>
      <c r="O1630" t="str">
        <f ca="1">IF($J1630=O$3,MAX(O$4:O1629)+1,"")</f>
        <v/>
      </c>
    </row>
    <row r="1631" spans="6:15" ht="15.75" x14ac:dyDescent="0.25">
      <c r="F1631" s="2"/>
      <c r="G1631" s="2"/>
      <c r="H1631" s="3">
        <f t="shared" si="94"/>
        <v>1627</v>
      </c>
      <c r="I1631" s="3"/>
      <c r="J1631">
        <f t="shared" ca="1" si="93"/>
        <v>0</v>
      </c>
      <c r="K1631" t="str">
        <f ca="1">IF($J1631=K$3,MAX(K$4:K1630)+1,"")</f>
        <v/>
      </c>
      <c r="L1631" t="str">
        <f ca="1">IF($J1631=L$3,MAX(L$4:L1630)+1,"")</f>
        <v/>
      </c>
      <c r="M1631" t="str">
        <f ca="1">IF($J1631=M$3,MAX(M$4:M1630)+1,"")</f>
        <v/>
      </c>
      <c r="N1631" t="str">
        <f ca="1">IF($J1631=N$3,MAX(N$4:N1630)+1,"")</f>
        <v/>
      </c>
      <c r="O1631" t="str">
        <f ca="1">IF($J1631=O$3,MAX(O$4:O1630)+1,"")</f>
        <v/>
      </c>
    </row>
    <row r="1632" spans="6:15" ht="15.75" x14ac:dyDescent="0.25">
      <c r="F1632" s="2"/>
      <c r="G1632" s="2"/>
      <c r="H1632" s="3">
        <f t="shared" si="94"/>
        <v>1628</v>
      </c>
      <c r="I1632" s="3"/>
      <c r="J1632">
        <f t="shared" ca="1" si="93"/>
        <v>0</v>
      </c>
      <c r="K1632" t="str">
        <f ca="1">IF($J1632=K$3,MAX(K$4:K1631)+1,"")</f>
        <v/>
      </c>
      <c r="L1632" t="str">
        <f ca="1">IF($J1632=L$3,MAX(L$4:L1631)+1,"")</f>
        <v/>
      </c>
      <c r="M1632" t="str">
        <f ca="1">IF($J1632=M$3,MAX(M$4:M1631)+1,"")</f>
        <v/>
      </c>
      <c r="N1632" t="str">
        <f ca="1">IF($J1632=N$3,MAX(N$4:N1631)+1,"")</f>
        <v/>
      </c>
      <c r="O1632" t="str">
        <f ca="1">IF($J1632=O$3,MAX(O$4:O1631)+1,"")</f>
        <v/>
      </c>
    </row>
    <row r="1633" spans="6:15" ht="15.75" x14ac:dyDescent="0.25">
      <c r="F1633" s="2"/>
      <c r="G1633" s="2"/>
      <c r="H1633" s="3">
        <f t="shared" si="94"/>
        <v>1629</v>
      </c>
      <c r="I1633" s="3"/>
      <c r="J1633">
        <f t="shared" ca="1" si="93"/>
        <v>0</v>
      </c>
      <c r="K1633" t="str">
        <f ca="1">IF($J1633=K$3,MAX(K$4:K1632)+1,"")</f>
        <v/>
      </c>
      <c r="L1633" t="str">
        <f ca="1">IF($J1633=L$3,MAX(L$4:L1632)+1,"")</f>
        <v/>
      </c>
      <c r="M1633" t="str">
        <f ca="1">IF($J1633=M$3,MAX(M$4:M1632)+1,"")</f>
        <v/>
      </c>
      <c r="N1633" t="str">
        <f ca="1">IF($J1633=N$3,MAX(N$4:N1632)+1,"")</f>
        <v/>
      </c>
      <c r="O1633" t="str">
        <f ca="1">IF($J1633=O$3,MAX(O$4:O1632)+1,"")</f>
        <v/>
      </c>
    </row>
    <row r="1634" spans="6:15" ht="15.75" x14ac:dyDescent="0.25">
      <c r="F1634" s="2"/>
      <c r="G1634" s="2"/>
      <c r="H1634" s="3">
        <f t="shared" si="94"/>
        <v>1630</v>
      </c>
      <c r="I1634" s="3"/>
      <c r="J1634">
        <f t="shared" ca="1" si="93"/>
        <v>0</v>
      </c>
      <c r="K1634" t="str">
        <f ca="1">IF($J1634=K$3,MAX(K$4:K1633)+1,"")</f>
        <v/>
      </c>
      <c r="L1634" t="str">
        <f ca="1">IF($J1634=L$3,MAX(L$4:L1633)+1,"")</f>
        <v/>
      </c>
      <c r="M1634" t="str">
        <f ca="1">IF($J1634=M$3,MAX(M$4:M1633)+1,"")</f>
        <v/>
      </c>
      <c r="N1634" t="str">
        <f ca="1">IF($J1634=N$3,MAX(N$4:N1633)+1,"")</f>
        <v/>
      </c>
      <c r="O1634" t="str">
        <f ca="1">IF($J1634=O$3,MAX(O$4:O1633)+1,"")</f>
        <v/>
      </c>
    </row>
    <row r="1635" spans="6:15" ht="15.75" x14ac:dyDescent="0.25">
      <c r="F1635" s="2"/>
      <c r="G1635" s="2"/>
      <c r="H1635" s="3">
        <f t="shared" si="94"/>
        <v>1631</v>
      </c>
      <c r="I1635" s="3"/>
      <c r="J1635">
        <f t="shared" ca="1" si="93"/>
        <v>0</v>
      </c>
      <c r="K1635" t="str">
        <f ca="1">IF($J1635=K$3,MAX(K$4:K1634)+1,"")</f>
        <v/>
      </c>
      <c r="L1635" t="str">
        <f ca="1">IF($J1635=L$3,MAX(L$4:L1634)+1,"")</f>
        <v/>
      </c>
      <c r="M1635" t="str">
        <f ca="1">IF($J1635=M$3,MAX(M$4:M1634)+1,"")</f>
        <v/>
      </c>
      <c r="N1635" t="str">
        <f ca="1">IF($J1635=N$3,MAX(N$4:N1634)+1,"")</f>
        <v/>
      </c>
      <c r="O1635" t="str">
        <f ca="1">IF($J1635=O$3,MAX(O$4:O1634)+1,"")</f>
        <v/>
      </c>
    </row>
    <row r="1636" spans="6:15" ht="15.75" x14ac:dyDescent="0.25">
      <c r="F1636" s="2"/>
      <c r="G1636" s="2"/>
      <c r="H1636" s="3">
        <f t="shared" si="94"/>
        <v>1632</v>
      </c>
      <c r="I1636" s="3"/>
      <c r="J1636">
        <f t="shared" ca="1" si="93"/>
        <v>0</v>
      </c>
      <c r="K1636" t="str">
        <f ca="1">IF($J1636=K$3,MAX(K$4:K1635)+1,"")</f>
        <v/>
      </c>
      <c r="L1636" t="str">
        <f ca="1">IF($J1636=L$3,MAX(L$4:L1635)+1,"")</f>
        <v/>
      </c>
      <c r="M1636" t="str">
        <f ca="1">IF($J1636=M$3,MAX(M$4:M1635)+1,"")</f>
        <v/>
      </c>
      <c r="N1636" t="str">
        <f ca="1">IF($J1636=N$3,MAX(N$4:N1635)+1,"")</f>
        <v/>
      </c>
      <c r="O1636" t="str">
        <f ca="1">IF($J1636=O$3,MAX(O$4:O1635)+1,"")</f>
        <v/>
      </c>
    </row>
    <row r="1637" spans="6:15" ht="15.75" x14ac:dyDescent="0.25">
      <c r="F1637" s="2"/>
      <c r="G1637" s="2"/>
      <c r="H1637" s="3">
        <f t="shared" si="94"/>
        <v>1633</v>
      </c>
      <c r="I1637" s="3"/>
      <c r="J1637">
        <f t="shared" ca="1" si="93"/>
        <v>0</v>
      </c>
      <c r="K1637" t="str">
        <f ca="1">IF($J1637=K$3,MAX(K$4:K1636)+1,"")</f>
        <v/>
      </c>
      <c r="L1637" t="str">
        <f ca="1">IF($J1637=L$3,MAX(L$4:L1636)+1,"")</f>
        <v/>
      </c>
      <c r="M1637" t="str">
        <f ca="1">IF($J1637=M$3,MAX(M$4:M1636)+1,"")</f>
        <v/>
      </c>
      <c r="N1637" t="str">
        <f ca="1">IF($J1637=N$3,MAX(N$4:N1636)+1,"")</f>
        <v/>
      </c>
      <c r="O1637" t="str">
        <f ca="1">IF($J1637=O$3,MAX(O$4:O1636)+1,"")</f>
        <v/>
      </c>
    </row>
    <row r="1638" spans="6:15" ht="15.75" x14ac:dyDescent="0.25">
      <c r="F1638" s="2"/>
      <c r="G1638" s="2"/>
      <c r="H1638" s="3">
        <f t="shared" si="94"/>
        <v>1634</v>
      </c>
      <c r="I1638" s="3"/>
      <c r="J1638">
        <f t="shared" ca="1" si="93"/>
        <v>0</v>
      </c>
      <c r="K1638" t="str">
        <f ca="1">IF($J1638=K$3,MAX(K$4:K1637)+1,"")</f>
        <v/>
      </c>
      <c r="L1638" t="str">
        <f ca="1">IF($J1638=L$3,MAX(L$4:L1637)+1,"")</f>
        <v/>
      </c>
      <c r="M1638" t="str">
        <f ca="1">IF($J1638=M$3,MAX(M$4:M1637)+1,"")</f>
        <v/>
      </c>
      <c r="N1638" t="str">
        <f ca="1">IF($J1638=N$3,MAX(N$4:N1637)+1,"")</f>
        <v/>
      </c>
      <c r="O1638" t="str">
        <f ca="1">IF($J1638=O$3,MAX(O$4:O1637)+1,"")</f>
        <v/>
      </c>
    </row>
    <row r="1639" spans="6:15" ht="15.75" x14ac:dyDescent="0.25">
      <c r="F1639" s="2"/>
      <c r="G1639" s="2"/>
      <c r="H1639" s="3">
        <f t="shared" si="94"/>
        <v>1635</v>
      </c>
      <c r="I1639" s="3"/>
      <c r="J1639">
        <f t="shared" ca="1" si="93"/>
        <v>0</v>
      </c>
      <c r="K1639" t="str">
        <f ca="1">IF($J1639=K$3,MAX(K$4:K1638)+1,"")</f>
        <v/>
      </c>
      <c r="L1639" t="str">
        <f ca="1">IF($J1639=L$3,MAX(L$4:L1638)+1,"")</f>
        <v/>
      </c>
      <c r="M1639" t="str">
        <f ca="1">IF($J1639=M$3,MAX(M$4:M1638)+1,"")</f>
        <v/>
      </c>
      <c r="N1639" t="str">
        <f ca="1">IF($J1639=N$3,MAX(N$4:N1638)+1,"")</f>
        <v/>
      </c>
      <c r="O1639" t="str">
        <f ca="1">IF($J1639=O$3,MAX(O$4:O1638)+1,"")</f>
        <v/>
      </c>
    </row>
    <row r="1640" spans="6:15" ht="15.75" x14ac:dyDescent="0.25">
      <c r="F1640" s="2"/>
      <c r="G1640" s="2"/>
      <c r="H1640" s="3">
        <f t="shared" si="94"/>
        <v>1636</v>
      </c>
      <c r="I1640" s="3"/>
      <c r="J1640">
        <f t="shared" ca="1" si="93"/>
        <v>0</v>
      </c>
      <c r="K1640" t="str">
        <f ca="1">IF($J1640=K$3,MAX(K$4:K1639)+1,"")</f>
        <v/>
      </c>
      <c r="L1640" t="str">
        <f ca="1">IF($J1640=L$3,MAX(L$4:L1639)+1,"")</f>
        <v/>
      </c>
      <c r="M1640" t="str">
        <f ca="1">IF($J1640=M$3,MAX(M$4:M1639)+1,"")</f>
        <v/>
      </c>
      <c r="N1640" t="str">
        <f ca="1">IF($J1640=N$3,MAX(N$4:N1639)+1,"")</f>
        <v/>
      </c>
      <c r="O1640" t="str">
        <f ca="1">IF($J1640=O$3,MAX(O$4:O1639)+1,"")</f>
        <v/>
      </c>
    </row>
    <row r="1641" spans="6:15" ht="15.75" x14ac:dyDescent="0.25">
      <c r="F1641" s="2"/>
      <c r="G1641" s="2"/>
      <c r="H1641" s="3">
        <f t="shared" si="94"/>
        <v>1637</v>
      </c>
      <c r="I1641" s="3"/>
      <c r="J1641">
        <f t="shared" ca="1" si="93"/>
        <v>0</v>
      </c>
      <c r="K1641" t="str">
        <f ca="1">IF($J1641=K$3,MAX(K$4:K1640)+1,"")</f>
        <v/>
      </c>
      <c r="L1641" t="str">
        <f ca="1">IF($J1641=L$3,MAX(L$4:L1640)+1,"")</f>
        <v/>
      </c>
      <c r="M1641" t="str">
        <f ca="1">IF($J1641=M$3,MAX(M$4:M1640)+1,"")</f>
        <v/>
      </c>
      <c r="N1641" t="str">
        <f ca="1">IF($J1641=N$3,MAX(N$4:N1640)+1,"")</f>
        <v/>
      </c>
      <c r="O1641" t="str">
        <f ca="1">IF($J1641=O$3,MAX(O$4:O1640)+1,"")</f>
        <v/>
      </c>
    </row>
    <row r="1642" spans="6:15" ht="15.75" x14ac:dyDescent="0.25">
      <c r="F1642" s="2"/>
      <c r="G1642" s="2"/>
      <c r="H1642" s="3">
        <f t="shared" si="94"/>
        <v>1638</v>
      </c>
      <c r="I1642" s="3"/>
      <c r="J1642">
        <f t="shared" ca="1" si="93"/>
        <v>0</v>
      </c>
      <c r="K1642" t="str">
        <f ca="1">IF($J1642=K$3,MAX(K$4:K1641)+1,"")</f>
        <v/>
      </c>
      <c r="L1642" t="str">
        <f ca="1">IF($J1642=L$3,MAX(L$4:L1641)+1,"")</f>
        <v/>
      </c>
      <c r="M1642" t="str">
        <f ca="1">IF($J1642=M$3,MAX(M$4:M1641)+1,"")</f>
        <v/>
      </c>
      <c r="N1642" t="str">
        <f ca="1">IF($J1642=N$3,MAX(N$4:N1641)+1,"")</f>
        <v/>
      </c>
      <c r="O1642" t="str">
        <f ca="1">IF($J1642=O$3,MAX(O$4:O1641)+1,"")</f>
        <v/>
      </c>
    </row>
    <row r="1643" spans="6:15" ht="15.75" x14ac:dyDescent="0.25">
      <c r="F1643" s="2"/>
      <c r="G1643" s="2"/>
      <c r="H1643" s="3">
        <f t="shared" si="94"/>
        <v>1639</v>
      </c>
      <c r="I1643" s="3"/>
      <c r="J1643">
        <f t="shared" ca="1" si="93"/>
        <v>0</v>
      </c>
      <c r="K1643" t="str">
        <f ca="1">IF($J1643=K$3,MAX(K$4:K1642)+1,"")</f>
        <v/>
      </c>
      <c r="L1643" t="str">
        <f ca="1">IF($J1643=L$3,MAX(L$4:L1642)+1,"")</f>
        <v/>
      </c>
      <c r="M1643" t="str">
        <f ca="1">IF($J1643=M$3,MAX(M$4:M1642)+1,"")</f>
        <v/>
      </c>
      <c r="N1643" t="str">
        <f ca="1">IF($J1643=N$3,MAX(N$4:N1642)+1,"")</f>
        <v/>
      </c>
      <c r="O1643" t="str">
        <f ca="1">IF($J1643=O$3,MAX(O$4:O1642)+1,"")</f>
        <v/>
      </c>
    </row>
    <row r="1644" spans="6:15" ht="15.75" x14ac:dyDescent="0.25">
      <c r="F1644" s="2"/>
      <c r="G1644" s="2"/>
      <c r="H1644" s="3">
        <f t="shared" si="94"/>
        <v>1640</v>
      </c>
      <c r="I1644" s="3"/>
      <c r="J1644">
        <f t="shared" ca="1" si="93"/>
        <v>0</v>
      </c>
      <c r="K1644" t="str">
        <f ca="1">IF($J1644=K$3,MAX(K$4:K1643)+1,"")</f>
        <v/>
      </c>
      <c r="L1644" t="str">
        <f ca="1">IF($J1644=L$3,MAX(L$4:L1643)+1,"")</f>
        <v/>
      </c>
      <c r="M1644" t="str">
        <f ca="1">IF($J1644=M$3,MAX(M$4:M1643)+1,"")</f>
        <v/>
      </c>
      <c r="N1644" t="str">
        <f ca="1">IF($J1644=N$3,MAX(N$4:N1643)+1,"")</f>
        <v/>
      </c>
      <c r="O1644" t="str">
        <f ca="1">IF($J1644=O$3,MAX(O$4:O1643)+1,"")</f>
        <v/>
      </c>
    </row>
    <row r="1645" spans="6:15" ht="15.75" x14ac:dyDescent="0.25">
      <c r="F1645" s="2"/>
      <c r="G1645" s="2"/>
      <c r="H1645" s="3">
        <f t="shared" si="94"/>
        <v>1641</v>
      </c>
      <c r="I1645" s="3"/>
      <c r="J1645">
        <f t="shared" ca="1" si="93"/>
        <v>0</v>
      </c>
      <c r="K1645" t="str">
        <f ca="1">IF($J1645=K$3,MAX(K$4:K1644)+1,"")</f>
        <v/>
      </c>
      <c r="L1645" t="str">
        <f ca="1">IF($J1645=L$3,MAX(L$4:L1644)+1,"")</f>
        <v/>
      </c>
      <c r="M1645" t="str">
        <f ca="1">IF($J1645=M$3,MAX(M$4:M1644)+1,"")</f>
        <v/>
      </c>
      <c r="N1645" t="str">
        <f ca="1">IF($J1645=N$3,MAX(N$4:N1644)+1,"")</f>
        <v/>
      </c>
      <c r="O1645" t="str">
        <f ca="1">IF($J1645=O$3,MAX(O$4:O1644)+1,"")</f>
        <v/>
      </c>
    </row>
    <row r="1646" spans="6:15" ht="15.75" x14ac:dyDescent="0.25">
      <c r="F1646" s="2"/>
      <c r="G1646" s="2"/>
      <c r="H1646" s="3">
        <f t="shared" si="94"/>
        <v>1642</v>
      </c>
      <c r="I1646" s="3"/>
      <c r="J1646">
        <f t="shared" ca="1" si="93"/>
        <v>0</v>
      </c>
      <c r="K1646" t="str">
        <f ca="1">IF($J1646=K$3,MAX(K$4:K1645)+1,"")</f>
        <v/>
      </c>
      <c r="L1646" t="str">
        <f ca="1">IF($J1646=L$3,MAX(L$4:L1645)+1,"")</f>
        <v/>
      </c>
      <c r="M1646" t="str">
        <f ca="1">IF($J1646=M$3,MAX(M$4:M1645)+1,"")</f>
        <v/>
      </c>
      <c r="N1646" t="str">
        <f ca="1">IF($J1646=N$3,MAX(N$4:N1645)+1,"")</f>
        <v/>
      </c>
      <c r="O1646" t="str">
        <f ca="1">IF($J1646=O$3,MAX(O$4:O1645)+1,"")</f>
        <v/>
      </c>
    </row>
    <row r="1647" spans="6:15" ht="15.75" x14ac:dyDescent="0.25">
      <c r="F1647" s="2"/>
      <c r="G1647" s="2"/>
      <c r="H1647" s="3">
        <f t="shared" si="94"/>
        <v>1643</v>
      </c>
      <c r="I1647" s="3"/>
      <c r="J1647">
        <f t="shared" ca="1" si="93"/>
        <v>0</v>
      </c>
      <c r="K1647" t="str">
        <f ca="1">IF($J1647=K$3,MAX(K$4:K1646)+1,"")</f>
        <v/>
      </c>
      <c r="L1647" t="str">
        <f ca="1">IF($J1647=L$3,MAX(L$4:L1646)+1,"")</f>
        <v/>
      </c>
      <c r="M1647" t="str">
        <f ca="1">IF($J1647=M$3,MAX(M$4:M1646)+1,"")</f>
        <v/>
      </c>
      <c r="N1647" t="str">
        <f ca="1">IF($J1647=N$3,MAX(N$4:N1646)+1,"")</f>
        <v/>
      </c>
      <c r="O1647" t="str">
        <f ca="1">IF($J1647=O$3,MAX(O$4:O1646)+1,"")</f>
        <v/>
      </c>
    </row>
    <row r="1648" spans="6:15" ht="15.75" x14ac:dyDescent="0.25">
      <c r="F1648" s="2"/>
      <c r="G1648" s="2"/>
      <c r="H1648" s="3">
        <f t="shared" si="94"/>
        <v>1644</v>
      </c>
      <c r="I1648" s="3"/>
      <c r="J1648">
        <f t="shared" ca="1" si="93"/>
        <v>0</v>
      </c>
      <c r="K1648" t="str">
        <f ca="1">IF($J1648=K$3,MAX(K$4:K1647)+1,"")</f>
        <v/>
      </c>
      <c r="L1648" t="str">
        <f ca="1">IF($J1648=L$3,MAX(L$4:L1647)+1,"")</f>
        <v/>
      </c>
      <c r="M1648" t="str">
        <f ca="1">IF($J1648=M$3,MAX(M$4:M1647)+1,"")</f>
        <v/>
      </c>
      <c r="N1648" t="str">
        <f ca="1">IF($J1648=N$3,MAX(N$4:N1647)+1,"")</f>
        <v/>
      </c>
      <c r="O1648" t="str">
        <f ca="1">IF($J1648=O$3,MAX(O$4:O1647)+1,"")</f>
        <v/>
      </c>
    </row>
    <row r="1649" spans="6:15" ht="15.75" x14ac:dyDescent="0.25">
      <c r="F1649" s="2"/>
      <c r="G1649" s="2"/>
      <c r="H1649" s="3">
        <f t="shared" si="94"/>
        <v>1645</v>
      </c>
      <c r="I1649" s="3"/>
      <c r="J1649">
        <f t="shared" ca="1" si="93"/>
        <v>0</v>
      </c>
      <c r="K1649" t="str">
        <f ca="1">IF($J1649=K$3,MAX(K$4:K1648)+1,"")</f>
        <v/>
      </c>
      <c r="L1649" t="str">
        <f ca="1">IF($J1649=L$3,MAX(L$4:L1648)+1,"")</f>
        <v/>
      </c>
      <c r="M1649" t="str">
        <f ca="1">IF($J1649=M$3,MAX(M$4:M1648)+1,"")</f>
        <v/>
      </c>
      <c r="N1649" t="str">
        <f ca="1">IF($J1649=N$3,MAX(N$4:N1648)+1,"")</f>
        <v/>
      </c>
      <c r="O1649" t="str">
        <f ca="1">IF($J1649=O$3,MAX(O$4:O1648)+1,"")</f>
        <v/>
      </c>
    </row>
    <row r="1650" spans="6:15" ht="15.75" x14ac:dyDescent="0.25">
      <c r="F1650" s="2"/>
      <c r="G1650" s="2"/>
      <c r="H1650" s="3">
        <f t="shared" si="94"/>
        <v>1646</v>
      </c>
      <c r="I1650" s="3"/>
      <c r="J1650">
        <f t="shared" ca="1" si="93"/>
        <v>0</v>
      </c>
      <c r="K1650" t="str">
        <f ca="1">IF($J1650=K$3,MAX(K$4:K1649)+1,"")</f>
        <v/>
      </c>
      <c r="L1650" t="str">
        <f ca="1">IF($J1650=L$3,MAX(L$4:L1649)+1,"")</f>
        <v/>
      </c>
      <c r="M1650" t="str">
        <f ca="1">IF($J1650=M$3,MAX(M$4:M1649)+1,"")</f>
        <v/>
      </c>
      <c r="N1650" t="str">
        <f ca="1">IF($J1650=N$3,MAX(N$4:N1649)+1,"")</f>
        <v/>
      </c>
      <c r="O1650" t="str">
        <f ca="1">IF($J1650=O$3,MAX(O$4:O1649)+1,"")</f>
        <v/>
      </c>
    </row>
    <row r="1651" spans="6:15" ht="15.75" x14ac:dyDescent="0.25">
      <c r="F1651" s="2"/>
      <c r="G1651" s="2"/>
      <c r="H1651" s="3">
        <f t="shared" si="94"/>
        <v>1647</v>
      </c>
      <c r="I1651" s="3"/>
      <c r="J1651">
        <f t="shared" ca="1" si="93"/>
        <v>0</v>
      </c>
      <c r="K1651" t="str">
        <f ca="1">IF($J1651=K$3,MAX(K$4:K1650)+1,"")</f>
        <v/>
      </c>
      <c r="L1651" t="str">
        <f ca="1">IF($J1651=L$3,MAX(L$4:L1650)+1,"")</f>
        <v/>
      </c>
      <c r="M1651" t="str">
        <f ca="1">IF($J1651=M$3,MAX(M$4:M1650)+1,"")</f>
        <v/>
      </c>
      <c r="N1651" t="str">
        <f ca="1">IF($J1651=N$3,MAX(N$4:N1650)+1,"")</f>
        <v/>
      </c>
      <c r="O1651" t="str">
        <f ca="1">IF($J1651=O$3,MAX(O$4:O1650)+1,"")</f>
        <v/>
      </c>
    </row>
    <row r="1652" spans="6:15" ht="15.75" x14ac:dyDescent="0.25">
      <c r="F1652" s="2"/>
      <c r="G1652" s="2"/>
      <c r="H1652" s="3">
        <f t="shared" si="94"/>
        <v>1648</v>
      </c>
      <c r="I1652" s="3"/>
      <c r="J1652">
        <f t="shared" ca="1" si="93"/>
        <v>0</v>
      </c>
      <c r="K1652" t="str">
        <f ca="1">IF($J1652=K$3,MAX(K$4:K1651)+1,"")</f>
        <v/>
      </c>
      <c r="L1652" t="str">
        <f ca="1">IF($J1652=L$3,MAX(L$4:L1651)+1,"")</f>
        <v/>
      </c>
      <c r="M1652" t="str">
        <f ca="1">IF($J1652=M$3,MAX(M$4:M1651)+1,"")</f>
        <v/>
      </c>
      <c r="N1652" t="str">
        <f ca="1">IF($J1652=N$3,MAX(N$4:N1651)+1,"")</f>
        <v/>
      </c>
      <c r="O1652" t="str">
        <f ca="1">IF($J1652=O$3,MAX(O$4:O1651)+1,"")</f>
        <v/>
      </c>
    </row>
    <row r="1653" spans="6:15" ht="15.75" x14ac:dyDescent="0.25">
      <c r="F1653" s="2"/>
      <c r="G1653" s="2"/>
      <c r="H1653" s="3">
        <f t="shared" si="94"/>
        <v>1649</v>
      </c>
      <c r="I1653" s="3"/>
      <c r="J1653">
        <f t="shared" ca="1" si="93"/>
        <v>0</v>
      </c>
      <c r="K1653" t="str">
        <f ca="1">IF($J1653=K$3,MAX(K$4:K1652)+1,"")</f>
        <v/>
      </c>
      <c r="L1653" t="str">
        <f ca="1">IF($J1653=L$3,MAX(L$4:L1652)+1,"")</f>
        <v/>
      </c>
      <c r="M1653" t="str">
        <f ca="1">IF($J1653=M$3,MAX(M$4:M1652)+1,"")</f>
        <v/>
      </c>
      <c r="N1653" t="str">
        <f ca="1">IF($J1653=N$3,MAX(N$4:N1652)+1,"")</f>
        <v/>
      </c>
      <c r="O1653" t="str">
        <f ca="1">IF($J1653=O$3,MAX(O$4:O1652)+1,"")</f>
        <v/>
      </c>
    </row>
    <row r="1654" spans="6:15" ht="15.75" x14ac:dyDescent="0.25">
      <c r="F1654" s="2"/>
      <c r="G1654" s="2"/>
      <c r="H1654" s="3">
        <f t="shared" si="94"/>
        <v>1650</v>
      </c>
      <c r="I1654" s="3"/>
      <c r="J1654">
        <f t="shared" ca="1" si="93"/>
        <v>0</v>
      </c>
      <c r="K1654" t="str">
        <f ca="1">IF($J1654=K$3,MAX(K$4:K1653)+1,"")</f>
        <v/>
      </c>
      <c r="L1654" t="str">
        <f ca="1">IF($J1654=L$3,MAX(L$4:L1653)+1,"")</f>
        <v/>
      </c>
      <c r="M1654" t="str">
        <f ca="1">IF($J1654=M$3,MAX(M$4:M1653)+1,"")</f>
        <v/>
      </c>
      <c r="N1654" t="str">
        <f ca="1">IF($J1654=N$3,MAX(N$4:N1653)+1,"")</f>
        <v/>
      </c>
      <c r="O1654" t="str">
        <f ca="1">IF($J1654=O$3,MAX(O$4:O1653)+1,"")</f>
        <v/>
      </c>
    </row>
    <row r="1655" spans="6:15" ht="15.75" x14ac:dyDescent="0.25">
      <c r="F1655" s="2"/>
      <c r="G1655" s="2"/>
      <c r="H1655" s="3">
        <f t="shared" si="94"/>
        <v>1651</v>
      </c>
      <c r="I1655" s="3"/>
      <c r="J1655">
        <f t="shared" ca="1" si="93"/>
        <v>0</v>
      </c>
      <c r="K1655" t="str">
        <f ca="1">IF($J1655=K$3,MAX(K$4:K1654)+1,"")</f>
        <v/>
      </c>
      <c r="L1655" t="str">
        <f ca="1">IF($J1655=L$3,MAX(L$4:L1654)+1,"")</f>
        <v/>
      </c>
      <c r="M1655" t="str">
        <f ca="1">IF($J1655=M$3,MAX(M$4:M1654)+1,"")</f>
        <v/>
      </c>
      <c r="N1655" t="str">
        <f ca="1">IF($J1655=N$3,MAX(N$4:N1654)+1,"")</f>
        <v/>
      </c>
      <c r="O1655" t="str">
        <f ca="1">IF($J1655=O$3,MAX(O$4:O1654)+1,"")</f>
        <v/>
      </c>
    </row>
    <row r="1656" spans="6:15" ht="15.75" x14ac:dyDescent="0.25">
      <c r="F1656" s="2"/>
      <c r="G1656" s="2"/>
      <c r="H1656" s="3">
        <f t="shared" si="94"/>
        <v>1652</v>
      </c>
      <c r="I1656" s="3"/>
      <c r="J1656">
        <f t="shared" ca="1" si="93"/>
        <v>0</v>
      </c>
      <c r="K1656" t="str">
        <f ca="1">IF($J1656=K$3,MAX(K$4:K1655)+1,"")</f>
        <v/>
      </c>
      <c r="L1656" t="str">
        <f ca="1">IF($J1656=L$3,MAX(L$4:L1655)+1,"")</f>
        <v/>
      </c>
      <c r="M1656" t="str">
        <f ca="1">IF($J1656=M$3,MAX(M$4:M1655)+1,"")</f>
        <v/>
      </c>
      <c r="N1656" t="str">
        <f ca="1">IF($J1656=N$3,MAX(N$4:N1655)+1,"")</f>
        <v/>
      </c>
      <c r="O1656" t="str">
        <f ca="1">IF($J1656=O$3,MAX(O$4:O1655)+1,"")</f>
        <v/>
      </c>
    </row>
    <row r="1657" spans="6:15" ht="15.75" x14ac:dyDescent="0.25">
      <c r="F1657" s="2"/>
      <c r="G1657" s="2"/>
      <c r="H1657" s="3">
        <f t="shared" si="94"/>
        <v>1653</v>
      </c>
      <c r="I1657" s="3"/>
      <c r="J1657">
        <f t="shared" ca="1" si="93"/>
        <v>0</v>
      </c>
      <c r="K1657" t="str">
        <f ca="1">IF($J1657=K$3,MAX(K$4:K1656)+1,"")</f>
        <v/>
      </c>
      <c r="L1657" t="str">
        <f ca="1">IF($J1657=L$3,MAX(L$4:L1656)+1,"")</f>
        <v/>
      </c>
      <c r="M1657" t="str">
        <f ca="1">IF($J1657=M$3,MAX(M$4:M1656)+1,"")</f>
        <v/>
      </c>
      <c r="N1657" t="str">
        <f ca="1">IF($J1657=N$3,MAX(N$4:N1656)+1,"")</f>
        <v/>
      </c>
      <c r="O1657" t="str">
        <f ca="1">IF($J1657=O$3,MAX(O$4:O1656)+1,"")</f>
        <v/>
      </c>
    </row>
    <row r="1658" spans="6:15" ht="15.75" x14ac:dyDescent="0.25">
      <c r="F1658" s="2"/>
      <c r="G1658" s="2"/>
      <c r="H1658" s="3">
        <f t="shared" si="94"/>
        <v>1654</v>
      </c>
      <c r="I1658" s="3"/>
      <c r="J1658">
        <f t="shared" ca="1" si="93"/>
        <v>0</v>
      </c>
      <c r="K1658" t="str">
        <f ca="1">IF($J1658=K$3,MAX(K$4:K1657)+1,"")</f>
        <v/>
      </c>
      <c r="L1658" t="str">
        <f ca="1">IF($J1658=L$3,MAX(L$4:L1657)+1,"")</f>
        <v/>
      </c>
      <c r="M1658" t="str">
        <f ca="1">IF($J1658=M$3,MAX(M$4:M1657)+1,"")</f>
        <v/>
      </c>
      <c r="N1658" t="str">
        <f ca="1">IF($J1658=N$3,MAX(N$4:N1657)+1,"")</f>
        <v/>
      </c>
      <c r="O1658" t="str">
        <f ca="1">IF($J1658=O$3,MAX(O$4:O1657)+1,"")</f>
        <v/>
      </c>
    </row>
    <row r="1659" spans="6:15" ht="15.75" x14ac:dyDescent="0.25">
      <c r="F1659" s="2"/>
      <c r="G1659" s="2"/>
      <c r="H1659" s="3">
        <f t="shared" si="94"/>
        <v>1655</v>
      </c>
      <c r="I1659" s="3"/>
      <c r="J1659">
        <f t="shared" ca="1" si="93"/>
        <v>0</v>
      </c>
      <c r="K1659" t="str">
        <f ca="1">IF($J1659=K$3,MAX(K$4:K1658)+1,"")</f>
        <v/>
      </c>
      <c r="L1659" t="str">
        <f ca="1">IF($J1659=L$3,MAX(L$4:L1658)+1,"")</f>
        <v/>
      </c>
      <c r="M1659" t="str">
        <f ca="1">IF($J1659=M$3,MAX(M$4:M1658)+1,"")</f>
        <v/>
      </c>
      <c r="N1659" t="str">
        <f ca="1">IF($J1659=N$3,MAX(N$4:N1658)+1,"")</f>
        <v/>
      </c>
      <c r="O1659" t="str">
        <f ca="1">IF($J1659=O$3,MAX(O$4:O1658)+1,"")</f>
        <v/>
      </c>
    </row>
    <row r="1660" spans="6:15" ht="15.75" x14ac:dyDescent="0.25">
      <c r="F1660" s="2"/>
      <c r="G1660" s="2"/>
      <c r="H1660" s="3">
        <f t="shared" si="94"/>
        <v>1656</v>
      </c>
      <c r="I1660" s="3"/>
      <c r="J1660">
        <f t="shared" ca="1" si="93"/>
        <v>0</v>
      </c>
      <c r="K1660" t="str">
        <f ca="1">IF($J1660=K$3,MAX(K$4:K1659)+1,"")</f>
        <v/>
      </c>
      <c r="L1660" t="str">
        <f ca="1">IF($J1660=L$3,MAX(L$4:L1659)+1,"")</f>
        <v/>
      </c>
      <c r="M1660" t="str">
        <f ca="1">IF($J1660=M$3,MAX(M$4:M1659)+1,"")</f>
        <v/>
      </c>
      <c r="N1660" t="str">
        <f ca="1">IF($J1660=N$3,MAX(N$4:N1659)+1,"")</f>
        <v/>
      </c>
      <c r="O1660" t="str">
        <f ca="1">IF($J1660=O$3,MAX(O$4:O1659)+1,"")</f>
        <v/>
      </c>
    </row>
    <row r="1661" spans="6:15" ht="15.75" x14ac:dyDescent="0.25">
      <c r="F1661" s="2"/>
      <c r="G1661" s="2"/>
      <c r="H1661" s="3">
        <f t="shared" si="94"/>
        <v>1657</v>
      </c>
      <c r="I1661" s="3"/>
      <c r="J1661">
        <f t="shared" ca="1" si="93"/>
        <v>0</v>
      </c>
      <c r="K1661" t="str">
        <f ca="1">IF($J1661=K$3,MAX(K$4:K1660)+1,"")</f>
        <v/>
      </c>
      <c r="L1661" t="str">
        <f ca="1">IF($J1661=L$3,MAX(L$4:L1660)+1,"")</f>
        <v/>
      </c>
      <c r="M1661" t="str">
        <f ca="1">IF($J1661=M$3,MAX(M$4:M1660)+1,"")</f>
        <v/>
      </c>
      <c r="N1661" t="str">
        <f ca="1">IF($J1661=N$3,MAX(N$4:N1660)+1,"")</f>
        <v/>
      </c>
      <c r="O1661" t="str">
        <f ca="1">IF($J1661=O$3,MAX(O$4:O1660)+1,"")</f>
        <v/>
      </c>
    </row>
    <row r="1662" spans="6:15" ht="15.75" x14ac:dyDescent="0.25">
      <c r="F1662" s="2"/>
      <c r="G1662" s="2"/>
      <c r="H1662" s="3">
        <f t="shared" si="94"/>
        <v>1658</v>
      </c>
      <c r="I1662" s="3"/>
      <c r="J1662">
        <f t="shared" ca="1" si="93"/>
        <v>0</v>
      </c>
      <c r="K1662" t="str">
        <f ca="1">IF($J1662=K$3,MAX(K$4:K1661)+1,"")</f>
        <v/>
      </c>
      <c r="L1662" t="str">
        <f ca="1">IF($J1662=L$3,MAX(L$4:L1661)+1,"")</f>
        <v/>
      </c>
      <c r="M1662" t="str">
        <f ca="1">IF($J1662=M$3,MAX(M$4:M1661)+1,"")</f>
        <v/>
      </c>
      <c r="N1662" t="str">
        <f ca="1">IF($J1662=N$3,MAX(N$4:N1661)+1,"")</f>
        <v/>
      </c>
      <c r="O1662" t="str">
        <f ca="1">IF($J1662=O$3,MAX(O$4:O1661)+1,"")</f>
        <v/>
      </c>
    </row>
    <row r="1663" spans="6:15" ht="15.75" x14ac:dyDescent="0.25">
      <c r="F1663" s="2"/>
      <c r="G1663" s="2"/>
      <c r="H1663" s="3">
        <f t="shared" si="94"/>
        <v>1659</v>
      </c>
      <c r="I1663" s="3"/>
      <c r="J1663">
        <f t="shared" ca="1" si="93"/>
        <v>0</v>
      </c>
      <c r="K1663" t="str">
        <f ca="1">IF($J1663=K$3,MAX(K$4:K1662)+1,"")</f>
        <v/>
      </c>
      <c r="L1663" t="str">
        <f ca="1">IF($J1663=L$3,MAX(L$4:L1662)+1,"")</f>
        <v/>
      </c>
      <c r="M1663" t="str">
        <f ca="1">IF($J1663=M$3,MAX(M$4:M1662)+1,"")</f>
        <v/>
      </c>
      <c r="N1663" t="str">
        <f ca="1">IF($J1663=N$3,MAX(N$4:N1662)+1,"")</f>
        <v/>
      </c>
      <c r="O1663" t="str">
        <f ca="1">IF($J1663=O$3,MAX(O$4:O1662)+1,"")</f>
        <v/>
      </c>
    </row>
    <row r="1664" spans="6:15" ht="15.75" x14ac:dyDescent="0.25">
      <c r="F1664" s="2"/>
      <c r="G1664" s="2"/>
      <c r="H1664" s="3">
        <f t="shared" si="94"/>
        <v>1660</v>
      </c>
      <c r="I1664" s="3"/>
      <c r="J1664">
        <f t="shared" ca="1" si="93"/>
        <v>0</v>
      </c>
      <c r="K1664" t="str">
        <f ca="1">IF($J1664=K$3,MAX(K$4:K1663)+1,"")</f>
        <v/>
      </c>
      <c r="L1664" t="str">
        <f ca="1">IF($J1664=L$3,MAX(L$4:L1663)+1,"")</f>
        <v/>
      </c>
      <c r="M1664" t="str">
        <f ca="1">IF($J1664=M$3,MAX(M$4:M1663)+1,"")</f>
        <v/>
      </c>
      <c r="N1664" t="str">
        <f ca="1">IF($J1664=N$3,MAX(N$4:N1663)+1,"")</f>
        <v/>
      </c>
      <c r="O1664" t="str">
        <f ca="1">IF($J1664=O$3,MAX(O$4:O1663)+1,"")</f>
        <v/>
      </c>
    </row>
    <row r="1665" spans="6:15" ht="15.75" x14ac:dyDescent="0.25">
      <c r="F1665" s="2"/>
      <c r="G1665" s="2"/>
      <c r="H1665" s="3">
        <f t="shared" si="94"/>
        <v>1661</v>
      </c>
      <c r="I1665" s="3"/>
      <c r="J1665">
        <f t="shared" ca="1" si="93"/>
        <v>0</v>
      </c>
      <c r="K1665" t="str">
        <f ca="1">IF($J1665=K$3,MAX(K$4:K1664)+1,"")</f>
        <v/>
      </c>
      <c r="L1665" t="str">
        <f ca="1">IF($J1665=L$3,MAX(L$4:L1664)+1,"")</f>
        <v/>
      </c>
      <c r="M1665" t="str">
        <f ca="1">IF($J1665=M$3,MAX(M$4:M1664)+1,"")</f>
        <v/>
      </c>
      <c r="N1665" t="str">
        <f ca="1">IF($J1665=N$3,MAX(N$4:N1664)+1,"")</f>
        <v/>
      </c>
      <c r="O1665" t="str">
        <f ca="1">IF($J1665=O$3,MAX(O$4:O1664)+1,"")</f>
        <v/>
      </c>
    </row>
    <row r="1666" spans="6:15" ht="15.75" x14ac:dyDescent="0.25">
      <c r="F1666" s="2"/>
      <c r="G1666" s="2"/>
      <c r="H1666" s="3">
        <f t="shared" si="94"/>
        <v>1662</v>
      </c>
      <c r="I1666" s="3"/>
      <c r="J1666">
        <f t="shared" ca="1" si="93"/>
        <v>0</v>
      </c>
      <c r="K1666" t="str">
        <f ca="1">IF($J1666=K$3,MAX(K$4:K1665)+1,"")</f>
        <v/>
      </c>
      <c r="L1666" t="str">
        <f ca="1">IF($J1666=L$3,MAX(L$4:L1665)+1,"")</f>
        <v/>
      </c>
      <c r="M1666" t="str">
        <f ca="1">IF($J1666=M$3,MAX(M$4:M1665)+1,"")</f>
        <v/>
      </c>
      <c r="N1666" t="str">
        <f ca="1">IF($J1666=N$3,MAX(N$4:N1665)+1,"")</f>
        <v/>
      </c>
      <c r="O1666" t="str">
        <f ca="1">IF($J1666=O$3,MAX(O$4:O1665)+1,"")</f>
        <v/>
      </c>
    </row>
    <row r="1667" spans="6:15" ht="15.75" x14ac:dyDescent="0.25">
      <c r="F1667" s="2"/>
      <c r="G1667" s="2"/>
      <c r="H1667" s="3">
        <f t="shared" si="94"/>
        <v>1663</v>
      </c>
      <c r="I1667" s="3"/>
      <c r="J1667">
        <f t="shared" ca="1" si="93"/>
        <v>0</v>
      </c>
      <c r="K1667" t="str">
        <f ca="1">IF($J1667=K$3,MAX(K$4:K1666)+1,"")</f>
        <v/>
      </c>
      <c r="L1667" t="str">
        <f ca="1">IF($J1667=L$3,MAX(L$4:L1666)+1,"")</f>
        <v/>
      </c>
      <c r="M1667" t="str">
        <f ca="1">IF($J1667=M$3,MAX(M$4:M1666)+1,"")</f>
        <v/>
      </c>
      <c r="N1667" t="str">
        <f ca="1">IF($J1667=N$3,MAX(N$4:N1666)+1,"")</f>
        <v/>
      </c>
      <c r="O1667" t="str">
        <f ca="1">IF($J1667=O$3,MAX(O$4:O1666)+1,"")</f>
        <v/>
      </c>
    </row>
    <row r="1668" spans="6:15" ht="15.75" x14ac:dyDescent="0.25">
      <c r="F1668" s="2"/>
      <c r="G1668" s="2"/>
      <c r="H1668" s="3">
        <f t="shared" si="94"/>
        <v>1664</v>
      </c>
      <c r="I1668" s="3"/>
      <c r="J1668">
        <f t="shared" ca="1" si="93"/>
        <v>0</v>
      </c>
      <c r="K1668" t="str">
        <f ca="1">IF($J1668=K$3,MAX(K$4:K1667)+1,"")</f>
        <v/>
      </c>
      <c r="L1668" t="str">
        <f ca="1">IF($J1668=L$3,MAX(L$4:L1667)+1,"")</f>
        <v/>
      </c>
      <c r="M1668" t="str">
        <f ca="1">IF($J1668=M$3,MAX(M$4:M1667)+1,"")</f>
        <v/>
      </c>
      <c r="N1668" t="str">
        <f ca="1">IF($J1668=N$3,MAX(N$4:N1667)+1,"")</f>
        <v/>
      </c>
      <c r="O1668" t="str">
        <f ca="1">IF($J1668=O$3,MAX(O$4:O1667)+1,"")</f>
        <v/>
      </c>
    </row>
    <row r="1669" spans="6:15" ht="15.75" x14ac:dyDescent="0.25">
      <c r="F1669" s="2"/>
      <c r="G1669" s="2"/>
      <c r="H1669" s="3">
        <f t="shared" si="94"/>
        <v>1665</v>
      </c>
      <c r="I1669" s="3"/>
      <c r="J1669">
        <f t="shared" ca="1" si="93"/>
        <v>0</v>
      </c>
      <c r="K1669" t="str">
        <f ca="1">IF($J1669=K$3,MAX(K$4:K1668)+1,"")</f>
        <v/>
      </c>
      <c r="L1669" t="str">
        <f ca="1">IF($J1669=L$3,MAX(L$4:L1668)+1,"")</f>
        <v/>
      </c>
      <c r="M1669" t="str">
        <f ca="1">IF($J1669=M$3,MAX(M$4:M1668)+1,"")</f>
        <v/>
      </c>
      <c r="N1669" t="str">
        <f ca="1">IF($J1669=N$3,MAX(N$4:N1668)+1,"")</f>
        <v/>
      </c>
      <c r="O1669" t="str">
        <f ca="1">IF($J1669=O$3,MAX(O$4:O1668)+1,"")</f>
        <v/>
      </c>
    </row>
    <row r="1670" spans="6:15" ht="15.75" x14ac:dyDescent="0.25">
      <c r="F1670" s="2"/>
      <c r="G1670" s="2"/>
      <c r="H1670" s="3">
        <f t="shared" si="94"/>
        <v>1666</v>
      </c>
      <c r="I1670" s="3"/>
      <c r="J1670">
        <f t="shared" ref="J1670:J1733" ca="1" si="95">COUNTIF($B$5:$F$525,I1670)</f>
        <v>0</v>
      </c>
      <c r="K1670" t="str">
        <f ca="1">IF($J1670=K$3,MAX(K$4:K1669)+1,"")</f>
        <v/>
      </c>
      <c r="L1670" t="str">
        <f ca="1">IF($J1670=L$3,MAX(L$4:L1669)+1,"")</f>
        <v/>
      </c>
      <c r="M1670" t="str">
        <f ca="1">IF($J1670=M$3,MAX(M$4:M1669)+1,"")</f>
        <v/>
      </c>
      <c r="N1670" t="str">
        <f ca="1">IF($J1670=N$3,MAX(N$4:N1669)+1,"")</f>
        <v/>
      </c>
      <c r="O1670" t="str">
        <f ca="1">IF($J1670=O$3,MAX(O$4:O1669)+1,"")</f>
        <v/>
      </c>
    </row>
    <row r="1671" spans="6:15" ht="15.75" x14ac:dyDescent="0.25">
      <c r="F1671" s="2"/>
      <c r="G1671" s="2"/>
      <c r="H1671" s="3">
        <f t="shared" ref="H1671:H1734" si="96">H1670+1</f>
        <v>1667</v>
      </c>
      <c r="I1671" s="3"/>
      <c r="J1671">
        <f t="shared" ca="1" si="95"/>
        <v>0</v>
      </c>
      <c r="K1671" t="str">
        <f ca="1">IF($J1671=K$3,MAX(K$4:K1670)+1,"")</f>
        <v/>
      </c>
      <c r="L1671" t="str">
        <f ca="1">IF($J1671=L$3,MAX(L$4:L1670)+1,"")</f>
        <v/>
      </c>
      <c r="M1671" t="str">
        <f ca="1">IF($J1671=M$3,MAX(M$4:M1670)+1,"")</f>
        <v/>
      </c>
      <c r="N1671" t="str">
        <f ca="1">IF($J1671=N$3,MAX(N$4:N1670)+1,"")</f>
        <v/>
      </c>
      <c r="O1671" t="str">
        <f ca="1">IF($J1671=O$3,MAX(O$4:O1670)+1,"")</f>
        <v/>
      </c>
    </row>
    <row r="1672" spans="6:15" ht="15.75" x14ac:dyDescent="0.25">
      <c r="F1672" s="2"/>
      <c r="G1672" s="2"/>
      <c r="H1672" s="3">
        <f t="shared" si="96"/>
        <v>1668</v>
      </c>
      <c r="I1672" s="3"/>
      <c r="J1672">
        <f t="shared" ca="1" si="95"/>
        <v>0</v>
      </c>
      <c r="K1672" t="str">
        <f ca="1">IF($J1672=K$3,MAX(K$4:K1671)+1,"")</f>
        <v/>
      </c>
      <c r="L1672" t="str">
        <f ca="1">IF($J1672=L$3,MAX(L$4:L1671)+1,"")</f>
        <v/>
      </c>
      <c r="M1672" t="str">
        <f ca="1">IF($J1672=M$3,MAX(M$4:M1671)+1,"")</f>
        <v/>
      </c>
      <c r="N1672" t="str">
        <f ca="1">IF($J1672=N$3,MAX(N$4:N1671)+1,"")</f>
        <v/>
      </c>
      <c r="O1672" t="str">
        <f ca="1">IF($J1672=O$3,MAX(O$4:O1671)+1,"")</f>
        <v/>
      </c>
    </row>
    <row r="1673" spans="6:15" ht="15.75" x14ac:dyDescent="0.25">
      <c r="F1673" s="2"/>
      <c r="G1673" s="2"/>
      <c r="H1673" s="3">
        <f t="shared" si="96"/>
        <v>1669</v>
      </c>
      <c r="I1673" s="3"/>
      <c r="J1673">
        <f t="shared" ca="1" si="95"/>
        <v>0</v>
      </c>
      <c r="K1673" t="str">
        <f ca="1">IF($J1673=K$3,MAX(K$4:K1672)+1,"")</f>
        <v/>
      </c>
      <c r="L1673" t="str">
        <f ca="1">IF($J1673=L$3,MAX(L$4:L1672)+1,"")</f>
        <v/>
      </c>
      <c r="M1673" t="str">
        <f ca="1">IF($J1673=M$3,MAX(M$4:M1672)+1,"")</f>
        <v/>
      </c>
      <c r="N1673" t="str">
        <f ca="1">IF($J1673=N$3,MAX(N$4:N1672)+1,"")</f>
        <v/>
      </c>
      <c r="O1673" t="str">
        <f ca="1">IF($J1673=O$3,MAX(O$4:O1672)+1,"")</f>
        <v/>
      </c>
    </row>
    <row r="1674" spans="6:15" ht="15.75" x14ac:dyDescent="0.25">
      <c r="F1674" s="2"/>
      <c r="G1674" s="2"/>
      <c r="H1674" s="3">
        <f t="shared" si="96"/>
        <v>1670</v>
      </c>
      <c r="I1674" s="3"/>
      <c r="J1674">
        <f t="shared" ca="1" si="95"/>
        <v>0</v>
      </c>
      <c r="K1674" t="str">
        <f ca="1">IF($J1674=K$3,MAX(K$4:K1673)+1,"")</f>
        <v/>
      </c>
      <c r="L1674" t="str">
        <f ca="1">IF($J1674=L$3,MAX(L$4:L1673)+1,"")</f>
        <v/>
      </c>
      <c r="M1674" t="str">
        <f ca="1">IF($J1674=M$3,MAX(M$4:M1673)+1,"")</f>
        <v/>
      </c>
      <c r="N1674" t="str">
        <f ca="1">IF($J1674=N$3,MAX(N$4:N1673)+1,"")</f>
        <v/>
      </c>
      <c r="O1674" t="str">
        <f ca="1">IF($J1674=O$3,MAX(O$4:O1673)+1,"")</f>
        <v/>
      </c>
    </row>
    <row r="1675" spans="6:15" ht="15.75" x14ac:dyDescent="0.25">
      <c r="F1675" s="2"/>
      <c r="G1675" s="2"/>
      <c r="H1675" s="3">
        <f t="shared" si="96"/>
        <v>1671</v>
      </c>
      <c r="I1675" s="3"/>
      <c r="J1675">
        <f t="shared" ca="1" si="95"/>
        <v>0</v>
      </c>
      <c r="K1675" t="str">
        <f ca="1">IF($J1675=K$3,MAX(K$4:K1674)+1,"")</f>
        <v/>
      </c>
      <c r="L1675" t="str">
        <f ca="1">IF($J1675=L$3,MAX(L$4:L1674)+1,"")</f>
        <v/>
      </c>
      <c r="M1675" t="str">
        <f ca="1">IF($J1675=M$3,MAX(M$4:M1674)+1,"")</f>
        <v/>
      </c>
      <c r="N1675" t="str">
        <f ca="1">IF($J1675=N$3,MAX(N$4:N1674)+1,"")</f>
        <v/>
      </c>
      <c r="O1675" t="str">
        <f ca="1">IF($J1675=O$3,MAX(O$4:O1674)+1,"")</f>
        <v/>
      </c>
    </row>
    <row r="1676" spans="6:15" ht="15.75" x14ac:dyDescent="0.25">
      <c r="F1676" s="2"/>
      <c r="G1676" s="2"/>
      <c r="H1676" s="3">
        <f t="shared" si="96"/>
        <v>1672</v>
      </c>
      <c r="I1676" s="3"/>
      <c r="J1676">
        <f t="shared" ca="1" si="95"/>
        <v>0</v>
      </c>
      <c r="K1676" t="str">
        <f ca="1">IF($J1676=K$3,MAX(K$4:K1675)+1,"")</f>
        <v/>
      </c>
      <c r="L1676" t="str">
        <f ca="1">IF($J1676=L$3,MAX(L$4:L1675)+1,"")</f>
        <v/>
      </c>
      <c r="M1676" t="str">
        <f ca="1">IF($J1676=M$3,MAX(M$4:M1675)+1,"")</f>
        <v/>
      </c>
      <c r="N1676" t="str">
        <f ca="1">IF($J1676=N$3,MAX(N$4:N1675)+1,"")</f>
        <v/>
      </c>
      <c r="O1676" t="str">
        <f ca="1">IF($J1676=O$3,MAX(O$4:O1675)+1,"")</f>
        <v/>
      </c>
    </row>
    <row r="1677" spans="6:15" ht="15.75" x14ac:dyDescent="0.25">
      <c r="F1677" s="2"/>
      <c r="G1677" s="2"/>
      <c r="H1677" s="3">
        <f t="shared" si="96"/>
        <v>1673</v>
      </c>
      <c r="I1677" s="3"/>
      <c r="J1677">
        <f t="shared" ca="1" si="95"/>
        <v>0</v>
      </c>
      <c r="K1677" t="str">
        <f ca="1">IF($J1677=K$3,MAX(K$4:K1676)+1,"")</f>
        <v/>
      </c>
      <c r="L1677" t="str">
        <f ca="1">IF($J1677=L$3,MAX(L$4:L1676)+1,"")</f>
        <v/>
      </c>
      <c r="M1677" t="str">
        <f ca="1">IF($J1677=M$3,MAX(M$4:M1676)+1,"")</f>
        <v/>
      </c>
      <c r="N1677" t="str">
        <f ca="1">IF($J1677=N$3,MAX(N$4:N1676)+1,"")</f>
        <v/>
      </c>
      <c r="O1677" t="str">
        <f ca="1">IF($J1677=O$3,MAX(O$4:O1676)+1,"")</f>
        <v/>
      </c>
    </row>
    <row r="1678" spans="6:15" ht="15.75" x14ac:dyDescent="0.25">
      <c r="F1678" s="2"/>
      <c r="G1678" s="2"/>
      <c r="H1678" s="3">
        <f t="shared" si="96"/>
        <v>1674</v>
      </c>
      <c r="I1678" s="3"/>
      <c r="J1678">
        <f t="shared" ca="1" si="95"/>
        <v>0</v>
      </c>
      <c r="K1678" t="str">
        <f ca="1">IF($J1678=K$3,MAX(K$4:K1677)+1,"")</f>
        <v/>
      </c>
      <c r="L1678" t="str">
        <f ca="1">IF($J1678=L$3,MAX(L$4:L1677)+1,"")</f>
        <v/>
      </c>
      <c r="M1678" t="str">
        <f ca="1">IF($J1678=M$3,MAX(M$4:M1677)+1,"")</f>
        <v/>
      </c>
      <c r="N1678" t="str">
        <f ca="1">IF($J1678=N$3,MAX(N$4:N1677)+1,"")</f>
        <v/>
      </c>
      <c r="O1678" t="str">
        <f ca="1">IF($J1678=O$3,MAX(O$4:O1677)+1,"")</f>
        <v/>
      </c>
    </row>
    <row r="1679" spans="6:15" ht="15.75" x14ac:dyDescent="0.25">
      <c r="F1679" s="2"/>
      <c r="G1679" s="2"/>
      <c r="H1679" s="3">
        <f t="shared" si="96"/>
        <v>1675</v>
      </c>
      <c r="I1679" s="3"/>
      <c r="J1679">
        <f t="shared" ca="1" si="95"/>
        <v>0</v>
      </c>
      <c r="K1679" t="str">
        <f ca="1">IF($J1679=K$3,MAX(K$4:K1678)+1,"")</f>
        <v/>
      </c>
      <c r="L1679" t="str">
        <f ca="1">IF($J1679=L$3,MAX(L$4:L1678)+1,"")</f>
        <v/>
      </c>
      <c r="M1679" t="str">
        <f ca="1">IF($J1679=M$3,MAX(M$4:M1678)+1,"")</f>
        <v/>
      </c>
      <c r="N1679" t="str">
        <f ca="1">IF($J1679=N$3,MAX(N$4:N1678)+1,"")</f>
        <v/>
      </c>
      <c r="O1679" t="str">
        <f ca="1">IF($J1679=O$3,MAX(O$4:O1678)+1,"")</f>
        <v/>
      </c>
    </row>
    <row r="1680" spans="6:15" ht="15.75" x14ac:dyDescent="0.25">
      <c r="F1680" s="2"/>
      <c r="G1680" s="2"/>
      <c r="H1680" s="3">
        <f t="shared" si="96"/>
        <v>1676</v>
      </c>
      <c r="I1680" s="3"/>
      <c r="J1680">
        <f t="shared" ca="1" si="95"/>
        <v>0</v>
      </c>
      <c r="K1680" t="str">
        <f ca="1">IF($J1680=K$3,MAX(K$4:K1679)+1,"")</f>
        <v/>
      </c>
      <c r="L1680" t="str">
        <f ca="1">IF($J1680=L$3,MAX(L$4:L1679)+1,"")</f>
        <v/>
      </c>
      <c r="M1680" t="str">
        <f ca="1">IF($J1680=M$3,MAX(M$4:M1679)+1,"")</f>
        <v/>
      </c>
      <c r="N1680" t="str">
        <f ca="1">IF($J1680=N$3,MAX(N$4:N1679)+1,"")</f>
        <v/>
      </c>
      <c r="O1680" t="str">
        <f ca="1">IF($J1680=O$3,MAX(O$4:O1679)+1,"")</f>
        <v/>
      </c>
    </row>
    <row r="1681" spans="6:15" ht="15.75" x14ac:dyDescent="0.25">
      <c r="F1681" s="2"/>
      <c r="G1681" s="2"/>
      <c r="H1681" s="3">
        <f t="shared" si="96"/>
        <v>1677</v>
      </c>
      <c r="I1681" s="3"/>
      <c r="J1681">
        <f t="shared" ca="1" si="95"/>
        <v>0</v>
      </c>
      <c r="K1681" t="str">
        <f ca="1">IF($J1681=K$3,MAX(K$4:K1680)+1,"")</f>
        <v/>
      </c>
      <c r="L1681" t="str">
        <f ca="1">IF($J1681=L$3,MAX(L$4:L1680)+1,"")</f>
        <v/>
      </c>
      <c r="M1681" t="str">
        <f ca="1">IF($J1681=M$3,MAX(M$4:M1680)+1,"")</f>
        <v/>
      </c>
      <c r="N1681" t="str">
        <f ca="1">IF($J1681=N$3,MAX(N$4:N1680)+1,"")</f>
        <v/>
      </c>
      <c r="O1681" t="str">
        <f ca="1">IF($J1681=O$3,MAX(O$4:O1680)+1,"")</f>
        <v/>
      </c>
    </row>
    <row r="1682" spans="6:15" ht="15.75" x14ac:dyDescent="0.25">
      <c r="F1682" s="2"/>
      <c r="G1682" s="2"/>
      <c r="H1682" s="3">
        <f t="shared" si="96"/>
        <v>1678</v>
      </c>
      <c r="I1682" s="3"/>
      <c r="J1682">
        <f t="shared" ca="1" si="95"/>
        <v>0</v>
      </c>
      <c r="K1682" t="str">
        <f ca="1">IF($J1682=K$3,MAX(K$4:K1681)+1,"")</f>
        <v/>
      </c>
      <c r="L1682" t="str">
        <f ca="1">IF($J1682=L$3,MAX(L$4:L1681)+1,"")</f>
        <v/>
      </c>
      <c r="M1682" t="str">
        <f ca="1">IF($J1682=M$3,MAX(M$4:M1681)+1,"")</f>
        <v/>
      </c>
      <c r="N1682" t="str">
        <f ca="1">IF($J1682=N$3,MAX(N$4:N1681)+1,"")</f>
        <v/>
      </c>
      <c r="O1682" t="str">
        <f ca="1">IF($J1682=O$3,MAX(O$4:O1681)+1,"")</f>
        <v/>
      </c>
    </row>
    <row r="1683" spans="6:15" ht="15.75" x14ac:dyDescent="0.25">
      <c r="F1683" s="2"/>
      <c r="G1683" s="2"/>
      <c r="H1683" s="3">
        <f t="shared" si="96"/>
        <v>1679</v>
      </c>
      <c r="I1683" s="3"/>
      <c r="J1683">
        <f t="shared" ca="1" si="95"/>
        <v>0</v>
      </c>
      <c r="K1683" t="str">
        <f ca="1">IF($J1683=K$3,MAX(K$4:K1682)+1,"")</f>
        <v/>
      </c>
      <c r="L1683" t="str">
        <f ca="1">IF($J1683=L$3,MAX(L$4:L1682)+1,"")</f>
        <v/>
      </c>
      <c r="M1683" t="str">
        <f ca="1">IF($J1683=M$3,MAX(M$4:M1682)+1,"")</f>
        <v/>
      </c>
      <c r="N1683" t="str">
        <f ca="1">IF($J1683=N$3,MAX(N$4:N1682)+1,"")</f>
        <v/>
      </c>
      <c r="O1683" t="str">
        <f ca="1">IF($J1683=O$3,MAX(O$4:O1682)+1,"")</f>
        <v/>
      </c>
    </row>
    <row r="1684" spans="6:15" ht="15.75" x14ac:dyDescent="0.25">
      <c r="F1684" s="2"/>
      <c r="G1684" s="2"/>
      <c r="H1684" s="3">
        <f t="shared" si="96"/>
        <v>1680</v>
      </c>
      <c r="I1684" s="3"/>
      <c r="J1684">
        <f t="shared" ca="1" si="95"/>
        <v>0</v>
      </c>
      <c r="K1684" t="str">
        <f ca="1">IF($J1684=K$3,MAX(K$4:K1683)+1,"")</f>
        <v/>
      </c>
      <c r="L1684" t="str">
        <f ca="1">IF($J1684=L$3,MAX(L$4:L1683)+1,"")</f>
        <v/>
      </c>
      <c r="M1684" t="str">
        <f ca="1">IF($J1684=M$3,MAX(M$4:M1683)+1,"")</f>
        <v/>
      </c>
      <c r="N1684" t="str">
        <f ca="1">IF($J1684=N$3,MAX(N$4:N1683)+1,"")</f>
        <v/>
      </c>
      <c r="O1684" t="str">
        <f ca="1">IF($J1684=O$3,MAX(O$4:O1683)+1,"")</f>
        <v/>
      </c>
    </row>
    <row r="1685" spans="6:15" ht="15.75" x14ac:dyDescent="0.25">
      <c r="F1685" s="2"/>
      <c r="G1685" s="2"/>
      <c r="H1685" s="3">
        <f t="shared" si="96"/>
        <v>1681</v>
      </c>
      <c r="I1685" s="3"/>
      <c r="J1685">
        <f t="shared" ca="1" si="95"/>
        <v>0</v>
      </c>
      <c r="K1685" t="str">
        <f ca="1">IF($J1685=K$3,MAX(K$4:K1684)+1,"")</f>
        <v/>
      </c>
      <c r="L1685" t="str">
        <f ca="1">IF($J1685=L$3,MAX(L$4:L1684)+1,"")</f>
        <v/>
      </c>
      <c r="M1685" t="str">
        <f ca="1">IF($J1685=M$3,MAX(M$4:M1684)+1,"")</f>
        <v/>
      </c>
      <c r="N1685" t="str">
        <f ca="1">IF($J1685=N$3,MAX(N$4:N1684)+1,"")</f>
        <v/>
      </c>
      <c r="O1685" t="str">
        <f ca="1">IF($J1685=O$3,MAX(O$4:O1684)+1,"")</f>
        <v/>
      </c>
    </row>
    <row r="1686" spans="6:15" ht="15.75" x14ac:dyDescent="0.25">
      <c r="F1686" s="2"/>
      <c r="G1686" s="2"/>
      <c r="H1686" s="3">
        <f t="shared" si="96"/>
        <v>1682</v>
      </c>
      <c r="I1686" s="3"/>
      <c r="J1686">
        <f t="shared" ca="1" si="95"/>
        <v>0</v>
      </c>
      <c r="K1686" t="str">
        <f ca="1">IF($J1686=K$3,MAX(K$4:K1685)+1,"")</f>
        <v/>
      </c>
      <c r="L1686" t="str">
        <f ca="1">IF($J1686=L$3,MAX(L$4:L1685)+1,"")</f>
        <v/>
      </c>
      <c r="M1686" t="str">
        <f ca="1">IF($J1686=M$3,MAX(M$4:M1685)+1,"")</f>
        <v/>
      </c>
      <c r="N1686" t="str">
        <f ca="1">IF($J1686=N$3,MAX(N$4:N1685)+1,"")</f>
        <v/>
      </c>
      <c r="O1686" t="str">
        <f ca="1">IF($J1686=O$3,MAX(O$4:O1685)+1,"")</f>
        <v/>
      </c>
    </row>
    <row r="1687" spans="6:15" ht="15.75" x14ac:dyDescent="0.25">
      <c r="F1687" s="2"/>
      <c r="G1687" s="2"/>
      <c r="H1687" s="3">
        <f t="shared" si="96"/>
        <v>1683</v>
      </c>
      <c r="I1687" s="3"/>
      <c r="J1687">
        <f t="shared" ca="1" si="95"/>
        <v>0</v>
      </c>
      <c r="K1687" t="str">
        <f ca="1">IF($J1687=K$3,MAX(K$4:K1686)+1,"")</f>
        <v/>
      </c>
      <c r="L1687" t="str">
        <f ca="1">IF($J1687=L$3,MAX(L$4:L1686)+1,"")</f>
        <v/>
      </c>
      <c r="M1687" t="str">
        <f ca="1">IF($J1687=M$3,MAX(M$4:M1686)+1,"")</f>
        <v/>
      </c>
      <c r="N1687" t="str">
        <f ca="1">IF($J1687=N$3,MAX(N$4:N1686)+1,"")</f>
        <v/>
      </c>
      <c r="O1687" t="str">
        <f ca="1">IF($J1687=O$3,MAX(O$4:O1686)+1,"")</f>
        <v/>
      </c>
    </row>
    <row r="1688" spans="6:15" ht="15.75" x14ac:dyDescent="0.25">
      <c r="F1688" s="2"/>
      <c r="G1688" s="2"/>
      <c r="H1688" s="3">
        <f t="shared" si="96"/>
        <v>1684</v>
      </c>
      <c r="I1688" s="3"/>
      <c r="J1688">
        <f t="shared" ca="1" si="95"/>
        <v>0</v>
      </c>
      <c r="K1688" t="str">
        <f ca="1">IF($J1688=K$3,MAX(K$4:K1687)+1,"")</f>
        <v/>
      </c>
      <c r="L1688" t="str">
        <f ca="1">IF($J1688=L$3,MAX(L$4:L1687)+1,"")</f>
        <v/>
      </c>
      <c r="M1688" t="str">
        <f ca="1">IF($J1688=M$3,MAX(M$4:M1687)+1,"")</f>
        <v/>
      </c>
      <c r="N1688" t="str">
        <f ca="1">IF($J1688=N$3,MAX(N$4:N1687)+1,"")</f>
        <v/>
      </c>
      <c r="O1688" t="str">
        <f ca="1">IF($J1688=O$3,MAX(O$4:O1687)+1,"")</f>
        <v/>
      </c>
    </row>
    <row r="1689" spans="6:15" ht="15.75" x14ac:dyDescent="0.25">
      <c r="F1689" s="2"/>
      <c r="G1689" s="2"/>
      <c r="H1689" s="3">
        <f t="shared" si="96"/>
        <v>1685</v>
      </c>
      <c r="I1689" s="3"/>
      <c r="J1689">
        <f t="shared" ca="1" si="95"/>
        <v>0</v>
      </c>
      <c r="K1689" t="str">
        <f ca="1">IF($J1689=K$3,MAX(K$4:K1688)+1,"")</f>
        <v/>
      </c>
      <c r="L1689" t="str">
        <f ca="1">IF($J1689=L$3,MAX(L$4:L1688)+1,"")</f>
        <v/>
      </c>
      <c r="M1689" t="str">
        <f ca="1">IF($J1689=M$3,MAX(M$4:M1688)+1,"")</f>
        <v/>
      </c>
      <c r="N1689" t="str">
        <f ca="1">IF($J1689=N$3,MAX(N$4:N1688)+1,"")</f>
        <v/>
      </c>
      <c r="O1689" t="str">
        <f ca="1">IF($J1689=O$3,MAX(O$4:O1688)+1,"")</f>
        <v/>
      </c>
    </row>
    <row r="1690" spans="6:15" ht="15.75" x14ac:dyDescent="0.25">
      <c r="F1690" s="2"/>
      <c r="G1690" s="2"/>
      <c r="H1690" s="3">
        <f t="shared" si="96"/>
        <v>1686</v>
      </c>
      <c r="I1690" s="3"/>
      <c r="J1690">
        <f t="shared" ca="1" si="95"/>
        <v>0</v>
      </c>
      <c r="K1690" t="str">
        <f ca="1">IF($J1690=K$3,MAX(K$4:K1689)+1,"")</f>
        <v/>
      </c>
      <c r="L1690" t="str">
        <f ca="1">IF($J1690=L$3,MAX(L$4:L1689)+1,"")</f>
        <v/>
      </c>
      <c r="M1690" t="str">
        <f ca="1">IF($J1690=M$3,MAX(M$4:M1689)+1,"")</f>
        <v/>
      </c>
      <c r="N1690" t="str">
        <f ca="1">IF($J1690=N$3,MAX(N$4:N1689)+1,"")</f>
        <v/>
      </c>
      <c r="O1690" t="str">
        <f ca="1">IF($J1690=O$3,MAX(O$4:O1689)+1,"")</f>
        <v/>
      </c>
    </row>
    <row r="1691" spans="6:15" ht="15.75" x14ac:dyDescent="0.25">
      <c r="F1691" s="2"/>
      <c r="G1691" s="2"/>
      <c r="H1691" s="3">
        <f t="shared" si="96"/>
        <v>1687</v>
      </c>
      <c r="I1691" s="3"/>
      <c r="J1691">
        <f t="shared" ca="1" si="95"/>
        <v>0</v>
      </c>
      <c r="K1691" t="str">
        <f ca="1">IF($J1691=K$3,MAX(K$4:K1690)+1,"")</f>
        <v/>
      </c>
      <c r="L1691" t="str">
        <f ca="1">IF($J1691=L$3,MAX(L$4:L1690)+1,"")</f>
        <v/>
      </c>
      <c r="M1691" t="str">
        <f ca="1">IF($J1691=M$3,MAX(M$4:M1690)+1,"")</f>
        <v/>
      </c>
      <c r="N1691" t="str">
        <f ca="1">IF($J1691=N$3,MAX(N$4:N1690)+1,"")</f>
        <v/>
      </c>
      <c r="O1691" t="str">
        <f ca="1">IF($J1691=O$3,MAX(O$4:O1690)+1,"")</f>
        <v/>
      </c>
    </row>
    <row r="1692" spans="6:15" ht="15.75" x14ac:dyDescent="0.25">
      <c r="F1692" s="2"/>
      <c r="G1692" s="2"/>
      <c r="H1692" s="3">
        <f t="shared" si="96"/>
        <v>1688</v>
      </c>
      <c r="I1692" s="3"/>
      <c r="J1692">
        <f t="shared" ca="1" si="95"/>
        <v>0</v>
      </c>
      <c r="K1692" t="str">
        <f ca="1">IF($J1692=K$3,MAX(K$4:K1691)+1,"")</f>
        <v/>
      </c>
      <c r="L1692" t="str">
        <f ca="1">IF($J1692=L$3,MAX(L$4:L1691)+1,"")</f>
        <v/>
      </c>
      <c r="M1692" t="str">
        <f ca="1">IF($J1692=M$3,MAX(M$4:M1691)+1,"")</f>
        <v/>
      </c>
      <c r="N1692" t="str">
        <f ca="1">IF($J1692=N$3,MAX(N$4:N1691)+1,"")</f>
        <v/>
      </c>
      <c r="O1692" t="str">
        <f ca="1">IF($J1692=O$3,MAX(O$4:O1691)+1,"")</f>
        <v/>
      </c>
    </row>
    <row r="1693" spans="6:15" ht="15.75" x14ac:dyDescent="0.25">
      <c r="F1693" s="2"/>
      <c r="G1693" s="2"/>
      <c r="H1693" s="3">
        <f t="shared" si="96"/>
        <v>1689</v>
      </c>
      <c r="I1693" s="3"/>
      <c r="J1693">
        <f t="shared" ca="1" si="95"/>
        <v>0</v>
      </c>
      <c r="K1693" t="str">
        <f ca="1">IF($J1693=K$3,MAX(K$4:K1692)+1,"")</f>
        <v/>
      </c>
      <c r="L1693" t="str">
        <f ca="1">IF($J1693=L$3,MAX(L$4:L1692)+1,"")</f>
        <v/>
      </c>
      <c r="M1693" t="str">
        <f ca="1">IF($J1693=M$3,MAX(M$4:M1692)+1,"")</f>
        <v/>
      </c>
      <c r="N1693" t="str">
        <f ca="1">IF($J1693=N$3,MAX(N$4:N1692)+1,"")</f>
        <v/>
      </c>
      <c r="O1693" t="str">
        <f ca="1">IF($J1693=O$3,MAX(O$4:O1692)+1,"")</f>
        <v/>
      </c>
    </row>
    <row r="1694" spans="6:15" ht="15.75" x14ac:dyDescent="0.25">
      <c r="F1694" s="2"/>
      <c r="G1694" s="2"/>
      <c r="H1694" s="3">
        <f t="shared" si="96"/>
        <v>1690</v>
      </c>
      <c r="I1694" s="3"/>
      <c r="J1694">
        <f t="shared" ca="1" si="95"/>
        <v>0</v>
      </c>
      <c r="K1694" t="str">
        <f ca="1">IF($J1694=K$3,MAX(K$4:K1693)+1,"")</f>
        <v/>
      </c>
      <c r="L1694" t="str">
        <f ca="1">IF($J1694=L$3,MAX(L$4:L1693)+1,"")</f>
        <v/>
      </c>
      <c r="M1694" t="str">
        <f ca="1">IF($J1694=M$3,MAX(M$4:M1693)+1,"")</f>
        <v/>
      </c>
      <c r="N1694" t="str">
        <f ca="1">IF($J1694=N$3,MAX(N$4:N1693)+1,"")</f>
        <v/>
      </c>
      <c r="O1694" t="str">
        <f ca="1">IF($J1694=O$3,MAX(O$4:O1693)+1,"")</f>
        <v/>
      </c>
    </row>
    <row r="1695" spans="6:15" ht="15.75" x14ac:dyDescent="0.25">
      <c r="F1695" s="2"/>
      <c r="G1695" s="2"/>
      <c r="H1695" s="3">
        <f t="shared" si="96"/>
        <v>1691</v>
      </c>
      <c r="I1695" s="3"/>
      <c r="J1695">
        <f t="shared" ca="1" si="95"/>
        <v>0</v>
      </c>
      <c r="K1695" t="str">
        <f ca="1">IF($J1695=K$3,MAX(K$4:K1694)+1,"")</f>
        <v/>
      </c>
      <c r="L1695" t="str">
        <f ca="1">IF($J1695=L$3,MAX(L$4:L1694)+1,"")</f>
        <v/>
      </c>
      <c r="M1695" t="str">
        <f ca="1">IF($J1695=M$3,MAX(M$4:M1694)+1,"")</f>
        <v/>
      </c>
      <c r="N1695" t="str">
        <f ca="1">IF($J1695=N$3,MAX(N$4:N1694)+1,"")</f>
        <v/>
      </c>
      <c r="O1695" t="str">
        <f ca="1">IF($J1695=O$3,MAX(O$4:O1694)+1,"")</f>
        <v/>
      </c>
    </row>
    <row r="1696" spans="6:15" ht="15.75" x14ac:dyDescent="0.25">
      <c r="F1696" s="2"/>
      <c r="G1696" s="2"/>
      <c r="H1696" s="3">
        <f t="shared" si="96"/>
        <v>1692</v>
      </c>
      <c r="I1696" s="3"/>
      <c r="J1696">
        <f t="shared" ca="1" si="95"/>
        <v>0</v>
      </c>
      <c r="K1696" t="str">
        <f ca="1">IF($J1696=K$3,MAX(K$4:K1695)+1,"")</f>
        <v/>
      </c>
      <c r="L1696" t="str">
        <f ca="1">IF($J1696=L$3,MAX(L$4:L1695)+1,"")</f>
        <v/>
      </c>
      <c r="M1696" t="str">
        <f ca="1">IF($J1696=M$3,MAX(M$4:M1695)+1,"")</f>
        <v/>
      </c>
      <c r="N1696" t="str">
        <f ca="1">IF($J1696=N$3,MAX(N$4:N1695)+1,"")</f>
        <v/>
      </c>
      <c r="O1696" t="str">
        <f ca="1">IF($J1696=O$3,MAX(O$4:O1695)+1,"")</f>
        <v/>
      </c>
    </row>
    <row r="1697" spans="6:15" ht="15.75" x14ac:dyDescent="0.25">
      <c r="F1697" s="2"/>
      <c r="G1697" s="2"/>
      <c r="H1697" s="3">
        <f t="shared" si="96"/>
        <v>1693</v>
      </c>
      <c r="I1697" s="3"/>
      <c r="J1697">
        <f t="shared" ca="1" si="95"/>
        <v>0</v>
      </c>
      <c r="K1697" t="str">
        <f ca="1">IF($J1697=K$3,MAX(K$4:K1696)+1,"")</f>
        <v/>
      </c>
      <c r="L1697" t="str">
        <f ca="1">IF($J1697=L$3,MAX(L$4:L1696)+1,"")</f>
        <v/>
      </c>
      <c r="M1697" t="str">
        <f ca="1">IF($J1697=M$3,MAX(M$4:M1696)+1,"")</f>
        <v/>
      </c>
      <c r="N1697" t="str">
        <f ca="1">IF($J1697=N$3,MAX(N$4:N1696)+1,"")</f>
        <v/>
      </c>
      <c r="O1697" t="str">
        <f ca="1">IF($J1697=O$3,MAX(O$4:O1696)+1,"")</f>
        <v/>
      </c>
    </row>
    <row r="1698" spans="6:15" ht="15.75" x14ac:dyDescent="0.25">
      <c r="F1698" s="2"/>
      <c r="G1698" s="2"/>
      <c r="H1698" s="3">
        <f t="shared" si="96"/>
        <v>1694</v>
      </c>
      <c r="I1698" s="3"/>
      <c r="J1698">
        <f t="shared" ca="1" si="95"/>
        <v>0</v>
      </c>
      <c r="K1698" t="str">
        <f ca="1">IF($J1698=K$3,MAX(K$4:K1697)+1,"")</f>
        <v/>
      </c>
      <c r="L1698" t="str">
        <f ca="1">IF($J1698=L$3,MAX(L$4:L1697)+1,"")</f>
        <v/>
      </c>
      <c r="M1698" t="str">
        <f ca="1">IF($J1698=M$3,MAX(M$4:M1697)+1,"")</f>
        <v/>
      </c>
      <c r="N1698" t="str">
        <f ca="1">IF($J1698=N$3,MAX(N$4:N1697)+1,"")</f>
        <v/>
      </c>
      <c r="O1698" t="str">
        <f ca="1">IF($J1698=O$3,MAX(O$4:O1697)+1,"")</f>
        <v/>
      </c>
    </row>
    <row r="1699" spans="6:15" ht="15.75" x14ac:dyDescent="0.25">
      <c r="F1699" s="2"/>
      <c r="G1699" s="2"/>
      <c r="H1699" s="3">
        <f t="shared" si="96"/>
        <v>1695</v>
      </c>
      <c r="I1699" s="3"/>
      <c r="J1699">
        <f t="shared" ca="1" si="95"/>
        <v>0</v>
      </c>
      <c r="K1699" t="str">
        <f ca="1">IF($J1699=K$3,MAX(K$4:K1698)+1,"")</f>
        <v/>
      </c>
      <c r="L1699" t="str">
        <f ca="1">IF($J1699=L$3,MAX(L$4:L1698)+1,"")</f>
        <v/>
      </c>
      <c r="M1699" t="str">
        <f ca="1">IF($J1699=M$3,MAX(M$4:M1698)+1,"")</f>
        <v/>
      </c>
      <c r="N1699" t="str">
        <f ca="1">IF($J1699=N$3,MAX(N$4:N1698)+1,"")</f>
        <v/>
      </c>
      <c r="O1699" t="str">
        <f ca="1">IF($J1699=O$3,MAX(O$4:O1698)+1,"")</f>
        <v/>
      </c>
    </row>
    <row r="1700" spans="6:15" ht="15.75" x14ac:dyDescent="0.25">
      <c r="F1700" s="2"/>
      <c r="G1700" s="2"/>
      <c r="H1700" s="3">
        <f t="shared" si="96"/>
        <v>1696</v>
      </c>
      <c r="I1700" s="3"/>
      <c r="J1700">
        <f t="shared" ca="1" si="95"/>
        <v>0</v>
      </c>
      <c r="K1700" t="str">
        <f ca="1">IF($J1700=K$3,MAX(K$4:K1699)+1,"")</f>
        <v/>
      </c>
      <c r="L1700" t="str">
        <f ca="1">IF($J1700=L$3,MAX(L$4:L1699)+1,"")</f>
        <v/>
      </c>
      <c r="M1700" t="str">
        <f ca="1">IF($J1700=M$3,MAX(M$4:M1699)+1,"")</f>
        <v/>
      </c>
      <c r="N1700" t="str">
        <f ca="1">IF($J1700=N$3,MAX(N$4:N1699)+1,"")</f>
        <v/>
      </c>
      <c r="O1700" t="str">
        <f ca="1">IF($J1700=O$3,MAX(O$4:O1699)+1,"")</f>
        <v/>
      </c>
    </row>
    <row r="1701" spans="6:15" ht="15.75" x14ac:dyDescent="0.25">
      <c r="F1701" s="2"/>
      <c r="G1701" s="2"/>
      <c r="H1701" s="3">
        <f t="shared" si="96"/>
        <v>1697</v>
      </c>
      <c r="I1701" s="3"/>
      <c r="J1701">
        <f t="shared" ca="1" si="95"/>
        <v>0</v>
      </c>
      <c r="K1701" t="str">
        <f ca="1">IF($J1701=K$3,MAX(K$4:K1700)+1,"")</f>
        <v/>
      </c>
      <c r="L1701" t="str">
        <f ca="1">IF($J1701=L$3,MAX(L$4:L1700)+1,"")</f>
        <v/>
      </c>
      <c r="M1701" t="str">
        <f ca="1">IF($J1701=M$3,MAX(M$4:M1700)+1,"")</f>
        <v/>
      </c>
      <c r="N1701" t="str">
        <f ca="1">IF($J1701=N$3,MAX(N$4:N1700)+1,"")</f>
        <v/>
      </c>
      <c r="O1701" t="str">
        <f ca="1">IF($J1701=O$3,MAX(O$4:O1700)+1,"")</f>
        <v/>
      </c>
    </row>
    <row r="1702" spans="6:15" ht="15.75" x14ac:dyDescent="0.25">
      <c r="F1702" s="2"/>
      <c r="G1702" s="2"/>
      <c r="H1702" s="3">
        <f t="shared" si="96"/>
        <v>1698</v>
      </c>
      <c r="I1702" s="3"/>
      <c r="J1702">
        <f t="shared" ca="1" si="95"/>
        <v>0</v>
      </c>
      <c r="K1702" t="str">
        <f ca="1">IF($J1702=K$3,MAX(K$4:K1701)+1,"")</f>
        <v/>
      </c>
      <c r="L1702" t="str">
        <f ca="1">IF($J1702=L$3,MAX(L$4:L1701)+1,"")</f>
        <v/>
      </c>
      <c r="M1702" t="str">
        <f ca="1">IF($J1702=M$3,MAX(M$4:M1701)+1,"")</f>
        <v/>
      </c>
      <c r="N1702" t="str">
        <f ca="1">IF($J1702=N$3,MAX(N$4:N1701)+1,"")</f>
        <v/>
      </c>
      <c r="O1702" t="str">
        <f ca="1">IF($J1702=O$3,MAX(O$4:O1701)+1,"")</f>
        <v/>
      </c>
    </row>
    <row r="1703" spans="6:15" ht="15.75" x14ac:dyDescent="0.25">
      <c r="F1703" s="2"/>
      <c r="G1703" s="2"/>
      <c r="H1703" s="3">
        <f t="shared" si="96"/>
        <v>1699</v>
      </c>
      <c r="I1703" s="3"/>
      <c r="J1703">
        <f t="shared" ca="1" si="95"/>
        <v>0</v>
      </c>
      <c r="K1703" t="str">
        <f ca="1">IF($J1703=K$3,MAX(K$4:K1702)+1,"")</f>
        <v/>
      </c>
      <c r="L1703" t="str">
        <f ca="1">IF($J1703=L$3,MAX(L$4:L1702)+1,"")</f>
        <v/>
      </c>
      <c r="M1703" t="str">
        <f ca="1">IF($J1703=M$3,MAX(M$4:M1702)+1,"")</f>
        <v/>
      </c>
      <c r="N1703" t="str">
        <f ca="1">IF($J1703=N$3,MAX(N$4:N1702)+1,"")</f>
        <v/>
      </c>
      <c r="O1703" t="str">
        <f ca="1">IF($J1703=O$3,MAX(O$4:O1702)+1,"")</f>
        <v/>
      </c>
    </row>
    <row r="1704" spans="6:15" ht="15.75" x14ac:dyDescent="0.25">
      <c r="F1704" s="2"/>
      <c r="G1704" s="2"/>
      <c r="H1704" s="3">
        <f t="shared" si="96"/>
        <v>1700</v>
      </c>
      <c r="I1704" s="3"/>
      <c r="J1704">
        <f t="shared" ca="1" si="95"/>
        <v>0</v>
      </c>
      <c r="K1704" t="str">
        <f ca="1">IF($J1704=K$3,MAX(K$4:K1703)+1,"")</f>
        <v/>
      </c>
      <c r="L1704" t="str">
        <f ca="1">IF($J1704=L$3,MAX(L$4:L1703)+1,"")</f>
        <v/>
      </c>
      <c r="M1704" t="str">
        <f ca="1">IF($J1704=M$3,MAX(M$4:M1703)+1,"")</f>
        <v/>
      </c>
      <c r="N1704" t="str">
        <f ca="1">IF($J1704=N$3,MAX(N$4:N1703)+1,"")</f>
        <v/>
      </c>
      <c r="O1704" t="str">
        <f ca="1">IF($J1704=O$3,MAX(O$4:O1703)+1,"")</f>
        <v/>
      </c>
    </row>
    <row r="1705" spans="6:15" ht="15.75" x14ac:dyDescent="0.25">
      <c r="F1705" s="2"/>
      <c r="G1705" s="2"/>
      <c r="H1705" s="3">
        <f t="shared" si="96"/>
        <v>1701</v>
      </c>
      <c r="I1705" s="3"/>
      <c r="J1705">
        <f t="shared" ca="1" si="95"/>
        <v>0</v>
      </c>
      <c r="K1705" t="str">
        <f ca="1">IF($J1705=K$3,MAX(K$4:K1704)+1,"")</f>
        <v/>
      </c>
      <c r="L1705" t="str">
        <f ca="1">IF($J1705=L$3,MAX(L$4:L1704)+1,"")</f>
        <v/>
      </c>
      <c r="M1705" t="str">
        <f ca="1">IF($J1705=M$3,MAX(M$4:M1704)+1,"")</f>
        <v/>
      </c>
      <c r="N1705" t="str">
        <f ca="1">IF($J1705=N$3,MAX(N$4:N1704)+1,"")</f>
        <v/>
      </c>
      <c r="O1705" t="str">
        <f ca="1">IF($J1705=O$3,MAX(O$4:O1704)+1,"")</f>
        <v/>
      </c>
    </row>
    <row r="1706" spans="6:15" ht="15.75" x14ac:dyDescent="0.25">
      <c r="F1706" s="2"/>
      <c r="G1706" s="2"/>
      <c r="H1706" s="3">
        <f t="shared" si="96"/>
        <v>1702</v>
      </c>
      <c r="I1706" s="3"/>
      <c r="J1706">
        <f t="shared" ca="1" si="95"/>
        <v>0</v>
      </c>
      <c r="K1706" t="str">
        <f ca="1">IF($J1706=K$3,MAX(K$4:K1705)+1,"")</f>
        <v/>
      </c>
      <c r="L1706" t="str">
        <f ca="1">IF($J1706=L$3,MAX(L$4:L1705)+1,"")</f>
        <v/>
      </c>
      <c r="M1706" t="str">
        <f ca="1">IF($J1706=M$3,MAX(M$4:M1705)+1,"")</f>
        <v/>
      </c>
      <c r="N1706" t="str">
        <f ca="1">IF($J1706=N$3,MAX(N$4:N1705)+1,"")</f>
        <v/>
      </c>
      <c r="O1706" t="str">
        <f ca="1">IF($J1706=O$3,MAX(O$4:O1705)+1,"")</f>
        <v/>
      </c>
    </row>
    <row r="1707" spans="6:15" ht="15.75" x14ac:dyDescent="0.25">
      <c r="F1707" s="2"/>
      <c r="G1707" s="2"/>
      <c r="H1707" s="3">
        <f t="shared" si="96"/>
        <v>1703</v>
      </c>
      <c r="I1707" s="3"/>
      <c r="J1707">
        <f t="shared" ca="1" si="95"/>
        <v>0</v>
      </c>
      <c r="K1707" t="str">
        <f ca="1">IF($J1707=K$3,MAX(K$4:K1706)+1,"")</f>
        <v/>
      </c>
      <c r="L1707" t="str">
        <f ca="1">IF($J1707=L$3,MAX(L$4:L1706)+1,"")</f>
        <v/>
      </c>
      <c r="M1707" t="str">
        <f ca="1">IF($J1707=M$3,MAX(M$4:M1706)+1,"")</f>
        <v/>
      </c>
      <c r="N1707" t="str">
        <f ca="1">IF($J1707=N$3,MAX(N$4:N1706)+1,"")</f>
        <v/>
      </c>
      <c r="O1707" t="str">
        <f ca="1">IF($J1707=O$3,MAX(O$4:O1706)+1,"")</f>
        <v/>
      </c>
    </row>
    <row r="1708" spans="6:15" ht="15.75" x14ac:dyDescent="0.25">
      <c r="F1708" s="2"/>
      <c r="G1708" s="2"/>
      <c r="H1708" s="3">
        <f t="shared" si="96"/>
        <v>1704</v>
      </c>
      <c r="I1708" s="3"/>
      <c r="J1708">
        <f t="shared" ca="1" si="95"/>
        <v>0</v>
      </c>
      <c r="K1708" t="str">
        <f ca="1">IF($J1708=K$3,MAX(K$4:K1707)+1,"")</f>
        <v/>
      </c>
      <c r="L1708" t="str">
        <f ca="1">IF($J1708=L$3,MAX(L$4:L1707)+1,"")</f>
        <v/>
      </c>
      <c r="M1708" t="str">
        <f ca="1">IF($J1708=M$3,MAX(M$4:M1707)+1,"")</f>
        <v/>
      </c>
      <c r="N1708" t="str">
        <f ca="1">IF($J1708=N$3,MAX(N$4:N1707)+1,"")</f>
        <v/>
      </c>
      <c r="O1708" t="str">
        <f ca="1">IF($J1708=O$3,MAX(O$4:O1707)+1,"")</f>
        <v/>
      </c>
    </row>
    <row r="1709" spans="6:15" ht="15.75" x14ac:dyDescent="0.25">
      <c r="F1709" s="2"/>
      <c r="G1709" s="2"/>
      <c r="H1709" s="3">
        <f t="shared" si="96"/>
        <v>1705</v>
      </c>
      <c r="I1709" s="3"/>
      <c r="J1709">
        <f t="shared" ca="1" si="95"/>
        <v>0</v>
      </c>
      <c r="K1709" t="str">
        <f ca="1">IF($J1709=K$3,MAX(K$4:K1708)+1,"")</f>
        <v/>
      </c>
      <c r="L1709" t="str">
        <f ca="1">IF($J1709=L$3,MAX(L$4:L1708)+1,"")</f>
        <v/>
      </c>
      <c r="M1709" t="str">
        <f ca="1">IF($J1709=M$3,MAX(M$4:M1708)+1,"")</f>
        <v/>
      </c>
      <c r="N1709" t="str">
        <f ca="1">IF($J1709=N$3,MAX(N$4:N1708)+1,"")</f>
        <v/>
      </c>
      <c r="O1709" t="str">
        <f ca="1">IF($J1709=O$3,MAX(O$4:O1708)+1,"")</f>
        <v/>
      </c>
    </row>
    <row r="1710" spans="6:15" ht="15.75" x14ac:dyDescent="0.25">
      <c r="F1710" s="2"/>
      <c r="G1710" s="2"/>
      <c r="H1710" s="3">
        <f t="shared" si="96"/>
        <v>1706</v>
      </c>
      <c r="I1710" s="3"/>
      <c r="J1710">
        <f t="shared" ca="1" si="95"/>
        <v>0</v>
      </c>
      <c r="K1710" t="str">
        <f ca="1">IF($J1710=K$3,MAX(K$4:K1709)+1,"")</f>
        <v/>
      </c>
      <c r="L1710" t="str">
        <f ca="1">IF($J1710=L$3,MAX(L$4:L1709)+1,"")</f>
        <v/>
      </c>
      <c r="M1710" t="str">
        <f ca="1">IF($J1710=M$3,MAX(M$4:M1709)+1,"")</f>
        <v/>
      </c>
      <c r="N1710" t="str">
        <f ca="1">IF($J1710=N$3,MAX(N$4:N1709)+1,"")</f>
        <v/>
      </c>
      <c r="O1710" t="str">
        <f ca="1">IF($J1710=O$3,MAX(O$4:O1709)+1,"")</f>
        <v/>
      </c>
    </row>
    <row r="1711" spans="6:15" ht="15.75" x14ac:dyDescent="0.25">
      <c r="F1711" s="2"/>
      <c r="G1711" s="2"/>
      <c r="H1711" s="3">
        <f t="shared" si="96"/>
        <v>1707</v>
      </c>
      <c r="I1711" s="3"/>
      <c r="J1711">
        <f t="shared" ca="1" si="95"/>
        <v>0</v>
      </c>
      <c r="K1711" t="str">
        <f ca="1">IF($J1711=K$3,MAX(K$4:K1710)+1,"")</f>
        <v/>
      </c>
      <c r="L1711" t="str">
        <f ca="1">IF($J1711=L$3,MAX(L$4:L1710)+1,"")</f>
        <v/>
      </c>
      <c r="M1711" t="str">
        <f ca="1">IF($J1711=M$3,MAX(M$4:M1710)+1,"")</f>
        <v/>
      </c>
      <c r="N1711" t="str">
        <f ca="1">IF($J1711=N$3,MAX(N$4:N1710)+1,"")</f>
        <v/>
      </c>
      <c r="O1711" t="str">
        <f ca="1">IF($J1711=O$3,MAX(O$4:O1710)+1,"")</f>
        <v/>
      </c>
    </row>
    <row r="1712" spans="6:15" ht="15.75" x14ac:dyDescent="0.25">
      <c r="F1712" s="2"/>
      <c r="G1712" s="2"/>
      <c r="H1712" s="3">
        <f t="shared" si="96"/>
        <v>1708</v>
      </c>
      <c r="I1712" s="3"/>
      <c r="J1712">
        <f t="shared" ca="1" si="95"/>
        <v>0</v>
      </c>
      <c r="K1712" t="str">
        <f ca="1">IF($J1712=K$3,MAX(K$4:K1711)+1,"")</f>
        <v/>
      </c>
      <c r="L1712" t="str">
        <f ca="1">IF($J1712=L$3,MAX(L$4:L1711)+1,"")</f>
        <v/>
      </c>
      <c r="M1712" t="str">
        <f ca="1">IF($J1712=M$3,MAX(M$4:M1711)+1,"")</f>
        <v/>
      </c>
      <c r="N1712" t="str">
        <f ca="1">IF($J1712=N$3,MAX(N$4:N1711)+1,"")</f>
        <v/>
      </c>
      <c r="O1712" t="str">
        <f ca="1">IF($J1712=O$3,MAX(O$4:O1711)+1,"")</f>
        <v/>
      </c>
    </row>
    <row r="1713" spans="6:15" ht="15.75" x14ac:dyDescent="0.25">
      <c r="F1713" s="2"/>
      <c r="G1713" s="2"/>
      <c r="H1713" s="3">
        <f t="shared" si="96"/>
        <v>1709</v>
      </c>
      <c r="I1713" s="3"/>
      <c r="J1713">
        <f t="shared" ca="1" si="95"/>
        <v>0</v>
      </c>
      <c r="K1713" t="str">
        <f ca="1">IF($J1713=K$3,MAX(K$4:K1712)+1,"")</f>
        <v/>
      </c>
      <c r="L1713" t="str">
        <f ca="1">IF($J1713=L$3,MAX(L$4:L1712)+1,"")</f>
        <v/>
      </c>
      <c r="M1713" t="str">
        <f ca="1">IF($J1713=M$3,MAX(M$4:M1712)+1,"")</f>
        <v/>
      </c>
      <c r="N1713" t="str">
        <f ca="1">IF($J1713=N$3,MAX(N$4:N1712)+1,"")</f>
        <v/>
      </c>
      <c r="O1713" t="str">
        <f ca="1">IF($J1713=O$3,MAX(O$4:O1712)+1,"")</f>
        <v/>
      </c>
    </row>
    <row r="1714" spans="6:15" ht="15.75" x14ac:dyDescent="0.25">
      <c r="F1714" s="2"/>
      <c r="G1714" s="2"/>
      <c r="H1714" s="3">
        <f t="shared" si="96"/>
        <v>1710</v>
      </c>
      <c r="I1714" s="3"/>
      <c r="J1714">
        <f t="shared" ca="1" si="95"/>
        <v>0</v>
      </c>
      <c r="K1714" t="str">
        <f ca="1">IF($J1714=K$3,MAX(K$4:K1713)+1,"")</f>
        <v/>
      </c>
      <c r="L1714" t="str">
        <f ca="1">IF($J1714=L$3,MAX(L$4:L1713)+1,"")</f>
        <v/>
      </c>
      <c r="M1714" t="str">
        <f ca="1">IF($J1714=M$3,MAX(M$4:M1713)+1,"")</f>
        <v/>
      </c>
      <c r="N1714" t="str">
        <f ca="1">IF($J1714=N$3,MAX(N$4:N1713)+1,"")</f>
        <v/>
      </c>
      <c r="O1714" t="str">
        <f ca="1">IF($J1714=O$3,MAX(O$4:O1713)+1,"")</f>
        <v/>
      </c>
    </row>
    <row r="1715" spans="6:15" ht="15.75" x14ac:dyDescent="0.25">
      <c r="F1715" s="2"/>
      <c r="G1715" s="2"/>
      <c r="H1715" s="3">
        <f t="shared" si="96"/>
        <v>1711</v>
      </c>
      <c r="I1715" s="3"/>
      <c r="J1715">
        <f t="shared" ca="1" si="95"/>
        <v>0</v>
      </c>
      <c r="K1715" t="str">
        <f ca="1">IF($J1715=K$3,MAX(K$4:K1714)+1,"")</f>
        <v/>
      </c>
      <c r="L1715" t="str">
        <f ca="1">IF($J1715=L$3,MAX(L$4:L1714)+1,"")</f>
        <v/>
      </c>
      <c r="M1715" t="str">
        <f ca="1">IF($J1715=M$3,MAX(M$4:M1714)+1,"")</f>
        <v/>
      </c>
      <c r="N1715" t="str">
        <f ca="1">IF($J1715=N$3,MAX(N$4:N1714)+1,"")</f>
        <v/>
      </c>
      <c r="O1715" t="str">
        <f ca="1">IF($J1715=O$3,MAX(O$4:O1714)+1,"")</f>
        <v/>
      </c>
    </row>
    <row r="1716" spans="6:15" ht="15.75" x14ac:dyDescent="0.25">
      <c r="F1716" s="2"/>
      <c r="G1716" s="2"/>
      <c r="H1716" s="3">
        <f t="shared" si="96"/>
        <v>1712</v>
      </c>
      <c r="I1716" s="3"/>
      <c r="J1716">
        <f t="shared" ca="1" si="95"/>
        <v>0</v>
      </c>
      <c r="K1716" t="str">
        <f ca="1">IF($J1716=K$3,MAX(K$4:K1715)+1,"")</f>
        <v/>
      </c>
      <c r="L1716" t="str">
        <f ca="1">IF($J1716=L$3,MAX(L$4:L1715)+1,"")</f>
        <v/>
      </c>
      <c r="M1716" t="str">
        <f ca="1">IF($J1716=M$3,MAX(M$4:M1715)+1,"")</f>
        <v/>
      </c>
      <c r="N1716" t="str">
        <f ca="1">IF($J1716=N$3,MAX(N$4:N1715)+1,"")</f>
        <v/>
      </c>
      <c r="O1716" t="str">
        <f ca="1">IF($J1716=O$3,MAX(O$4:O1715)+1,"")</f>
        <v/>
      </c>
    </row>
    <row r="1717" spans="6:15" ht="15.75" x14ac:dyDescent="0.25">
      <c r="F1717" s="2"/>
      <c r="G1717" s="2"/>
      <c r="H1717" s="3">
        <f t="shared" si="96"/>
        <v>1713</v>
      </c>
      <c r="I1717" s="3"/>
      <c r="J1717">
        <f t="shared" ca="1" si="95"/>
        <v>0</v>
      </c>
      <c r="K1717" t="str">
        <f ca="1">IF($J1717=K$3,MAX(K$4:K1716)+1,"")</f>
        <v/>
      </c>
      <c r="L1717" t="str">
        <f ca="1">IF($J1717=L$3,MAX(L$4:L1716)+1,"")</f>
        <v/>
      </c>
      <c r="M1717" t="str">
        <f ca="1">IF($J1717=M$3,MAX(M$4:M1716)+1,"")</f>
        <v/>
      </c>
      <c r="N1717" t="str">
        <f ca="1">IF($J1717=N$3,MAX(N$4:N1716)+1,"")</f>
        <v/>
      </c>
      <c r="O1717" t="str">
        <f ca="1">IF($J1717=O$3,MAX(O$4:O1716)+1,"")</f>
        <v/>
      </c>
    </row>
    <row r="1718" spans="6:15" ht="15.75" x14ac:dyDescent="0.25">
      <c r="F1718" s="2"/>
      <c r="G1718" s="2"/>
      <c r="H1718" s="3">
        <f t="shared" si="96"/>
        <v>1714</v>
      </c>
      <c r="I1718" s="3"/>
      <c r="J1718">
        <f t="shared" ca="1" si="95"/>
        <v>0</v>
      </c>
      <c r="K1718" t="str">
        <f ca="1">IF($J1718=K$3,MAX(K$4:K1717)+1,"")</f>
        <v/>
      </c>
      <c r="L1718" t="str">
        <f ca="1">IF($J1718=L$3,MAX(L$4:L1717)+1,"")</f>
        <v/>
      </c>
      <c r="M1718" t="str">
        <f ca="1">IF($J1718=M$3,MAX(M$4:M1717)+1,"")</f>
        <v/>
      </c>
      <c r="N1718" t="str">
        <f ca="1">IF($J1718=N$3,MAX(N$4:N1717)+1,"")</f>
        <v/>
      </c>
      <c r="O1718" t="str">
        <f ca="1">IF($J1718=O$3,MAX(O$4:O1717)+1,"")</f>
        <v/>
      </c>
    </row>
    <row r="1719" spans="6:15" ht="15.75" x14ac:dyDescent="0.25">
      <c r="F1719" s="2"/>
      <c r="G1719" s="2"/>
      <c r="H1719" s="3">
        <f t="shared" si="96"/>
        <v>1715</v>
      </c>
      <c r="I1719" s="3"/>
      <c r="J1719">
        <f t="shared" ca="1" si="95"/>
        <v>0</v>
      </c>
      <c r="K1719" t="str">
        <f ca="1">IF($J1719=K$3,MAX(K$4:K1718)+1,"")</f>
        <v/>
      </c>
      <c r="L1719" t="str">
        <f ca="1">IF($J1719=L$3,MAX(L$4:L1718)+1,"")</f>
        <v/>
      </c>
      <c r="M1719" t="str">
        <f ca="1">IF($J1719=M$3,MAX(M$4:M1718)+1,"")</f>
        <v/>
      </c>
      <c r="N1719" t="str">
        <f ca="1">IF($J1719=N$3,MAX(N$4:N1718)+1,"")</f>
        <v/>
      </c>
      <c r="O1719" t="str">
        <f ca="1">IF($J1719=O$3,MAX(O$4:O1718)+1,"")</f>
        <v/>
      </c>
    </row>
    <row r="1720" spans="6:15" ht="15.75" x14ac:dyDescent="0.25">
      <c r="F1720" s="2"/>
      <c r="G1720" s="2"/>
      <c r="H1720" s="3">
        <f t="shared" si="96"/>
        <v>1716</v>
      </c>
      <c r="I1720" s="3"/>
      <c r="J1720">
        <f t="shared" ca="1" si="95"/>
        <v>0</v>
      </c>
      <c r="K1720" t="str">
        <f ca="1">IF($J1720=K$3,MAX(K$4:K1719)+1,"")</f>
        <v/>
      </c>
      <c r="L1720" t="str">
        <f ca="1">IF($J1720=L$3,MAX(L$4:L1719)+1,"")</f>
        <v/>
      </c>
      <c r="M1720" t="str">
        <f ca="1">IF($J1720=M$3,MAX(M$4:M1719)+1,"")</f>
        <v/>
      </c>
      <c r="N1720" t="str">
        <f ca="1">IF($J1720=N$3,MAX(N$4:N1719)+1,"")</f>
        <v/>
      </c>
      <c r="O1720" t="str">
        <f ca="1">IF($J1720=O$3,MAX(O$4:O1719)+1,"")</f>
        <v/>
      </c>
    </row>
    <row r="1721" spans="6:15" ht="15.75" x14ac:dyDescent="0.25">
      <c r="F1721" s="2"/>
      <c r="G1721" s="2"/>
      <c r="H1721" s="3">
        <f t="shared" si="96"/>
        <v>1717</v>
      </c>
      <c r="I1721" s="3"/>
      <c r="J1721">
        <f t="shared" ca="1" si="95"/>
        <v>0</v>
      </c>
      <c r="K1721" t="str">
        <f ca="1">IF($J1721=K$3,MAX(K$4:K1720)+1,"")</f>
        <v/>
      </c>
      <c r="L1721" t="str">
        <f ca="1">IF($J1721=L$3,MAX(L$4:L1720)+1,"")</f>
        <v/>
      </c>
      <c r="M1721" t="str">
        <f ca="1">IF($J1721=M$3,MAX(M$4:M1720)+1,"")</f>
        <v/>
      </c>
      <c r="N1721" t="str">
        <f ca="1">IF($J1721=N$3,MAX(N$4:N1720)+1,"")</f>
        <v/>
      </c>
      <c r="O1721" t="str">
        <f ca="1">IF($J1721=O$3,MAX(O$4:O1720)+1,"")</f>
        <v/>
      </c>
    </row>
    <row r="1722" spans="6:15" ht="15.75" x14ac:dyDescent="0.25">
      <c r="F1722" s="2"/>
      <c r="G1722" s="2"/>
      <c r="H1722" s="3">
        <f t="shared" si="96"/>
        <v>1718</v>
      </c>
      <c r="I1722" s="3"/>
      <c r="J1722">
        <f t="shared" ca="1" si="95"/>
        <v>0</v>
      </c>
      <c r="K1722" t="str">
        <f ca="1">IF($J1722=K$3,MAX(K$4:K1721)+1,"")</f>
        <v/>
      </c>
      <c r="L1722" t="str">
        <f ca="1">IF($J1722=L$3,MAX(L$4:L1721)+1,"")</f>
        <v/>
      </c>
      <c r="M1722" t="str">
        <f ca="1">IF($J1722=M$3,MAX(M$4:M1721)+1,"")</f>
        <v/>
      </c>
      <c r="N1722" t="str">
        <f ca="1">IF($J1722=N$3,MAX(N$4:N1721)+1,"")</f>
        <v/>
      </c>
      <c r="O1722" t="str">
        <f ca="1">IF($J1722=O$3,MAX(O$4:O1721)+1,"")</f>
        <v/>
      </c>
    </row>
    <row r="1723" spans="6:15" ht="15.75" x14ac:dyDescent="0.25">
      <c r="F1723" s="2"/>
      <c r="G1723" s="2"/>
      <c r="H1723" s="3">
        <f t="shared" si="96"/>
        <v>1719</v>
      </c>
      <c r="I1723" s="3"/>
      <c r="J1723">
        <f t="shared" ca="1" si="95"/>
        <v>0</v>
      </c>
      <c r="K1723" t="str">
        <f ca="1">IF($J1723=K$3,MAX(K$4:K1722)+1,"")</f>
        <v/>
      </c>
      <c r="L1723" t="str">
        <f ca="1">IF($J1723=L$3,MAX(L$4:L1722)+1,"")</f>
        <v/>
      </c>
      <c r="M1723" t="str">
        <f ca="1">IF($J1723=M$3,MAX(M$4:M1722)+1,"")</f>
        <v/>
      </c>
      <c r="N1723" t="str">
        <f ca="1">IF($J1723=N$3,MAX(N$4:N1722)+1,"")</f>
        <v/>
      </c>
      <c r="O1723" t="str">
        <f ca="1">IF($J1723=O$3,MAX(O$4:O1722)+1,"")</f>
        <v/>
      </c>
    </row>
    <row r="1724" spans="6:15" ht="15.75" x14ac:dyDescent="0.25">
      <c r="F1724" s="2"/>
      <c r="G1724" s="2"/>
      <c r="H1724" s="3">
        <f t="shared" si="96"/>
        <v>1720</v>
      </c>
      <c r="I1724" s="3"/>
      <c r="J1724">
        <f t="shared" ca="1" si="95"/>
        <v>0</v>
      </c>
      <c r="K1724" t="str">
        <f ca="1">IF($J1724=K$3,MAX(K$4:K1723)+1,"")</f>
        <v/>
      </c>
      <c r="L1724" t="str">
        <f ca="1">IF($J1724=L$3,MAX(L$4:L1723)+1,"")</f>
        <v/>
      </c>
      <c r="M1724" t="str">
        <f ca="1">IF($J1724=M$3,MAX(M$4:M1723)+1,"")</f>
        <v/>
      </c>
      <c r="N1724" t="str">
        <f ca="1">IF($J1724=N$3,MAX(N$4:N1723)+1,"")</f>
        <v/>
      </c>
      <c r="O1724" t="str">
        <f ca="1">IF($J1724=O$3,MAX(O$4:O1723)+1,"")</f>
        <v/>
      </c>
    </row>
    <row r="1725" spans="6:15" ht="15.75" x14ac:dyDescent="0.25">
      <c r="F1725" s="2"/>
      <c r="G1725" s="2"/>
      <c r="H1725" s="3">
        <f t="shared" si="96"/>
        <v>1721</v>
      </c>
      <c r="I1725" s="3"/>
      <c r="J1725">
        <f t="shared" ca="1" si="95"/>
        <v>0</v>
      </c>
      <c r="K1725" t="str">
        <f ca="1">IF($J1725=K$3,MAX(K$4:K1724)+1,"")</f>
        <v/>
      </c>
      <c r="L1725" t="str">
        <f ca="1">IF($J1725=L$3,MAX(L$4:L1724)+1,"")</f>
        <v/>
      </c>
      <c r="M1725" t="str">
        <f ca="1">IF($J1725=M$3,MAX(M$4:M1724)+1,"")</f>
        <v/>
      </c>
      <c r="N1725" t="str">
        <f ca="1">IF($J1725=N$3,MAX(N$4:N1724)+1,"")</f>
        <v/>
      </c>
      <c r="O1725" t="str">
        <f ca="1">IF($J1725=O$3,MAX(O$4:O1724)+1,"")</f>
        <v/>
      </c>
    </row>
    <row r="1726" spans="6:15" ht="15.75" x14ac:dyDescent="0.25">
      <c r="F1726" s="2"/>
      <c r="G1726" s="2"/>
      <c r="H1726" s="3">
        <f t="shared" si="96"/>
        <v>1722</v>
      </c>
      <c r="I1726" s="3"/>
      <c r="J1726">
        <f t="shared" ca="1" si="95"/>
        <v>0</v>
      </c>
      <c r="K1726" t="str">
        <f ca="1">IF($J1726=K$3,MAX(K$4:K1725)+1,"")</f>
        <v/>
      </c>
      <c r="L1726" t="str">
        <f ca="1">IF($J1726=L$3,MAX(L$4:L1725)+1,"")</f>
        <v/>
      </c>
      <c r="M1726" t="str">
        <f ca="1">IF($J1726=M$3,MAX(M$4:M1725)+1,"")</f>
        <v/>
      </c>
      <c r="N1726" t="str">
        <f ca="1">IF($J1726=N$3,MAX(N$4:N1725)+1,"")</f>
        <v/>
      </c>
      <c r="O1726" t="str">
        <f ca="1">IF($J1726=O$3,MAX(O$4:O1725)+1,"")</f>
        <v/>
      </c>
    </row>
    <row r="1727" spans="6:15" ht="15.75" x14ac:dyDescent="0.25">
      <c r="F1727" s="2"/>
      <c r="G1727" s="2"/>
      <c r="H1727" s="3">
        <f t="shared" si="96"/>
        <v>1723</v>
      </c>
      <c r="I1727" s="3"/>
      <c r="J1727">
        <f t="shared" ca="1" si="95"/>
        <v>0</v>
      </c>
      <c r="K1727" t="str">
        <f ca="1">IF($J1727=K$3,MAX(K$4:K1726)+1,"")</f>
        <v/>
      </c>
      <c r="L1727" t="str">
        <f ca="1">IF($J1727=L$3,MAX(L$4:L1726)+1,"")</f>
        <v/>
      </c>
      <c r="M1727" t="str">
        <f ca="1">IF($J1727=M$3,MAX(M$4:M1726)+1,"")</f>
        <v/>
      </c>
      <c r="N1727" t="str">
        <f ca="1">IF($J1727=N$3,MAX(N$4:N1726)+1,"")</f>
        <v/>
      </c>
      <c r="O1727" t="str">
        <f ca="1">IF($J1727=O$3,MAX(O$4:O1726)+1,"")</f>
        <v/>
      </c>
    </row>
    <row r="1728" spans="6:15" ht="15.75" x14ac:dyDescent="0.25">
      <c r="F1728" s="2"/>
      <c r="G1728" s="2"/>
      <c r="H1728" s="3">
        <f t="shared" si="96"/>
        <v>1724</v>
      </c>
      <c r="I1728" s="3"/>
      <c r="J1728">
        <f t="shared" ca="1" si="95"/>
        <v>0</v>
      </c>
      <c r="K1728" t="str">
        <f ca="1">IF($J1728=K$3,MAX(K$4:K1727)+1,"")</f>
        <v/>
      </c>
      <c r="L1728" t="str">
        <f ca="1">IF($J1728=L$3,MAX(L$4:L1727)+1,"")</f>
        <v/>
      </c>
      <c r="M1728" t="str">
        <f ca="1">IF($J1728=M$3,MAX(M$4:M1727)+1,"")</f>
        <v/>
      </c>
      <c r="N1728" t="str">
        <f ca="1">IF($J1728=N$3,MAX(N$4:N1727)+1,"")</f>
        <v/>
      </c>
      <c r="O1728" t="str">
        <f ca="1">IF($J1728=O$3,MAX(O$4:O1727)+1,"")</f>
        <v/>
      </c>
    </row>
    <row r="1729" spans="6:15" ht="15.75" x14ac:dyDescent="0.25">
      <c r="F1729" s="2"/>
      <c r="G1729" s="2"/>
      <c r="H1729" s="3">
        <f t="shared" si="96"/>
        <v>1725</v>
      </c>
      <c r="I1729" s="3"/>
      <c r="J1729">
        <f t="shared" ca="1" si="95"/>
        <v>0</v>
      </c>
      <c r="K1729" t="str">
        <f ca="1">IF($J1729=K$3,MAX(K$4:K1728)+1,"")</f>
        <v/>
      </c>
      <c r="L1729" t="str">
        <f ca="1">IF($J1729=L$3,MAX(L$4:L1728)+1,"")</f>
        <v/>
      </c>
      <c r="M1729" t="str">
        <f ca="1">IF($J1729=M$3,MAX(M$4:M1728)+1,"")</f>
        <v/>
      </c>
      <c r="N1729" t="str">
        <f ca="1">IF($J1729=N$3,MAX(N$4:N1728)+1,"")</f>
        <v/>
      </c>
      <c r="O1729" t="str">
        <f ca="1">IF($J1729=O$3,MAX(O$4:O1728)+1,"")</f>
        <v/>
      </c>
    </row>
    <row r="1730" spans="6:15" ht="15.75" x14ac:dyDescent="0.25">
      <c r="F1730" s="2"/>
      <c r="G1730" s="2"/>
      <c r="H1730" s="3">
        <f t="shared" si="96"/>
        <v>1726</v>
      </c>
      <c r="I1730" s="3"/>
      <c r="J1730">
        <f t="shared" ca="1" si="95"/>
        <v>0</v>
      </c>
      <c r="K1730" t="str">
        <f ca="1">IF($J1730=K$3,MAX(K$4:K1729)+1,"")</f>
        <v/>
      </c>
      <c r="L1730" t="str">
        <f ca="1">IF($J1730=L$3,MAX(L$4:L1729)+1,"")</f>
        <v/>
      </c>
      <c r="M1730" t="str">
        <f ca="1">IF($J1730=M$3,MAX(M$4:M1729)+1,"")</f>
        <v/>
      </c>
      <c r="N1730" t="str">
        <f ca="1">IF($J1730=N$3,MAX(N$4:N1729)+1,"")</f>
        <v/>
      </c>
      <c r="O1730" t="str">
        <f ca="1">IF($J1730=O$3,MAX(O$4:O1729)+1,"")</f>
        <v/>
      </c>
    </row>
    <row r="1731" spans="6:15" ht="15.75" x14ac:dyDescent="0.25">
      <c r="F1731" s="2"/>
      <c r="G1731" s="2"/>
      <c r="H1731" s="3">
        <f t="shared" si="96"/>
        <v>1727</v>
      </c>
      <c r="I1731" s="3"/>
      <c r="J1731">
        <f t="shared" ca="1" si="95"/>
        <v>0</v>
      </c>
      <c r="K1731" t="str">
        <f ca="1">IF($J1731=K$3,MAX(K$4:K1730)+1,"")</f>
        <v/>
      </c>
      <c r="L1731" t="str">
        <f ca="1">IF($J1731=L$3,MAX(L$4:L1730)+1,"")</f>
        <v/>
      </c>
      <c r="M1731" t="str">
        <f ca="1">IF($J1731=M$3,MAX(M$4:M1730)+1,"")</f>
        <v/>
      </c>
      <c r="N1731" t="str">
        <f ca="1">IF($J1731=N$3,MAX(N$4:N1730)+1,"")</f>
        <v/>
      </c>
      <c r="O1731" t="str">
        <f ca="1">IF($J1731=O$3,MAX(O$4:O1730)+1,"")</f>
        <v/>
      </c>
    </row>
    <row r="1732" spans="6:15" ht="15.75" x14ac:dyDescent="0.25">
      <c r="F1732" s="2"/>
      <c r="G1732" s="2"/>
      <c r="H1732" s="3">
        <f t="shared" si="96"/>
        <v>1728</v>
      </c>
      <c r="I1732" s="3"/>
      <c r="J1732">
        <f t="shared" ca="1" si="95"/>
        <v>0</v>
      </c>
      <c r="K1732" t="str">
        <f ca="1">IF($J1732=K$3,MAX(K$4:K1731)+1,"")</f>
        <v/>
      </c>
      <c r="L1732" t="str">
        <f ca="1">IF($J1732=L$3,MAX(L$4:L1731)+1,"")</f>
        <v/>
      </c>
      <c r="M1732" t="str">
        <f ca="1">IF($J1732=M$3,MAX(M$4:M1731)+1,"")</f>
        <v/>
      </c>
      <c r="N1732" t="str">
        <f ca="1">IF($J1732=N$3,MAX(N$4:N1731)+1,"")</f>
        <v/>
      </c>
      <c r="O1732" t="str">
        <f ca="1">IF($J1732=O$3,MAX(O$4:O1731)+1,"")</f>
        <v/>
      </c>
    </row>
    <row r="1733" spans="6:15" ht="15.75" x14ac:dyDescent="0.25">
      <c r="F1733" s="2"/>
      <c r="G1733" s="2"/>
      <c r="H1733" s="3">
        <f t="shared" si="96"/>
        <v>1729</v>
      </c>
      <c r="I1733" s="3"/>
      <c r="J1733">
        <f t="shared" ca="1" si="95"/>
        <v>0</v>
      </c>
      <c r="K1733" t="str">
        <f ca="1">IF($J1733=K$3,MAX(K$4:K1732)+1,"")</f>
        <v/>
      </c>
      <c r="L1733" t="str">
        <f ca="1">IF($J1733=L$3,MAX(L$4:L1732)+1,"")</f>
        <v/>
      </c>
      <c r="M1733" t="str">
        <f ca="1">IF($J1733=M$3,MAX(M$4:M1732)+1,"")</f>
        <v/>
      </c>
      <c r="N1733" t="str">
        <f ca="1">IF($J1733=N$3,MAX(N$4:N1732)+1,"")</f>
        <v/>
      </c>
      <c r="O1733" t="str">
        <f ca="1">IF($J1733=O$3,MAX(O$4:O1732)+1,"")</f>
        <v/>
      </c>
    </row>
    <row r="1734" spans="6:15" ht="15.75" x14ac:dyDescent="0.25">
      <c r="F1734" s="2"/>
      <c r="G1734" s="2"/>
      <c r="H1734" s="3">
        <f t="shared" si="96"/>
        <v>1730</v>
      </c>
      <c r="I1734" s="3"/>
      <c r="J1734">
        <f t="shared" ref="J1734:J1789" ca="1" si="97">COUNTIF($B$5:$F$525,I1734)</f>
        <v>0</v>
      </c>
      <c r="K1734" t="str">
        <f ca="1">IF($J1734=K$3,MAX(K$4:K1733)+1,"")</f>
        <v/>
      </c>
      <c r="L1734" t="str">
        <f ca="1">IF($J1734=L$3,MAX(L$4:L1733)+1,"")</f>
        <v/>
      </c>
      <c r="M1734" t="str">
        <f ca="1">IF($J1734=M$3,MAX(M$4:M1733)+1,"")</f>
        <v/>
      </c>
      <c r="N1734" t="str">
        <f ca="1">IF($J1734=N$3,MAX(N$4:N1733)+1,"")</f>
        <v/>
      </c>
      <c r="O1734" t="str">
        <f ca="1">IF($J1734=O$3,MAX(O$4:O1733)+1,"")</f>
        <v/>
      </c>
    </row>
    <row r="1735" spans="6:15" ht="15.75" x14ac:dyDescent="0.25">
      <c r="F1735" s="2"/>
      <c r="G1735" s="2"/>
      <c r="H1735" s="3">
        <f t="shared" ref="H1735:H1789" si="98">H1734+1</f>
        <v>1731</v>
      </c>
      <c r="I1735" s="3"/>
      <c r="J1735">
        <f t="shared" ca="1" si="97"/>
        <v>0</v>
      </c>
      <c r="K1735" t="str">
        <f ca="1">IF($J1735=K$3,MAX(K$4:K1734)+1,"")</f>
        <v/>
      </c>
      <c r="L1735" t="str">
        <f ca="1">IF($J1735=L$3,MAX(L$4:L1734)+1,"")</f>
        <v/>
      </c>
      <c r="M1735" t="str">
        <f ca="1">IF($J1735=M$3,MAX(M$4:M1734)+1,"")</f>
        <v/>
      </c>
      <c r="N1735" t="str">
        <f ca="1">IF($J1735=N$3,MAX(N$4:N1734)+1,"")</f>
        <v/>
      </c>
      <c r="O1735" t="str">
        <f ca="1">IF($J1735=O$3,MAX(O$4:O1734)+1,"")</f>
        <v/>
      </c>
    </row>
    <row r="1736" spans="6:15" ht="15.75" x14ac:dyDescent="0.25">
      <c r="F1736" s="2"/>
      <c r="G1736" s="2"/>
      <c r="H1736" s="3">
        <f t="shared" si="98"/>
        <v>1732</v>
      </c>
      <c r="I1736" s="3"/>
      <c r="J1736">
        <f t="shared" ca="1" si="97"/>
        <v>0</v>
      </c>
      <c r="K1736" t="str">
        <f ca="1">IF($J1736=K$3,MAX(K$4:K1735)+1,"")</f>
        <v/>
      </c>
      <c r="L1736" t="str">
        <f ca="1">IF($J1736=L$3,MAX(L$4:L1735)+1,"")</f>
        <v/>
      </c>
      <c r="M1736" t="str">
        <f ca="1">IF($J1736=M$3,MAX(M$4:M1735)+1,"")</f>
        <v/>
      </c>
      <c r="N1736" t="str">
        <f ca="1">IF($J1736=N$3,MAX(N$4:N1735)+1,"")</f>
        <v/>
      </c>
      <c r="O1736" t="str">
        <f ca="1">IF($J1736=O$3,MAX(O$4:O1735)+1,"")</f>
        <v/>
      </c>
    </row>
    <row r="1737" spans="6:15" ht="15.75" x14ac:dyDescent="0.25">
      <c r="F1737" s="2"/>
      <c r="G1737" s="2"/>
      <c r="H1737" s="3">
        <f t="shared" si="98"/>
        <v>1733</v>
      </c>
      <c r="I1737" s="3"/>
      <c r="J1737">
        <f t="shared" ca="1" si="97"/>
        <v>0</v>
      </c>
      <c r="K1737" t="str">
        <f ca="1">IF($J1737=K$3,MAX(K$4:K1736)+1,"")</f>
        <v/>
      </c>
      <c r="L1737" t="str">
        <f ca="1">IF($J1737=L$3,MAX(L$4:L1736)+1,"")</f>
        <v/>
      </c>
      <c r="M1737" t="str">
        <f ca="1">IF($J1737=M$3,MAX(M$4:M1736)+1,"")</f>
        <v/>
      </c>
      <c r="N1737" t="str">
        <f ca="1">IF($J1737=N$3,MAX(N$4:N1736)+1,"")</f>
        <v/>
      </c>
      <c r="O1737" t="str">
        <f ca="1">IF($J1737=O$3,MAX(O$4:O1736)+1,"")</f>
        <v/>
      </c>
    </row>
    <row r="1738" spans="6:15" ht="15.75" x14ac:dyDescent="0.25">
      <c r="F1738" s="2"/>
      <c r="G1738" s="2"/>
      <c r="H1738" s="3">
        <f t="shared" si="98"/>
        <v>1734</v>
      </c>
      <c r="I1738" s="3"/>
      <c r="J1738">
        <f t="shared" ca="1" si="97"/>
        <v>0</v>
      </c>
      <c r="K1738" t="str">
        <f ca="1">IF($J1738=K$3,MAX(K$4:K1737)+1,"")</f>
        <v/>
      </c>
      <c r="L1738" t="str">
        <f ca="1">IF($J1738=L$3,MAX(L$4:L1737)+1,"")</f>
        <v/>
      </c>
      <c r="M1738" t="str">
        <f ca="1">IF($J1738=M$3,MAX(M$4:M1737)+1,"")</f>
        <v/>
      </c>
      <c r="N1738" t="str">
        <f ca="1">IF($J1738=N$3,MAX(N$4:N1737)+1,"")</f>
        <v/>
      </c>
      <c r="O1738" t="str">
        <f ca="1">IF($J1738=O$3,MAX(O$4:O1737)+1,"")</f>
        <v/>
      </c>
    </row>
    <row r="1739" spans="6:15" ht="15.75" x14ac:dyDescent="0.25">
      <c r="F1739" s="2"/>
      <c r="G1739" s="2"/>
      <c r="H1739" s="3">
        <f t="shared" si="98"/>
        <v>1735</v>
      </c>
      <c r="I1739" s="3"/>
      <c r="J1739">
        <f t="shared" ca="1" si="97"/>
        <v>0</v>
      </c>
      <c r="K1739" t="str">
        <f ca="1">IF($J1739=K$3,MAX(K$4:K1738)+1,"")</f>
        <v/>
      </c>
      <c r="L1739" t="str">
        <f ca="1">IF($J1739=L$3,MAX(L$4:L1738)+1,"")</f>
        <v/>
      </c>
      <c r="M1739" t="str">
        <f ca="1">IF($J1739=M$3,MAX(M$4:M1738)+1,"")</f>
        <v/>
      </c>
      <c r="N1739" t="str">
        <f ca="1">IF($J1739=N$3,MAX(N$4:N1738)+1,"")</f>
        <v/>
      </c>
      <c r="O1739" t="str">
        <f ca="1">IF($J1739=O$3,MAX(O$4:O1738)+1,"")</f>
        <v/>
      </c>
    </row>
    <row r="1740" spans="6:15" ht="15.75" x14ac:dyDescent="0.25">
      <c r="F1740" s="2"/>
      <c r="G1740" s="2"/>
      <c r="H1740" s="3">
        <f t="shared" si="98"/>
        <v>1736</v>
      </c>
      <c r="I1740" s="3"/>
      <c r="J1740">
        <f t="shared" ca="1" si="97"/>
        <v>0</v>
      </c>
      <c r="K1740" t="str">
        <f ca="1">IF($J1740=K$3,MAX(K$4:K1739)+1,"")</f>
        <v/>
      </c>
      <c r="L1740" t="str">
        <f ca="1">IF($J1740=L$3,MAX(L$4:L1739)+1,"")</f>
        <v/>
      </c>
      <c r="M1740" t="str">
        <f ca="1">IF($J1740=M$3,MAX(M$4:M1739)+1,"")</f>
        <v/>
      </c>
      <c r="N1740" t="str">
        <f ca="1">IF($J1740=N$3,MAX(N$4:N1739)+1,"")</f>
        <v/>
      </c>
      <c r="O1740" t="str">
        <f ca="1">IF($J1740=O$3,MAX(O$4:O1739)+1,"")</f>
        <v/>
      </c>
    </row>
    <row r="1741" spans="6:15" ht="15.75" x14ac:dyDescent="0.25">
      <c r="F1741" s="2"/>
      <c r="G1741" s="2"/>
      <c r="H1741" s="3">
        <f t="shared" si="98"/>
        <v>1737</v>
      </c>
      <c r="I1741" s="3"/>
      <c r="J1741">
        <f t="shared" ca="1" si="97"/>
        <v>0</v>
      </c>
      <c r="K1741" t="str">
        <f ca="1">IF($J1741=K$3,MAX(K$4:K1740)+1,"")</f>
        <v/>
      </c>
      <c r="L1741" t="str">
        <f ca="1">IF($J1741=L$3,MAX(L$4:L1740)+1,"")</f>
        <v/>
      </c>
      <c r="M1741" t="str">
        <f ca="1">IF($J1741=M$3,MAX(M$4:M1740)+1,"")</f>
        <v/>
      </c>
      <c r="N1741" t="str">
        <f ca="1">IF($J1741=N$3,MAX(N$4:N1740)+1,"")</f>
        <v/>
      </c>
      <c r="O1741" t="str">
        <f ca="1">IF($J1741=O$3,MAX(O$4:O1740)+1,"")</f>
        <v/>
      </c>
    </row>
    <row r="1742" spans="6:15" ht="15.75" x14ac:dyDescent="0.25">
      <c r="F1742" s="2"/>
      <c r="G1742" s="2"/>
      <c r="H1742" s="3">
        <f t="shared" si="98"/>
        <v>1738</v>
      </c>
      <c r="I1742" s="3"/>
      <c r="J1742">
        <f t="shared" ca="1" si="97"/>
        <v>0</v>
      </c>
      <c r="K1742" t="str">
        <f ca="1">IF($J1742=K$3,MAX(K$4:K1741)+1,"")</f>
        <v/>
      </c>
      <c r="L1742" t="str">
        <f ca="1">IF($J1742=L$3,MAX(L$4:L1741)+1,"")</f>
        <v/>
      </c>
      <c r="M1742" t="str">
        <f ca="1">IF($J1742=M$3,MAX(M$4:M1741)+1,"")</f>
        <v/>
      </c>
      <c r="N1742" t="str">
        <f ca="1">IF($J1742=N$3,MAX(N$4:N1741)+1,"")</f>
        <v/>
      </c>
      <c r="O1742" t="str">
        <f ca="1">IF($J1742=O$3,MAX(O$4:O1741)+1,"")</f>
        <v/>
      </c>
    </row>
    <row r="1743" spans="6:15" ht="15.75" x14ac:dyDescent="0.25">
      <c r="F1743" s="2"/>
      <c r="G1743" s="2"/>
      <c r="H1743" s="3">
        <f t="shared" si="98"/>
        <v>1739</v>
      </c>
      <c r="I1743" s="3"/>
      <c r="J1743">
        <f t="shared" ca="1" si="97"/>
        <v>0</v>
      </c>
      <c r="K1743" t="str">
        <f ca="1">IF($J1743=K$3,MAX(K$4:K1742)+1,"")</f>
        <v/>
      </c>
      <c r="L1743" t="str">
        <f ca="1">IF($J1743=L$3,MAX(L$4:L1742)+1,"")</f>
        <v/>
      </c>
      <c r="M1743" t="str">
        <f ca="1">IF($J1743=M$3,MAX(M$4:M1742)+1,"")</f>
        <v/>
      </c>
      <c r="N1743" t="str">
        <f ca="1">IF($J1743=N$3,MAX(N$4:N1742)+1,"")</f>
        <v/>
      </c>
      <c r="O1743" t="str">
        <f ca="1">IF($J1743=O$3,MAX(O$4:O1742)+1,"")</f>
        <v/>
      </c>
    </row>
    <row r="1744" spans="6:15" ht="15.75" x14ac:dyDescent="0.25">
      <c r="F1744" s="2"/>
      <c r="G1744" s="2"/>
      <c r="H1744" s="3">
        <f t="shared" si="98"/>
        <v>1740</v>
      </c>
      <c r="I1744" s="3"/>
      <c r="J1744">
        <f t="shared" ca="1" si="97"/>
        <v>0</v>
      </c>
      <c r="K1744" t="str">
        <f ca="1">IF($J1744=K$3,MAX(K$4:K1743)+1,"")</f>
        <v/>
      </c>
      <c r="L1744" t="str">
        <f ca="1">IF($J1744=L$3,MAX(L$4:L1743)+1,"")</f>
        <v/>
      </c>
      <c r="M1744" t="str">
        <f ca="1">IF($J1744=M$3,MAX(M$4:M1743)+1,"")</f>
        <v/>
      </c>
      <c r="N1744" t="str">
        <f ca="1">IF($J1744=N$3,MAX(N$4:N1743)+1,"")</f>
        <v/>
      </c>
      <c r="O1744" t="str">
        <f ca="1">IF($J1744=O$3,MAX(O$4:O1743)+1,"")</f>
        <v/>
      </c>
    </row>
    <row r="1745" spans="6:15" ht="15.75" x14ac:dyDescent="0.25">
      <c r="F1745" s="2"/>
      <c r="G1745" s="2"/>
      <c r="H1745" s="3">
        <f t="shared" si="98"/>
        <v>1741</v>
      </c>
      <c r="I1745" s="3"/>
      <c r="J1745">
        <f t="shared" ca="1" si="97"/>
        <v>0</v>
      </c>
      <c r="K1745" t="str">
        <f ca="1">IF($J1745=K$3,MAX(K$4:K1744)+1,"")</f>
        <v/>
      </c>
      <c r="L1745" t="str">
        <f ca="1">IF($J1745=L$3,MAX(L$4:L1744)+1,"")</f>
        <v/>
      </c>
      <c r="M1745" t="str">
        <f ca="1">IF($J1745=M$3,MAX(M$4:M1744)+1,"")</f>
        <v/>
      </c>
      <c r="N1745" t="str">
        <f ca="1">IF($J1745=N$3,MAX(N$4:N1744)+1,"")</f>
        <v/>
      </c>
      <c r="O1745" t="str">
        <f ca="1">IF($J1745=O$3,MAX(O$4:O1744)+1,"")</f>
        <v/>
      </c>
    </row>
    <row r="1746" spans="6:15" ht="15.75" x14ac:dyDescent="0.25">
      <c r="F1746" s="2"/>
      <c r="G1746" s="2"/>
      <c r="H1746" s="3">
        <f t="shared" si="98"/>
        <v>1742</v>
      </c>
      <c r="I1746" s="3"/>
      <c r="J1746">
        <f t="shared" ca="1" si="97"/>
        <v>0</v>
      </c>
      <c r="K1746" t="str">
        <f ca="1">IF($J1746=K$3,MAX(K$4:K1745)+1,"")</f>
        <v/>
      </c>
      <c r="L1746" t="str">
        <f ca="1">IF($J1746=L$3,MAX(L$4:L1745)+1,"")</f>
        <v/>
      </c>
      <c r="M1746" t="str">
        <f ca="1">IF($J1746=M$3,MAX(M$4:M1745)+1,"")</f>
        <v/>
      </c>
      <c r="N1746" t="str">
        <f ca="1">IF($J1746=N$3,MAX(N$4:N1745)+1,"")</f>
        <v/>
      </c>
      <c r="O1746" t="str">
        <f ca="1">IF($J1746=O$3,MAX(O$4:O1745)+1,"")</f>
        <v/>
      </c>
    </row>
    <row r="1747" spans="6:15" ht="15.75" x14ac:dyDescent="0.25">
      <c r="F1747" s="2"/>
      <c r="G1747" s="2"/>
      <c r="H1747" s="3">
        <f t="shared" si="98"/>
        <v>1743</v>
      </c>
      <c r="I1747" s="3"/>
      <c r="J1747">
        <f t="shared" ca="1" si="97"/>
        <v>0</v>
      </c>
      <c r="K1747" t="str">
        <f ca="1">IF($J1747=K$3,MAX(K$4:K1746)+1,"")</f>
        <v/>
      </c>
      <c r="L1747" t="str">
        <f ca="1">IF($J1747=L$3,MAX(L$4:L1746)+1,"")</f>
        <v/>
      </c>
      <c r="M1747" t="str">
        <f ca="1">IF($J1747=M$3,MAX(M$4:M1746)+1,"")</f>
        <v/>
      </c>
      <c r="N1747" t="str">
        <f ca="1">IF($J1747=N$3,MAX(N$4:N1746)+1,"")</f>
        <v/>
      </c>
      <c r="O1747" t="str">
        <f ca="1">IF($J1747=O$3,MAX(O$4:O1746)+1,"")</f>
        <v/>
      </c>
    </row>
    <row r="1748" spans="6:15" ht="15.75" x14ac:dyDescent="0.25">
      <c r="F1748" s="2"/>
      <c r="G1748" s="2"/>
      <c r="H1748" s="3">
        <f t="shared" si="98"/>
        <v>1744</v>
      </c>
      <c r="I1748" s="3"/>
      <c r="J1748">
        <f t="shared" ca="1" si="97"/>
        <v>0</v>
      </c>
      <c r="K1748" t="str">
        <f ca="1">IF($J1748=K$3,MAX(K$4:K1747)+1,"")</f>
        <v/>
      </c>
      <c r="L1748" t="str">
        <f ca="1">IF($J1748=L$3,MAX(L$4:L1747)+1,"")</f>
        <v/>
      </c>
      <c r="M1748" t="str">
        <f ca="1">IF($J1748=M$3,MAX(M$4:M1747)+1,"")</f>
        <v/>
      </c>
      <c r="N1748" t="str">
        <f ca="1">IF($J1748=N$3,MAX(N$4:N1747)+1,"")</f>
        <v/>
      </c>
      <c r="O1748" t="str">
        <f ca="1">IF($J1748=O$3,MAX(O$4:O1747)+1,"")</f>
        <v/>
      </c>
    </row>
    <row r="1749" spans="6:15" ht="15.75" x14ac:dyDescent="0.25">
      <c r="F1749" s="2"/>
      <c r="G1749" s="2"/>
      <c r="H1749" s="3">
        <f t="shared" si="98"/>
        <v>1745</v>
      </c>
      <c r="I1749" s="3"/>
      <c r="J1749">
        <f t="shared" ca="1" si="97"/>
        <v>0</v>
      </c>
      <c r="K1749" t="str">
        <f ca="1">IF($J1749=K$3,MAX(K$4:K1748)+1,"")</f>
        <v/>
      </c>
      <c r="L1749" t="str">
        <f ca="1">IF($J1749=L$3,MAX(L$4:L1748)+1,"")</f>
        <v/>
      </c>
      <c r="M1749" t="str">
        <f ca="1">IF($J1749=M$3,MAX(M$4:M1748)+1,"")</f>
        <v/>
      </c>
      <c r="N1749" t="str">
        <f ca="1">IF($J1749=N$3,MAX(N$4:N1748)+1,"")</f>
        <v/>
      </c>
      <c r="O1749" t="str">
        <f ca="1">IF($J1749=O$3,MAX(O$4:O1748)+1,"")</f>
        <v/>
      </c>
    </row>
    <row r="1750" spans="6:15" ht="15.75" x14ac:dyDescent="0.25">
      <c r="F1750" s="2"/>
      <c r="G1750" s="2"/>
      <c r="H1750" s="3">
        <f t="shared" si="98"/>
        <v>1746</v>
      </c>
      <c r="I1750" s="3"/>
      <c r="J1750">
        <f t="shared" ca="1" si="97"/>
        <v>0</v>
      </c>
      <c r="K1750" t="str">
        <f ca="1">IF($J1750=K$3,MAX(K$4:K1749)+1,"")</f>
        <v/>
      </c>
      <c r="L1750" t="str">
        <f ca="1">IF($J1750=L$3,MAX(L$4:L1749)+1,"")</f>
        <v/>
      </c>
      <c r="M1750" t="str">
        <f ca="1">IF($J1750=M$3,MAX(M$4:M1749)+1,"")</f>
        <v/>
      </c>
      <c r="N1750" t="str">
        <f ca="1">IF($J1750=N$3,MAX(N$4:N1749)+1,"")</f>
        <v/>
      </c>
      <c r="O1750" t="str">
        <f ca="1">IF($J1750=O$3,MAX(O$4:O1749)+1,"")</f>
        <v/>
      </c>
    </row>
    <row r="1751" spans="6:15" ht="15.75" x14ac:dyDescent="0.25">
      <c r="F1751" s="2"/>
      <c r="G1751" s="2"/>
      <c r="H1751" s="3">
        <f t="shared" si="98"/>
        <v>1747</v>
      </c>
      <c r="I1751" s="3"/>
      <c r="J1751">
        <f t="shared" ca="1" si="97"/>
        <v>0</v>
      </c>
      <c r="K1751" t="str">
        <f ca="1">IF($J1751=K$3,MAX(K$4:K1750)+1,"")</f>
        <v/>
      </c>
      <c r="L1751" t="str">
        <f ca="1">IF($J1751=L$3,MAX(L$4:L1750)+1,"")</f>
        <v/>
      </c>
      <c r="M1751" t="str">
        <f ca="1">IF($J1751=M$3,MAX(M$4:M1750)+1,"")</f>
        <v/>
      </c>
      <c r="N1751" t="str">
        <f ca="1">IF($J1751=N$3,MAX(N$4:N1750)+1,"")</f>
        <v/>
      </c>
      <c r="O1751" t="str">
        <f ca="1">IF($J1751=O$3,MAX(O$4:O1750)+1,"")</f>
        <v/>
      </c>
    </row>
    <row r="1752" spans="6:15" ht="15.75" x14ac:dyDescent="0.25">
      <c r="F1752" s="2"/>
      <c r="G1752" s="2"/>
      <c r="H1752" s="3">
        <f t="shared" si="98"/>
        <v>1748</v>
      </c>
      <c r="I1752" s="3"/>
      <c r="J1752">
        <f t="shared" ca="1" si="97"/>
        <v>0</v>
      </c>
      <c r="K1752" t="str">
        <f ca="1">IF($J1752=K$3,MAX(K$4:K1751)+1,"")</f>
        <v/>
      </c>
      <c r="L1752" t="str">
        <f ca="1">IF($J1752=L$3,MAX(L$4:L1751)+1,"")</f>
        <v/>
      </c>
      <c r="M1752" t="str">
        <f ca="1">IF($J1752=M$3,MAX(M$4:M1751)+1,"")</f>
        <v/>
      </c>
      <c r="N1752" t="str">
        <f ca="1">IF($J1752=N$3,MAX(N$4:N1751)+1,"")</f>
        <v/>
      </c>
      <c r="O1752" t="str">
        <f ca="1">IF($J1752=O$3,MAX(O$4:O1751)+1,"")</f>
        <v/>
      </c>
    </row>
    <row r="1753" spans="6:15" ht="15.75" x14ac:dyDescent="0.25">
      <c r="F1753" s="2"/>
      <c r="G1753" s="2"/>
      <c r="H1753" s="3">
        <f t="shared" si="98"/>
        <v>1749</v>
      </c>
      <c r="I1753" s="3"/>
      <c r="J1753">
        <f t="shared" ca="1" si="97"/>
        <v>0</v>
      </c>
      <c r="K1753" t="str">
        <f ca="1">IF($J1753=K$3,MAX(K$4:K1752)+1,"")</f>
        <v/>
      </c>
      <c r="L1753" t="str">
        <f ca="1">IF($J1753=L$3,MAX(L$4:L1752)+1,"")</f>
        <v/>
      </c>
      <c r="M1753" t="str">
        <f ca="1">IF($J1753=M$3,MAX(M$4:M1752)+1,"")</f>
        <v/>
      </c>
      <c r="N1753" t="str">
        <f ca="1">IF($J1753=N$3,MAX(N$4:N1752)+1,"")</f>
        <v/>
      </c>
      <c r="O1753" t="str">
        <f ca="1">IF($J1753=O$3,MAX(O$4:O1752)+1,"")</f>
        <v/>
      </c>
    </row>
    <row r="1754" spans="6:15" ht="15.75" x14ac:dyDescent="0.25">
      <c r="F1754" s="2"/>
      <c r="G1754" s="2"/>
      <c r="H1754" s="3">
        <f t="shared" si="98"/>
        <v>1750</v>
      </c>
      <c r="I1754" s="3"/>
      <c r="J1754">
        <f t="shared" ca="1" si="97"/>
        <v>0</v>
      </c>
      <c r="K1754" t="str">
        <f ca="1">IF($J1754=K$3,MAX(K$4:K1753)+1,"")</f>
        <v/>
      </c>
      <c r="L1754" t="str">
        <f ca="1">IF($J1754=L$3,MAX(L$4:L1753)+1,"")</f>
        <v/>
      </c>
      <c r="M1754" t="str">
        <f ca="1">IF($J1754=M$3,MAX(M$4:M1753)+1,"")</f>
        <v/>
      </c>
      <c r="N1754" t="str">
        <f ca="1">IF($J1754=N$3,MAX(N$4:N1753)+1,"")</f>
        <v/>
      </c>
      <c r="O1754" t="str">
        <f ca="1">IF($J1754=O$3,MAX(O$4:O1753)+1,"")</f>
        <v/>
      </c>
    </row>
    <row r="1755" spans="6:15" ht="15.75" x14ac:dyDescent="0.25">
      <c r="F1755" s="2"/>
      <c r="G1755" s="2"/>
      <c r="H1755" s="3">
        <f t="shared" si="98"/>
        <v>1751</v>
      </c>
      <c r="I1755" s="3"/>
      <c r="J1755">
        <f t="shared" ca="1" si="97"/>
        <v>0</v>
      </c>
      <c r="K1755" t="str">
        <f ca="1">IF($J1755=K$3,MAX(K$4:K1754)+1,"")</f>
        <v/>
      </c>
      <c r="L1755" t="str">
        <f ca="1">IF($J1755=L$3,MAX(L$4:L1754)+1,"")</f>
        <v/>
      </c>
      <c r="M1755" t="str">
        <f ca="1">IF($J1755=M$3,MAX(M$4:M1754)+1,"")</f>
        <v/>
      </c>
      <c r="N1755" t="str">
        <f ca="1">IF($J1755=N$3,MAX(N$4:N1754)+1,"")</f>
        <v/>
      </c>
      <c r="O1755" t="str">
        <f ca="1">IF($J1755=O$3,MAX(O$4:O1754)+1,"")</f>
        <v/>
      </c>
    </row>
    <row r="1756" spans="6:15" ht="15.75" x14ac:dyDescent="0.25">
      <c r="F1756" s="2"/>
      <c r="G1756" s="2"/>
      <c r="H1756" s="3">
        <f t="shared" si="98"/>
        <v>1752</v>
      </c>
      <c r="I1756" s="3"/>
      <c r="J1756">
        <f t="shared" ca="1" si="97"/>
        <v>0</v>
      </c>
      <c r="K1756" t="str">
        <f ca="1">IF($J1756=K$3,MAX(K$4:K1755)+1,"")</f>
        <v/>
      </c>
      <c r="L1756" t="str">
        <f ca="1">IF($J1756=L$3,MAX(L$4:L1755)+1,"")</f>
        <v/>
      </c>
      <c r="M1756" t="str">
        <f ca="1">IF($J1756=M$3,MAX(M$4:M1755)+1,"")</f>
        <v/>
      </c>
      <c r="N1756" t="str">
        <f ca="1">IF($J1756=N$3,MAX(N$4:N1755)+1,"")</f>
        <v/>
      </c>
      <c r="O1756" t="str">
        <f ca="1">IF($J1756=O$3,MAX(O$4:O1755)+1,"")</f>
        <v/>
      </c>
    </row>
    <row r="1757" spans="6:15" ht="15.75" x14ac:dyDescent="0.25">
      <c r="F1757" s="2"/>
      <c r="G1757" s="2"/>
      <c r="H1757" s="3">
        <f t="shared" si="98"/>
        <v>1753</v>
      </c>
      <c r="I1757" s="3"/>
      <c r="J1757">
        <f t="shared" ca="1" si="97"/>
        <v>0</v>
      </c>
      <c r="K1757" t="str">
        <f ca="1">IF($J1757=K$3,MAX(K$4:K1756)+1,"")</f>
        <v/>
      </c>
      <c r="L1757" t="str">
        <f ca="1">IF($J1757=L$3,MAX(L$4:L1756)+1,"")</f>
        <v/>
      </c>
      <c r="M1757" t="str">
        <f ca="1">IF($J1757=M$3,MAX(M$4:M1756)+1,"")</f>
        <v/>
      </c>
      <c r="N1757" t="str">
        <f ca="1">IF($J1757=N$3,MAX(N$4:N1756)+1,"")</f>
        <v/>
      </c>
      <c r="O1757" t="str">
        <f ca="1">IF($J1757=O$3,MAX(O$4:O1756)+1,"")</f>
        <v/>
      </c>
    </row>
    <row r="1758" spans="6:15" ht="15.75" x14ac:dyDescent="0.25">
      <c r="F1758" s="2"/>
      <c r="G1758" s="2"/>
      <c r="H1758" s="3">
        <f t="shared" si="98"/>
        <v>1754</v>
      </c>
      <c r="I1758" s="3"/>
      <c r="J1758">
        <f t="shared" ca="1" si="97"/>
        <v>0</v>
      </c>
      <c r="K1758" t="str">
        <f ca="1">IF($J1758=K$3,MAX(K$4:K1757)+1,"")</f>
        <v/>
      </c>
      <c r="L1758" t="str">
        <f ca="1">IF($J1758=L$3,MAX(L$4:L1757)+1,"")</f>
        <v/>
      </c>
      <c r="M1758" t="str">
        <f ca="1">IF($J1758=M$3,MAX(M$4:M1757)+1,"")</f>
        <v/>
      </c>
      <c r="N1758" t="str">
        <f ca="1">IF($J1758=N$3,MAX(N$4:N1757)+1,"")</f>
        <v/>
      </c>
      <c r="O1758" t="str">
        <f ca="1">IF($J1758=O$3,MAX(O$4:O1757)+1,"")</f>
        <v/>
      </c>
    </row>
    <row r="1759" spans="6:15" ht="15.75" x14ac:dyDescent="0.25">
      <c r="F1759" s="2"/>
      <c r="G1759" s="2"/>
      <c r="H1759" s="3">
        <f t="shared" si="98"/>
        <v>1755</v>
      </c>
      <c r="I1759" s="3"/>
      <c r="J1759">
        <f t="shared" ca="1" si="97"/>
        <v>0</v>
      </c>
      <c r="K1759" t="str">
        <f ca="1">IF($J1759=K$3,MAX(K$4:K1758)+1,"")</f>
        <v/>
      </c>
      <c r="L1759" t="str">
        <f ca="1">IF($J1759=L$3,MAX(L$4:L1758)+1,"")</f>
        <v/>
      </c>
      <c r="M1759" t="str">
        <f ca="1">IF($J1759=M$3,MAX(M$4:M1758)+1,"")</f>
        <v/>
      </c>
      <c r="N1759" t="str">
        <f ca="1">IF($J1759=N$3,MAX(N$4:N1758)+1,"")</f>
        <v/>
      </c>
      <c r="O1759" t="str">
        <f ca="1">IF($J1759=O$3,MAX(O$4:O1758)+1,"")</f>
        <v/>
      </c>
    </row>
    <row r="1760" spans="6:15" ht="15.75" x14ac:dyDescent="0.25">
      <c r="F1760" s="2"/>
      <c r="G1760" s="2"/>
      <c r="H1760" s="3">
        <f t="shared" si="98"/>
        <v>1756</v>
      </c>
      <c r="I1760" s="3"/>
      <c r="J1760">
        <f t="shared" ca="1" si="97"/>
        <v>0</v>
      </c>
      <c r="K1760" t="str">
        <f ca="1">IF($J1760=K$3,MAX(K$4:K1759)+1,"")</f>
        <v/>
      </c>
      <c r="L1760" t="str">
        <f ca="1">IF($J1760=L$3,MAX(L$4:L1759)+1,"")</f>
        <v/>
      </c>
      <c r="M1760" t="str">
        <f ca="1">IF($J1760=M$3,MAX(M$4:M1759)+1,"")</f>
        <v/>
      </c>
      <c r="N1760" t="str">
        <f ca="1">IF($J1760=N$3,MAX(N$4:N1759)+1,"")</f>
        <v/>
      </c>
      <c r="O1760" t="str">
        <f ca="1">IF($J1760=O$3,MAX(O$4:O1759)+1,"")</f>
        <v/>
      </c>
    </row>
    <row r="1761" spans="6:15" ht="15.75" x14ac:dyDescent="0.25">
      <c r="F1761" s="2"/>
      <c r="G1761" s="2"/>
      <c r="H1761" s="3">
        <f t="shared" si="98"/>
        <v>1757</v>
      </c>
      <c r="I1761" s="3"/>
      <c r="J1761">
        <f t="shared" ca="1" si="97"/>
        <v>0</v>
      </c>
      <c r="K1761" t="str">
        <f ca="1">IF($J1761=K$3,MAX(K$4:K1760)+1,"")</f>
        <v/>
      </c>
      <c r="L1761" t="str">
        <f ca="1">IF($J1761=L$3,MAX(L$4:L1760)+1,"")</f>
        <v/>
      </c>
      <c r="M1761" t="str">
        <f ca="1">IF($J1761=M$3,MAX(M$4:M1760)+1,"")</f>
        <v/>
      </c>
      <c r="N1761" t="str">
        <f ca="1">IF($J1761=N$3,MAX(N$4:N1760)+1,"")</f>
        <v/>
      </c>
      <c r="O1761" t="str">
        <f ca="1">IF($J1761=O$3,MAX(O$4:O1760)+1,"")</f>
        <v/>
      </c>
    </row>
    <row r="1762" spans="6:15" ht="15.75" x14ac:dyDescent="0.25">
      <c r="F1762" s="2"/>
      <c r="G1762" s="2"/>
      <c r="H1762" s="3">
        <f t="shared" si="98"/>
        <v>1758</v>
      </c>
      <c r="I1762" s="3"/>
      <c r="J1762">
        <f t="shared" ca="1" si="97"/>
        <v>0</v>
      </c>
      <c r="K1762" t="str">
        <f ca="1">IF($J1762=K$3,MAX(K$4:K1761)+1,"")</f>
        <v/>
      </c>
      <c r="L1762" t="str">
        <f ca="1">IF($J1762=L$3,MAX(L$4:L1761)+1,"")</f>
        <v/>
      </c>
      <c r="M1762" t="str">
        <f ca="1">IF($J1762=M$3,MAX(M$4:M1761)+1,"")</f>
        <v/>
      </c>
      <c r="N1762" t="str">
        <f ca="1">IF($J1762=N$3,MAX(N$4:N1761)+1,"")</f>
        <v/>
      </c>
      <c r="O1762" t="str">
        <f ca="1">IF($J1762=O$3,MAX(O$4:O1761)+1,"")</f>
        <v/>
      </c>
    </row>
    <row r="1763" spans="6:15" ht="15.75" x14ac:dyDescent="0.25">
      <c r="F1763" s="2"/>
      <c r="G1763" s="2"/>
      <c r="H1763" s="3">
        <f t="shared" si="98"/>
        <v>1759</v>
      </c>
      <c r="I1763" s="3"/>
      <c r="J1763">
        <f t="shared" ca="1" si="97"/>
        <v>0</v>
      </c>
      <c r="K1763" t="str">
        <f ca="1">IF($J1763=K$3,MAX(K$4:K1762)+1,"")</f>
        <v/>
      </c>
      <c r="L1763" t="str">
        <f ca="1">IF($J1763=L$3,MAX(L$4:L1762)+1,"")</f>
        <v/>
      </c>
      <c r="M1763" t="str">
        <f ca="1">IF($J1763=M$3,MAX(M$4:M1762)+1,"")</f>
        <v/>
      </c>
      <c r="N1763" t="str">
        <f ca="1">IF($J1763=N$3,MAX(N$4:N1762)+1,"")</f>
        <v/>
      </c>
      <c r="O1763" t="str">
        <f ca="1">IF($J1763=O$3,MAX(O$4:O1762)+1,"")</f>
        <v/>
      </c>
    </row>
    <row r="1764" spans="6:15" ht="15.75" x14ac:dyDescent="0.25">
      <c r="F1764" s="2"/>
      <c r="G1764" s="2"/>
      <c r="H1764" s="3">
        <f t="shared" si="98"/>
        <v>1760</v>
      </c>
      <c r="I1764" s="3"/>
      <c r="J1764">
        <f t="shared" ca="1" si="97"/>
        <v>0</v>
      </c>
      <c r="K1764" t="str">
        <f ca="1">IF($J1764=K$3,MAX(K$4:K1763)+1,"")</f>
        <v/>
      </c>
      <c r="L1764" t="str">
        <f ca="1">IF($J1764=L$3,MAX(L$4:L1763)+1,"")</f>
        <v/>
      </c>
      <c r="M1764" t="str">
        <f ca="1">IF($J1764=M$3,MAX(M$4:M1763)+1,"")</f>
        <v/>
      </c>
      <c r="N1764" t="str">
        <f ca="1">IF($J1764=N$3,MAX(N$4:N1763)+1,"")</f>
        <v/>
      </c>
      <c r="O1764" t="str">
        <f ca="1">IF($J1764=O$3,MAX(O$4:O1763)+1,"")</f>
        <v/>
      </c>
    </row>
    <row r="1765" spans="6:15" ht="15.75" x14ac:dyDescent="0.25">
      <c r="F1765" s="2"/>
      <c r="G1765" s="2"/>
      <c r="H1765" s="3">
        <f t="shared" si="98"/>
        <v>1761</v>
      </c>
      <c r="I1765" s="3"/>
      <c r="J1765">
        <f t="shared" ca="1" si="97"/>
        <v>0</v>
      </c>
      <c r="K1765" t="str">
        <f ca="1">IF($J1765=K$3,MAX(K$4:K1764)+1,"")</f>
        <v/>
      </c>
      <c r="L1765" t="str">
        <f ca="1">IF($J1765=L$3,MAX(L$4:L1764)+1,"")</f>
        <v/>
      </c>
      <c r="M1765" t="str">
        <f ca="1">IF($J1765=M$3,MAX(M$4:M1764)+1,"")</f>
        <v/>
      </c>
      <c r="N1765" t="str">
        <f ca="1">IF($J1765=N$3,MAX(N$4:N1764)+1,"")</f>
        <v/>
      </c>
      <c r="O1765" t="str">
        <f ca="1">IF($J1765=O$3,MAX(O$4:O1764)+1,"")</f>
        <v/>
      </c>
    </row>
    <row r="1766" spans="6:15" ht="15.75" x14ac:dyDescent="0.25">
      <c r="F1766" s="2"/>
      <c r="G1766" s="2"/>
      <c r="H1766" s="3">
        <f t="shared" si="98"/>
        <v>1762</v>
      </c>
      <c r="I1766" s="3"/>
      <c r="J1766">
        <f t="shared" ca="1" si="97"/>
        <v>0</v>
      </c>
      <c r="K1766" t="str">
        <f ca="1">IF($J1766=K$3,MAX(K$4:K1765)+1,"")</f>
        <v/>
      </c>
      <c r="L1766" t="str">
        <f ca="1">IF($J1766=L$3,MAX(L$4:L1765)+1,"")</f>
        <v/>
      </c>
      <c r="M1766" t="str">
        <f ca="1">IF($J1766=M$3,MAX(M$4:M1765)+1,"")</f>
        <v/>
      </c>
      <c r="N1766" t="str">
        <f ca="1">IF($J1766=N$3,MAX(N$4:N1765)+1,"")</f>
        <v/>
      </c>
      <c r="O1766" t="str">
        <f ca="1">IF($J1766=O$3,MAX(O$4:O1765)+1,"")</f>
        <v/>
      </c>
    </row>
    <row r="1767" spans="6:15" ht="15.75" x14ac:dyDescent="0.25">
      <c r="F1767" s="2"/>
      <c r="G1767" s="2"/>
      <c r="H1767" s="3">
        <f t="shared" si="98"/>
        <v>1763</v>
      </c>
      <c r="I1767" s="3"/>
      <c r="J1767">
        <f t="shared" ca="1" si="97"/>
        <v>0</v>
      </c>
      <c r="K1767" t="str">
        <f ca="1">IF($J1767=K$3,MAX(K$4:K1766)+1,"")</f>
        <v/>
      </c>
      <c r="L1767" t="str">
        <f ca="1">IF($J1767=L$3,MAX(L$4:L1766)+1,"")</f>
        <v/>
      </c>
      <c r="M1767" t="str">
        <f ca="1">IF($J1767=M$3,MAX(M$4:M1766)+1,"")</f>
        <v/>
      </c>
      <c r="N1767" t="str">
        <f ca="1">IF($J1767=N$3,MAX(N$4:N1766)+1,"")</f>
        <v/>
      </c>
      <c r="O1767" t="str">
        <f ca="1">IF($J1767=O$3,MAX(O$4:O1766)+1,"")</f>
        <v/>
      </c>
    </row>
    <row r="1768" spans="6:15" ht="15.75" x14ac:dyDescent="0.25">
      <c r="F1768" s="2"/>
      <c r="G1768" s="2"/>
      <c r="H1768" s="3">
        <f t="shared" si="98"/>
        <v>1764</v>
      </c>
      <c r="I1768" s="3"/>
      <c r="J1768">
        <f t="shared" ca="1" si="97"/>
        <v>0</v>
      </c>
      <c r="K1768" t="str">
        <f ca="1">IF($J1768=K$3,MAX(K$4:K1767)+1,"")</f>
        <v/>
      </c>
      <c r="L1768" t="str">
        <f ca="1">IF($J1768=L$3,MAX(L$4:L1767)+1,"")</f>
        <v/>
      </c>
      <c r="M1768" t="str">
        <f ca="1">IF($J1768=M$3,MAX(M$4:M1767)+1,"")</f>
        <v/>
      </c>
      <c r="N1768" t="str">
        <f ca="1">IF($J1768=N$3,MAX(N$4:N1767)+1,"")</f>
        <v/>
      </c>
      <c r="O1768" t="str">
        <f ca="1">IF($J1768=O$3,MAX(O$4:O1767)+1,"")</f>
        <v/>
      </c>
    </row>
    <row r="1769" spans="6:15" ht="15.75" x14ac:dyDescent="0.25">
      <c r="F1769" s="2"/>
      <c r="G1769" s="2"/>
      <c r="H1769" s="3">
        <f t="shared" si="98"/>
        <v>1765</v>
      </c>
      <c r="I1769" s="3"/>
      <c r="J1769">
        <f t="shared" ca="1" si="97"/>
        <v>0</v>
      </c>
      <c r="K1769" t="str">
        <f ca="1">IF($J1769=K$3,MAX(K$4:K1768)+1,"")</f>
        <v/>
      </c>
      <c r="L1769" t="str">
        <f ca="1">IF($J1769=L$3,MAX(L$4:L1768)+1,"")</f>
        <v/>
      </c>
      <c r="M1769" t="str">
        <f ca="1">IF($J1769=M$3,MAX(M$4:M1768)+1,"")</f>
        <v/>
      </c>
      <c r="N1769" t="str">
        <f ca="1">IF($J1769=N$3,MAX(N$4:N1768)+1,"")</f>
        <v/>
      </c>
      <c r="O1769" t="str">
        <f ca="1">IF($J1769=O$3,MAX(O$4:O1768)+1,"")</f>
        <v/>
      </c>
    </row>
    <row r="1770" spans="6:15" ht="15.75" x14ac:dyDescent="0.25">
      <c r="F1770" s="2"/>
      <c r="G1770" s="2"/>
      <c r="H1770" s="3">
        <f t="shared" si="98"/>
        <v>1766</v>
      </c>
      <c r="I1770" s="3"/>
      <c r="J1770">
        <f t="shared" ca="1" si="97"/>
        <v>0</v>
      </c>
      <c r="K1770" t="str">
        <f ca="1">IF($J1770=K$3,MAX(K$4:K1769)+1,"")</f>
        <v/>
      </c>
      <c r="L1770" t="str">
        <f ca="1">IF($J1770=L$3,MAX(L$4:L1769)+1,"")</f>
        <v/>
      </c>
      <c r="M1770" t="str">
        <f ca="1">IF($J1770=M$3,MAX(M$4:M1769)+1,"")</f>
        <v/>
      </c>
      <c r="N1770" t="str">
        <f ca="1">IF($J1770=N$3,MAX(N$4:N1769)+1,"")</f>
        <v/>
      </c>
      <c r="O1770" t="str">
        <f ca="1">IF($J1770=O$3,MAX(O$4:O1769)+1,"")</f>
        <v/>
      </c>
    </row>
    <row r="1771" spans="6:15" ht="15.75" x14ac:dyDescent="0.25">
      <c r="F1771" s="2"/>
      <c r="G1771" s="2"/>
      <c r="H1771" s="3">
        <f t="shared" si="98"/>
        <v>1767</v>
      </c>
      <c r="I1771" s="3"/>
      <c r="J1771">
        <f t="shared" ca="1" si="97"/>
        <v>0</v>
      </c>
      <c r="K1771" t="str">
        <f ca="1">IF($J1771=K$3,MAX(K$4:K1770)+1,"")</f>
        <v/>
      </c>
      <c r="L1771" t="str">
        <f ca="1">IF($J1771=L$3,MAX(L$4:L1770)+1,"")</f>
        <v/>
      </c>
      <c r="M1771" t="str">
        <f ca="1">IF($J1771=M$3,MAX(M$4:M1770)+1,"")</f>
        <v/>
      </c>
      <c r="N1771" t="str">
        <f ca="1">IF($J1771=N$3,MAX(N$4:N1770)+1,"")</f>
        <v/>
      </c>
      <c r="O1771" t="str">
        <f ca="1">IF($J1771=O$3,MAX(O$4:O1770)+1,"")</f>
        <v/>
      </c>
    </row>
    <row r="1772" spans="6:15" ht="15.75" x14ac:dyDescent="0.25">
      <c r="F1772" s="2"/>
      <c r="G1772" s="2"/>
      <c r="H1772" s="3">
        <f t="shared" si="98"/>
        <v>1768</v>
      </c>
      <c r="I1772" s="3"/>
      <c r="J1772">
        <f t="shared" ca="1" si="97"/>
        <v>0</v>
      </c>
      <c r="K1772" t="str">
        <f ca="1">IF($J1772=K$3,MAX(K$4:K1771)+1,"")</f>
        <v/>
      </c>
      <c r="L1772" t="str">
        <f ca="1">IF($J1772=L$3,MAX(L$4:L1771)+1,"")</f>
        <v/>
      </c>
      <c r="M1772" t="str">
        <f ca="1">IF($J1772=M$3,MAX(M$4:M1771)+1,"")</f>
        <v/>
      </c>
      <c r="N1772" t="str">
        <f ca="1">IF($J1772=N$3,MAX(N$4:N1771)+1,"")</f>
        <v/>
      </c>
      <c r="O1772" t="str">
        <f ca="1">IF($J1772=O$3,MAX(O$4:O1771)+1,"")</f>
        <v/>
      </c>
    </row>
    <row r="1773" spans="6:15" ht="15.75" x14ac:dyDescent="0.25">
      <c r="F1773" s="2"/>
      <c r="G1773" s="2"/>
      <c r="H1773" s="3">
        <f t="shared" si="98"/>
        <v>1769</v>
      </c>
      <c r="I1773" s="3"/>
      <c r="J1773">
        <f t="shared" ca="1" si="97"/>
        <v>0</v>
      </c>
      <c r="K1773" t="str">
        <f ca="1">IF($J1773=K$3,MAX(K$4:K1772)+1,"")</f>
        <v/>
      </c>
      <c r="L1773" t="str">
        <f ca="1">IF($J1773=L$3,MAX(L$4:L1772)+1,"")</f>
        <v/>
      </c>
      <c r="M1773" t="str">
        <f ca="1">IF($J1773=M$3,MAX(M$4:M1772)+1,"")</f>
        <v/>
      </c>
      <c r="N1773" t="str">
        <f ca="1">IF($J1773=N$3,MAX(N$4:N1772)+1,"")</f>
        <v/>
      </c>
      <c r="O1773" t="str">
        <f ca="1">IF($J1773=O$3,MAX(O$4:O1772)+1,"")</f>
        <v/>
      </c>
    </row>
    <row r="1774" spans="6:15" ht="15.75" x14ac:dyDescent="0.25">
      <c r="F1774" s="2"/>
      <c r="G1774" s="2"/>
      <c r="H1774" s="3">
        <f t="shared" si="98"/>
        <v>1770</v>
      </c>
      <c r="I1774" s="3"/>
      <c r="J1774">
        <f t="shared" ca="1" si="97"/>
        <v>0</v>
      </c>
      <c r="K1774" t="str">
        <f ca="1">IF($J1774=K$3,MAX(K$4:K1773)+1,"")</f>
        <v/>
      </c>
      <c r="L1774" t="str">
        <f ca="1">IF($J1774=L$3,MAX(L$4:L1773)+1,"")</f>
        <v/>
      </c>
      <c r="M1774" t="str">
        <f ca="1">IF($J1774=M$3,MAX(M$4:M1773)+1,"")</f>
        <v/>
      </c>
      <c r="N1774" t="str">
        <f ca="1">IF($J1774=N$3,MAX(N$4:N1773)+1,"")</f>
        <v/>
      </c>
      <c r="O1774" t="str">
        <f ca="1">IF($J1774=O$3,MAX(O$4:O1773)+1,"")</f>
        <v/>
      </c>
    </row>
    <row r="1775" spans="6:15" ht="15.75" x14ac:dyDescent="0.25">
      <c r="F1775" s="2"/>
      <c r="G1775" s="2"/>
      <c r="H1775" s="3">
        <f t="shared" si="98"/>
        <v>1771</v>
      </c>
      <c r="I1775" s="3"/>
      <c r="J1775">
        <f t="shared" ca="1" si="97"/>
        <v>0</v>
      </c>
      <c r="K1775" t="str">
        <f ca="1">IF($J1775=K$3,MAX(K$4:K1774)+1,"")</f>
        <v/>
      </c>
      <c r="L1775" t="str">
        <f ca="1">IF($J1775=L$3,MAX(L$4:L1774)+1,"")</f>
        <v/>
      </c>
      <c r="M1775" t="str">
        <f ca="1">IF($J1775=M$3,MAX(M$4:M1774)+1,"")</f>
        <v/>
      </c>
      <c r="N1775" t="str">
        <f ca="1">IF($J1775=N$3,MAX(N$4:N1774)+1,"")</f>
        <v/>
      </c>
      <c r="O1775" t="str">
        <f ca="1">IF($J1775=O$3,MAX(O$4:O1774)+1,"")</f>
        <v/>
      </c>
    </row>
    <row r="1776" spans="6:15" ht="15.75" x14ac:dyDescent="0.25">
      <c r="F1776" s="2"/>
      <c r="G1776" s="2"/>
      <c r="H1776" s="3">
        <f t="shared" si="98"/>
        <v>1772</v>
      </c>
      <c r="I1776" s="3"/>
      <c r="J1776">
        <f t="shared" ca="1" si="97"/>
        <v>0</v>
      </c>
      <c r="K1776" t="str">
        <f ca="1">IF($J1776=K$3,MAX(K$4:K1775)+1,"")</f>
        <v/>
      </c>
      <c r="L1776" t="str">
        <f ca="1">IF($J1776=L$3,MAX(L$4:L1775)+1,"")</f>
        <v/>
      </c>
      <c r="M1776" t="str">
        <f ca="1">IF($J1776=M$3,MAX(M$4:M1775)+1,"")</f>
        <v/>
      </c>
      <c r="N1776" t="str">
        <f ca="1">IF($J1776=N$3,MAX(N$4:N1775)+1,"")</f>
        <v/>
      </c>
      <c r="O1776" t="str">
        <f ca="1">IF($J1776=O$3,MAX(O$4:O1775)+1,"")</f>
        <v/>
      </c>
    </row>
    <row r="1777" spans="6:15" ht="15.75" x14ac:dyDescent="0.25">
      <c r="F1777" s="2"/>
      <c r="G1777" s="2"/>
      <c r="H1777" s="3">
        <f t="shared" si="98"/>
        <v>1773</v>
      </c>
      <c r="I1777" s="3"/>
      <c r="J1777">
        <f t="shared" ca="1" si="97"/>
        <v>0</v>
      </c>
      <c r="K1777" t="str">
        <f ca="1">IF($J1777=K$3,MAX(K$4:K1776)+1,"")</f>
        <v/>
      </c>
      <c r="L1777" t="str">
        <f ca="1">IF($J1777=L$3,MAX(L$4:L1776)+1,"")</f>
        <v/>
      </c>
      <c r="M1777" t="str">
        <f ca="1">IF($J1777=M$3,MAX(M$4:M1776)+1,"")</f>
        <v/>
      </c>
      <c r="N1777" t="str">
        <f ca="1">IF($J1777=N$3,MAX(N$4:N1776)+1,"")</f>
        <v/>
      </c>
      <c r="O1777" t="str">
        <f ca="1">IF($J1777=O$3,MAX(O$4:O1776)+1,"")</f>
        <v/>
      </c>
    </row>
    <row r="1778" spans="6:15" ht="15.75" x14ac:dyDescent="0.25">
      <c r="F1778" s="2"/>
      <c r="G1778" s="2"/>
      <c r="H1778" s="3">
        <f t="shared" si="98"/>
        <v>1774</v>
      </c>
      <c r="I1778" s="3"/>
      <c r="J1778">
        <f t="shared" ca="1" si="97"/>
        <v>0</v>
      </c>
      <c r="K1778" t="str">
        <f ca="1">IF($J1778=K$3,MAX(K$4:K1777)+1,"")</f>
        <v/>
      </c>
      <c r="L1778" t="str">
        <f ca="1">IF($J1778=L$3,MAX(L$4:L1777)+1,"")</f>
        <v/>
      </c>
      <c r="M1778" t="str">
        <f ca="1">IF($J1778=M$3,MAX(M$4:M1777)+1,"")</f>
        <v/>
      </c>
      <c r="N1778" t="str">
        <f ca="1">IF($J1778=N$3,MAX(N$4:N1777)+1,"")</f>
        <v/>
      </c>
      <c r="O1778" t="str">
        <f ca="1">IF($J1778=O$3,MAX(O$4:O1777)+1,"")</f>
        <v/>
      </c>
    </row>
    <row r="1779" spans="6:15" ht="15.75" x14ac:dyDescent="0.25">
      <c r="F1779" s="2"/>
      <c r="G1779" s="2"/>
      <c r="H1779" s="3">
        <f t="shared" si="98"/>
        <v>1775</v>
      </c>
      <c r="I1779" s="3"/>
      <c r="J1779">
        <f t="shared" ca="1" si="97"/>
        <v>0</v>
      </c>
      <c r="K1779" t="str">
        <f ca="1">IF($J1779=K$3,MAX(K$4:K1778)+1,"")</f>
        <v/>
      </c>
      <c r="L1779" t="str">
        <f ca="1">IF($J1779=L$3,MAX(L$4:L1778)+1,"")</f>
        <v/>
      </c>
      <c r="M1779" t="str">
        <f ca="1">IF($J1779=M$3,MAX(M$4:M1778)+1,"")</f>
        <v/>
      </c>
      <c r="N1779" t="str">
        <f ca="1">IF($J1779=N$3,MAX(N$4:N1778)+1,"")</f>
        <v/>
      </c>
      <c r="O1779" t="str">
        <f ca="1">IF($J1779=O$3,MAX(O$4:O1778)+1,"")</f>
        <v/>
      </c>
    </row>
    <row r="1780" spans="6:15" ht="15.75" x14ac:dyDescent="0.25">
      <c r="F1780" s="2"/>
      <c r="G1780" s="2"/>
      <c r="H1780" s="3">
        <f t="shared" si="98"/>
        <v>1776</v>
      </c>
      <c r="I1780" s="3"/>
      <c r="J1780">
        <f t="shared" ca="1" si="97"/>
        <v>0</v>
      </c>
      <c r="K1780" t="str">
        <f ca="1">IF($J1780=K$3,MAX(K$4:K1779)+1,"")</f>
        <v/>
      </c>
      <c r="L1780" t="str">
        <f ca="1">IF($J1780=L$3,MAX(L$4:L1779)+1,"")</f>
        <v/>
      </c>
      <c r="M1780" t="str">
        <f ca="1">IF($J1780=M$3,MAX(M$4:M1779)+1,"")</f>
        <v/>
      </c>
      <c r="N1780" t="str">
        <f ca="1">IF($J1780=N$3,MAX(N$4:N1779)+1,"")</f>
        <v/>
      </c>
      <c r="O1780" t="str">
        <f ca="1">IF($J1780=O$3,MAX(O$4:O1779)+1,"")</f>
        <v/>
      </c>
    </row>
    <row r="1781" spans="6:15" ht="15.75" x14ac:dyDescent="0.25">
      <c r="F1781" s="2"/>
      <c r="G1781" s="2"/>
      <c r="H1781" s="3">
        <f t="shared" si="98"/>
        <v>1777</v>
      </c>
      <c r="I1781" s="3"/>
      <c r="J1781">
        <f t="shared" ca="1" si="97"/>
        <v>0</v>
      </c>
      <c r="K1781" t="str">
        <f ca="1">IF($J1781=K$3,MAX(K$4:K1780)+1,"")</f>
        <v/>
      </c>
      <c r="L1781" t="str">
        <f ca="1">IF($J1781=L$3,MAX(L$4:L1780)+1,"")</f>
        <v/>
      </c>
      <c r="M1781" t="str">
        <f ca="1">IF($J1781=M$3,MAX(M$4:M1780)+1,"")</f>
        <v/>
      </c>
      <c r="N1781" t="str">
        <f ca="1">IF($J1781=N$3,MAX(N$4:N1780)+1,"")</f>
        <v/>
      </c>
      <c r="O1781" t="str">
        <f ca="1">IF($J1781=O$3,MAX(O$4:O1780)+1,"")</f>
        <v/>
      </c>
    </row>
    <row r="1782" spans="6:15" ht="15.75" x14ac:dyDescent="0.25">
      <c r="F1782" s="2"/>
      <c r="G1782" s="2"/>
      <c r="H1782" s="3">
        <f t="shared" si="98"/>
        <v>1778</v>
      </c>
      <c r="I1782" s="3"/>
      <c r="J1782">
        <f t="shared" ca="1" si="97"/>
        <v>0</v>
      </c>
      <c r="K1782" t="str">
        <f ca="1">IF($J1782=K$3,MAX(K$4:K1781)+1,"")</f>
        <v/>
      </c>
      <c r="L1782" t="str">
        <f ca="1">IF($J1782=L$3,MAX(L$4:L1781)+1,"")</f>
        <v/>
      </c>
      <c r="M1782" t="str">
        <f ca="1">IF($J1782=M$3,MAX(M$4:M1781)+1,"")</f>
        <v/>
      </c>
      <c r="N1782" t="str">
        <f ca="1">IF($J1782=N$3,MAX(N$4:N1781)+1,"")</f>
        <v/>
      </c>
      <c r="O1782" t="str">
        <f ca="1">IF($J1782=O$3,MAX(O$4:O1781)+1,"")</f>
        <v/>
      </c>
    </row>
    <row r="1783" spans="6:15" ht="15.75" x14ac:dyDescent="0.25">
      <c r="F1783" s="2"/>
      <c r="G1783" s="2"/>
      <c r="H1783" s="3">
        <f t="shared" si="98"/>
        <v>1779</v>
      </c>
      <c r="I1783" s="3"/>
      <c r="J1783">
        <f t="shared" ca="1" si="97"/>
        <v>0</v>
      </c>
      <c r="K1783" t="str">
        <f ca="1">IF($J1783=K$3,MAX(K$4:K1782)+1,"")</f>
        <v/>
      </c>
      <c r="L1783" t="str">
        <f ca="1">IF($J1783=L$3,MAX(L$4:L1782)+1,"")</f>
        <v/>
      </c>
      <c r="M1783" t="str">
        <f ca="1">IF($J1783=M$3,MAX(M$4:M1782)+1,"")</f>
        <v/>
      </c>
      <c r="N1783" t="str">
        <f ca="1">IF($J1783=N$3,MAX(N$4:N1782)+1,"")</f>
        <v/>
      </c>
      <c r="O1783" t="str">
        <f ca="1">IF($J1783=O$3,MAX(O$4:O1782)+1,"")</f>
        <v/>
      </c>
    </row>
    <row r="1784" spans="6:15" ht="15.75" x14ac:dyDescent="0.25">
      <c r="F1784" s="2"/>
      <c r="G1784" s="2"/>
      <c r="H1784" s="3">
        <f t="shared" si="98"/>
        <v>1780</v>
      </c>
      <c r="I1784" s="3"/>
      <c r="J1784">
        <f t="shared" ca="1" si="97"/>
        <v>0</v>
      </c>
      <c r="K1784" t="str">
        <f ca="1">IF($J1784=K$3,MAX(K$4:K1783)+1,"")</f>
        <v/>
      </c>
      <c r="L1784" t="str">
        <f ca="1">IF($J1784=L$3,MAX(L$4:L1783)+1,"")</f>
        <v/>
      </c>
      <c r="M1784" t="str">
        <f ca="1">IF($J1784=M$3,MAX(M$4:M1783)+1,"")</f>
        <v/>
      </c>
      <c r="N1784" t="str">
        <f ca="1">IF($J1784=N$3,MAX(N$4:N1783)+1,"")</f>
        <v/>
      </c>
      <c r="O1784" t="str">
        <f ca="1">IF($J1784=O$3,MAX(O$4:O1783)+1,"")</f>
        <v/>
      </c>
    </row>
    <row r="1785" spans="6:15" ht="15.75" x14ac:dyDescent="0.25">
      <c r="F1785" s="2"/>
      <c r="G1785" s="2"/>
      <c r="H1785" s="3">
        <f t="shared" si="98"/>
        <v>1781</v>
      </c>
      <c r="I1785" s="3"/>
      <c r="J1785">
        <f t="shared" ca="1" si="97"/>
        <v>0</v>
      </c>
      <c r="K1785" t="str">
        <f ca="1">IF($J1785=K$3,MAX(K$4:K1784)+1,"")</f>
        <v/>
      </c>
      <c r="L1785" t="str">
        <f ca="1">IF($J1785=L$3,MAX(L$4:L1784)+1,"")</f>
        <v/>
      </c>
      <c r="M1785" t="str">
        <f ca="1">IF($J1785=M$3,MAX(M$4:M1784)+1,"")</f>
        <v/>
      </c>
      <c r="N1785" t="str">
        <f ca="1">IF($J1785=N$3,MAX(N$4:N1784)+1,"")</f>
        <v/>
      </c>
      <c r="O1785" t="str">
        <f ca="1">IF($J1785=O$3,MAX(O$4:O1784)+1,"")</f>
        <v/>
      </c>
    </row>
    <row r="1786" spans="6:15" ht="15.75" x14ac:dyDescent="0.25">
      <c r="F1786" s="2"/>
      <c r="G1786" s="2"/>
      <c r="H1786" s="3">
        <f t="shared" si="98"/>
        <v>1782</v>
      </c>
      <c r="I1786" s="3"/>
      <c r="J1786">
        <f t="shared" ca="1" si="97"/>
        <v>0</v>
      </c>
      <c r="K1786" t="str">
        <f ca="1">IF($J1786=K$3,MAX(K$4:K1785)+1,"")</f>
        <v/>
      </c>
      <c r="L1786" t="str">
        <f ca="1">IF($J1786=L$3,MAX(L$4:L1785)+1,"")</f>
        <v/>
      </c>
      <c r="M1786" t="str">
        <f ca="1">IF($J1786=M$3,MAX(M$4:M1785)+1,"")</f>
        <v/>
      </c>
      <c r="N1786" t="str">
        <f ca="1">IF($J1786=N$3,MAX(N$4:N1785)+1,"")</f>
        <v/>
      </c>
      <c r="O1786" t="str">
        <f ca="1">IF($J1786=O$3,MAX(O$4:O1785)+1,"")</f>
        <v/>
      </c>
    </row>
    <row r="1787" spans="6:15" ht="15.75" x14ac:dyDescent="0.25">
      <c r="F1787" s="2"/>
      <c r="G1787" s="2"/>
      <c r="H1787" s="3">
        <f t="shared" si="98"/>
        <v>1783</v>
      </c>
      <c r="I1787" s="3"/>
      <c r="J1787">
        <f t="shared" ca="1" si="97"/>
        <v>0</v>
      </c>
      <c r="K1787" t="str">
        <f ca="1">IF($J1787=K$3,MAX(K$4:K1786)+1,"")</f>
        <v/>
      </c>
      <c r="L1787" t="str">
        <f ca="1">IF($J1787=L$3,MAX(L$4:L1786)+1,"")</f>
        <v/>
      </c>
      <c r="M1787" t="str">
        <f ca="1">IF($J1787=M$3,MAX(M$4:M1786)+1,"")</f>
        <v/>
      </c>
      <c r="N1787" t="str">
        <f ca="1">IF($J1787=N$3,MAX(N$4:N1786)+1,"")</f>
        <v/>
      </c>
      <c r="O1787" t="str">
        <f ca="1">IF($J1787=O$3,MAX(O$4:O1786)+1,"")</f>
        <v/>
      </c>
    </row>
    <row r="1788" spans="6:15" ht="15.75" x14ac:dyDescent="0.25">
      <c r="F1788" s="2"/>
      <c r="G1788" s="2"/>
      <c r="H1788" s="3">
        <f t="shared" si="98"/>
        <v>1784</v>
      </c>
      <c r="I1788" s="3"/>
      <c r="J1788">
        <f t="shared" ca="1" si="97"/>
        <v>0</v>
      </c>
      <c r="K1788" t="str">
        <f ca="1">IF($J1788=K$3,MAX(K$4:K1787)+1,"")</f>
        <v/>
      </c>
      <c r="L1788" t="str">
        <f ca="1">IF($J1788=L$3,MAX(L$4:L1787)+1,"")</f>
        <v/>
      </c>
      <c r="M1788" t="str">
        <f ca="1">IF($J1788=M$3,MAX(M$4:M1787)+1,"")</f>
        <v/>
      </c>
      <c r="N1788" t="str">
        <f ca="1">IF($J1788=N$3,MAX(N$4:N1787)+1,"")</f>
        <v/>
      </c>
      <c r="O1788" t="str">
        <f ca="1">IF($J1788=O$3,MAX(O$4:O1787)+1,"")</f>
        <v/>
      </c>
    </row>
    <row r="1789" spans="6:15" ht="15.75" x14ac:dyDescent="0.25">
      <c r="F1789" s="2"/>
      <c r="G1789" s="2"/>
      <c r="H1789" s="3">
        <f t="shared" si="98"/>
        <v>1785</v>
      </c>
      <c r="I1789" s="3"/>
      <c r="J1789">
        <f t="shared" ca="1" si="97"/>
        <v>0</v>
      </c>
      <c r="K1789" t="str">
        <f ca="1">IF($J1789=K$3,MAX(K$4:K1788)+1,"")</f>
        <v/>
      </c>
      <c r="L1789" t="str">
        <f ca="1">IF($J1789=L$3,MAX(L$4:L1788)+1,"")</f>
        <v/>
      </c>
      <c r="M1789" t="str">
        <f ca="1">IF($J1789=M$3,MAX(M$4:M1788)+1,"")</f>
        <v/>
      </c>
      <c r="N1789" t="str">
        <f ca="1">IF($J1789=N$3,MAX(N$4:N1788)+1,"")</f>
        <v/>
      </c>
      <c r="O1789" t="str">
        <f ca="1">IF($J1789=O$3,MAX(O$4:O1788)+1,"")</f>
        <v/>
      </c>
    </row>
    <row r="1790" spans="6:15" ht="15.75" x14ac:dyDescent="0.25">
      <c r="F1790" s="2"/>
      <c r="G1790" s="2"/>
      <c r="H1790" s="2"/>
      <c r="I1790" s="3"/>
    </row>
    <row r="1791" spans="6:15" ht="15.75" x14ac:dyDescent="0.25">
      <c r="F1791" s="2"/>
      <c r="G1791" s="2"/>
      <c r="H1791" s="2"/>
      <c r="I1791" s="3"/>
    </row>
    <row r="1792" spans="6:15" ht="15.75" x14ac:dyDescent="0.25">
      <c r="F1792" s="2"/>
      <c r="G1792" s="2"/>
      <c r="H1792" s="2"/>
      <c r="I1792" s="3"/>
    </row>
    <row r="1793" spans="6:9" ht="15.75" x14ac:dyDescent="0.25">
      <c r="F1793" s="2"/>
      <c r="G1793" s="2"/>
      <c r="H1793" s="2"/>
      <c r="I1793" s="3"/>
    </row>
    <row r="1794" spans="6:9" ht="15.75" x14ac:dyDescent="0.25">
      <c r="F1794" s="2"/>
      <c r="G1794" s="2"/>
      <c r="H1794" s="2"/>
      <c r="I1794" s="3"/>
    </row>
    <row r="1795" spans="6:9" ht="15.75" x14ac:dyDescent="0.25">
      <c r="F1795" s="2"/>
      <c r="G1795" s="2"/>
      <c r="H1795" s="2"/>
      <c r="I1795" s="3"/>
    </row>
    <row r="1796" spans="6:9" ht="15.75" x14ac:dyDescent="0.25">
      <c r="F1796" s="2"/>
      <c r="G1796" s="2"/>
      <c r="H1796" s="2"/>
      <c r="I1796" s="3"/>
    </row>
    <row r="1797" spans="6:9" ht="15.75" x14ac:dyDescent="0.25">
      <c r="F1797" s="2"/>
      <c r="G1797" s="2"/>
      <c r="H1797" s="2"/>
      <c r="I1797" s="3"/>
    </row>
    <row r="1798" spans="6:9" ht="15.75" x14ac:dyDescent="0.25">
      <c r="F1798" s="2"/>
      <c r="G1798" s="2"/>
      <c r="H1798" s="2"/>
      <c r="I1798" s="3"/>
    </row>
    <row r="1799" spans="6:9" ht="15.75" x14ac:dyDescent="0.25">
      <c r="F1799" s="2"/>
      <c r="G1799" s="2"/>
      <c r="H1799" s="2"/>
      <c r="I1799" s="3"/>
    </row>
    <row r="1800" spans="6:9" ht="15.75" x14ac:dyDescent="0.25">
      <c r="F1800" s="2"/>
      <c r="G1800" s="2"/>
      <c r="H1800" s="2"/>
      <c r="I1800" s="3"/>
    </row>
    <row r="1801" spans="6:9" ht="15.75" x14ac:dyDescent="0.25">
      <c r="F1801" s="2"/>
      <c r="G1801" s="2"/>
      <c r="H1801" s="2"/>
      <c r="I1801" s="3"/>
    </row>
    <row r="1802" spans="6:9" ht="15.75" x14ac:dyDescent="0.25">
      <c r="F1802" s="2"/>
      <c r="G1802" s="2"/>
      <c r="H1802" s="2"/>
      <c r="I1802" s="3"/>
    </row>
    <row r="1803" spans="6:9" ht="15.75" x14ac:dyDescent="0.25">
      <c r="F1803" s="2"/>
      <c r="G1803" s="2"/>
      <c r="H1803" s="2"/>
      <c r="I1803" s="3"/>
    </row>
    <row r="1804" spans="6:9" ht="15.75" x14ac:dyDescent="0.25">
      <c r="F1804" s="2"/>
      <c r="G1804" s="2"/>
      <c r="H1804" s="2"/>
      <c r="I1804" s="3"/>
    </row>
    <row r="1805" spans="6:9" ht="15.75" x14ac:dyDescent="0.25">
      <c r="F1805" s="2"/>
      <c r="G1805" s="2"/>
      <c r="H1805" s="2"/>
      <c r="I1805" s="3"/>
    </row>
    <row r="1806" spans="6:9" ht="15.75" x14ac:dyDescent="0.25">
      <c r="F1806" s="2"/>
      <c r="G1806" s="2"/>
      <c r="H1806" s="2"/>
      <c r="I1806" s="3"/>
    </row>
    <row r="1807" spans="6:9" ht="15.75" x14ac:dyDescent="0.25">
      <c r="F1807" s="2"/>
      <c r="G1807" s="2"/>
      <c r="H1807" s="2"/>
      <c r="I1807" s="3"/>
    </row>
    <row r="1808" spans="6:9" ht="15.75" x14ac:dyDescent="0.25">
      <c r="F1808" s="2"/>
      <c r="G1808" s="2"/>
      <c r="H1808" s="2"/>
      <c r="I1808" s="3"/>
    </row>
    <row r="1809" spans="6:9" ht="15.75" x14ac:dyDescent="0.25">
      <c r="F1809" s="2"/>
      <c r="G1809" s="2"/>
      <c r="H1809" s="2"/>
      <c r="I1809" s="3"/>
    </row>
    <row r="1810" spans="6:9" ht="15.75" x14ac:dyDescent="0.25">
      <c r="F1810" s="2"/>
      <c r="G1810" s="2"/>
      <c r="H1810" s="2"/>
      <c r="I1810" s="3"/>
    </row>
    <row r="1811" spans="6:9" ht="15.75" x14ac:dyDescent="0.25">
      <c r="F1811" s="2"/>
      <c r="G1811" s="2"/>
      <c r="H1811" s="2"/>
      <c r="I1811" s="3"/>
    </row>
    <row r="1812" spans="6:9" ht="15.75" x14ac:dyDescent="0.25">
      <c r="F1812" s="2"/>
      <c r="G1812" s="2"/>
      <c r="H1812" s="2"/>
      <c r="I1812" s="3"/>
    </row>
    <row r="1813" spans="6:9" ht="15.75" x14ac:dyDescent="0.25">
      <c r="F1813" s="2"/>
      <c r="G1813" s="2"/>
      <c r="H1813" s="2"/>
      <c r="I1813" s="3"/>
    </row>
    <row r="1814" spans="6:9" ht="15.75" x14ac:dyDescent="0.25">
      <c r="F1814" s="2"/>
      <c r="G1814" s="2"/>
      <c r="H1814" s="2"/>
      <c r="I1814" s="3"/>
    </row>
    <row r="1815" spans="6:9" ht="15.75" x14ac:dyDescent="0.25">
      <c r="F1815" s="2"/>
      <c r="G1815" s="2"/>
      <c r="H1815" s="2"/>
      <c r="I1815" s="3"/>
    </row>
    <row r="1816" spans="6:9" ht="15.75" x14ac:dyDescent="0.25">
      <c r="F1816" s="2"/>
      <c r="G1816" s="2"/>
      <c r="H1816" s="2"/>
      <c r="I1816" s="3"/>
    </row>
    <row r="1817" spans="6:9" ht="15.75" x14ac:dyDescent="0.25">
      <c r="F1817" s="2"/>
      <c r="G1817" s="2"/>
      <c r="H1817" s="2"/>
      <c r="I1817" s="3"/>
    </row>
    <row r="1818" spans="6:9" ht="15.75" x14ac:dyDescent="0.25">
      <c r="F1818" s="2"/>
      <c r="G1818" s="2"/>
      <c r="H1818" s="2"/>
      <c r="I1818" s="3"/>
    </row>
    <row r="1819" spans="6:9" ht="15.75" x14ac:dyDescent="0.25">
      <c r="F1819" s="2"/>
      <c r="G1819" s="2"/>
      <c r="H1819" s="2"/>
      <c r="I1819" s="3"/>
    </row>
    <row r="1820" spans="6:9" ht="15.75" x14ac:dyDescent="0.25">
      <c r="F1820" s="2"/>
      <c r="G1820" s="2"/>
      <c r="H1820" s="2"/>
      <c r="I1820" s="3"/>
    </row>
    <row r="1821" spans="6:9" ht="15.75" x14ac:dyDescent="0.25">
      <c r="F1821" s="2"/>
      <c r="G1821" s="2"/>
      <c r="H1821" s="2"/>
      <c r="I1821" s="3"/>
    </row>
    <row r="1822" spans="6:9" ht="15.75" x14ac:dyDescent="0.25">
      <c r="F1822" s="2"/>
      <c r="G1822" s="2"/>
      <c r="H1822" s="2"/>
      <c r="I1822" s="3"/>
    </row>
    <row r="1823" spans="6:9" ht="15.75" x14ac:dyDescent="0.25">
      <c r="F1823" s="2"/>
      <c r="G1823" s="2"/>
      <c r="H1823" s="2"/>
      <c r="I1823" s="3"/>
    </row>
    <row r="1824" spans="6:9" ht="15.75" x14ac:dyDescent="0.25">
      <c r="F1824" s="2"/>
      <c r="G1824" s="2"/>
      <c r="H1824" s="2"/>
      <c r="I1824" s="3"/>
    </row>
    <row r="1825" spans="6:9" ht="15.75" x14ac:dyDescent="0.25">
      <c r="F1825" s="2"/>
      <c r="G1825" s="2"/>
      <c r="H1825" s="2"/>
      <c r="I1825" s="3"/>
    </row>
    <row r="1826" spans="6:9" ht="15.75" x14ac:dyDescent="0.25">
      <c r="F1826" s="2"/>
      <c r="G1826" s="2"/>
      <c r="H1826" s="2"/>
      <c r="I1826" s="3"/>
    </row>
    <row r="1827" spans="6:9" ht="15.75" x14ac:dyDescent="0.25">
      <c r="F1827" s="2"/>
      <c r="G1827" s="2"/>
      <c r="H1827" s="2"/>
      <c r="I1827" s="3"/>
    </row>
    <row r="1828" spans="6:9" ht="15.75" x14ac:dyDescent="0.25">
      <c r="F1828" s="2"/>
      <c r="G1828" s="2"/>
      <c r="H1828" s="2"/>
      <c r="I1828" s="3"/>
    </row>
    <row r="1829" spans="6:9" ht="15.75" x14ac:dyDescent="0.25">
      <c r="F1829" s="2"/>
      <c r="G1829" s="2"/>
      <c r="H1829" s="2"/>
      <c r="I1829" s="3"/>
    </row>
    <row r="1830" spans="6:9" ht="15.75" x14ac:dyDescent="0.25">
      <c r="F1830" s="2"/>
      <c r="G1830" s="2"/>
      <c r="H1830" s="2"/>
      <c r="I1830" s="3"/>
    </row>
    <row r="1831" spans="6:9" ht="15.75" x14ac:dyDescent="0.25">
      <c r="F1831" s="2"/>
      <c r="G1831" s="2"/>
      <c r="H1831" s="2"/>
      <c r="I1831" s="3"/>
    </row>
    <row r="1832" spans="6:9" ht="15.75" x14ac:dyDescent="0.25">
      <c r="F1832" s="2"/>
      <c r="G1832" s="2"/>
      <c r="H1832" s="2"/>
      <c r="I1832" s="3"/>
    </row>
    <row r="1833" spans="6:9" ht="15.75" x14ac:dyDescent="0.25">
      <c r="F1833" s="2"/>
      <c r="G1833" s="2"/>
      <c r="H1833" s="2"/>
      <c r="I1833" s="3"/>
    </row>
    <row r="1834" spans="6:9" ht="15.75" x14ac:dyDescent="0.25">
      <c r="F1834" s="2"/>
      <c r="G1834" s="2"/>
      <c r="H1834" s="2"/>
      <c r="I1834" s="3"/>
    </row>
    <row r="1835" spans="6:9" ht="15.75" x14ac:dyDescent="0.25">
      <c r="F1835" s="2"/>
      <c r="G1835" s="2"/>
      <c r="H1835" s="2"/>
      <c r="I1835" s="3"/>
    </row>
    <row r="1836" spans="6:9" ht="15.75" x14ac:dyDescent="0.25">
      <c r="F1836" s="2"/>
      <c r="G1836" s="2"/>
      <c r="H1836" s="2"/>
      <c r="I1836" s="3"/>
    </row>
    <row r="1837" spans="6:9" ht="15.75" x14ac:dyDescent="0.25">
      <c r="F1837" s="2"/>
      <c r="G1837" s="2"/>
      <c r="H1837" s="2"/>
      <c r="I1837" s="3"/>
    </row>
    <row r="1838" spans="6:9" ht="15.75" x14ac:dyDescent="0.25">
      <c r="F1838" s="2"/>
      <c r="G1838" s="2"/>
      <c r="H1838" s="2"/>
      <c r="I1838" s="3"/>
    </row>
    <row r="1839" spans="6:9" ht="15.75" x14ac:dyDescent="0.25">
      <c r="F1839" s="2"/>
      <c r="G1839" s="2"/>
      <c r="H1839" s="2"/>
      <c r="I1839" s="3"/>
    </row>
    <row r="1840" spans="6:9" ht="15.75" x14ac:dyDescent="0.25">
      <c r="F1840" s="2"/>
      <c r="G1840" s="2"/>
      <c r="H1840" s="2"/>
      <c r="I1840" s="3"/>
    </row>
    <row r="1841" spans="6:9" ht="15.75" x14ac:dyDescent="0.25">
      <c r="F1841" s="2"/>
      <c r="G1841" s="2"/>
      <c r="H1841" s="2"/>
      <c r="I1841" s="3"/>
    </row>
    <row r="1842" spans="6:9" ht="15.75" x14ac:dyDescent="0.25">
      <c r="F1842" s="2"/>
      <c r="G1842" s="2"/>
      <c r="H1842" s="2"/>
      <c r="I1842" s="3"/>
    </row>
    <row r="1843" spans="6:9" ht="15.75" x14ac:dyDescent="0.25">
      <c r="F1843" s="2"/>
      <c r="G1843" s="2"/>
      <c r="H1843" s="2"/>
      <c r="I1843" s="3"/>
    </row>
    <row r="1844" spans="6:9" ht="15.75" x14ac:dyDescent="0.25">
      <c r="F1844" s="2"/>
      <c r="G1844" s="2"/>
      <c r="H1844" s="2"/>
      <c r="I1844" s="3"/>
    </row>
    <row r="1845" spans="6:9" ht="15.75" x14ac:dyDescent="0.25">
      <c r="F1845" s="2"/>
      <c r="G1845" s="2"/>
      <c r="H1845" s="2"/>
      <c r="I1845" s="3"/>
    </row>
    <row r="1846" spans="6:9" ht="15.75" x14ac:dyDescent="0.25">
      <c r="F1846" s="2"/>
      <c r="G1846" s="2"/>
      <c r="H1846" s="2"/>
      <c r="I1846" s="3"/>
    </row>
    <row r="1847" spans="6:9" ht="15.75" x14ac:dyDescent="0.25">
      <c r="F1847" s="2"/>
      <c r="G1847" s="2"/>
      <c r="H1847" s="2"/>
      <c r="I1847" s="3"/>
    </row>
    <row r="1848" spans="6:9" ht="15.75" x14ac:dyDescent="0.25">
      <c r="F1848" s="2"/>
      <c r="G1848" s="2"/>
      <c r="H1848" s="2"/>
      <c r="I1848" s="3"/>
    </row>
    <row r="1849" spans="6:9" ht="15.75" x14ac:dyDescent="0.25">
      <c r="F1849" s="2"/>
      <c r="G1849" s="2"/>
      <c r="H1849" s="2"/>
      <c r="I1849" s="3"/>
    </row>
    <row r="1850" spans="6:9" ht="15.75" x14ac:dyDescent="0.25">
      <c r="F1850" s="2"/>
      <c r="G1850" s="2"/>
      <c r="H1850" s="2"/>
      <c r="I1850" s="3"/>
    </row>
    <row r="1851" spans="6:9" ht="15.75" x14ac:dyDescent="0.25">
      <c r="F1851" s="2"/>
      <c r="G1851" s="2"/>
      <c r="H1851" s="2"/>
      <c r="I1851" s="3"/>
    </row>
    <row r="1852" spans="6:9" ht="15.75" x14ac:dyDescent="0.25">
      <c r="F1852" s="2"/>
      <c r="G1852" s="2"/>
      <c r="H1852" s="2"/>
      <c r="I1852" s="3"/>
    </row>
    <row r="1853" spans="6:9" ht="15.75" x14ac:dyDescent="0.25">
      <c r="F1853" s="2"/>
      <c r="G1853" s="2"/>
      <c r="H1853" s="2"/>
      <c r="I1853" s="3"/>
    </row>
    <row r="1854" spans="6:9" ht="15.75" x14ac:dyDescent="0.25">
      <c r="F1854" s="2"/>
      <c r="G1854" s="2"/>
      <c r="H1854" s="2"/>
      <c r="I1854" s="3"/>
    </row>
    <row r="1855" spans="6:9" ht="15.75" x14ac:dyDescent="0.25">
      <c r="F1855" s="2"/>
      <c r="G1855" s="2"/>
      <c r="H1855" s="2"/>
      <c r="I1855" s="3"/>
    </row>
    <row r="1856" spans="6:9" ht="15.75" x14ac:dyDescent="0.25">
      <c r="F1856" s="2"/>
      <c r="G1856" s="2"/>
      <c r="H1856" s="2"/>
      <c r="I1856" s="3"/>
    </row>
    <row r="1857" spans="6:9" ht="15.75" x14ac:dyDescent="0.25">
      <c r="F1857" s="2"/>
      <c r="G1857" s="2"/>
      <c r="H1857" s="2"/>
      <c r="I1857" s="3"/>
    </row>
    <row r="1858" spans="6:9" ht="15.75" x14ac:dyDescent="0.25">
      <c r="F1858" s="2"/>
      <c r="G1858" s="2"/>
      <c r="H1858" s="2"/>
      <c r="I1858" s="3"/>
    </row>
    <row r="1859" spans="6:9" ht="15.75" x14ac:dyDescent="0.25">
      <c r="F1859" s="2"/>
      <c r="G1859" s="2"/>
      <c r="H1859" s="2"/>
      <c r="I1859" s="3"/>
    </row>
    <row r="1860" spans="6:9" ht="15.75" x14ac:dyDescent="0.25">
      <c r="F1860" s="2"/>
      <c r="G1860" s="2"/>
      <c r="H1860" s="2"/>
      <c r="I1860" s="3"/>
    </row>
    <row r="1861" spans="6:9" ht="15.75" x14ac:dyDescent="0.25">
      <c r="F1861" s="2"/>
      <c r="G1861" s="2"/>
      <c r="H1861" s="2"/>
      <c r="I1861" s="3"/>
    </row>
    <row r="1862" spans="6:9" ht="15.75" x14ac:dyDescent="0.25">
      <c r="F1862" s="2"/>
      <c r="G1862" s="2"/>
      <c r="H1862" s="2"/>
      <c r="I1862" s="3"/>
    </row>
    <row r="1863" spans="6:9" ht="15.75" x14ac:dyDescent="0.25">
      <c r="F1863" s="2"/>
      <c r="G1863" s="2"/>
      <c r="H1863" s="2"/>
      <c r="I1863" s="3"/>
    </row>
    <row r="1864" spans="6:9" ht="15.75" x14ac:dyDescent="0.25">
      <c r="F1864" s="2"/>
      <c r="G1864" s="2"/>
      <c r="H1864" s="2"/>
      <c r="I1864" s="3"/>
    </row>
    <row r="1865" spans="6:9" ht="15.75" x14ac:dyDescent="0.25">
      <c r="F1865" s="2"/>
      <c r="G1865" s="2"/>
      <c r="H1865" s="2"/>
      <c r="I1865" s="3"/>
    </row>
    <row r="1866" spans="6:9" ht="15.75" x14ac:dyDescent="0.25">
      <c r="F1866" s="2"/>
      <c r="G1866" s="2"/>
      <c r="H1866" s="2"/>
      <c r="I1866" s="3"/>
    </row>
    <row r="1867" spans="6:9" ht="15.75" x14ac:dyDescent="0.25">
      <c r="F1867" s="2"/>
      <c r="G1867" s="2"/>
      <c r="H1867" s="2"/>
      <c r="I1867" s="3"/>
    </row>
    <row r="1868" spans="6:9" ht="15.75" x14ac:dyDescent="0.25">
      <c r="F1868" s="2"/>
      <c r="G1868" s="2"/>
      <c r="H1868" s="2"/>
      <c r="I1868" s="3"/>
    </row>
    <row r="1869" spans="6:9" ht="15.75" x14ac:dyDescent="0.25">
      <c r="F1869" s="2"/>
      <c r="G1869" s="2"/>
      <c r="H1869" s="2"/>
      <c r="I1869" s="3"/>
    </row>
    <row r="1870" spans="6:9" ht="15.75" x14ac:dyDescent="0.25">
      <c r="F1870" s="2"/>
      <c r="G1870" s="2"/>
      <c r="H1870" s="2"/>
      <c r="I1870" s="3"/>
    </row>
    <row r="1871" spans="6:9" ht="15.75" x14ac:dyDescent="0.25">
      <c r="F1871" s="2"/>
      <c r="G1871" s="2"/>
      <c r="H1871" s="2"/>
      <c r="I1871" s="3"/>
    </row>
    <row r="1872" spans="6:9" ht="15.75" x14ac:dyDescent="0.25">
      <c r="F1872" s="2"/>
      <c r="G1872" s="2"/>
      <c r="H1872" s="2"/>
      <c r="I1872" s="3"/>
    </row>
    <row r="1873" spans="6:9" ht="15.75" x14ac:dyDescent="0.25">
      <c r="F1873" s="2"/>
      <c r="G1873" s="2"/>
      <c r="H1873" s="2"/>
      <c r="I1873" s="3"/>
    </row>
    <row r="1874" spans="6:9" ht="15.75" x14ac:dyDescent="0.25">
      <c r="F1874" s="2"/>
      <c r="G1874" s="2"/>
      <c r="H1874" s="2"/>
      <c r="I1874" s="3"/>
    </row>
    <row r="1875" spans="6:9" ht="15.75" x14ac:dyDescent="0.25">
      <c r="F1875" s="2"/>
      <c r="G1875" s="2"/>
      <c r="H1875" s="2"/>
      <c r="I1875" s="3"/>
    </row>
    <row r="1876" spans="6:9" ht="15.75" x14ac:dyDescent="0.25">
      <c r="F1876" s="2"/>
      <c r="G1876" s="2"/>
      <c r="H1876" s="2"/>
      <c r="I1876" s="2"/>
    </row>
    <row r="1877" spans="6:9" ht="15.75" x14ac:dyDescent="0.25">
      <c r="F1877" s="2"/>
      <c r="G1877" s="2"/>
      <c r="H1877" s="2"/>
      <c r="I1877" s="2"/>
    </row>
    <row r="1878" spans="6:9" ht="15.75" x14ac:dyDescent="0.25">
      <c r="F1878" s="2"/>
      <c r="G1878" s="2"/>
      <c r="H1878" s="2"/>
      <c r="I1878" s="2"/>
    </row>
    <row r="1879" spans="6:9" ht="15.75" x14ac:dyDescent="0.25">
      <c r="F1879" s="2"/>
      <c r="G1879" s="2"/>
      <c r="H1879" s="2"/>
      <c r="I1879" s="2"/>
    </row>
    <row r="1880" spans="6:9" ht="15.75" x14ac:dyDescent="0.25">
      <c r="F1880" s="2"/>
      <c r="G1880" s="2"/>
      <c r="H1880" s="2"/>
      <c r="I1880" s="2"/>
    </row>
    <row r="1881" spans="6:9" ht="15.75" x14ac:dyDescent="0.25">
      <c r="F1881" s="2"/>
      <c r="G1881" s="2"/>
      <c r="H1881" s="2"/>
      <c r="I1881" s="2"/>
    </row>
    <row r="1882" spans="6:9" ht="15.75" x14ac:dyDescent="0.25">
      <c r="F1882" s="2"/>
      <c r="G1882" s="2"/>
      <c r="H1882" s="2"/>
      <c r="I1882" s="2"/>
    </row>
    <row r="1883" spans="6:9" ht="15.75" x14ac:dyDescent="0.25">
      <c r="F1883" s="2"/>
      <c r="G1883" s="2"/>
      <c r="H1883" s="2"/>
      <c r="I1883" s="2"/>
    </row>
    <row r="1884" spans="6:9" ht="15.75" x14ac:dyDescent="0.25">
      <c r="F1884" s="2"/>
      <c r="G1884" s="2"/>
      <c r="H1884" s="2"/>
      <c r="I1884" s="2"/>
    </row>
    <row r="1885" spans="6:9" ht="15.75" x14ac:dyDescent="0.25">
      <c r="F1885" s="2"/>
      <c r="G1885" s="2"/>
      <c r="H1885" s="2"/>
      <c r="I1885" s="2"/>
    </row>
    <row r="1886" spans="6:9" ht="15.75" x14ac:dyDescent="0.25">
      <c r="F1886" s="2"/>
      <c r="G1886" s="2"/>
      <c r="H1886" s="2"/>
      <c r="I1886" s="2"/>
    </row>
    <row r="1887" spans="6:9" ht="15.75" x14ac:dyDescent="0.25">
      <c r="F1887" s="2"/>
      <c r="G1887" s="2"/>
      <c r="H1887" s="2"/>
      <c r="I1887" s="2"/>
    </row>
    <row r="1888" spans="6:9" ht="15.75" x14ac:dyDescent="0.25">
      <c r="F1888" s="2"/>
      <c r="G1888" s="2"/>
      <c r="H1888" s="2"/>
      <c r="I1888" s="2"/>
    </row>
    <row r="1889" spans="6:9" ht="15.75" x14ac:dyDescent="0.25">
      <c r="F1889" s="2"/>
      <c r="G1889" s="2"/>
      <c r="H1889" s="2"/>
      <c r="I1889" s="2"/>
    </row>
    <row r="1890" spans="6:9" ht="15.75" x14ac:dyDescent="0.25">
      <c r="F1890" s="2"/>
      <c r="G1890" s="2"/>
      <c r="H1890" s="2"/>
      <c r="I1890" s="2"/>
    </row>
    <row r="1891" spans="6:9" ht="15.75" x14ac:dyDescent="0.25">
      <c r="F1891" s="2"/>
      <c r="G1891" s="2"/>
      <c r="H1891" s="2"/>
      <c r="I1891" s="2"/>
    </row>
    <row r="1892" spans="6:9" ht="15.75" x14ac:dyDescent="0.25">
      <c r="F1892" s="2"/>
      <c r="G1892" s="2"/>
      <c r="H1892" s="2"/>
      <c r="I1892" s="2"/>
    </row>
    <row r="1893" spans="6:9" ht="15.75" x14ac:dyDescent="0.25">
      <c r="F1893" s="2"/>
      <c r="G1893" s="2"/>
      <c r="H1893" s="2"/>
      <c r="I1893" s="2"/>
    </row>
    <row r="1894" spans="6:9" ht="15.75" x14ac:dyDescent="0.25">
      <c r="F1894" s="2"/>
      <c r="G1894" s="2"/>
      <c r="H1894" s="2"/>
      <c r="I1894" s="2"/>
    </row>
    <row r="1895" spans="6:9" ht="15.75" x14ac:dyDescent="0.25">
      <c r="F1895" s="2"/>
      <c r="G1895" s="2"/>
      <c r="H1895" s="2"/>
      <c r="I1895" s="2"/>
    </row>
    <row r="1896" spans="6:9" ht="15.75" x14ac:dyDescent="0.25">
      <c r="F1896" s="2"/>
      <c r="G1896" s="2"/>
      <c r="H1896" s="2"/>
      <c r="I1896" s="2"/>
    </row>
    <row r="1897" spans="6:9" ht="15.75" x14ac:dyDescent="0.25">
      <c r="F1897" s="2"/>
      <c r="G1897" s="2"/>
      <c r="H1897" s="2"/>
      <c r="I1897" s="2"/>
    </row>
    <row r="1898" spans="6:9" ht="15.75" x14ac:dyDescent="0.25">
      <c r="F1898" s="2"/>
      <c r="G1898" s="2"/>
      <c r="H1898" s="2"/>
      <c r="I1898" s="2"/>
    </row>
    <row r="1899" spans="6:9" ht="15.75" x14ac:dyDescent="0.25">
      <c r="F1899" s="2"/>
      <c r="G1899" s="2"/>
      <c r="H1899" s="2"/>
      <c r="I1899" s="2"/>
    </row>
    <row r="1900" spans="6:9" ht="15.75" x14ac:dyDescent="0.25">
      <c r="F1900" s="2"/>
      <c r="G1900" s="2"/>
      <c r="H1900" s="2"/>
      <c r="I1900" s="2"/>
    </row>
    <row r="1901" spans="6:9" ht="15.75" x14ac:dyDescent="0.25">
      <c r="F1901" s="2"/>
      <c r="G1901" s="2"/>
      <c r="H1901" s="2"/>
      <c r="I1901" s="2"/>
    </row>
    <row r="1902" spans="6:9" ht="15.75" x14ac:dyDescent="0.25">
      <c r="F1902" s="2"/>
      <c r="G1902" s="2"/>
      <c r="H1902" s="2"/>
      <c r="I1902" s="2"/>
    </row>
    <row r="1903" spans="6:9" ht="15.75" x14ac:dyDescent="0.25">
      <c r="F1903" s="2"/>
      <c r="G1903" s="2"/>
      <c r="H1903" s="2"/>
      <c r="I1903" s="2"/>
    </row>
    <row r="1904" spans="6:9" ht="15.75" x14ac:dyDescent="0.25">
      <c r="F1904" s="2"/>
      <c r="G1904" s="2"/>
      <c r="H1904" s="2"/>
      <c r="I1904" s="2"/>
    </row>
    <row r="1905" spans="6:9" ht="15.75" x14ac:dyDescent="0.25">
      <c r="F1905" s="2"/>
      <c r="G1905" s="2"/>
      <c r="H1905" s="2"/>
      <c r="I1905" s="2"/>
    </row>
    <row r="1906" spans="6:9" ht="15.75" x14ac:dyDescent="0.25">
      <c r="F1906" s="2"/>
      <c r="G1906" s="2"/>
      <c r="H1906" s="2"/>
      <c r="I1906" s="2"/>
    </row>
    <row r="1907" spans="6:9" ht="15.75" x14ac:dyDescent="0.25">
      <c r="F1907" s="2"/>
      <c r="G1907" s="2"/>
      <c r="H1907" s="2"/>
      <c r="I1907" s="2"/>
    </row>
    <row r="1908" spans="6:9" ht="15.75" x14ac:dyDescent="0.25">
      <c r="F1908" s="2"/>
      <c r="G1908" s="2"/>
      <c r="H1908" s="2"/>
      <c r="I1908" s="2"/>
    </row>
    <row r="1909" spans="6:9" ht="15.75" x14ac:dyDescent="0.25">
      <c r="F1909" s="2"/>
      <c r="G1909" s="2"/>
      <c r="H1909" s="2"/>
      <c r="I1909" s="2"/>
    </row>
    <row r="1910" spans="6:9" ht="15.75" x14ac:dyDescent="0.25">
      <c r="F1910" s="2"/>
      <c r="G1910" s="2"/>
      <c r="H1910" s="2"/>
      <c r="I1910" s="2"/>
    </row>
    <row r="1911" spans="6:9" ht="15.75" x14ac:dyDescent="0.25">
      <c r="F1911" s="2"/>
      <c r="G1911" s="2"/>
      <c r="H1911" s="2"/>
      <c r="I1911" s="2"/>
    </row>
    <row r="1912" spans="6:9" ht="15.75" x14ac:dyDescent="0.25">
      <c r="F1912" s="2"/>
      <c r="G1912" s="2"/>
      <c r="H1912" s="2"/>
      <c r="I1912" s="2"/>
    </row>
    <row r="1913" spans="6:9" ht="15.75" x14ac:dyDescent="0.25">
      <c r="F1913" s="2"/>
      <c r="G1913" s="2"/>
      <c r="H1913" s="2"/>
      <c r="I1913" s="2"/>
    </row>
    <row r="1914" spans="6:9" ht="15.75" x14ac:dyDescent="0.25">
      <c r="F1914" s="2"/>
      <c r="G1914" s="2"/>
      <c r="H1914" s="2"/>
      <c r="I1914" s="2"/>
    </row>
    <row r="1915" spans="6:9" ht="15.75" x14ac:dyDescent="0.25">
      <c r="F1915" s="2"/>
      <c r="G1915" s="2"/>
      <c r="H1915" s="2"/>
      <c r="I1915" s="2"/>
    </row>
    <row r="1916" spans="6:9" ht="15.75" x14ac:dyDescent="0.25">
      <c r="F1916" s="2"/>
      <c r="G1916" s="2"/>
      <c r="H1916" s="2"/>
      <c r="I1916" s="2"/>
    </row>
    <row r="1917" spans="6:9" ht="15.75" x14ac:dyDescent="0.25">
      <c r="F1917" s="2"/>
      <c r="G1917" s="2"/>
      <c r="H1917" s="2"/>
      <c r="I1917" s="2"/>
    </row>
    <row r="1918" spans="6:9" ht="15.75" x14ac:dyDescent="0.25">
      <c r="F1918" s="2"/>
      <c r="G1918" s="2"/>
      <c r="H1918" s="2"/>
      <c r="I1918" s="2"/>
    </row>
    <row r="1919" spans="6:9" ht="15.75" x14ac:dyDescent="0.25">
      <c r="F1919" s="2"/>
      <c r="G1919" s="2"/>
      <c r="H1919" s="2"/>
      <c r="I1919" s="2"/>
    </row>
    <row r="1920" spans="6:9" ht="15.75" x14ac:dyDescent="0.25">
      <c r="F1920" s="2"/>
      <c r="G1920" s="2"/>
      <c r="H1920" s="2"/>
      <c r="I1920" s="2"/>
    </row>
    <row r="1921" spans="6:9" ht="15.75" x14ac:dyDescent="0.25">
      <c r="F1921" s="2"/>
      <c r="G1921" s="2"/>
      <c r="H1921" s="2"/>
      <c r="I1921" s="2"/>
    </row>
    <row r="1922" spans="6:9" ht="15.75" x14ac:dyDescent="0.25">
      <c r="F1922" s="2"/>
      <c r="G1922" s="2"/>
      <c r="H1922" s="2"/>
      <c r="I1922" s="2"/>
    </row>
    <row r="1923" spans="6:9" ht="15.75" x14ac:dyDescent="0.25">
      <c r="F1923" s="2"/>
      <c r="G1923" s="2"/>
      <c r="H1923" s="2"/>
      <c r="I1923" s="2"/>
    </row>
    <row r="1924" spans="6:9" ht="15.75" x14ac:dyDescent="0.25">
      <c r="F1924" s="2"/>
      <c r="G1924" s="2"/>
      <c r="H1924" s="2"/>
      <c r="I1924" s="2"/>
    </row>
    <row r="1925" spans="6:9" ht="15.75" x14ac:dyDescent="0.25">
      <c r="F1925" s="2"/>
      <c r="G1925" s="2"/>
      <c r="H1925" s="2"/>
      <c r="I1925" s="2"/>
    </row>
    <row r="1926" spans="6:9" ht="15.75" x14ac:dyDescent="0.25">
      <c r="F1926" s="2"/>
      <c r="G1926" s="2"/>
      <c r="H1926" s="2"/>
      <c r="I1926" s="2"/>
    </row>
    <row r="1927" spans="6:9" ht="15.75" x14ac:dyDescent="0.25">
      <c r="F1927" s="2"/>
      <c r="G1927" s="2"/>
      <c r="H1927" s="2"/>
      <c r="I1927" s="2"/>
    </row>
    <row r="1928" spans="6:9" ht="15.75" x14ac:dyDescent="0.25">
      <c r="F1928" s="2"/>
      <c r="G1928" s="2"/>
      <c r="H1928" s="2"/>
      <c r="I1928" s="2"/>
    </row>
    <row r="1929" spans="6:9" ht="15.75" x14ac:dyDescent="0.25">
      <c r="F1929" s="2"/>
      <c r="G1929" s="2"/>
      <c r="H1929" s="2"/>
      <c r="I1929" s="2"/>
    </row>
    <row r="1930" spans="6:9" ht="15.75" x14ac:dyDescent="0.25">
      <c r="F1930" s="2"/>
      <c r="G1930" s="2"/>
      <c r="H1930" s="2"/>
      <c r="I1930" s="2"/>
    </row>
    <row r="1931" spans="6:9" ht="15.75" x14ac:dyDescent="0.25">
      <c r="F1931" s="2"/>
      <c r="G1931" s="2"/>
      <c r="H1931" s="2"/>
      <c r="I1931" s="2"/>
    </row>
    <row r="1932" spans="6:9" ht="15.75" x14ac:dyDescent="0.25">
      <c r="F1932" s="2"/>
      <c r="G1932" s="2"/>
      <c r="H1932" s="2"/>
      <c r="I1932" s="2"/>
    </row>
    <row r="1933" spans="6:9" ht="15.75" x14ac:dyDescent="0.25">
      <c r="F1933" s="2"/>
      <c r="G1933" s="2"/>
      <c r="H1933" s="2"/>
      <c r="I1933" s="2"/>
    </row>
    <row r="1934" spans="6:9" ht="15.75" x14ac:dyDescent="0.25">
      <c r="F1934" s="2"/>
      <c r="G1934" s="2"/>
      <c r="H1934" s="2"/>
      <c r="I1934" s="2"/>
    </row>
    <row r="1935" spans="6:9" ht="15.75" x14ac:dyDescent="0.25">
      <c r="F1935" s="2"/>
      <c r="G1935" s="2"/>
      <c r="H1935" s="2"/>
      <c r="I1935" s="2"/>
    </row>
    <row r="1936" spans="6:9" ht="15.75" x14ac:dyDescent="0.25">
      <c r="F1936" s="2"/>
      <c r="G1936" s="2"/>
      <c r="H1936" s="2"/>
      <c r="I1936" s="2"/>
    </row>
    <row r="1937" spans="6:9" ht="15.75" x14ac:dyDescent="0.25">
      <c r="F1937" s="2"/>
      <c r="G1937" s="2"/>
      <c r="H1937" s="2"/>
      <c r="I1937" s="2"/>
    </row>
    <row r="1938" spans="6:9" ht="15.75" x14ac:dyDescent="0.25">
      <c r="F1938" s="2"/>
      <c r="G1938" s="2"/>
      <c r="H1938" s="2"/>
      <c r="I1938" s="2"/>
    </row>
    <row r="1939" spans="6:9" ht="15.75" x14ac:dyDescent="0.25">
      <c r="F1939" s="2"/>
      <c r="G1939" s="2"/>
      <c r="H1939" s="2"/>
      <c r="I1939" s="2"/>
    </row>
    <row r="1940" spans="6:9" ht="15.75" x14ac:dyDescent="0.25">
      <c r="F1940" s="2"/>
      <c r="G1940" s="2"/>
      <c r="H1940" s="2"/>
      <c r="I1940" s="2"/>
    </row>
    <row r="1941" spans="6:9" ht="15.75" x14ac:dyDescent="0.25">
      <c r="F1941" s="2"/>
      <c r="G1941" s="2"/>
      <c r="H1941" s="2"/>
      <c r="I1941" s="2"/>
    </row>
    <row r="1942" spans="6:9" ht="15.75" x14ac:dyDescent="0.25">
      <c r="F1942" s="2"/>
      <c r="G1942" s="2"/>
      <c r="H1942" s="2"/>
      <c r="I1942" s="2"/>
    </row>
    <row r="1943" spans="6:9" ht="15.75" x14ac:dyDescent="0.25">
      <c r="F1943" s="2"/>
      <c r="G1943" s="2"/>
      <c r="H1943" s="2"/>
      <c r="I1943" s="2"/>
    </row>
    <row r="1944" spans="6:9" ht="15.75" x14ac:dyDescent="0.25">
      <c r="F1944" s="2"/>
      <c r="G1944" s="2"/>
      <c r="H1944" s="2"/>
      <c r="I1944" s="2"/>
    </row>
    <row r="1945" spans="6:9" ht="15.75" x14ac:dyDescent="0.25">
      <c r="F1945" s="2"/>
      <c r="G1945" s="2"/>
      <c r="H1945" s="2"/>
      <c r="I1945" s="2"/>
    </row>
    <row r="1946" spans="6:9" ht="15.75" x14ac:dyDescent="0.25">
      <c r="F1946" s="2"/>
      <c r="G1946" s="2"/>
      <c r="H1946" s="2"/>
      <c r="I1946" s="2"/>
    </row>
    <row r="1947" spans="6:9" ht="15.75" x14ac:dyDescent="0.25">
      <c r="F1947" s="2"/>
      <c r="G1947" s="2"/>
      <c r="H1947" s="2"/>
      <c r="I1947" s="2"/>
    </row>
    <row r="1948" spans="6:9" ht="15.75" x14ac:dyDescent="0.25">
      <c r="F1948" s="2"/>
      <c r="G1948" s="2"/>
      <c r="H1948" s="2"/>
      <c r="I1948" s="2"/>
    </row>
    <row r="1949" spans="6:9" ht="15.75" x14ac:dyDescent="0.25">
      <c r="F1949" s="2"/>
      <c r="G1949" s="2"/>
      <c r="H1949" s="2"/>
      <c r="I1949" s="2"/>
    </row>
    <row r="1950" spans="6:9" ht="15.75" x14ac:dyDescent="0.25">
      <c r="F1950" s="2"/>
      <c r="G1950" s="2"/>
      <c r="H1950" s="2"/>
      <c r="I1950" s="2"/>
    </row>
    <row r="1951" spans="6:9" ht="15.75" x14ac:dyDescent="0.25">
      <c r="F1951" s="2"/>
      <c r="G1951" s="2"/>
      <c r="H1951" s="2"/>
      <c r="I1951" s="2"/>
    </row>
    <row r="1952" spans="6:9" ht="15.75" x14ac:dyDescent="0.25">
      <c r="F1952" s="2"/>
      <c r="G1952" s="2"/>
      <c r="H1952" s="2"/>
      <c r="I1952" s="2"/>
    </row>
    <row r="1953" spans="6:9" ht="15.75" x14ac:dyDescent="0.25">
      <c r="F1953" s="2"/>
      <c r="G1953" s="2"/>
      <c r="H1953" s="2"/>
      <c r="I1953" s="2"/>
    </row>
    <row r="1954" spans="6:9" ht="15.75" x14ac:dyDescent="0.25">
      <c r="F1954" s="2"/>
      <c r="G1954" s="2"/>
      <c r="H1954" s="2"/>
      <c r="I1954" s="2"/>
    </row>
    <row r="1955" spans="6:9" ht="15.75" x14ac:dyDescent="0.25">
      <c r="F1955" s="2"/>
      <c r="G1955" s="2"/>
      <c r="H1955" s="2"/>
      <c r="I1955" s="2"/>
    </row>
    <row r="1956" spans="6:9" ht="15.75" x14ac:dyDescent="0.25">
      <c r="F1956" s="2"/>
      <c r="G1956" s="2"/>
      <c r="H1956" s="2"/>
      <c r="I1956" s="2"/>
    </row>
    <row r="1957" spans="6:9" ht="15.75" x14ac:dyDescent="0.25">
      <c r="F1957" s="2"/>
      <c r="G1957" s="2"/>
      <c r="H1957" s="2"/>
      <c r="I1957" s="2"/>
    </row>
    <row r="1958" spans="6:9" ht="15.75" x14ac:dyDescent="0.25">
      <c r="F1958" s="2"/>
      <c r="G1958" s="2"/>
      <c r="H1958" s="2"/>
      <c r="I1958" s="2"/>
    </row>
    <row r="1959" spans="6:9" ht="15.75" x14ac:dyDescent="0.25">
      <c r="F1959" s="2"/>
      <c r="G1959" s="2"/>
      <c r="H1959" s="2"/>
      <c r="I1959" s="2"/>
    </row>
    <row r="1960" spans="6:9" ht="15.75" x14ac:dyDescent="0.25">
      <c r="F1960" s="2"/>
      <c r="G1960" s="2"/>
      <c r="H1960" s="2"/>
      <c r="I1960" s="2"/>
    </row>
    <row r="1961" spans="6:9" ht="15.75" x14ac:dyDescent="0.25">
      <c r="F1961" s="2"/>
      <c r="G1961" s="2"/>
      <c r="H1961" s="2"/>
      <c r="I1961" s="2"/>
    </row>
    <row r="1962" spans="6:9" ht="15.75" x14ac:dyDescent="0.25">
      <c r="F1962" s="2"/>
      <c r="G1962" s="2"/>
      <c r="H1962" s="2"/>
      <c r="I1962" s="2"/>
    </row>
    <row r="1963" spans="6:9" ht="15.75" x14ac:dyDescent="0.25">
      <c r="F1963" s="2"/>
      <c r="G1963" s="2"/>
      <c r="H1963" s="2"/>
      <c r="I1963" s="2"/>
    </row>
    <row r="1964" spans="6:9" ht="15.75" x14ac:dyDescent="0.25">
      <c r="F1964" s="2"/>
      <c r="G1964" s="2"/>
      <c r="H1964" s="2"/>
      <c r="I1964" s="2"/>
    </row>
    <row r="1965" spans="6:9" ht="15.75" x14ac:dyDescent="0.25">
      <c r="F1965" s="2"/>
      <c r="G1965" s="2"/>
      <c r="H1965" s="2"/>
      <c r="I1965" s="2"/>
    </row>
    <row r="1966" spans="6:9" ht="15.75" x14ac:dyDescent="0.25">
      <c r="F1966" s="2"/>
      <c r="G1966" s="2"/>
      <c r="H1966" s="2"/>
      <c r="I1966" s="2"/>
    </row>
    <row r="1967" spans="6:9" ht="15.75" x14ac:dyDescent="0.25">
      <c r="F1967" s="2"/>
      <c r="G1967" s="2"/>
      <c r="H1967" s="2"/>
      <c r="I1967" s="2"/>
    </row>
    <row r="1968" spans="6:9" ht="15.75" x14ac:dyDescent="0.25">
      <c r="F1968" s="2"/>
      <c r="G1968" s="2"/>
      <c r="H1968" s="2"/>
      <c r="I1968" s="2"/>
    </row>
  </sheetData>
  <conditionalFormatting sqref="Q5:S98 B33:B98 F39:G98 G5:G38">
    <cfRule type="duplicateValues" dxfId="4" priority="2"/>
  </conditionalFormatting>
  <conditionalFormatting sqref="B189:F525 B33:B156 B157:C170 B171:D188 F39:F188">
    <cfRule type="duplicateValues" dxfId="3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 ME</vt:lpstr>
      <vt:lpstr>Data from scaffold</vt:lpstr>
      <vt:lpstr>Comparison pre rem no SP</vt:lpstr>
      <vt:lpstr>Signal peptide checker H1</vt:lpstr>
      <vt:lpstr>Signal peptide checker H2</vt:lpstr>
      <vt:lpstr>Signal peptide checker S1</vt:lpstr>
      <vt:lpstr>Signal peptide checker S2</vt:lpstr>
      <vt:lpstr>Signal peptide checker SDS</vt:lpstr>
      <vt:lpstr>Comparison SP only</vt:lpstr>
      <vt:lpstr>TMHMM</vt:lpstr>
      <vt:lpstr>Controls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2020-03-17T14:16:17Z</dcterms:created>
  <dcterms:modified xsi:type="dcterms:W3CDTF">2020-06-03T14:20:37Z</dcterms:modified>
</cp:coreProperties>
</file>